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368 LT2E-SC\"/>
    </mc:Choice>
  </mc:AlternateContent>
  <xr:revisionPtr revIDLastSave="0" documentId="13_ncr:1_{049AA105-E917-4FBE-90BA-5EE9AAFF22FE}" xr6:coauthVersionLast="47" xr6:coauthVersionMax="47" xr10:uidLastSave="{00000000-0000-0000-0000-000000000000}"/>
  <bookViews>
    <workbookView xWindow="-90" yWindow="0" windowWidth="7910" windowHeight="10170" tabRatio="1000" firstSheet="11" activeTab="11" xr2:uid="{00000000-000D-0000-FFFF-FFFF00000000}"/>
  </bookViews>
  <sheets>
    <sheet name="Blue Labels" sheetId="15" r:id="rId1"/>
    <sheet name="White Labels" sheetId="14" r:id="rId2"/>
    <sheet name="Heat Shrink Labels" sheetId="13" r:id="rId3"/>
    <sheet name="Panel Errors" sheetId="3" r:id="rId4"/>
    <sheet name="Cable Part Numbers" sheetId="2" r:id="rId5"/>
    <sheet name="Part Number List" sheetId="1" r:id="rId6"/>
    <sheet name="CONSOLE_S" sheetId="17" r:id="rId7"/>
    <sheet name="SCS_S" sheetId="24" r:id="rId8"/>
    <sheet name="LEFT SIDE PANEL_S" sheetId="18" r:id="rId9"/>
    <sheet name="BACK PANEL_S" sheetId="16" r:id="rId10"/>
    <sheet name="RIGHT SIDE PANEL_S" sheetId="23" r:id="rId11"/>
    <sheet name="REMOTE IO BOX #4_S" sheetId="22" r:id="rId12"/>
    <sheet name="REMOTE IO BOX #3_S" sheetId="21" r:id="rId13"/>
    <sheet name="REMOTE IO BOX #2_S" sheetId="20" r:id="rId14"/>
    <sheet name="REMOTE IO BOX #1_S" sheetId="19" r:id="rId15"/>
    <sheet name="Bundle Tag Info" sheetId="26" r:id="rId16"/>
    <sheet name="Bundle Tags2" sheetId="27" r:id="rId17"/>
    <sheet name="Sheet10" sheetId="25" r:id="rId18"/>
  </sheets>
  <definedNames>
    <definedName name="_xlnm.Print_Titles" localSheetId="4">'Cable Part Numbers'!$12:$13</definedName>
    <definedName name="_xlnm.Print_Titles" localSheetId="3">'Panel Errors'!$12:$13</definedName>
    <definedName name="_xlnm.Print_Titles" localSheetId="5">'Part Number List'!$11:$11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27" l="1"/>
  <c r="AC31" i="27"/>
  <c r="AB31" i="27"/>
  <c r="AA31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A31" i="27"/>
  <c r="AD30" i="27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A30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A29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A28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A27" i="27"/>
  <c r="AD26" i="27"/>
  <c r="AC26" i="27"/>
  <c r="AB26" i="27"/>
  <c r="AA26" i="27"/>
  <c r="Z26" i="27"/>
  <c r="Y26" i="27"/>
  <c r="X26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F26" i="27"/>
  <c r="E26" i="27"/>
  <c r="D26" i="27"/>
  <c r="C26" i="27"/>
  <c r="B26" i="27"/>
  <c r="A26" i="27"/>
  <c r="AD25" i="27"/>
  <c r="AC25" i="27"/>
  <c r="AB25" i="27"/>
  <c r="AA25" i="27"/>
  <c r="Z25" i="27"/>
  <c r="Y25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F25" i="27"/>
  <c r="E25" i="27"/>
  <c r="D25" i="27"/>
  <c r="C25" i="27"/>
  <c r="B25" i="27"/>
  <c r="A25" i="27"/>
  <c r="AD24" i="27"/>
  <c r="AC24" i="27"/>
  <c r="AB24" i="27"/>
  <c r="AA24" i="27"/>
  <c r="Z24" i="27"/>
  <c r="Y24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E24" i="27"/>
  <c r="D24" i="27"/>
  <c r="C24" i="27"/>
  <c r="B24" i="27"/>
  <c r="A24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A23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A22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A21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A20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A19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A18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A17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A16" i="27"/>
  <c r="AD15" i="27"/>
  <c r="AC15" i="27"/>
  <c r="AB15" i="27"/>
  <c r="AA15" i="27"/>
  <c r="Z15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B15" i="27"/>
  <c r="A15" i="27"/>
  <c r="AD14" i="27"/>
  <c r="AC14" i="27"/>
  <c r="AB14" i="27"/>
  <c r="AA14" i="27"/>
  <c r="Z14" i="27"/>
  <c r="Y14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H14" i="27"/>
  <c r="G14" i="27"/>
  <c r="F14" i="27"/>
  <c r="E14" i="27"/>
  <c r="D14" i="27"/>
  <c r="C14" i="27"/>
  <c r="B14" i="27"/>
  <c r="A14" i="27"/>
  <c r="AD13" i="27"/>
  <c r="AC13" i="27"/>
  <c r="AB13" i="27"/>
  <c r="AA13" i="27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F13" i="27"/>
  <c r="E13" i="27"/>
  <c r="D13" i="27"/>
  <c r="C13" i="27"/>
  <c r="B13" i="27"/>
  <c r="A13" i="27"/>
  <c r="AD12" i="27"/>
  <c r="AC12" i="27"/>
  <c r="AB12" i="27"/>
  <c r="AA12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B12" i="27"/>
  <c r="A12" i="27"/>
  <c r="AD11" i="27"/>
  <c r="AC11" i="27"/>
  <c r="AB11" i="27"/>
  <c r="AA11" i="27"/>
  <c r="Z11" i="27"/>
  <c r="Y11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H11" i="27"/>
  <c r="G11" i="27"/>
  <c r="F11" i="27"/>
  <c r="E11" i="27"/>
  <c r="D11" i="27"/>
  <c r="C11" i="27"/>
  <c r="B11" i="27"/>
  <c r="A11" i="27"/>
  <c r="AD10" i="27"/>
  <c r="AC10" i="27"/>
  <c r="AB10" i="27"/>
  <c r="AA10" i="27"/>
  <c r="Z10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F10" i="27"/>
  <c r="E10" i="27"/>
  <c r="D10" i="27"/>
  <c r="C10" i="27"/>
  <c r="B10" i="27"/>
  <c r="A10" i="27"/>
  <c r="AD9" i="27"/>
  <c r="AC9" i="27"/>
  <c r="AB9" i="27"/>
  <c r="AA9" i="27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D9" i="27"/>
  <c r="C9" i="27"/>
  <c r="B9" i="27"/>
  <c r="A9" i="27"/>
  <c r="AD8" i="27"/>
  <c r="AC8" i="27"/>
  <c r="AB8" i="27"/>
  <c r="AA8" i="27"/>
  <c r="Z8" i="27"/>
  <c r="Y8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H8" i="27"/>
  <c r="G8" i="27"/>
  <c r="F8" i="27"/>
  <c r="E8" i="27"/>
  <c r="D8" i="27"/>
  <c r="C8" i="27"/>
  <c r="B8" i="27"/>
  <c r="A8" i="27"/>
  <c r="AD7" i="27"/>
  <c r="AC7" i="27"/>
  <c r="AB7" i="27"/>
  <c r="AA7" i="27"/>
  <c r="Z7" i="27"/>
  <c r="Y7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H7" i="27"/>
  <c r="G7" i="27"/>
  <c r="F7" i="27"/>
  <c r="E7" i="27"/>
  <c r="D7" i="27"/>
  <c r="C7" i="27"/>
  <c r="B7" i="27"/>
  <c r="A7" i="27"/>
  <c r="AD6" i="27"/>
  <c r="AC6" i="27"/>
  <c r="AB6" i="27"/>
  <c r="AA6" i="27"/>
  <c r="Z6" i="27"/>
  <c r="Y6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H6" i="27"/>
  <c r="G6" i="27"/>
  <c r="F6" i="27"/>
  <c r="E6" i="27"/>
  <c r="D6" i="27"/>
  <c r="C6" i="27"/>
  <c r="B6" i="27"/>
  <c r="A6" i="27"/>
  <c r="AD5" i="27"/>
  <c r="AC5" i="27"/>
  <c r="AB5" i="27"/>
  <c r="AA5" i="27"/>
  <c r="Z5" i="27"/>
  <c r="Y5" i="27"/>
  <c r="X5" i="27"/>
  <c r="W5" i="27"/>
  <c r="V5" i="27"/>
  <c r="U5" i="27"/>
  <c r="T5" i="27"/>
  <c r="S5" i="27"/>
  <c r="R5" i="27"/>
  <c r="Q5" i="27"/>
  <c r="P5" i="27"/>
  <c r="O5" i="27"/>
  <c r="N5" i="27"/>
  <c r="M5" i="27"/>
  <c r="L5" i="27"/>
  <c r="K5" i="27"/>
  <c r="J5" i="27"/>
  <c r="I5" i="27"/>
  <c r="H5" i="27"/>
  <c r="G5" i="27"/>
  <c r="F5" i="27"/>
  <c r="E5" i="27"/>
  <c r="D5" i="27"/>
  <c r="C5" i="27"/>
  <c r="B5" i="27"/>
  <c r="A5" i="27"/>
  <c r="AD4" i="27"/>
  <c r="AC4" i="27"/>
  <c r="AB4" i="27"/>
  <c r="AA4" i="27"/>
  <c r="Z4" i="27"/>
  <c r="Y4" i="27"/>
  <c r="X4" i="27"/>
  <c r="W4" i="27"/>
  <c r="V4" i="27"/>
  <c r="U4" i="27"/>
  <c r="T4" i="27"/>
  <c r="S4" i="27"/>
  <c r="R4" i="27"/>
  <c r="Q4" i="27"/>
  <c r="P4" i="27"/>
  <c r="O4" i="27"/>
  <c r="N4" i="27"/>
  <c r="M4" i="27"/>
  <c r="L4" i="27"/>
  <c r="K4" i="27"/>
  <c r="J4" i="27"/>
  <c r="I4" i="27"/>
  <c r="H4" i="27"/>
  <c r="G4" i="27"/>
  <c r="F4" i="27"/>
  <c r="E4" i="27"/>
  <c r="D4" i="27"/>
  <c r="C4" i="27"/>
  <c r="B4" i="27"/>
  <c r="A4" i="27"/>
  <c r="AD3" i="27"/>
  <c r="AC3" i="27"/>
  <c r="AB3" i="27"/>
  <c r="AA3" i="27"/>
  <c r="Z3" i="27"/>
  <c r="Y3" i="27"/>
  <c r="X3" i="27"/>
  <c r="W3" i="27"/>
  <c r="V3" i="27"/>
  <c r="U3" i="27"/>
  <c r="T3" i="27"/>
  <c r="S3" i="27"/>
  <c r="R3" i="27"/>
  <c r="Q3" i="27"/>
  <c r="P3" i="27"/>
  <c r="O3" i="27"/>
  <c r="N3" i="27"/>
  <c r="M3" i="27"/>
  <c r="L3" i="27"/>
  <c r="K3" i="27"/>
  <c r="J3" i="27"/>
  <c r="I3" i="27"/>
  <c r="H3" i="27"/>
  <c r="G3" i="27"/>
  <c r="F3" i="27"/>
  <c r="E3" i="27"/>
  <c r="D3" i="27"/>
  <c r="C3" i="27"/>
  <c r="B3" i="27"/>
  <c r="A3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E2" i="27"/>
  <c r="D2" i="27"/>
  <c r="C2" i="27"/>
  <c r="B2" i="27"/>
  <c r="A2" i="27"/>
  <c r="AD1" i="27"/>
  <c r="AC1" i="27"/>
  <c r="AB1" i="27"/>
  <c r="AA1" i="27"/>
  <c r="Z1" i="27"/>
  <c r="Y1" i="27"/>
  <c r="X1" i="27"/>
  <c r="W1" i="27"/>
  <c r="V1" i="27"/>
  <c r="U1" i="27"/>
  <c r="T1" i="27"/>
  <c r="S1" i="27"/>
  <c r="R1" i="27"/>
  <c r="Q1" i="27"/>
  <c r="P1" i="27"/>
  <c r="O1" i="27"/>
  <c r="N1" i="27"/>
  <c r="M1" i="27"/>
  <c r="L1" i="27"/>
  <c r="K1" i="27"/>
  <c r="J1" i="27"/>
  <c r="I1" i="27"/>
  <c r="H1" i="27"/>
  <c r="G1" i="27"/>
  <c r="F1" i="27"/>
  <c r="E1" i="27"/>
  <c r="D1" i="27"/>
  <c r="C1" i="27"/>
  <c r="B1" i="27"/>
  <c r="A1" i="27"/>
</calcChain>
</file>

<file path=xl/sharedStrings.xml><?xml version="1.0" encoding="utf-8"?>
<sst xmlns="http://schemas.openxmlformats.org/spreadsheetml/2006/main" count="6487" uniqueCount="2211">
  <si>
    <t>Part Number List</t>
  </si>
  <si>
    <t>SolarTools ver. 24.0.84.24712 (Jul 31, 2025)</t>
  </si>
  <si>
    <t>Project #</t>
  </si>
  <si>
    <t>4M368</t>
  </si>
  <si>
    <t>Report date: 4/1/2026 10:44 AM</t>
  </si>
  <si>
    <t>Project Name</t>
  </si>
  <si>
    <t>Los Toldos II Este</t>
  </si>
  <si>
    <t>Revision</t>
  </si>
  <si>
    <t>B</t>
  </si>
  <si>
    <t>Controls DE</t>
  </si>
  <si>
    <t>Keith Nyberg</t>
  </si>
  <si>
    <t>Phone:</t>
  </si>
  <si>
    <t>Controls ME</t>
  </si>
  <si>
    <t>Dennis Figueroa</t>
  </si>
  <si>
    <t>Device ID</t>
  </si>
  <si>
    <t>Part Number</t>
  </si>
  <si>
    <t>Description</t>
  </si>
  <si>
    <t>Location</t>
  </si>
  <si>
    <t>AF0041</t>
  </si>
  <si>
    <t>2684693-17,2684693-23</t>
  </si>
  <si>
    <t>5094-IB16XT, 16 DISCRETE INPUT</t>
  </si>
  <si>
    <t>BACK PANEL</t>
  </si>
  <si>
    <t>AF0042</t>
  </si>
  <si>
    <t>AF0043</t>
  </si>
  <si>
    <t>2684693-33</t>
  </si>
  <si>
    <t>5094-IY8XT, 8 ANALOG INPUT,TC/RTD/I&amp;V</t>
  </si>
  <si>
    <t>AF0044</t>
  </si>
  <si>
    <t>2684693-19,2684693-33</t>
  </si>
  <si>
    <t>AF0045</t>
  </si>
  <si>
    <t>2684693-17,2684693-24</t>
  </si>
  <si>
    <t>5094-OB16XT, 16 DISCRETE OUTPUT</t>
  </si>
  <si>
    <t>AP0601</t>
  </si>
  <si>
    <t>1089241-40</t>
  </si>
  <si>
    <t>1756-EN2TRXT, ETHERNET</t>
  </si>
  <si>
    <t>AP0602</t>
  </si>
  <si>
    <t>AP0603</t>
  </si>
  <si>
    <t>1089241-20,1089241-40</t>
  </si>
  <si>
    <t>AP0604</t>
  </si>
  <si>
    <t>1089241-15</t>
  </si>
  <si>
    <t>MVI 56-MNETXT, ETHERNET/MODBUS</t>
  </si>
  <si>
    <t>AP0605</t>
  </si>
  <si>
    <t>AP0606</t>
  </si>
  <si>
    <t>1089241-20</t>
  </si>
  <si>
    <t>MODULE, BLANK FILLER</t>
  </si>
  <si>
    <t>AR0600</t>
  </si>
  <si>
    <t>1089241-29</t>
  </si>
  <si>
    <t>RACK CHASSIS, 1756-A7XT (7 SLOT)</t>
  </si>
  <si>
    <t>AT0600</t>
  </si>
  <si>
    <t>1089241-30</t>
  </si>
  <si>
    <t>1756-L73XT, MICROPROCESSOR</t>
  </si>
  <si>
    <t>AU0040</t>
  </si>
  <si>
    <t>2684693-22</t>
  </si>
  <si>
    <t>5094-AENTRXT, FLEX 5000 I/O</t>
  </si>
  <si>
    <t>FU0010</t>
  </si>
  <si>
    <t>1043265-1,1043265-5</t>
  </si>
  <si>
    <t>FUSE, 10A</t>
  </si>
  <si>
    <t>FU0040</t>
  </si>
  <si>
    <t>FU0041</t>
  </si>
  <si>
    <t>FU0042</t>
  </si>
  <si>
    <t>FU0136</t>
  </si>
  <si>
    <t>1043265-1,1043265-9</t>
  </si>
  <si>
    <t>FUSE, 30A</t>
  </si>
  <si>
    <t>FU0137</t>
  </si>
  <si>
    <t>1043265-1,1043265-7</t>
  </si>
  <si>
    <t>FUSE, 20A</t>
  </si>
  <si>
    <t>FU1201</t>
  </si>
  <si>
    <t>GR0110</t>
  </si>
  <si>
    <t>903849C1</t>
  </si>
  <si>
    <t>RAIL GROUND, DIN RAIL GROUNDING</t>
  </si>
  <si>
    <t>GR0111</t>
  </si>
  <si>
    <t>GR0131</t>
  </si>
  <si>
    <t>GR0132</t>
  </si>
  <si>
    <t>KA0001</t>
  </si>
  <si>
    <t>1061979-1</t>
  </si>
  <si>
    <t>RELAY, LOAD BREAKER #1 OPEN</t>
  </si>
  <si>
    <t>KA0002</t>
  </si>
  <si>
    <t>RELAY, LOAD BREAKER #2 OPEN</t>
  </si>
  <si>
    <t>KA0003</t>
  </si>
  <si>
    <t>RELAY, LOAD BREAKER #3 OPEN</t>
  </si>
  <si>
    <t>KA0081</t>
  </si>
  <si>
    <t>RELAY, LARGE LOAD #1 INHIBIT</t>
  </si>
  <si>
    <t>KA0082</t>
  </si>
  <si>
    <t>RELAY, LARGE LOAD #2 INHIBIT</t>
  </si>
  <si>
    <t>KA0083</t>
  </si>
  <si>
    <t>RELAY, LARGE LOAD #3 INHIBIT</t>
  </si>
  <si>
    <t>KA7400</t>
  </si>
  <si>
    <t>RELAY, SPINNING RESERVE LOW</t>
  </si>
  <si>
    <t>PEG0130</t>
  </si>
  <si>
    <t>232941-110</t>
  </si>
  <si>
    <t>BUS BAR, ONE-BAY CONSOLE</t>
  </si>
  <si>
    <t>QS0011</t>
  </si>
  <si>
    <t>1126803</t>
  </si>
  <si>
    <t>CIRCUIT BREAKER, DOUBLE POLE - RAIL MOUNTABLE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</si>
  <si>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</si>
  <si>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</si>
  <si>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</si>
  <si>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</si>
  <si>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</si>
  <si>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</si>
  <si>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</si>
  <si>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</si>
  <si>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</si>
  <si>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UV0600</t>
  </si>
  <si>
    <t>1089241-28</t>
  </si>
  <si>
    <t>POWER SUPPLY, RSLOGIX CHASSIS</t>
  </si>
  <si>
    <t>XT0011</t>
  </si>
  <si>
    <t>[2]1066730-16,[2]1066730-17,[2]1066730-18</t>
  </si>
  <si>
    <t>TERMINAL STRIP, 2 CONDUCTOR</t>
  </si>
  <si>
    <t>XT0134</t>
  </si>
  <si>
    <t>1066730-16,1066730-17,1066730-18</t>
  </si>
  <si>
    <t>XT0135</t>
  </si>
  <si>
    <t>1066730-7,1066730-8,1067996-4</t>
  </si>
  <si>
    <t>TERMINAL BLOCK, SPRING, 4 CONDUCTOR,30-12 AWG (0.05-3.31 MM2),NON-IS</t>
  </si>
  <si>
    <t>XT0138</t>
  </si>
  <si>
    <t>XT0139</t>
  </si>
  <si>
    <t>XT1264</t>
  </si>
  <si>
    <t>XT1267</t>
  </si>
  <si>
    <t>AT0190</t>
  </si>
  <si>
    <t>1577354-5900</t>
  </si>
  <si>
    <t>WORKSTATION, VISUAL INTERFACE</t>
  </si>
  <si>
    <t>CONSOLE</t>
  </si>
  <si>
    <t>AT0190K</t>
  </si>
  <si>
    <t>1068334</t>
  </si>
  <si>
    <t>KEYBOARD, TYPING INTERFACE</t>
  </si>
  <si>
    <t>AT0191</t>
  </si>
  <si>
    <t>1084352-4030</t>
  </si>
  <si>
    <t>MONITOR, VISUAL INTERFACE</t>
  </si>
  <si>
    <t>EL0273</t>
  </si>
  <si>
    <t>1015796,1022899,1024594-100</t>
  </si>
  <si>
    <t>LIGHT, LED, WHITE</t>
  </si>
  <si>
    <t>HA0273</t>
  </si>
  <si>
    <t>1113568-200</t>
  </si>
  <si>
    <t>HORN, ACOUSTIC DEVICE</t>
  </si>
  <si>
    <t>ZS0273</t>
  </si>
  <si>
    <t>1113474-2</t>
  </si>
  <si>
    <t>LIMIT SWITCH, CONSOLE DOOR</t>
  </si>
  <si>
    <t>AT0680</t>
  </si>
  <si>
    <t>1634974-100</t>
  </si>
  <si>
    <t>GATEWAY MODULE, TURBOTRONIC GATEWAY</t>
  </si>
  <si>
    <t>BA0003</t>
  </si>
  <si>
    <t>1271449-4</t>
  </si>
  <si>
    <t>MEDIA CONVERTER, ETHERNET-FIBER OPTIC</t>
  </si>
  <si>
    <t>BA0004</t>
  </si>
  <si>
    <t>BA0011</t>
  </si>
  <si>
    <t>BA0012</t>
  </si>
  <si>
    <t>BA0013</t>
  </si>
  <si>
    <t>BA0014</t>
  </si>
  <si>
    <t>BA0015</t>
  </si>
  <si>
    <t>BA0017</t>
  </si>
  <si>
    <t>BA0111</t>
  </si>
  <si>
    <t>BA0112</t>
  </si>
  <si>
    <t>BA0113</t>
  </si>
  <si>
    <t>BA0114</t>
  </si>
  <si>
    <t>BA1216</t>
  </si>
  <si>
    <t>1116671-6</t>
  </si>
  <si>
    <t>SWITCH, ETHERNET, FIBER OPTIC CONVERTER, AB STRATIX 2000</t>
  </si>
  <si>
    <t>BA2115</t>
  </si>
  <si>
    <t>1116671-4</t>
  </si>
  <si>
    <t>SWITCH, ETHERNET, AB STRATIX 2000</t>
  </si>
  <si>
    <t>FU0001</t>
  </si>
  <si>
    <t>1043265-1,1043265-3</t>
  </si>
  <si>
    <t>FUSE, 2A</t>
  </si>
  <si>
    <t>FU0002</t>
  </si>
  <si>
    <t>FU0003</t>
  </si>
  <si>
    <t>FU0004</t>
  </si>
  <si>
    <t>FU0005</t>
  </si>
  <si>
    <t>FU0006</t>
  </si>
  <si>
    <t>FU0007</t>
  </si>
  <si>
    <t>FU0008</t>
  </si>
  <si>
    <t>FU0012</t>
  </si>
  <si>
    <t>FU0013</t>
  </si>
  <si>
    <t>FU0015</t>
  </si>
  <si>
    <t>FU0016</t>
  </si>
  <si>
    <t>FU0273</t>
  </si>
  <si>
    <t>FU0680</t>
  </si>
  <si>
    <t>1043265-1,1043265-4</t>
  </si>
  <si>
    <t>FUSE, 5A</t>
  </si>
  <si>
    <t>FU1215</t>
  </si>
  <si>
    <t>...,1043265-3</t>
  </si>
  <si>
    <t>GR0133</t>
  </si>
  <si>
    <t>GR0134</t>
  </si>
  <si>
    <t>IEG0130</t>
  </si>
  <si>
    <t>232941-300</t>
  </si>
  <si>
    <t>XT0002</t>
  </si>
  <si>
    <t>1066730-32,1066730-7,1066730-8,1067996-82</t>
  </si>
  <si>
    <t>XT0273</t>
  </si>
  <si>
    <t>XT0680</t>
  </si>
  <si>
    <t>BUS PT</t>
  </si>
  <si>
    <t>CUSTOMER SUPPLIED</t>
  </si>
  <si>
    <t>POTENTIAL TRANSFORMER, SWITCHGEAR VOLTAGE</t>
  </si>
  <si>
    <t>PANEL</t>
  </si>
  <si>
    <t>BUS PT2</t>
  </si>
  <si>
    <t>BUS PT3</t>
  </si>
  <si>
    <t>BUS PT4</t>
  </si>
  <si>
    <t>CCAT0680L2U1</t>
  </si>
  <si>
    <t>CUSTOMER DEFINED</t>
  </si>
  <si>
    <t>CONNECTION FIBER OPTIC, REM-AUX-FO-IN</t>
  </si>
  <si>
    <t>CCAT0680L2U2</t>
  </si>
  <si>
    <t>CCAT0680L2U3</t>
  </si>
  <si>
    <t>CCAT0680L2U4</t>
  </si>
  <si>
    <t>CCPT1A</t>
  </si>
  <si>
    <t>CUSTOMER CONNECTION, UTILITY INCOMING SERVICE</t>
  </si>
  <si>
    <t>CCPT1B</t>
  </si>
  <si>
    <t>CUSTOMER CONNECTION, PT1  BUS</t>
  </si>
  <si>
    <t>CCPT2A</t>
  </si>
  <si>
    <t>CCPT2B</t>
  </si>
  <si>
    <t>CCPT3A</t>
  </si>
  <si>
    <t>CCPT3B</t>
  </si>
  <si>
    <t>CCPT4A</t>
  </si>
  <si>
    <t>CCPT4B</t>
  </si>
  <si>
    <t>XT1262</t>
  </si>
  <si>
    <t>TERMINAL STRIP, SYSTEM FUNCTION (USE)</t>
  </si>
  <si>
    <t>XT1265</t>
  </si>
  <si>
    <t>XT1268</t>
  </si>
  <si>
    <t>XT1271</t>
  </si>
  <si>
    <t>AF0061</t>
  </si>
  <si>
    <t>REMOTE IO BOX #1</t>
  </si>
  <si>
    <t>AF0062</t>
  </si>
  <si>
    <t>AF0063</t>
  </si>
  <si>
    <t>AF0064</t>
  </si>
  <si>
    <t>AF0065</t>
  </si>
  <si>
    <t>AU0060</t>
  </si>
  <si>
    <t>BA1011</t>
  </si>
  <si>
    <t>BA1012</t>
  </si>
  <si>
    <t>FU0060</t>
  </si>
  <si>
    <t>FU0061</t>
  </si>
  <si>
    <t>FU0062</t>
  </si>
  <si>
    <t>FU0063</t>
  </si>
  <si>
    <t>FU0064</t>
  </si>
  <si>
    <t>FU0160</t>
  </si>
  <si>
    <t>GR100</t>
  </si>
  <si>
    <t>GR101</t>
  </si>
  <si>
    <t>GR102</t>
  </si>
  <si>
    <t>GR103</t>
  </si>
  <si>
    <t>IEG_RB1</t>
  </si>
  <si>
    <t>BUS BAR</t>
  </si>
  <si>
    <t>KA0004</t>
  </si>
  <si>
    <t>RELAY, LOAD BREAKER #4 OPEN</t>
  </si>
  <si>
    <t>KA0005</t>
  </si>
  <si>
    <t>RELAY, LOAD BREAKER #5 OPEN</t>
  </si>
  <si>
    <t>KA0006</t>
  </si>
  <si>
    <t>RELAY, LOAD BREAKER #6 OPEN</t>
  </si>
  <si>
    <t>KA0007</t>
  </si>
  <si>
    <t>RELAY, LOAD BREAKER #7 OPEN</t>
  </si>
  <si>
    <t>KA0008</t>
  </si>
  <si>
    <t>RELAY, LOAD BREAKER #8 OPEN</t>
  </si>
  <si>
    <t>KA0009</t>
  </si>
  <si>
    <t>RELAY, LOAD BREAKER #9 OPEN</t>
  </si>
  <si>
    <t>KA0010</t>
  </si>
  <si>
    <t>RELAY, LOAD BREAKER #10 OPEN</t>
  </si>
  <si>
    <t>KA0011</t>
  </si>
  <si>
    <t>RELAY, LOAD BREAKER #11 OPEN</t>
  </si>
  <si>
    <t>KA0012</t>
  </si>
  <si>
    <t>RELAY, LOAD BREAKER #12 OPEN</t>
  </si>
  <si>
    <t>KA0013</t>
  </si>
  <si>
    <t>RELAY, LOAD BREAKER #13 OPEN</t>
  </si>
  <si>
    <t>KA0084</t>
  </si>
  <si>
    <t>RELAY, LARGE LOAD #4 INHIBIT</t>
  </si>
  <si>
    <t>KA0085</t>
  </si>
  <si>
    <t>RELAY, LARGE LOAD #5 INHIBIT</t>
  </si>
  <si>
    <t>KA0086</t>
  </si>
  <si>
    <t>RELAY, LARGE LOAD #6 INHIBIT</t>
  </si>
  <si>
    <t>KA0087</t>
  </si>
  <si>
    <t>RELAY, LARGE LOAD #7 INHIBIT</t>
  </si>
  <si>
    <t>KA0088</t>
  </si>
  <si>
    <t>RELAY, LARGE LOAD #8 INHIBIT</t>
  </si>
  <si>
    <t>KA0089</t>
  </si>
  <si>
    <t>RELAY, LARGE LOAD #9 INHIBIT</t>
  </si>
  <si>
    <t>KA0090</t>
  </si>
  <si>
    <t>RELAY, LARGE LOAD #10 INHIBIT</t>
  </si>
  <si>
    <t>KA0091</t>
  </si>
  <si>
    <t>RELAY, LARGE LOAD #11 INHIBIT</t>
  </si>
  <si>
    <t>KA0092</t>
  </si>
  <si>
    <t>RELAY, LARGE LOAD #12 INHIBIT</t>
  </si>
  <si>
    <t>KA0093</t>
  </si>
  <si>
    <t>RELAY, LARGE LOAD #13 INHIBIT</t>
  </si>
  <si>
    <t>PEG_RB1</t>
  </si>
  <si>
    <t>QS0132</t>
  </si>
  <si>
    <t>RR0855</t>
  </si>
  <si>
    <t>RR0856</t>
  </si>
  <si>
    <t>UJ0132</t>
  </si>
  <si>
    <t>XT0012</t>
  </si>
  <si>
    <t>XT0060</t>
  </si>
  <si>
    <t>1066730-7</t>
  </si>
  <si>
    <t>XT0061</t>
  </si>
  <si>
    <t>XT0086</t>
  </si>
  <si>
    <t>AF0081</t>
  </si>
  <si>
    <t>REMOTE IO BOX #2</t>
  </si>
  <si>
    <t>AF0082</t>
  </si>
  <si>
    <t>AF0083</t>
  </si>
  <si>
    <t>AU0080</t>
  </si>
  <si>
    <t>BA1021</t>
  </si>
  <si>
    <t>BA1022</t>
  </si>
  <si>
    <t>FU0108</t>
  </si>
  <si>
    <t>FU0109</t>
  </si>
  <si>
    <t>[2]1043265-1,[2]1043265-5</t>
  </si>
  <si>
    <t>FU0110</t>
  </si>
  <si>
    <t>FU0112</t>
  </si>
  <si>
    <t>FU0113</t>
  </si>
  <si>
    <t>FU0180</t>
  </si>
  <si>
    <t>GR200</t>
  </si>
  <si>
    <t>GR201</t>
  </si>
  <si>
    <t>GR202</t>
  </si>
  <si>
    <t>GR203</t>
  </si>
  <si>
    <t>IEG_RB2</t>
  </si>
  <si>
    <t>KA0014</t>
  </si>
  <si>
    <t>RELAY, LOAD BREAKER #14 OPEN</t>
  </si>
  <si>
    <t>KA0015</t>
  </si>
  <si>
    <t>RELAY, LOAD BREAKER #15 OPEN</t>
  </si>
  <si>
    <t>KA0016</t>
  </si>
  <si>
    <t>RELAY, LOAD BREAKER #16 OPEN</t>
  </si>
  <si>
    <t>KA0094</t>
  </si>
  <si>
    <t>RELAY, LARGE LOAD #14 INHIBIT</t>
  </si>
  <si>
    <t>KA0095</t>
  </si>
  <si>
    <t>RELAY, LARGE LOAD #15 INHIBIT</t>
  </si>
  <si>
    <t>KA0096</t>
  </si>
  <si>
    <t>RELAY, LARGE LOAD #16 INHIBIT</t>
  </si>
  <si>
    <t>PEG_RB2</t>
  </si>
  <si>
    <t>QS0133</t>
  </si>
  <si>
    <t>RR1KDC2</t>
  </si>
  <si>
    <t>RR3KDC2</t>
  </si>
  <si>
    <t>UJ0133</t>
  </si>
  <si>
    <t>XT0013</t>
  </si>
  <si>
    <t>XT0080</t>
  </si>
  <si>
    <t>XT0081</t>
  </si>
  <si>
    <t>XT0082</t>
  </si>
  <si>
    <t>AF0091</t>
  </si>
  <si>
    <t>REMOTE IO BOX #3</t>
  </si>
  <si>
    <t>AF0092</t>
  </si>
  <si>
    <t>AF0093</t>
  </si>
  <si>
    <t>AF0094</t>
  </si>
  <si>
    <t>AF0095</t>
  </si>
  <si>
    <t>AU0090</t>
  </si>
  <si>
    <t>BA1031</t>
  </si>
  <si>
    <t>BA1032</t>
  </si>
  <si>
    <t>FU0090</t>
  </si>
  <si>
    <t>FU0091</t>
  </si>
  <si>
    <t>FU0092</t>
  </si>
  <si>
    <t>FU0094</t>
  </si>
  <si>
    <t>FU0095</t>
  </si>
  <si>
    <t>FU0191</t>
  </si>
  <si>
    <t>GR300</t>
  </si>
  <si>
    <t>GR301</t>
  </si>
  <si>
    <t>GR302</t>
  </si>
  <si>
    <t>GR303</t>
  </si>
  <si>
    <t>IEG_RB3</t>
  </si>
  <si>
    <t>KA0017</t>
  </si>
  <si>
    <t>RELAY, LOAD BREAKER #17 OPEN</t>
  </si>
  <si>
    <t>KA0018</t>
  </si>
  <si>
    <t>RELAY, LOAD BREAKER #18 OPEN</t>
  </si>
  <si>
    <t>KA0019</t>
  </si>
  <si>
    <t>RELAY, LOAD BREAKER #19 OPEN</t>
  </si>
  <si>
    <t>KA0020</t>
  </si>
  <si>
    <t>RELAY, LOAD BREAKER #20 OPEN</t>
  </si>
  <si>
    <t>KA0021</t>
  </si>
  <si>
    <t>RELAY, LOAD BREAKER #21 OPEN</t>
  </si>
  <si>
    <t>KA0022</t>
  </si>
  <si>
    <t>RELAY, LOAD BREAKER #22 OPEN</t>
  </si>
  <si>
    <t>KA0023</t>
  </si>
  <si>
    <t>RELAY, LOAD BREAKER #23 OPEN</t>
  </si>
  <si>
    <t>KA0024</t>
  </si>
  <si>
    <t>RELAY, LOAD BREAKER #24 OPEN</t>
  </si>
  <si>
    <t>KA0025</t>
  </si>
  <si>
    <t>RELAY, LOAD BREAKER #25 OPEN</t>
  </si>
  <si>
    <t>KA0097</t>
  </si>
  <si>
    <t>RELAY, LARGE LOAD #17 INHIBIT</t>
  </si>
  <si>
    <t>KA0098</t>
  </si>
  <si>
    <t>RELAY, LARGE LOAD #18 INHIBIT</t>
  </si>
  <si>
    <t>KA0099</t>
  </si>
  <si>
    <t>RELAY, LARGE LOAD #19 INHIBIT</t>
  </si>
  <si>
    <t>KA0100</t>
  </si>
  <si>
    <t>RELAY, LARGE LOAD #20 INHIBIT</t>
  </si>
  <si>
    <t>KA0101</t>
  </si>
  <si>
    <t>RELAY, LARGE LOAD #21 INHIBIT</t>
  </si>
  <si>
    <t>KA0102</t>
  </si>
  <si>
    <t>RELAY, LARGE LOAD #22 INHIBIT</t>
  </si>
  <si>
    <t>KA0103</t>
  </si>
  <si>
    <t>RELAY, LARGE LOAD #23 INHIBIT</t>
  </si>
  <si>
    <t>KA0104</t>
  </si>
  <si>
    <t>RELAY, LARGE LOAD #24 INHIBIT</t>
  </si>
  <si>
    <t>KA0105</t>
  </si>
  <si>
    <t>RELAY, LARGE LOAD #25 INHIBIT</t>
  </si>
  <si>
    <t>PEG_RB3</t>
  </si>
  <si>
    <t>QS0134</t>
  </si>
  <si>
    <t>RRRB31</t>
  </si>
  <si>
    <t>RRRB32</t>
  </si>
  <si>
    <t>UJ0134</t>
  </si>
  <si>
    <t>XT0014</t>
  </si>
  <si>
    <t>XT0090</t>
  </si>
  <si>
    <t>XT0095</t>
  </si>
  <si>
    <t>XT0096</t>
  </si>
  <si>
    <t>AF0101</t>
  </si>
  <si>
    <t>REMOTE IO BOX #4</t>
  </si>
  <si>
    <t>AF0102</t>
  </si>
  <si>
    <t>AF0103</t>
  </si>
  <si>
    <t>AF0104</t>
  </si>
  <si>
    <t>AF0105</t>
  </si>
  <si>
    <t>AT0200</t>
  </si>
  <si>
    <t>2769310-2</t>
  </si>
  <si>
    <t>MODULE, DECS-250</t>
  </si>
  <si>
    <t>AU0100</t>
  </si>
  <si>
    <t>BA1041</t>
  </si>
  <si>
    <t>BA1042</t>
  </si>
  <si>
    <t>FU0100</t>
  </si>
  <si>
    <t>FU0101</t>
  </si>
  <si>
    <t>FU0102</t>
  </si>
  <si>
    <t>FU0103</t>
  </si>
  <si>
    <t>FU0104</t>
  </si>
  <si>
    <t>FU0105</t>
  </si>
  <si>
    <t>FU0106</t>
  </si>
  <si>
    <t>GR400</t>
  </si>
  <si>
    <t>GR401</t>
  </si>
  <si>
    <t>GR402</t>
  </si>
  <si>
    <t>GR403</t>
  </si>
  <si>
    <t>GR404</t>
  </si>
  <si>
    <t>IEG_RB4</t>
  </si>
  <si>
    <t>KA0026</t>
  </si>
  <si>
    <t>RELAY, LOAD BREAKER #26 OPEN</t>
  </si>
  <si>
    <t>KA0027</t>
  </si>
  <si>
    <t>RELAY, LOAD BREAKER #27 OPEN</t>
  </si>
  <si>
    <t>KA0028</t>
  </si>
  <si>
    <t>RELAY, LOAD BREAKER #28 OPEN</t>
  </si>
  <si>
    <t>KA0029</t>
  </si>
  <si>
    <t>RELAY, LOAD BREAKER #29 OPEN</t>
  </si>
  <si>
    <t>KA0030</t>
  </si>
  <si>
    <t>RELAY, LOAD BREAKER #30 OPEN</t>
  </si>
  <si>
    <t>KA0106</t>
  </si>
  <si>
    <t>RELAY, LARGE LOAD #26 INHIBIT</t>
  </si>
  <si>
    <t>KA0107</t>
  </si>
  <si>
    <t>RELAY, LARGE LOAD #27 INHIBIT</t>
  </si>
  <si>
    <t>KA0108</t>
  </si>
  <si>
    <t>RELAY, LARGE LOAD #28 INHIBIT</t>
  </si>
  <si>
    <t>KA0110</t>
  </si>
  <si>
    <t>RELAY, LARGE LOAD #29 INHIBIT</t>
  </si>
  <si>
    <t>KA0111</t>
  </si>
  <si>
    <t>RELAY, LARGE LOAD #30 INHIBIT</t>
  </si>
  <si>
    <t>KA1215</t>
  </si>
  <si>
    <t>RELAY, PT3_GEN CONNECT</t>
  </si>
  <si>
    <t>KA1216</t>
  </si>
  <si>
    <t>KA1227</t>
  </si>
  <si>
    <t>RELAY, PT4_BUS CONNECT</t>
  </si>
  <si>
    <t>KA1228</t>
  </si>
  <si>
    <t>KA1241</t>
  </si>
  <si>
    <t>RELAY, REQUEST_UTILITY_CB CLOSE</t>
  </si>
  <si>
    <t>KA1242</t>
  </si>
  <si>
    <t>RELAY, UTILITY SYNCCHECK</t>
  </si>
  <si>
    <t>KA1243</t>
  </si>
  <si>
    <t>1031741-4</t>
  </si>
  <si>
    <t>RELAY, SYNCHRONIZATION</t>
  </si>
  <si>
    <t>KA1252</t>
  </si>
  <si>
    <t>RELAY, REQUEST_SAF1-INT-301_CB_CLOSE</t>
  </si>
  <si>
    <t>KA1253</t>
  </si>
  <si>
    <t>RELAY, REQUEST_SAF1-INT-301_CB_OPEN</t>
  </si>
  <si>
    <t>KA1256</t>
  </si>
  <si>
    <t>RELAY, REQUEST_UTILITY_CB OPEN</t>
  </si>
  <si>
    <t>KA1257</t>
  </si>
  <si>
    <t>RELAY, UTILITY SYNC CHECK POWER</t>
  </si>
  <si>
    <t>PEG_RB4</t>
  </si>
  <si>
    <t>QS0135</t>
  </si>
  <si>
    <t>RR0859</t>
  </si>
  <si>
    <t>RR0860</t>
  </si>
  <si>
    <t>UJ0135</t>
  </si>
  <si>
    <t>XT0100</t>
  </si>
  <si>
    <t>XT0101</t>
  </si>
  <si>
    <t>XT0102</t>
  </si>
  <si>
    <t>XT0103</t>
  </si>
  <si>
    <t>XT1261</t>
  </si>
  <si>
    <t>XT1269</t>
  </si>
  <si>
    <t>XT1270</t>
  </si>
  <si>
    <t>XT1272</t>
  </si>
  <si>
    <t>XT1273</t>
  </si>
  <si>
    <t>XT1291</t>
  </si>
  <si>
    <t>AF0111</t>
  </si>
  <si>
    <t>AF0112</t>
  </si>
  <si>
    <t>AT0180</t>
  </si>
  <si>
    <t>AU0110</t>
  </si>
  <si>
    <t>FU1202</t>
  </si>
  <si>
    <t>FU1203</t>
  </si>
  <si>
    <t>FU1204</t>
  </si>
  <si>
    <t>GR0201</t>
  </si>
  <si>
    <t>[2]903849C1</t>
  </si>
  <si>
    <t>GR0202</t>
  </si>
  <si>
    <t>GR0203</t>
  </si>
  <si>
    <t>GR0204</t>
  </si>
  <si>
    <t>KA1201</t>
  </si>
  <si>
    <t>RELAY, TIE 1 SYNC CHECK POWER</t>
  </si>
  <si>
    <t>KA1211</t>
  </si>
  <si>
    <t>RELAY, PT1_GEN CONNECT</t>
  </si>
  <si>
    <t>KA1212</t>
  </si>
  <si>
    <t>KA1219</t>
  </si>
  <si>
    <t>RELAY, PT2_BUS CONNECT</t>
  </si>
  <si>
    <t>KA1220</t>
  </si>
  <si>
    <t>KA1244</t>
  </si>
  <si>
    <t>RELAY, REQUEST_LE2-INT-301_CB_CLOSE</t>
  </si>
  <si>
    <t>KA1245</t>
  </si>
  <si>
    <t>RELAY, LE2-INT-301 SYNC CHECK</t>
  </si>
  <si>
    <t>KA1246</t>
  </si>
  <si>
    <t>KA1247</t>
  </si>
  <si>
    <t>KA1248</t>
  </si>
  <si>
    <t>RELAY, REQUEST_TIE2_CB_CLOSE</t>
  </si>
  <si>
    <t>KA1249</t>
  </si>
  <si>
    <t>RELAY, REQUEST_TIE2_CB_OPEN</t>
  </si>
  <si>
    <t>XT1200</t>
  </si>
  <si>
    <t>XT1201</t>
  </si>
  <si>
    <t>XT1202</t>
  </si>
  <si>
    <t>XT1203</t>
  </si>
  <si>
    <t>XT1204</t>
  </si>
  <si>
    <t>XT1260</t>
  </si>
  <si>
    <t>XT1263</t>
  </si>
  <si>
    <t>XT1266</t>
  </si>
  <si>
    <t>AF0021</t>
  </si>
  <si>
    <t>SCS</t>
  </si>
  <si>
    <t>AF0022</t>
  </si>
  <si>
    <t>AF0023</t>
  </si>
  <si>
    <t>AF0024</t>
  </si>
  <si>
    <t>AU0020</t>
  </si>
  <si>
    <t>FU0020</t>
  </si>
  <si>
    <t>FU0023</t>
  </si>
  <si>
    <t>FU0024</t>
  </si>
  <si>
    <t>FU0190</t>
  </si>
  <si>
    <t>FU0260</t>
  </si>
  <si>
    <t>GR0120</t>
  </si>
  <si>
    <t>GR0121</t>
  </si>
  <si>
    <t>HL1141</t>
  </si>
  <si>
    <t>964903C1</t>
  </si>
  <si>
    <t>LIGHT, STARTING, WHITE</t>
  </si>
  <si>
    <t>HL1142</t>
  </si>
  <si>
    <t>HL1143</t>
  </si>
  <si>
    <t>HL1144</t>
  </si>
  <si>
    <t>HL1591</t>
  </si>
  <si>
    <t>LIGHT, ON LOAD, WHITE</t>
  </si>
  <si>
    <t>HL1592</t>
  </si>
  <si>
    <t>HL1593</t>
  </si>
  <si>
    <t>HL1594</t>
  </si>
  <si>
    <t>HL1731</t>
  </si>
  <si>
    <t>LIGHT, ALARM SUMMARY, AMBER</t>
  </si>
  <si>
    <t>HL1732</t>
  </si>
  <si>
    <t>HL1733</t>
  </si>
  <si>
    <t>HL1734</t>
  </si>
  <si>
    <t>HL1751</t>
  </si>
  <si>
    <t>LIGHT, SHUTDOWN SUMMARY, RED</t>
  </si>
  <si>
    <t>HL1752</t>
  </si>
  <si>
    <t>HL1753</t>
  </si>
  <si>
    <t>HL1754</t>
  </si>
  <si>
    <t>HL1771</t>
  </si>
  <si>
    <t>LIGHT, READY, GREEN</t>
  </si>
  <si>
    <t>HL1772</t>
  </si>
  <si>
    <t>HL1773</t>
  </si>
  <si>
    <t>HL1774</t>
  </si>
  <si>
    <t>SA0500</t>
  </si>
  <si>
    <t>2380746-5</t>
  </si>
  <si>
    <t>SELECTOR SWITCH, OFF/LOCAL/CUSTOMER</t>
  </si>
  <si>
    <t>SB0401</t>
  </si>
  <si>
    <t>1035040-15,964901C1</t>
  </si>
  <si>
    <t>PUSHBUTTON SWITCH, HORN SILENCE</t>
  </si>
  <si>
    <t>SB0402</t>
  </si>
  <si>
    <t>1035040-12,964901C1</t>
  </si>
  <si>
    <t>SWITCH, ACKNOWLEDGE</t>
  </si>
  <si>
    <t>SB0403</t>
  </si>
  <si>
    <t>1035040-13,2380746-13</t>
  </si>
  <si>
    <t>PUSHBUTTON SWITCH, RESET</t>
  </si>
  <si>
    <t>SB1111</t>
  </si>
  <si>
    <t>964901C1</t>
  </si>
  <si>
    <t>PUSHBUTTON SWITCH, UNIT #1 NORMAL STOP</t>
  </si>
  <si>
    <t>SB1112</t>
  </si>
  <si>
    <t>PUSHBUTTON SWITCH, UNIT #2 NORMAL STOP</t>
  </si>
  <si>
    <t>SB1113</t>
  </si>
  <si>
    <t>PUSHBUTTON SWITCH, UNIT #3 NORMAL STOP</t>
  </si>
  <si>
    <t>SB1114</t>
  </si>
  <si>
    <t>PUSHBUTTON SWITCH, UNIT #4 NORMAL STOP</t>
  </si>
  <si>
    <t>SB1261</t>
  </si>
  <si>
    <t>PUSHBUTTON SWITCH, UNIT #1 SPEED DECREASE</t>
  </si>
  <si>
    <t>SB1262</t>
  </si>
  <si>
    <t>PUSHBUTTON SWITCH, UNIT #2 SPEED DECREASE</t>
  </si>
  <si>
    <t>SB1263</t>
  </si>
  <si>
    <t>PUSHBUTTON SWITCH, UNIT #3 SPEED DECREASE</t>
  </si>
  <si>
    <t>SB1264</t>
  </si>
  <si>
    <t>PUSHBUTTON SWITCH, UNIT #4 SPEED DECREASE</t>
  </si>
  <si>
    <t>SB1271</t>
  </si>
  <si>
    <t>PUSHBUTTON SWITCH, UNIT #1 SPEED INCREASE</t>
  </si>
  <si>
    <t>SB1272</t>
  </si>
  <si>
    <t>PUSHBUTTON SWITCH, UNIT #2 SPEED INCREASE</t>
  </si>
  <si>
    <t>SB1273</t>
  </si>
  <si>
    <t>PUSHBUTTON SWITCH, UNIT #3 SPEED INCREASE</t>
  </si>
  <si>
    <t>SB1274</t>
  </si>
  <si>
    <t>PUSHBUTTON SWITCH, UNIT #4 SPEED INCREASE</t>
  </si>
  <si>
    <t>SB1281</t>
  </si>
  <si>
    <t>PUSHBUTTON SWITCH, UNIT #1 VOLTAGE DECREASE</t>
  </si>
  <si>
    <t>SB1282</t>
  </si>
  <si>
    <t>PUSHBUTTON SWITCH, UNIT #2 VOLTAGE DECREASE</t>
  </si>
  <si>
    <t>SB1283</t>
  </si>
  <si>
    <t>PUSHBUTTON SWITCH, UNIT #3 VOLTAGE DECREASE</t>
  </si>
  <si>
    <t>SB1284</t>
  </si>
  <si>
    <t>PUSHBUTTON SWITCH, UNIT #4 VOLTAGE DECREASE</t>
  </si>
  <si>
    <t>SB1291</t>
  </si>
  <si>
    <t>PUSHBUTTON SWITCH, UNIT #1 VOLTAGE INCREASE</t>
  </si>
  <si>
    <t>SB1292</t>
  </si>
  <si>
    <t>PUSHBUTTON SWITCH, UNIT #2 VOLTAGE INCREASE</t>
  </si>
  <si>
    <t>SB1293</t>
  </si>
  <si>
    <t>PUSHBUTTON SWITCH, UNIT #3 VOLTAGE INCREASE</t>
  </si>
  <si>
    <t>SB1294</t>
  </si>
  <si>
    <t>PUSHBUTTON SWITCH, UNIT #4 VOLTAGE INCREASE</t>
  </si>
  <si>
    <t>SH0418</t>
  </si>
  <si>
    <t>964902C1</t>
  </si>
  <si>
    <t>LIGHTED SWITCH, LAMP TEST</t>
  </si>
  <si>
    <t>WC0020</t>
  </si>
  <si>
    <t>2684693-54</t>
  </si>
  <si>
    <t>XT0260</t>
  </si>
  <si>
    <t>1066730-7,1067996-4</t>
  </si>
  <si>
    <t>XT0261</t>
  </si>
  <si>
    <t>XT0262</t>
  </si>
  <si>
    <t>UNIT 1</t>
  </si>
  <si>
    <t>BA0001</t>
  </si>
  <si>
    <t>UNIT 2</t>
  </si>
  <si>
    <t>UNIT 3</t>
  </si>
  <si>
    <t>UNIT 4</t>
  </si>
  <si>
    <t>Cable Part Numbers</t>
  </si>
  <si>
    <t>WC0001</t>
  </si>
  <si>
    <t>1302073-36</t>
  </si>
  <si>
    <t>CABLE, COMMUNICATION CABLE - 36 INCHES</t>
  </si>
  <si>
    <t>WC0002</t>
  </si>
  <si>
    <t>WC0003</t>
  </si>
  <si>
    <t>CABLE, ETHERNET - 36 INCHES</t>
  </si>
  <si>
    <t>WC0004</t>
  </si>
  <si>
    <t>WC0006</t>
  </si>
  <si>
    <t>WC0007</t>
  </si>
  <si>
    <t>WC0011</t>
  </si>
  <si>
    <t>WC0012</t>
  </si>
  <si>
    <t>WC0013</t>
  </si>
  <si>
    <t>WC0018</t>
  </si>
  <si>
    <t>WC0031</t>
  </si>
  <si>
    <t>WC0032</t>
  </si>
  <si>
    <t>WC0060</t>
  </si>
  <si>
    <t>WC0080L1</t>
  </si>
  <si>
    <t>WC0080L2</t>
  </si>
  <si>
    <t>WC0110</t>
  </si>
  <si>
    <t>WC0111</t>
  </si>
  <si>
    <t>WC0112</t>
  </si>
  <si>
    <t>WC0680</t>
  </si>
  <si>
    <t>WC0681</t>
  </si>
  <si>
    <t>WC5540</t>
  </si>
  <si>
    <t>PART OF 1113568-200</t>
  </si>
  <si>
    <t>CABLE, 2 CONDUCTOR TRIMMED SHIELD PART OF HORN</t>
  </si>
  <si>
    <t>WCBA0112</t>
  </si>
  <si>
    <t>WCBA0113</t>
  </si>
  <si>
    <t>WCBA0114</t>
  </si>
  <si>
    <t>WCHMIU2</t>
  </si>
  <si>
    <t>WCHMIU3</t>
  </si>
  <si>
    <t>WCHMIU4</t>
  </si>
  <si>
    <t>WCMUD2</t>
  </si>
  <si>
    <t>WCMUD3</t>
  </si>
  <si>
    <t>CABLE, EXTENSION, BACKPLANE</t>
  </si>
  <si>
    <t>WC0601U1</t>
  </si>
  <si>
    <t>WC0601U2</t>
  </si>
  <si>
    <t>WC0601U3</t>
  </si>
  <si>
    <t>WC0601U4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</si>
  <si>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</si>
  <si>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</si>
  <si>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</si>
  <si>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</si>
  <si>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</si>
  <si>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</si>
  <si>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</si>
  <si>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</si>
  <si>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CCPT1A:A</t>
  </si>
  <si>
    <t>SC</t>
  </si>
  <si>
    <t>*</t>
  </si>
  <si>
    <t>79.A1</t>
  </si>
  <si>
    <t>CCPT1B:A</t>
  </si>
  <si>
    <t>79.B1</t>
  </si>
  <si>
    <t>CCPT1A:B</t>
  </si>
  <si>
    <t>CCPT1B:B</t>
  </si>
  <si>
    <t>CCPT1A:C</t>
  </si>
  <si>
    <t>CCPT1B:C</t>
  </si>
  <si>
    <t>CCPT2A:A</t>
  </si>
  <si>
    <t>80.A1</t>
  </si>
  <si>
    <t>CCPT2B:A</t>
  </si>
  <si>
    <t>80.B1</t>
  </si>
  <si>
    <t>CCPT2A:B</t>
  </si>
  <si>
    <t>CCPT2B:B</t>
  </si>
  <si>
    <t>CCPT2A:C</t>
  </si>
  <si>
    <t>CCPT2B:C</t>
  </si>
  <si>
    <t>CCPT3A:A</t>
  </si>
  <si>
    <t>81.A1</t>
  </si>
  <si>
    <t>CCPT3B:A</t>
  </si>
  <si>
    <t>81.B1</t>
  </si>
  <si>
    <t>CCPT3A:B</t>
  </si>
  <si>
    <t>CCPT3B:B</t>
  </si>
  <si>
    <t>CCPT3A:C</t>
  </si>
  <si>
    <t>CCPT3B:C</t>
  </si>
  <si>
    <t>CCPT4A:A</t>
  </si>
  <si>
    <t>82.A1</t>
  </si>
  <si>
    <t>CCPT4B:A</t>
  </si>
  <si>
    <t>82.B1</t>
  </si>
  <si>
    <t>CCPT4A:B</t>
  </si>
  <si>
    <t>CCPT4B:B</t>
  </si>
  <si>
    <t>CCPT4A:C</t>
  </si>
  <si>
    <t>CCPT4B:C</t>
  </si>
  <si>
    <t>AP0601:L1</t>
  </si>
  <si>
    <t>ENET</t>
  </si>
  <si>
    <t>CABLE</t>
  </si>
  <si>
    <t>3.A7</t>
  </si>
  <si>
    <t>BA0001:RJ45</t>
  </si>
  <si>
    <t>3.A6</t>
  </si>
  <si>
    <t>3.B6</t>
  </si>
  <si>
    <t>3.B7</t>
  </si>
  <si>
    <t>3.C7</t>
  </si>
  <si>
    <t>3.C6</t>
  </si>
  <si>
    <t>Report date: 4/1/2026 10:43 AM</t>
  </si>
  <si>
    <t>ASSEMBLY,SCS PANEL</t>
  </si>
  <si>
    <t>AF0021:15</t>
  </si>
  <si>
    <t>SB0401NO</t>
  </si>
  <si>
    <t>WHT</t>
  </si>
  <si>
    <t>20</t>
  </si>
  <si>
    <t>SB0401:NO</t>
  </si>
  <si>
    <t>AF0021:47</t>
  </si>
  <si>
    <t>SB0401C</t>
  </si>
  <si>
    <t>SB0401:C</t>
  </si>
  <si>
    <t>XT0261:1</t>
  </si>
  <si>
    <t>XT0261:2</t>
  </si>
  <si>
    <t>XT0261:3</t>
  </si>
  <si>
    <t>XT0262:1</t>
  </si>
  <si>
    <t>0V</t>
  </si>
  <si>
    <t>XT0262:2</t>
  </si>
  <si>
    <t>XT0262:3</t>
  </si>
  <si>
    <t>AF0021:00</t>
  </si>
  <si>
    <t>SB1261NO</t>
  </si>
  <si>
    <t>SB1261:NO</t>
  </si>
  <si>
    <t>AF0021:01</t>
  </si>
  <si>
    <t>SB1271NO</t>
  </si>
  <si>
    <t>SB1271:NO</t>
  </si>
  <si>
    <t>AF0021:02</t>
  </si>
  <si>
    <t>SB1111NO</t>
  </si>
  <si>
    <t>SB1111:NO</t>
  </si>
  <si>
    <t>AF0021:03</t>
  </si>
  <si>
    <t>SB1281NO</t>
  </si>
  <si>
    <t>SB1281:NO</t>
  </si>
  <si>
    <t>AF0021:04</t>
  </si>
  <si>
    <t>SB1291NO</t>
  </si>
  <si>
    <t>SB1291:NO</t>
  </si>
  <si>
    <t>AF0021:05</t>
  </si>
  <si>
    <t>SB0402NO</t>
  </si>
  <si>
    <t>SB0402:NO</t>
  </si>
  <si>
    <t>AF0021:06</t>
  </si>
  <si>
    <t>SA050012</t>
  </si>
  <si>
    <t>SA0500:12</t>
  </si>
  <si>
    <t>AF0021:07</t>
  </si>
  <si>
    <t>SA050014</t>
  </si>
  <si>
    <t>SA0500:14</t>
  </si>
  <si>
    <t>AF0021:08</t>
  </si>
  <si>
    <t>SH0418NO</t>
  </si>
  <si>
    <t>SH0418:NO</t>
  </si>
  <si>
    <t>AF0021:09</t>
  </si>
  <si>
    <t>SB1262NO</t>
  </si>
  <si>
    <t>SB1262:NO</t>
  </si>
  <si>
    <t>AF0021:10</t>
  </si>
  <si>
    <t>SB1272NO</t>
  </si>
  <si>
    <t>SB1272:NO</t>
  </si>
  <si>
    <t>AF0021:11</t>
  </si>
  <si>
    <t>SB1112NO</t>
  </si>
  <si>
    <t>SB1112:NO</t>
  </si>
  <si>
    <t>AF0021:12</t>
  </si>
  <si>
    <t>SB1282NO</t>
  </si>
  <si>
    <t>SB1282:NO</t>
  </si>
  <si>
    <t>AF0021:13</t>
  </si>
  <si>
    <t>SB1292NO</t>
  </si>
  <si>
    <t>SB1292:NO</t>
  </si>
  <si>
    <t>AF0021:14</t>
  </si>
  <si>
    <t>SB0403B114</t>
  </si>
  <si>
    <t>SB0403:B1-14</t>
  </si>
  <si>
    <t>AF0021:32</t>
  </si>
  <si>
    <t>SB1261C</t>
  </si>
  <si>
    <t>SB1261:C</t>
  </si>
  <si>
    <t>AF0021:33</t>
  </si>
  <si>
    <t>SB1271C</t>
  </si>
  <si>
    <t>SB1271:C</t>
  </si>
  <si>
    <t>AF0021:34</t>
  </si>
  <si>
    <t>SB1111C</t>
  </si>
  <si>
    <t>SB1111:C</t>
  </si>
  <si>
    <t>AF0021:35</t>
  </si>
  <si>
    <t>SB1281C</t>
  </si>
  <si>
    <t>SB1281:C</t>
  </si>
  <si>
    <t>AF0021:36</t>
  </si>
  <si>
    <t>SB1291C</t>
  </si>
  <si>
    <t>SB1291:C</t>
  </si>
  <si>
    <t>AF0021:37</t>
  </si>
  <si>
    <t>SB0402C</t>
  </si>
  <si>
    <t>SB0402:C</t>
  </si>
  <si>
    <t>AF0021:38</t>
  </si>
  <si>
    <t>SA050011</t>
  </si>
  <si>
    <t>SA0500:11</t>
  </si>
  <si>
    <t>AF0021:39</t>
  </si>
  <si>
    <t>SA050013</t>
  </si>
  <si>
    <t>SA0500:13</t>
  </si>
  <si>
    <t>AF0021:40</t>
  </si>
  <si>
    <t>SH0418C</t>
  </si>
  <si>
    <t>SH0418:C</t>
  </si>
  <si>
    <t>AF0021:41</t>
  </si>
  <si>
    <t>SB1262C</t>
  </si>
  <si>
    <t>SB1262:C</t>
  </si>
  <si>
    <t>AF0021:42</t>
  </si>
  <si>
    <t>SB1272C</t>
  </si>
  <si>
    <t>SB1272:C</t>
  </si>
  <si>
    <t>AF0021:43</t>
  </si>
  <si>
    <t>SB1112C</t>
  </si>
  <si>
    <t>SB1112:C</t>
  </si>
  <si>
    <t>AF0021:44</t>
  </si>
  <si>
    <t>SB1282C</t>
  </si>
  <si>
    <t>SB1282:C</t>
  </si>
  <si>
    <t>AF0021:45</t>
  </si>
  <si>
    <t>SB1292C</t>
  </si>
  <si>
    <t>SB1292:C</t>
  </si>
  <si>
    <t>AF0021:46</t>
  </si>
  <si>
    <t>SB0403B113</t>
  </si>
  <si>
    <t>SB0403:B1-13</t>
  </si>
  <si>
    <t>AU0020:COM</t>
  </si>
  <si>
    <t>AU0020:V+</t>
  </si>
  <si>
    <t>AF0022:00</t>
  </si>
  <si>
    <t>SB1263NO</t>
  </si>
  <si>
    <t>SB1263:NO</t>
  </si>
  <si>
    <t>AF0022:01</t>
  </si>
  <si>
    <t>SB1273NO</t>
  </si>
  <si>
    <t>SB1273:NO</t>
  </si>
  <si>
    <t>AF0022:02</t>
  </si>
  <si>
    <t>SB1113NO</t>
  </si>
  <si>
    <t>SB1113:NO</t>
  </si>
  <si>
    <t>AF0022:03</t>
  </si>
  <si>
    <t>SB1283NO</t>
  </si>
  <si>
    <t>SB1283:NO</t>
  </si>
  <si>
    <t>AF0022:04</t>
  </si>
  <si>
    <t>SB1293NO</t>
  </si>
  <si>
    <t>SB1293:NO</t>
  </si>
  <si>
    <t>AF0022:06</t>
  </si>
  <si>
    <t>SB1264NO</t>
  </si>
  <si>
    <t>SB1264:NO</t>
  </si>
  <si>
    <t>AF0022:07</t>
  </si>
  <si>
    <t>SB1274NO</t>
  </si>
  <si>
    <t>SB1274:NO</t>
  </si>
  <si>
    <t>AF0022:08</t>
  </si>
  <si>
    <t>SB1114NO</t>
  </si>
  <si>
    <t>SB1114:NO</t>
  </si>
  <si>
    <t>AF0022:09</t>
  </si>
  <si>
    <t>SB1284NO</t>
  </si>
  <si>
    <t>SB1284:NO</t>
  </si>
  <si>
    <t>AF0022:10</t>
  </si>
  <si>
    <t>SB1294NO</t>
  </si>
  <si>
    <t>SB1294:NO</t>
  </si>
  <si>
    <t>AF0022:32</t>
  </si>
  <si>
    <t>SB1263C</t>
  </si>
  <si>
    <t>SB1263:C</t>
  </si>
  <si>
    <t>AF0022:33</t>
  </si>
  <si>
    <t>SB1273C</t>
  </si>
  <si>
    <t>SB1273:C</t>
  </si>
  <si>
    <t>AF0022:34</t>
  </si>
  <si>
    <t>SB1113C</t>
  </si>
  <si>
    <t>SB1113:C</t>
  </si>
  <si>
    <t>AF0022:35</t>
  </si>
  <si>
    <t>SB1283C</t>
  </si>
  <si>
    <t>SB1283:C</t>
  </si>
  <si>
    <t>AF0022:36</t>
  </si>
  <si>
    <t>SB1293C</t>
  </si>
  <si>
    <t>SB1293:C</t>
  </si>
  <si>
    <t>AF0022:38</t>
  </si>
  <si>
    <t>SB1264C</t>
  </si>
  <si>
    <t>SB1264:C</t>
  </si>
  <si>
    <t>AF0022:39</t>
  </si>
  <si>
    <t>SB1274C</t>
  </si>
  <si>
    <t>SB1274:C</t>
  </si>
  <si>
    <t>AF0022:40</t>
  </si>
  <si>
    <t>SB1114C</t>
  </si>
  <si>
    <t>SB1114:C</t>
  </si>
  <si>
    <t>AF0022:41</t>
  </si>
  <si>
    <t>SB1284C</t>
  </si>
  <si>
    <t>SB1284:C</t>
  </si>
  <si>
    <t>AF0022:42</t>
  </si>
  <si>
    <t>SB1294C</t>
  </si>
  <si>
    <t>SB1294:C</t>
  </si>
  <si>
    <t>AF0023:00</t>
  </si>
  <si>
    <t>HL1771AP</t>
  </si>
  <si>
    <t>HL1771:A+</t>
  </si>
  <si>
    <t>AF0023:01</t>
  </si>
  <si>
    <t>HL1141AP</t>
  </si>
  <si>
    <t>HL1141:A+</t>
  </si>
  <si>
    <t>AF0023:02</t>
  </si>
  <si>
    <t>HL1591AP</t>
  </si>
  <si>
    <t>HL1591:A+</t>
  </si>
  <si>
    <t>AF0023:03</t>
  </si>
  <si>
    <t>HL1731AP</t>
  </si>
  <si>
    <t>HL1731:A+</t>
  </si>
  <si>
    <t>AF0023:04</t>
  </si>
  <si>
    <t>HL1751AP</t>
  </si>
  <si>
    <t>HL1751:A+</t>
  </si>
  <si>
    <t>AF0023:06</t>
  </si>
  <si>
    <t>HL1772AP</t>
  </si>
  <si>
    <t>HL1772:A+</t>
  </si>
  <si>
    <t>AF0023:07</t>
  </si>
  <si>
    <t>HL1142AP</t>
  </si>
  <si>
    <t>HL1142:A+</t>
  </si>
  <si>
    <t>AF0023:08</t>
  </si>
  <si>
    <t>HL1592AP</t>
  </si>
  <si>
    <t>HL1592:A+</t>
  </si>
  <si>
    <t>AF0023:09</t>
  </si>
  <si>
    <t>HL1732AP</t>
  </si>
  <si>
    <t>HL1732:A+</t>
  </si>
  <si>
    <t>AF0023:10</t>
  </si>
  <si>
    <t>HL1752AP</t>
  </si>
  <si>
    <t>HL1752:A+</t>
  </si>
  <si>
    <t>AF0023:11</t>
  </si>
  <si>
    <t>SH0418AP</t>
  </si>
  <si>
    <t>SH0418:A+</t>
  </si>
  <si>
    <t>AF0023:12</t>
  </si>
  <si>
    <t>HL1773AP</t>
  </si>
  <si>
    <t>HL1773:A+</t>
  </si>
  <si>
    <t>AF0023:13</t>
  </si>
  <si>
    <t>HL1143AP</t>
  </si>
  <si>
    <t>HL1143:A+</t>
  </si>
  <si>
    <t>AF0023:14</t>
  </si>
  <si>
    <t>HL1593AP</t>
  </si>
  <si>
    <t>HL1593:A+</t>
  </si>
  <si>
    <t>AF0023:15</t>
  </si>
  <si>
    <t>HL1733AP</t>
  </si>
  <si>
    <t>HL1733:A+</t>
  </si>
  <si>
    <t>AF0023:16</t>
  </si>
  <si>
    <t>HL1771A</t>
  </si>
  <si>
    <t>HL1771:A</t>
  </si>
  <si>
    <t>AF0023:17</t>
  </si>
  <si>
    <t>HL1141A</t>
  </si>
  <si>
    <t>HL1141:A</t>
  </si>
  <si>
    <t>AF0023:18</t>
  </si>
  <si>
    <t>HL1591A</t>
  </si>
  <si>
    <t>HL1591:A</t>
  </si>
  <si>
    <t>AF0023:19</t>
  </si>
  <si>
    <t>HL1731A</t>
  </si>
  <si>
    <t>HL1731:A</t>
  </si>
  <si>
    <t>AF0023:20</t>
  </si>
  <si>
    <t>HL1751A</t>
  </si>
  <si>
    <t>HL1751:A</t>
  </si>
  <si>
    <t>AF0023:22</t>
  </si>
  <si>
    <t>HL1772A</t>
  </si>
  <si>
    <t>HL1772:A</t>
  </si>
  <si>
    <t>AF0023:23</t>
  </si>
  <si>
    <t>HL1142A</t>
  </si>
  <si>
    <t>HL1142:A</t>
  </si>
  <si>
    <t>AF0023:24</t>
  </si>
  <si>
    <t>HL1592A</t>
  </si>
  <si>
    <t>HL1592:A</t>
  </si>
  <si>
    <t>AF0023:25</t>
  </si>
  <si>
    <t>HL1732A</t>
  </si>
  <si>
    <t>HL1732:A</t>
  </si>
  <si>
    <t>AF0023:26</t>
  </si>
  <si>
    <t>HL1752A</t>
  </si>
  <si>
    <t>HL1752:A</t>
  </si>
  <si>
    <t>AF0023:27</t>
  </si>
  <si>
    <t>SH0418A</t>
  </si>
  <si>
    <t>SH0418:A</t>
  </si>
  <si>
    <t>AF0023:28</t>
  </si>
  <si>
    <t>HL1773A</t>
  </si>
  <si>
    <t>HL1773:A</t>
  </si>
  <si>
    <t>AF0023:29</t>
  </si>
  <si>
    <t>HL1143A</t>
  </si>
  <si>
    <t>HL1143:A</t>
  </si>
  <si>
    <t>AF0023:30</t>
  </si>
  <si>
    <t>HL1593A</t>
  </si>
  <si>
    <t>HL1593:A</t>
  </si>
  <si>
    <t>AF0023:31</t>
  </si>
  <si>
    <t>HL1733A</t>
  </si>
  <si>
    <t>HL1733:A</t>
  </si>
  <si>
    <t>AF0023:COM</t>
  </si>
  <si>
    <t>14</t>
  </si>
  <si>
    <t>AF0023:V+</t>
  </si>
  <si>
    <t>FU0023:LD</t>
  </si>
  <si>
    <t>AF0024:00</t>
  </si>
  <si>
    <t>HL1753AP</t>
  </si>
  <si>
    <t>HL1753:A+</t>
  </si>
  <si>
    <t>AF0024:01</t>
  </si>
  <si>
    <t>SH0418BP</t>
  </si>
  <si>
    <t>SH0418:B+</t>
  </si>
  <si>
    <t>AF0024:02</t>
  </si>
  <si>
    <t>HL1774AP</t>
  </si>
  <si>
    <t>HL1774:A+</t>
  </si>
  <si>
    <t>AF0024:03</t>
  </si>
  <si>
    <t>HL1144AP</t>
  </si>
  <si>
    <t>HL1144:A+</t>
  </si>
  <si>
    <t>AF0024:04</t>
  </si>
  <si>
    <t>HL1594AP</t>
  </si>
  <si>
    <t>HL1594:A+</t>
  </si>
  <si>
    <t>AF0024:05</t>
  </si>
  <si>
    <t>HL1734AP</t>
  </si>
  <si>
    <t>HL1734:A+</t>
  </si>
  <si>
    <t>AF0024:06</t>
  </si>
  <si>
    <t>HL1754AP</t>
  </si>
  <si>
    <t>HL1754:A+</t>
  </si>
  <si>
    <t>AF0024:16</t>
  </si>
  <si>
    <t>HL1753A</t>
  </si>
  <si>
    <t>HL1753:A</t>
  </si>
  <si>
    <t>AF0024:17</t>
  </si>
  <si>
    <t>SH0418B</t>
  </si>
  <si>
    <t>SH0418:B</t>
  </si>
  <si>
    <t>AF0024:18</t>
  </si>
  <si>
    <t>HL1774A</t>
  </si>
  <si>
    <t>HL1774:A</t>
  </si>
  <si>
    <t>AF0024:19</t>
  </si>
  <si>
    <t>HL1144A</t>
  </si>
  <si>
    <t>HL1144:A</t>
  </si>
  <si>
    <t>AF0024:20</t>
  </si>
  <si>
    <t>HL1594A</t>
  </si>
  <si>
    <t>HL1594:A</t>
  </si>
  <si>
    <t>AF0024:21</t>
  </si>
  <si>
    <t>HL1734A</t>
  </si>
  <si>
    <t>HL1734:A</t>
  </si>
  <si>
    <t>AF0024:22</t>
  </si>
  <si>
    <t>HL1754A</t>
  </si>
  <si>
    <t>HL1754:A</t>
  </si>
  <si>
    <t>AF0024:COM</t>
  </si>
  <si>
    <t>AF0024:V+</t>
  </si>
  <si>
    <t>FU0024:LD</t>
  </si>
  <si>
    <t>FU0020:LD</t>
  </si>
  <si>
    <t>FU0020:LI</t>
  </si>
  <si>
    <t>FU0023:LI</t>
  </si>
  <si>
    <t>FU0024:LI</t>
  </si>
  <si>
    <t>FU0190:LI</t>
  </si>
  <si>
    <t>FU0260:LD</t>
  </si>
  <si>
    <t>XT0260:1</t>
  </si>
  <si>
    <t>12</t>
  </si>
  <si>
    <t>FU0260:LI</t>
  </si>
  <si>
    <t>XT0138:2</t>
  </si>
  <si>
    <t>16</t>
  </si>
  <si>
    <t>XT0134:2</t>
  </si>
  <si>
    <t>FU0190:LD</t>
  </si>
  <si>
    <t>AT0190:POS</t>
  </si>
  <si>
    <t>AT0191:POS</t>
  </si>
  <si>
    <t>AT0190:NEG</t>
  </si>
  <si>
    <t>AT0191:NEG</t>
  </si>
  <si>
    <t>XT1200:1</t>
  </si>
  <si>
    <t>XT1200:2</t>
  </si>
  <si>
    <t>XT1201:1</t>
  </si>
  <si>
    <t>XT1201:2</t>
  </si>
  <si>
    <t>XT1201:3</t>
  </si>
  <si>
    <t>XT1202:1</t>
  </si>
  <si>
    <t>XT1202:2</t>
  </si>
  <si>
    <t>XT1202:3</t>
  </si>
  <si>
    <t>XT1203:1</t>
  </si>
  <si>
    <t>KA120114</t>
  </si>
  <si>
    <t>XT1203:2</t>
  </si>
  <si>
    <t>XT1204:1</t>
  </si>
  <si>
    <t>XT1204:2</t>
  </si>
  <si>
    <t>XT1204:5</t>
  </si>
  <si>
    <t>XT1263:1</t>
  </si>
  <si>
    <t>PT1A</t>
  </si>
  <si>
    <t>XT1263:2</t>
  </si>
  <si>
    <t>XT1263:3</t>
  </si>
  <si>
    <t>PT1B</t>
  </si>
  <si>
    <t>XT1263:4</t>
  </si>
  <si>
    <t>XT1263:5</t>
  </si>
  <si>
    <t>PT1C</t>
  </si>
  <si>
    <t>XT1263:7</t>
  </si>
  <si>
    <t>PT1N</t>
  </si>
  <si>
    <t>XT1266:1</t>
  </si>
  <si>
    <t>PT2A</t>
  </si>
  <si>
    <t>XT1266:2</t>
  </si>
  <si>
    <t>XT1266:3</t>
  </si>
  <si>
    <t>PT2B</t>
  </si>
  <si>
    <t>XT1266:4</t>
  </si>
  <si>
    <t>XT1266:5</t>
  </si>
  <si>
    <t>PT2C</t>
  </si>
  <si>
    <t>XT1266:7</t>
  </si>
  <si>
    <t>PT2N</t>
  </si>
  <si>
    <t>AF0111:00</t>
  </si>
  <si>
    <t>KA124524</t>
  </si>
  <si>
    <t>KA1245:24</t>
  </si>
  <si>
    <t>AF0111:04</t>
  </si>
  <si>
    <t>KA1211A1</t>
  </si>
  <si>
    <t>KA1211:A1</t>
  </si>
  <si>
    <t>AF0111:05</t>
  </si>
  <si>
    <t>KA1219A1</t>
  </si>
  <si>
    <t>KA1219:A1</t>
  </si>
  <si>
    <t>AF0111:COM</t>
  </si>
  <si>
    <t>AF0111:V+</t>
  </si>
  <si>
    <t>FU1204:LD</t>
  </si>
  <si>
    <t>AF0112:00</t>
  </si>
  <si>
    <t>KA124511</t>
  </si>
  <si>
    <t>KA1245:11</t>
  </si>
  <si>
    <t>AF0112:32</t>
  </si>
  <si>
    <t>KA124514</t>
  </si>
  <si>
    <t>KA1245:14</t>
  </si>
  <si>
    <t>AF0112:COM</t>
  </si>
  <si>
    <t>AU0110N</t>
  </si>
  <si>
    <t>AU0110:COM</t>
  </si>
  <si>
    <t>AF0112:V+</t>
  </si>
  <si>
    <t>AU0110P</t>
  </si>
  <si>
    <t>AU0110:V+</t>
  </si>
  <si>
    <t>AT0180:13 VGEN-A</t>
  </si>
  <si>
    <t>VGEN-A</t>
  </si>
  <si>
    <t>RED</t>
  </si>
  <si>
    <t>KA1211:14</t>
  </si>
  <si>
    <t>AT0180:14 VGEN-B</t>
  </si>
  <si>
    <t>VGEN-B</t>
  </si>
  <si>
    <t>KA1211:24</t>
  </si>
  <si>
    <t>AT0180:15 VGEN-C</t>
  </si>
  <si>
    <t>VGEN-C</t>
  </si>
  <si>
    <t>KA1212:14</t>
  </si>
  <si>
    <t>AT0180:16 VGEN-N</t>
  </si>
  <si>
    <t>VGEN-N</t>
  </si>
  <si>
    <t>KA1212:24</t>
  </si>
  <si>
    <t>AT0180:17 VBUS-A</t>
  </si>
  <si>
    <t>VBUS-A</t>
  </si>
  <si>
    <t>KA1219:14</t>
  </si>
  <si>
    <t>AT0180:18 VBUS-B</t>
  </si>
  <si>
    <t>VBUS-B</t>
  </si>
  <si>
    <t>KA1219:24</t>
  </si>
  <si>
    <t>AT0180:19 VBUS-C</t>
  </si>
  <si>
    <t>VBUS-C</t>
  </si>
  <si>
    <t>KA1220:14</t>
  </si>
  <si>
    <t>AT0180:20 VBUS-N</t>
  </si>
  <si>
    <t>VBUS-N</t>
  </si>
  <si>
    <t>KA1220:24</t>
  </si>
  <si>
    <t>AT0180:47 BAT(+)</t>
  </si>
  <si>
    <t>FU1202:LD</t>
  </si>
  <si>
    <t>AT0180:48 BAT(-)</t>
  </si>
  <si>
    <t>AT0180FG</t>
  </si>
  <si>
    <t>FU1203:LD</t>
  </si>
  <si>
    <t>FU1202:LI</t>
  </si>
  <si>
    <t>FU1203:LI</t>
  </si>
  <si>
    <t>FU1204:LI</t>
  </si>
  <si>
    <t>KA1201:11</t>
  </si>
  <si>
    <t>KA1201:14</t>
  </si>
  <si>
    <t>KA1201:A2</t>
  </si>
  <si>
    <t>KA1211:11</t>
  </si>
  <si>
    <t>KA1211:21</t>
  </si>
  <si>
    <t>KA1211:A2</t>
  </si>
  <si>
    <t>KA1212:11</t>
  </si>
  <si>
    <t>KA1212:21</t>
  </si>
  <si>
    <t>KA1219:11</t>
  </si>
  <si>
    <t>KA1219:21</t>
  </si>
  <si>
    <t>KA1219:A2</t>
  </si>
  <si>
    <t>KA1220:11</t>
  </si>
  <si>
    <t>KA1220:21</t>
  </si>
  <si>
    <t>KA1244:A1</t>
  </si>
  <si>
    <t>KA1244A1</t>
  </si>
  <si>
    <t>KA1245:21</t>
  </si>
  <si>
    <t>KA1244:A2</t>
  </si>
  <si>
    <t>KA1245:A1</t>
  </si>
  <si>
    <t>KA1246:1</t>
  </si>
  <si>
    <t>KA1246:11</t>
  </si>
  <si>
    <t>KA124611</t>
  </si>
  <si>
    <t>KA1247:11</t>
  </si>
  <si>
    <t>KA1246:2</t>
  </si>
  <si>
    <t>KA1246:3</t>
  </si>
  <si>
    <t>KA1246:4</t>
  </si>
  <si>
    <t>KA1247:1</t>
  </si>
  <si>
    <t>KA1247:14</t>
  </si>
  <si>
    <t>KA1246:14</t>
  </si>
  <si>
    <t>KA1247:2</t>
  </si>
  <si>
    <t>KA1247:3</t>
  </si>
  <si>
    <t>KA1247:4</t>
  </si>
  <si>
    <t>KA1248:11</t>
  </si>
  <si>
    <t>KA124811</t>
  </si>
  <si>
    <t>XT1260:2</t>
  </si>
  <si>
    <t>KA1248:14</t>
  </si>
  <si>
    <t>KA124814</t>
  </si>
  <si>
    <t>XT1260:1</t>
  </si>
  <si>
    <t>KA1248:A2</t>
  </si>
  <si>
    <t>KA1249:11</t>
  </si>
  <si>
    <t>KA124911</t>
  </si>
  <si>
    <t>XT1260:4</t>
  </si>
  <si>
    <t>KA1249:14</t>
  </si>
  <si>
    <t>KA124914</t>
  </si>
  <si>
    <t>XT1260:3</t>
  </si>
  <si>
    <t>KA1249:A2</t>
  </si>
  <si>
    <t>KA1201:A1</t>
  </si>
  <si>
    <t>KA1201A1</t>
  </si>
  <si>
    <t>AF0045:15</t>
  </si>
  <si>
    <t>KA1248:A1</t>
  </si>
  <si>
    <t>AF0045:14</t>
  </si>
  <si>
    <t>KA1249:A1</t>
  </si>
  <si>
    <t>AF0045:12</t>
  </si>
  <si>
    <t>FU1201:LD</t>
  </si>
  <si>
    <t>XT0134:3</t>
  </si>
  <si>
    <t>IEG013010</t>
  </si>
  <si>
    <t>XT0100:1</t>
  </si>
  <si>
    <t>0VB4</t>
  </si>
  <si>
    <t>XT0100:2</t>
  </si>
  <si>
    <t>XT0100:3</t>
  </si>
  <si>
    <t>XT0100:4</t>
  </si>
  <si>
    <t>XT0100:5</t>
  </si>
  <si>
    <t>XT0100:6</t>
  </si>
  <si>
    <t>XT0100:7</t>
  </si>
  <si>
    <t>XT0101:1</t>
  </si>
  <si>
    <t>XT0101:2</t>
  </si>
  <si>
    <t>XT1269:1</t>
  </si>
  <si>
    <t>PT3A</t>
  </si>
  <si>
    <t>XT1269:2</t>
  </si>
  <si>
    <t>XT1269:3</t>
  </si>
  <si>
    <t>PT3B</t>
  </si>
  <si>
    <t>XT1269:4</t>
  </si>
  <si>
    <t>XT1269:5</t>
  </si>
  <si>
    <t>PT3C</t>
  </si>
  <si>
    <t>XT1269:7</t>
  </si>
  <si>
    <t>PT3N</t>
  </si>
  <si>
    <t>XT1272:1</t>
  </si>
  <si>
    <t>PT4A</t>
  </si>
  <si>
    <t>XT1272:2</t>
  </si>
  <si>
    <t>XT1272:3</t>
  </si>
  <si>
    <t>PT4B</t>
  </si>
  <si>
    <t>XT1272:4</t>
  </si>
  <si>
    <t>XT1272:5</t>
  </si>
  <si>
    <t>PT4C</t>
  </si>
  <si>
    <t>XT1272:7</t>
  </si>
  <si>
    <t>PT4N</t>
  </si>
  <si>
    <t>AF0101:01</t>
  </si>
  <si>
    <t>UJ0135:VIN</t>
  </si>
  <si>
    <t>AF0101:03</t>
  </si>
  <si>
    <t>UJ0135:IOUT</t>
  </si>
  <si>
    <t>AF0101:04</t>
  </si>
  <si>
    <t>XT0103:2</t>
  </si>
  <si>
    <t>AF0101:05</t>
  </si>
  <si>
    <t>XT0103:3</t>
  </si>
  <si>
    <t>AU0100:COM</t>
  </si>
  <si>
    <t>AF0102G</t>
  </si>
  <si>
    <t>AF0101G</t>
  </si>
  <si>
    <t>AU0100:V+</t>
  </si>
  <si>
    <t>IEGRB41</t>
  </si>
  <si>
    <t>AF0103:00</t>
  </si>
  <si>
    <t>KA0026A1</t>
  </si>
  <si>
    <t>KA0026:A1</t>
  </si>
  <si>
    <t>AF0103:01</t>
  </si>
  <si>
    <t>KA0027A1</t>
  </si>
  <si>
    <t>KA0027:A1</t>
  </si>
  <si>
    <t>AF0103:02</t>
  </si>
  <si>
    <t>KA0028A1</t>
  </si>
  <si>
    <t>KA0028:A1</t>
  </si>
  <si>
    <t>AF0103:03</t>
  </si>
  <si>
    <t>KA0029A1</t>
  </si>
  <si>
    <t>KA0029:A1</t>
  </si>
  <si>
    <t>AF0103:04</t>
  </si>
  <si>
    <t>KA0030A1</t>
  </si>
  <si>
    <t>KA0030:A1</t>
  </si>
  <si>
    <t>AF0103:05</t>
  </si>
  <si>
    <t>KA0106:A2</t>
  </si>
  <si>
    <t>AF0103:06</t>
  </si>
  <si>
    <t>KA0107:A2</t>
  </si>
  <si>
    <t>AF0103:07</t>
  </si>
  <si>
    <t>KA0108:A2</t>
  </si>
  <si>
    <t>AF0103:08</t>
  </si>
  <si>
    <t>KA0110:A2</t>
  </si>
  <si>
    <t>AF0103:09</t>
  </si>
  <si>
    <t>KA0111:A2</t>
  </si>
  <si>
    <t>AF0103:10</t>
  </si>
  <si>
    <t>KA1253:A1</t>
  </si>
  <si>
    <t>AF0103:11</t>
  </si>
  <si>
    <t>KA1252:A1</t>
  </si>
  <si>
    <t>AF0103:12</t>
  </si>
  <si>
    <t>KA1256A1</t>
  </si>
  <si>
    <t>KA1256:A1</t>
  </si>
  <si>
    <t>AF0103:13</t>
  </si>
  <si>
    <t>KA124224</t>
  </si>
  <si>
    <t>KA1242:24</t>
  </si>
  <si>
    <t>AF0103:14</t>
  </si>
  <si>
    <t>KA1257A1</t>
  </si>
  <si>
    <t>KA1257:A1</t>
  </si>
  <si>
    <t>AF0103:16</t>
  </si>
  <si>
    <t>KA0026A2</t>
  </si>
  <si>
    <t>KA0026:A2</t>
  </si>
  <si>
    <t>AF0103:17</t>
  </si>
  <si>
    <t>KA0027A2</t>
  </si>
  <si>
    <t>KA0027:A2</t>
  </si>
  <si>
    <t>AF0103:18</t>
  </si>
  <si>
    <t>KA0028A2</t>
  </si>
  <si>
    <t>KA0028:A2</t>
  </si>
  <si>
    <t>AF0103:19</t>
  </si>
  <si>
    <t>KA0029A2</t>
  </si>
  <si>
    <t>KA0029:A2</t>
  </si>
  <si>
    <t>AF0103:20</t>
  </si>
  <si>
    <t>KA0030A2</t>
  </si>
  <si>
    <t>KA0030:A2</t>
  </si>
  <si>
    <t>AF0103:21</t>
  </si>
  <si>
    <t>KA0106:A1</t>
  </si>
  <si>
    <t>AF0103:22</t>
  </si>
  <si>
    <t>KA0107:A1</t>
  </si>
  <si>
    <t>AF0103:23</t>
  </si>
  <si>
    <t>KA0108:A1</t>
  </si>
  <si>
    <t>AF0103:24</t>
  </si>
  <si>
    <t>KA0110:A1</t>
  </si>
  <si>
    <t>AF0103:25</t>
  </si>
  <si>
    <t>KA0111:A1</t>
  </si>
  <si>
    <t>AF0103:COM</t>
  </si>
  <si>
    <t>AF0103:V+</t>
  </si>
  <si>
    <t>FU0101LD</t>
  </si>
  <si>
    <t>FU0101:LD</t>
  </si>
  <si>
    <t>AF0104:00</t>
  </si>
  <si>
    <t>KA1215A1</t>
  </si>
  <si>
    <t>KA1215:A2</t>
  </si>
  <si>
    <t>AF0104:03</t>
  </si>
  <si>
    <t>KA1227A1</t>
  </si>
  <si>
    <t>KA1227:A1</t>
  </si>
  <si>
    <t>AF0104:COM</t>
  </si>
  <si>
    <t>AF0104:V+</t>
  </si>
  <si>
    <t>FU0102LD</t>
  </si>
  <si>
    <t>FU0102:LD</t>
  </si>
  <si>
    <t>AF0105:00</t>
  </si>
  <si>
    <t>UJ0135:OK2</t>
  </si>
  <si>
    <t>AF0105:08</t>
  </si>
  <si>
    <t>XT1270:2</t>
  </si>
  <si>
    <t>AF0105:09</t>
  </si>
  <si>
    <t>XT1273:2</t>
  </si>
  <si>
    <t>AF0105:10</t>
  </si>
  <si>
    <t>XT1261:9</t>
  </si>
  <si>
    <t>AF0105:11</t>
  </si>
  <si>
    <t>KA124211</t>
  </si>
  <si>
    <t>KA1242:11</t>
  </si>
  <si>
    <t>AF0105:32</t>
  </si>
  <si>
    <t>UJ0135:OK1</t>
  </si>
  <si>
    <t>AF0105:40</t>
  </si>
  <si>
    <t>XT1270:1</t>
  </si>
  <si>
    <t>AF0105:41</t>
  </si>
  <si>
    <t>XT1273:1</t>
  </si>
  <si>
    <t>AF0105:42</t>
  </si>
  <si>
    <t>XT1261:8</t>
  </si>
  <si>
    <t>AF0105:43</t>
  </si>
  <si>
    <t>KA124214</t>
  </si>
  <si>
    <t>KA1242:14</t>
  </si>
  <si>
    <t>AT0200:13 VGEN-A</t>
  </si>
  <si>
    <t>VGEN-AU</t>
  </si>
  <si>
    <t>KA1215:14</t>
  </si>
  <si>
    <t>AT0200:14 VGEN-B</t>
  </si>
  <si>
    <t>VGEN-BU</t>
  </si>
  <si>
    <t>KA1215:24</t>
  </si>
  <si>
    <t>AT0200:15 VGEN-C</t>
  </si>
  <si>
    <t>VGEN-CU</t>
  </si>
  <si>
    <t>KA1216:14</t>
  </si>
  <si>
    <t>AT0200:16 VGEN-N</t>
  </si>
  <si>
    <t>VGEN-NU</t>
  </si>
  <si>
    <t>KA1216:24</t>
  </si>
  <si>
    <t>AT0200:17 VBUS-A</t>
  </si>
  <si>
    <t>VBUS-AU</t>
  </si>
  <si>
    <t>KA1227:14</t>
  </si>
  <si>
    <t>AT0200:18 VBUS-B</t>
  </si>
  <si>
    <t>VBUS-BU</t>
  </si>
  <si>
    <t>KA1227:24</t>
  </si>
  <si>
    <t>AT0200:19 VBUS-C</t>
  </si>
  <si>
    <t>VBUS-CU</t>
  </si>
  <si>
    <t>KA1228:14</t>
  </si>
  <si>
    <t>AT0200:20 VBUS-N</t>
  </si>
  <si>
    <t>VBUS-NU</t>
  </si>
  <si>
    <t>KA1228:24</t>
  </si>
  <si>
    <t>AT0200:47 BAT(+)</t>
  </si>
  <si>
    <t>FU0103:LD</t>
  </si>
  <si>
    <t>AT0200:48 BAT(-)</t>
  </si>
  <si>
    <t>AT0200FG</t>
  </si>
  <si>
    <t>FU0100:LD</t>
  </si>
  <si>
    <t>BA1041:V1(-)</t>
  </si>
  <si>
    <t>BA1041:V1(+)</t>
  </si>
  <si>
    <t>FU0104:LD</t>
  </si>
  <si>
    <t>BA1042:V1(-)</t>
  </si>
  <si>
    <t>BA1042:V1(+)</t>
  </si>
  <si>
    <t>FU0106:LD</t>
  </si>
  <si>
    <t>FU0100:LI</t>
  </si>
  <si>
    <t>FU0101:LI</t>
  </si>
  <si>
    <t>FU0102:LI</t>
  </si>
  <si>
    <t>FU0103:LI</t>
  </si>
  <si>
    <t>FU0104:LI</t>
  </si>
  <si>
    <t>FU0106:LI</t>
  </si>
  <si>
    <t>FU0105:LD</t>
  </si>
  <si>
    <t>KA1215:11</t>
  </si>
  <si>
    <t>KA1215:21</t>
  </si>
  <si>
    <t>KA1215:A1</t>
  </si>
  <si>
    <t>KA1216:A2</t>
  </si>
  <si>
    <t>KA1216:11</t>
  </si>
  <si>
    <t>KA1216:21</t>
  </si>
  <si>
    <t>KA1216:A1</t>
  </si>
  <si>
    <t>KA1227:11</t>
  </si>
  <si>
    <t>KA1227:21</t>
  </si>
  <si>
    <t>KA1228:A1</t>
  </si>
  <si>
    <t>KA1227:A2</t>
  </si>
  <si>
    <t>KA1228:11</t>
  </si>
  <si>
    <t>KA1228:21</t>
  </si>
  <si>
    <t>KA1228:A2</t>
  </si>
  <si>
    <t>KA1241:11</t>
  </si>
  <si>
    <t>KA124111</t>
  </si>
  <si>
    <t>XT1291:2</t>
  </si>
  <si>
    <t>KA1241:14</t>
  </si>
  <si>
    <t>KA124114</t>
  </si>
  <si>
    <t>XT1291:1</t>
  </si>
  <si>
    <t>KA1241:A1</t>
  </si>
  <si>
    <t>KA1241A1</t>
  </si>
  <si>
    <t>KA1242:21</t>
  </si>
  <si>
    <t>KA1241:A2</t>
  </si>
  <si>
    <t>KA1242:A1</t>
  </si>
  <si>
    <t>KA125711</t>
  </si>
  <si>
    <t>KA1257:11</t>
  </si>
  <si>
    <t>KA1242:A2</t>
  </si>
  <si>
    <t>KA1242A2</t>
  </si>
  <si>
    <t>XT1291:5</t>
  </si>
  <si>
    <t>KA1243:1</t>
  </si>
  <si>
    <t>KA1243:11</t>
  </si>
  <si>
    <t>KA124311</t>
  </si>
  <si>
    <t>XT1291:6</t>
  </si>
  <si>
    <t>KA1243:14</t>
  </si>
  <si>
    <t>XT1291:7</t>
  </si>
  <si>
    <t>KA1243:2</t>
  </si>
  <si>
    <t>KA1243:3</t>
  </si>
  <si>
    <t>KA1243:4</t>
  </si>
  <si>
    <t>KA1252:11</t>
  </si>
  <si>
    <t>KA125211</t>
  </si>
  <si>
    <t>XT1261:7</t>
  </si>
  <si>
    <t>KA1252:14</t>
  </si>
  <si>
    <t>KA125214</t>
  </si>
  <si>
    <t>XT1261:6</t>
  </si>
  <si>
    <t>KA1252:A2</t>
  </si>
  <si>
    <t>KA1253:11</t>
  </si>
  <si>
    <t>KA125311</t>
  </si>
  <si>
    <t>XT1261:11</t>
  </si>
  <si>
    <t>KA1253:14</t>
  </si>
  <si>
    <t>KA125314</t>
  </si>
  <si>
    <t>XT1261:10</t>
  </si>
  <si>
    <t>KA1253:A2</t>
  </si>
  <si>
    <t>KA1256:11</t>
  </si>
  <si>
    <t>KA125611</t>
  </si>
  <si>
    <t>XT1291:4</t>
  </si>
  <si>
    <t>KA1256:14</t>
  </si>
  <si>
    <t>KA125614</t>
  </si>
  <si>
    <t>XT1291:3</t>
  </si>
  <si>
    <t>KA1256:A2</t>
  </si>
  <si>
    <t>KA1257:14</t>
  </si>
  <si>
    <t>KA1257:A2</t>
  </si>
  <si>
    <t>UJ0135:OUT(-)</t>
  </si>
  <si>
    <t>QS0135:LD-1</t>
  </si>
  <si>
    <t>UJ0135P</t>
  </si>
  <si>
    <t>UJ0135:+</t>
  </si>
  <si>
    <t>QS0135:LD-3</t>
  </si>
  <si>
    <t>UJ0135N</t>
  </si>
  <si>
    <t>UJ0135:-</t>
  </si>
  <si>
    <t>QS0135:LI-2</t>
  </si>
  <si>
    <t>RB4P</t>
  </si>
  <si>
    <t>XT0102:1</t>
  </si>
  <si>
    <t>QS0135:LI-4</t>
  </si>
  <si>
    <t>RB4N</t>
  </si>
  <si>
    <t>XT0102:2</t>
  </si>
  <si>
    <t>XT0103:1</t>
  </si>
  <si>
    <t>XT0090:3</t>
  </si>
  <si>
    <t>0VB3</t>
  </si>
  <si>
    <t>XT0090:2</t>
  </si>
  <si>
    <t>AF0091:01</t>
  </si>
  <si>
    <t>UJ0134:VIN</t>
  </si>
  <si>
    <t>AF0091:03</t>
  </si>
  <si>
    <t>UJ0134:IOUT</t>
  </si>
  <si>
    <t>AF0091:04</t>
  </si>
  <si>
    <t>XT0096:2</t>
  </si>
  <si>
    <t>AF0091:05</t>
  </si>
  <si>
    <t>XT0096:3</t>
  </si>
  <si>
    <t>AF0091:COM</t>
  </si>
  <si>
    <t>AF0092N</t>
  </si>
  <si>
    <t>AF0092:COM</t>
  </si>
  <si>
    <t>AF0091N</t>
  </si>
  <si>
    <t>AU0090:COM</t>
  </si>
  <si>
    <t>AF0092G</t>
  </si>
  <si>
    <t>AF0091G</t>
  </si>
  <si>
    <t>AF0091:V+</t>
  </si>
  <si>
    <t>AF0092P</t>
  </si>
  <si>
    <t>AF0092:V+</t>
  </si>
  <si>
    <t>AF0091P</t>
  </si>
  <si>
    <t>AU0090:V+</t>
  </si>
  <si>
    <t>AF0093N</t>
  </si>
  <si>
    <t>AF0093:COM</t>
  </si>
  <si>
    <t>IEGRB31</t>
  </si>
  <si>
    <t>AF0093P</t>
  </si>
  <si>
    <t>AF0093:V+</t>
  </si>
  <si>
    <t>AF0093:10</t>
  </si>
  <si>
    <t>UJ0134:OK2</t>
  </si>
  <si>
    <t>AF0093:42</t>
  </si>
  <si>
    <t>UJ0134:OK1</t>
  </si>
  <si>
    <t>AF0094:00</t>
  </si>
  <si>
    <t>KA0097:A2</t>
  </si>
  <si>
    <t>AF0094:01</t>
  </si>
  <si>
    <t>KA0098:A2</t>
  </si>
  <si>
    <t>AF0094:02</t>
  </si>
  <si>
    <t>KA0099:A2</t>
  </si>
  <si>
    <t>AF0094:03</t>
  </si>
  <si>
    <t>KA0100:A2</t>
  </si>
  <si>
    <t>AF0094:04</t>
  </si>
  <si>
    <t>KA0101:A1</t>
  </si>
  <si>
    <t>AF0094:05</t>
  </si>
  <si>
    <t>KA0102:A1</t>
  </si>
  <si>
    <t>AF0094:06</t>
  </si>
  <si>
    <t>KA0103:A1</t>
  </si>
  <si>
    <t>AF0094:07</t>
  </si>
  <si>
    <t>KA0104:A1</t>
  </si>
  <si>
    <t>AF0094:08</t>
  </si>
  <si>
    <t>KA0105:A1</t>
  </si>
  <si>
    <t>AF0094:16</t>
  </si>
  <si>
    <t>KA0097:A1</t>
  </si>
  <si>
    <t>AF0094:17</t>
  </si>
  <si>
    <t>KA0098:A1</t>
  </si>
  <si>
    <t>AF0094:18</t>
  </si>
  <si>
    <t>KA0099:A1</t>
  </si>
  <si>
    <t>AF0094:19</t>
  </si>
  <si>
    <t>KA0100:A1</t>
  </si>
  <si>
    <t>AF0094:20</t>
  </si>
  <si>
    <t>KA0101:A2</t>
  </si>
  <si>
    <t>AF0094:21</t>
  </si>
  <si>
    <t>KA0102:A2</t>
  </si>
  <si>
    <t>AF0094:22</t>
  </si>
  <si>
    <t>KA0103:A2</t>
  </si>
  <si>
    <t>AF0094:23</t>
  </si>
  <si>
    <t>KA0104:A2</t>
  </si>
  <si>
    <t>AF0094:24</t>
  </si>
  <si>
    <t>KA0105:A2</t>
  </si>
  <si>
    <t>AF0094:COM</t>
  </si>
  <si>
    <t>AF0094:V+</t>
  </si>
  <si>
    <t>FU0091:LD</t>
  </si>
  <si>
    <t>AF0095:00</t>
  </si>
  <si>
    <t>KA0017A1</t>
  </si>
  <si>
    <t>KA0017:A1</t>
  </si>
  <si>
    <t>AF0095:01</t>
  </si>
  <si>
    <t>KA0018A1</t>
  </si>
  <si>
    <t>KA0018:A1</t>
  </si>
  <si>
    <t>AF0095:02</t>
  </si>
  <si>
    <t>KA0019A1</t>
  </si>
  <si>
    <t>KA0019:A1</t>
  </si>
  <si>
    <t>AF0095:03</t>
  </si>
  <si>
    <t>KA0020A1</t>
  </si>
  <si>
    <t>KA0020:A1</t>
  </si>
  <si>
    <t>AF0095:04</t>
  </si>
  <si>
    <t>KA0021A1</t>
  </si>
  <si>
    <t>KA0021:A1</t>
  </si>
  <si>
    <t>AF0095:05</t>
  </si>
  <si>
    <t>KA0022A1</t>
  </si>
  <si>
    <t>KA0022:A1</t>
  </si>
  <si>
    <t>AF0095:06</t>
  </si>
  <si>
    <t>KA0023A1</t>
  </si>
  <si>
    <t>KA0023:A1</t>
  </si>
  <si>
    <t>AF0095:07</t>
  </si>
  <si>
    <t>KA0024A1</t>
  </si>
  <si>
    <t>KA0024:A1</t>
  </si>
  <si>
    <t>AF0095:08</t>
  </si>
  <si>
    <t>KA0025A1</t>
  </si>
  <si>
    <t>KA0025:A1</t>
  </si>
  <si>
    <t>AF0095:16</t>
  </si>
  <si>
    <t>KA0017A2</t>
  </si>
  <si>
    <t>KA0017:A2</t>
  </si>
  <si>
    <t>AF0095:17</t>
  </si>
  <si>
    <t>KA0018A2</t>
  </si>
  <si>
    <t>KA0018:A2</t>
  </si>
  <si>
    <t>AF0095:18</t>
  </si>
  <si>
    <t>KA0019A2</t>
  </si>
  <si>
    <t>KA0019:A2</t>
  </si>
  <si>
    <t>AF0095:19</t>
  </si>
  <si>
    <t>KA0020A2</t>
  </si>
  <si>
    <t>KA0020:A2</t>
  </si>
  <si>
    <t>AF0095:20</t>
  </si>
  <si>
    <t>KA0021A2</t>
  </si>
  <si>
    <t>KA0021:A2</t>
  </si>
  <si>
    <t>AF0095:21</t>
  </si>
  <si>
    <t>KA0022A2</t>
  </si>
  <si>
    <t>KA0022:A2</t>
  </si>
  <si>
    <t>AF0095:22</t>
  </si>
  <si>
    <t>KA0023A2</t>
  </si>
  <si>
    <t>KA0023:A2</t>
  </si>
  <si>
    <t>AF0095:23</t>
  </si>
  <si>
    <t>KA0024A2</t>
  </si>
  <si>
    <t>KA0024:A2</t>
  </si>
  <si>
    <t>AF0095:24</t>
  </si>
  <si>
    <t>KA0025A2</t>
  </si>
  <si>
    <t>KA0025:A2</t>
  </si>
  <si>
    <t>AF0095:COM</t>
  </si>
  <si>
    <t>AF0095:V+</t>
  </si>
  <si>
    <t>FU0092LD</t>
  </si>
  <si>
    <t>FU0092:LD</t>
  </si>
  <si>
    <t>FU0090:LD</t>
  </si>
  <si>
    <t>BA1031:V1(-)</t>
  </si>
  <si>
    <t>BA1031:V1(+)</t>
  </si>
  <si>
    <t>FU0094:LD</t>
  </si>
  <si>
    <t>BA1032:V1(-)</t>
  </si>
  <si>
    <t>BA1032:V1(+)</t>
  </si>
  <si>
    <t>FU0095:LD</t>
  </si>
  <si>
    <t>FU0090:LI</t>
  </si>
  <si>
    <t>XT0090:1</t>
  </si>
  <si>
    <t>FU0091:LI</t>
  </si>
  <si>
    <t>FU0092:LI</t>
  </si>
  <si>
    <t>FU0094:LI</t>
  </si>
  <si>
    <t>FU0095:LI</t>
  </si>
  <si>
    <t>FU0191:LD</t>
  </si>
  <si>
    <t>XT0095:1</t>
  </si>
  <si>
    <t>UJ0134:OUT(-)</t>
  </si>
  <si>
    <t>QS0134:LD-1</t>
  </si>
  <si>
    <t>UJ0134P</t>
  </si>
  <si>
    <t>UJ0134:+</t>
  </si>
  <si>
    <t>QS0134:LD-3</t>
  </si>
  <si>
    <t>UJ0134N</t>
  </si>
  <si>
    <t>UJ0134:-</t>
  </si>
  <si>
    <t>QS0134:LI-2</t>
  </si>
  <si>
    <t>RB3P</t>
  </si>
  <si>
    <t>XT0014:1</t>
  </si>
  <si>
    <t>QS0134:LI-4</t>
  </si>
  <si>
    <t>RB3N</t>
  </si>
  <si>
    <t>XT0014:2</t>
  </si>
  <si>
    <t>XT0096:1</t>
  </si>
  <si>
    <t>XT0095:2</t>
  </si>
  <si>
    <t>0VB2</t>
  </si>
  <si>
    <t>XT0081:3</t>
  </si>
  <si>
    <t>XT0081:4</t>
  </si>
  <si>
    <t>XT0081:5</t>
  </si>
  <si>
    <t>AF0081:01</t>
  </si>
  <si>
    <t>UJ0133:VIN</t>
  </si>
  <si>
    <t>AF0081:03</t>
  </si>
  <si>
    <t>UJ0133:IOUT</t>
  </si>
  <si>
    <t>AF0081:10</t>
  </si>
  <si>
    <t>XT0082:2</t>
  </si>
  <si>
    <t>AF0081:11</t>
  </si>
  <si>
    <t>XT0082:3</t>
  </si>
  <si>
    <t>AF0081:COM</t>
  </si>
  <si>
    <t>AF0082N</t>
  </si>
  <si>
    <t>AF0082:COM</t>
  </si>
  <si>
    <t>IEGRB21</t>
  </si>
  <si>
    <t>AF0081G</t>
  </si>
  <si>
    <t>AF0081:V+</t>
  </si>
  <si>
    <t>FU0109:LD</t>
  </si>
  <si>
    <t>AF0082P</t>
  </si>
  <si>
    <t>AF0082:V+</t>
  </si>
  <si>
    <t>AF0082:00</t>
  </si>
  <si>
    <t>UJ0133:OK2</t>
  </si>
  <si>
    <t>AF0082:32</t>
  </si>
  <si>
    <t>UJ0133:OK1</t>
  </si>
  <si>
    <t>AF0083:00</t>
  </si>
  <si>
    <t>KA0014A1</t>
  </si>
  <si>
    <t>KA0014:A1</t>
  </si>
  <si>
    <t>AF0083:01</t>
  </si>
  <si>
    <t>KA0015A1</t>
  </si>
  <si>
    <t>KA0015:A1</t>
  </si>
  <si>
    <t>AF0083:02</t>
  </si>
  <si>
    <t>KA0016A1</t>
  </si>
  <si>
    <t>KA0016:A1</t>
  </si>
  <si>
    <t>AF0083:03</t>
  </si>
  <si>
    <t>KA0094:A1</t>
  </si>
  <si>
    <t>AF0083:04</t>
  </si>
  <si>
    <t>KA0095:A1</t>
  </si>
  <si>
    <t>AF0083:05</t>
  </si>
  <si>
    <t>KA0096:A1</t>
  </si>
  <si>
    <t>AF0083:16</t>
  </si>
  <si>
    <t>KA0014A2</t>
  </si>
  <si>
    <t>KA0014:A2</t>
  </si>
  <si>
    <t>AF0083:17</t>
  </si>
  <si>
    <t>KA0015A2</t>
  </si>
  <si>
    <t>KA0015:A2</t>
  </si>
  <si>
    <t>AF0083:18</t>
  </si>
  <si>
    <t>KA0016A2</t>
  </si>
  <si>
    <t>KA0016:A2</t>
  </si>
  <si>
    <t>AF0083:19</t>
  </si>
  <si>
    <t>KA0094:A2</t>
  </si>
  <si>
    <t>AF0083:20</t>
  </si>
  <si>
    <t>KA0095:A2</t>
  </si>
  <si>
    <t>AF0083:21</t>
  </si>
  <si>
    <t>KA0096:A2</t>
  </si>
  <si>
    <t>AF0083:COM</t>
  </si>
  <si>
    <t>AF0083:V+</t>
  </si>
  <si>
    <t>FU0110:LD</t>
  </si>
  <si>
    <t>AU0080:COM</t>
  </si>
  <si>
    <t>AU0080:V+</t>
  </si>
  <si>
    <t>FU0108:LD</t>
  </si>
  <si>
    <t>BA1021:V1(-)</t>
  </si>
  <si>
    <t>BA1021:V1(+)</t>
  </si>
  <si>
    <t>FU0112:LD</t>
  </si>
  <si>
    <t>BA1022:V1(-)</t>
  </si>
  <si>
    <t>BA1022:V1(+)</t>
  </si>
  <si>
    <t>FU0113:LD</t>
  </si>
  <si>
    <t>FU0108:LI</t>
  </si>
  <si>
    <t>FU0180LD</t>
  </si>
  <si>
    <t>XT0081:6</t>
  </si>
  <si>
    <t>FU0109:LI</t>
  </si>
  <si>
    <t>FU0110:LI</t>
  </si>
  <si>
    <t>FU0112:LI</t>
  </si>
  <si>
    <t>FU0113:LI</t>
  </si>
  <si>
    <t>XT0080:1</t>
  </si>
  <si>
    <t>QS0133:LD-1</t>
  </si>
  <si>
    <t>UJ0133P</t>
  </si>
  <si>
    <t>UJ0133:+</t>
  </si>
  <si>
    <t>QS0133:LD-3</t>
  </si>
  <si>
    <t>UJ0133N</t>
  </si>
  <si>
    <t>UJ0133:-</t>
  </si>
  <si>
    <t>QS0133:LI-2</t>
  </si>
  <si>
    <t>RB2P</t>
  </si>
  <si>
    <t>XT0013:1</t>
  </si>
  <si>
    <t>QS0133:LI-4</t>
  </si>
  <si>
    <t>RB2N</t>
  </si>
  <si>
    <t>XT0013:2</t>
  </si>
  <si>
    <t>XT0082:1</t>
  </si>
  <si>
    <t>XT0080:2</t>
  </si>
  <si>
    <t>XT0060:1</t>
  </si>
  <si>
    <t>FU0160LD</t>
  </si>
  <si>
    <t>XT0060:2</t>
  </si>
  <si>
    <t>XT0060:3</t>
  </si>
  <si>
    <t>XT0061:1</t>
  </si>
  <si>
    <t>0VB1</t>
  </si>
  <si>
    <t>XT0061:2</t>
  </si>
  <si>
    <t>XT0061:3</t>
  </si>
  <si>
    <t>AF0061:01</t>
  </si>
  <si>
    <t>UJ0132:VIN</t>
  </si>
  <si>
    <t>AF0061:09</t>
  </si>
  <si>
    <t>UJ0132:IOUT</t>
  </si>
  <si>
    <t>AF0061:COM</t>
  </si>
  <si>
    <t>AF0061N</t>
  </si>
  <si>
    <t>AF0062:COM</t>
  </si>
  <si>
    <t>AU0060N</t>
  </si>
  <si>
    <t>AU0060:COM</t>
  </si>
  <si>
    <t>AF0062G</t>
  </si>
  <si>
    <t>AF0061G</t>
  </si>
  <si>
    <t>AF0061:V+</t>
  </si>
  <si>
    <t>AF0061P</t>
  </si>
  <si>
    <t>AF0062:V+</t>
  </si>
  <si>
    <t>AU0060P</t>
  </si>
  <si>
    <t>AU0060:V+</t>
  </si>
  <si>
    <t>AF0062:00</t>
  </si>
  <si>
    <t>XT0086:2</t>
  </si>
  <si>
    <t>AF0062:01</t>
  </si>
  <si>
    <t>XT0086:3</t>
  </si>
  <si>
    <t>AF0062N</t>
  </si>
  <si>
    <t>AF0063:COM</t>
  </si>
  <si>
    <t>IEGRB11</t>
  </si>
  <si>
    <t>AF0062P</t>
  </si>
  <si>
    <t>AF0063:V+</t>
  </si>
  <si>
    <t>AF0063:10</t>
  </si>
  <si>
    <t>UJ0132:OK2</t>
  </si>
  <si>
    <t>AF0063:42</t>
  </si>
  <si>
    <t>UJ0132:OK1</t>
  </si>
  <si>
    <t>AF0064:00</t>
  </si>
  <si>
    <t>KA0005A1</t>
  </si>
  <si>
    <t>KA0005:A1</t>
  </si>
  <si>
    <t>AF0064:01</t>
  </si>
  <si>
    <t>KA0006A1</t>
  </si>
  <si>
    <t>KA0006:A1</t>
  </si>
  <si>
    <t>AF0064:02</t>
  </si>
  <si>
    <t>KA0007A1</t>
  </si>
  <si>
    <t>KA0007:A1</t>
  </si>
  <si>
    <t>AF0064:03</t>
  </si>
  <si>
    <t>KA0008A1</t>
  </si>
  <si>
    <t>KA0008:A1</t>
  </si>
  <si>
    <t>AF0064:04</t>
  </si>
  <si>
    <t>KA0009A1</t>
  </si>
  <si>
    <t>KA0009:A1</t>
  </si>
  <si>
    <t>AF0064:05</t>
  </si>
  <si>
    <t>KA0010A1</t>
  </si>
  <si>
    <t>KA0010:A1</t>
  </si>
  <si>
    <t>AF0064:06</t>
  </si>
  <si>
    <t>KA0011A1</t>
  </si>
  <si>
    <t>KA0011:A1</t>
  </si>
  <si>
    <t>AF0064:07</t>
  </si>
  <si>
    <t>KA0012A1</t>
  </si>
  <si>
    <t>KA0012:A1</t>
  </si>
  <si>
    <t>AF0064:08</t>
  </si>
  <si>
    <t>KA0013A1</t>
  </si>
  <si>
    <t>KA0013:A1</t>
  </si>
  <si>
    <t>AF0064:09</t>
  </si>
  <si>
    <t>KA0084A1</t>
  </si>
  <si>
    <t>KA0084:A2</t>
  </si>
  <si>
    <t>AF0064:10</t>
  </si>
  <si>
    <t>KA0085A1</t>
  </si>
  <si>
    <t>KA0085:A1</t>
  </si>
  <si>
    <t>AF0064:11</t>
  </si>
  <si>
    <t>KA0086A1</t>
  </si>
  <si>
    <t>KA0086:A1</t>
  </si>
  <si>
    <t>AF0064:12</t>
  </si>
  <si>
    <t>KA0087A1</t>
  </si>
  <si>
    <t>KA0087:A1</t>
  </si>
  <si>
    <t>AF0064:13</t>
  </si>
  <si>
    <t>KA0088A1</t>
  </si>
  <si>
    <t>KA0088:A1</t>
  </si>
  <si>
    <t>AF0064:14</t>
  </si>
  <si>
    <t>KA0089:A1</t>
  </si>
  <si>
    <t>AF0064:15</t>
  </si>
  <si>
    <t>KA0090:A1</t>
  </si>
  <si>
    <t>AF0064:16</t>
  </si>
  <si>
    <t>KA0005A2</t>
  </si>
  <si>
    <t>KA0005:A2</t>
  </si>
  <si>
    <t>AF0064:17</t>
  </si>
  <si>
    <t>KA0006A2</t>
  </si>
  <si>
    <t>KA0006:A2</t>
  </si>
  <si>
    <t>AF0064:18</t>
  </si>
  <si>
    <t>KA0007A2</t>
  </si>
  <si>
    <t>KA0007:A2</t>
  </si>
  <si>
    <t>AF0064:19</t>
  </si>
  <si>
    <t>KA0008A2</t>
  </si>
  <si>
    <t>KA0008:A2</t>
  </si>
  <si>
    <t>AF0064:20</t>
  </si>
  <si>
    <t>KA0009A2</t>
  </si>
  <si>
    <t>KA0009:A2</t>
  </si>
  <si>
    <t>AF0064:21</t>
  </si>
  <si>
    <t>KA0010A2</t>
  </si>
  <si>
    <t>KA0010:A2</t>
  </si>
  <si>
    <t>AF0064:22</t>
  </si>
  <si>
    <t>KA0011A2</t>
  </si>
  <si>
    <t>KA0011:A2</t>
  </si>
  <si>
    <t>AF0064:23</t>
  </si>
  <si>
    <t>KA0012A2</t>
  </si>
  <si>
    <t>KA0012:A2</t>
  </si>
  <si>
    <t>AF0064:24</t>
  </si>
  <si>
    <t>KA0013A2</t>
  </si>
  <si>
    <t>KA0013:A2</t>
  </si>
  <si>
    <t>AF0064:25</t>
  </si>
  <si>
    <t>KA0084A2</t>
  </si>
  <si>
    <t>KA0084:A1</t>
  </si>
  <si>
    <t>AF0064:26</t>
  </si>
  <si>
    <t>KA0085A2</t>
  </si>
  <si>
    <t>KA0085:A2</t>
  </si>
  <si>
    <t>AF0064:27</t>
  </si>
  <si>
    <t>KA0086A2</t>
  </si>
  <si>
    <t>KA0086:A2</t>
  </si>
  <si>
    <t>AF0064:28</t>
  </si>
  <si>
    <t>KA0087A2</t>
  </si>
  <si>
    <t>KA0087:A2</t>
  </si>
  <si>
    <t>AF0064:29</t>
  </si>
  <si>
    <t>KA0088A2</t>
  </si>
  <si>
    <t>KA0088:A2</t>
  </si>
  <si>
    <t>AF0064:30</t>
  </si>
  <si>
    <t>KA0089:A2</t>
  </si>
  <si>
    <t>AF0064:31</t>
  </si>
  <si>
    <t>KA0090:A2</t>
  </si>
  <si>
    <t>AF0064:COM</t>
  </si>
  <si>
    <t>AF0064:V+</t>
  </si>
  <si>
    <t>FU0061LD</t>
  </si>
  <si>
    <t>FU0061:LD</t>
  </si>
  <si>
    <t>AF0065:00</t>
  </si>
  <si>
    <t>KA0091:A1</t>
  </si>
  <si>
    <t>AF0065:01</t>
  </si>
  <si>
    <t>KA0092:A1</t>
  </si>
  <si>
    <t>AF0065:02</t>
  </si>
  <si>
    <t>KA0093:A1</t>
  </si>
  <si>
    <t>AF0065:03</t>
  </si>
  <si>
    <t>KA0004A1</t>
  </si>
  <si>
    <t>KA0004:A1</t>
  </si>
  <si>
    <t>AF0065:16</t>
  </si>
  <si>
    <t>KA0091:A2</t>
  </si>
  <si>
    <t>AF0065:17</t>
  </si>
  <si>
    <t>KA0092:A2</t>
  </si>
  <si>
    <t>AF0065:18</t>
  </si>
  <si>
    <t>KA0093:A2</t>
  </si>
  <si>
    <t>AF0065:19</t>
  </si>
  <si>
    <t>KA0004A2</t>
  </si>
  <si>
    <t>KA0004:A2</t>
  </si>
  <si>
    <t>AF0065:COM</t>
  </si>
  <si>
    <t>AF0065:V+</t>
  </si>
  <si>
    <t>FU0062LD</t>
  </si>
  <si>
    <t>FU0062:LD</t>
  </si>
  <si>
    <t>FU0060:LD</t>
  </si>
  <si>
    <t>BA1011:V1(-)</t>
  </si>
  <si>
    <t>BA1011:V1(+)</t>
  </si>
  <si>
    <t>FU0063:LD</t>
  </si>
  <si>
    <t>BA1012:V1(-)</t>
  </si>
  <si>
    <t>BA1012:V1(+)</t>
  </si>
  <si>
    <t>FU0064:LD</t>
  </si>
  <si>
    <t>FU0060:LI</t>
  </si>
  <si>
    <t>FU0061:LI</t>
  </si>
  <si>
    <t>FU0062:LI</t>
  </si>
  <si>
    <t>FU0063:LI</t>
  </si>
  <si>
    <t>FU0064:LI</t>
  </si>
  <si>
    <t>FU0160:LD</t>
  </si>
  <si>
    <t>QS0132:LD-1</t>
  </si>
  <si>
    <t>UJ0132P</t>
  </si>
  <si>
    <t>UJ0132:+</t>
  </si>
  <si>
    <t>QS0132:LD-3</t>
  </si>
  <si>
    <t>UJ0132N</t>
  </si>
  <si>
    <t>UJ0132:-</t>
  </si>
  <si>
    <t>QS0132:LI-2</t>
  </si>
  <si>
    <t>RB1P</t>
  </si>
  <si>
    <t>XT0012:1</t>
  </si>
  <si>
    <t>QS0132:LI-4</t>
  </si>
  <si>
    <t>RB1N</t>
  </si>
  <si>
    <t>XT0012:2</t>
  </si>
  <si>
    <t>XT0086:1</t>
  </si>
  <si>
    <t>AT0680:NEG</t>
  </si>
  <si>
    <t>XT0680:2</t>
  </si>
  <si>
    <t>AT0680:POS</t>
  </si>
  <si>
    <t>AT0680POS</t>
  </si>
  <si>
    <t>XT0680:1</t>
  </si>
  <si>
    <t>BA0003:V1(-)</t>
  </si>
  <si>
    <t>XT0002:11</t>
  </si>
  <si>
    <t>BA0003:V1(+)</t>
  </si>
  <si>
    <t>FU0015:LD</t>
  </si>
  <si>
    <t>BA0004:V1(-)</t>
  </si>
  <si>
    <t>BA0004:V1(+)</t>
  </si>
  <si>
    <t>FU0016:LD</t>
  </si>
  <si>
    <t>BA0011:V1(-)</t>
  </si>
  <si>
    <t>XT0002:7</t>
  </si>
  <si>
    <t>BA0011:V1(+)</t>
  </si>
  <si>
    <t>FU0003:LD</t>
  </si>
  <si>
    <t>BA0012:V1(-)</t>
  </si>
  <si>
    <t>XT0002:8</t>
  </si>
  <si>
    <t>BA0012:V1(+)</t>
  </si>
  <si>
    <t>FU0004:LD</t>
  </si>
  <si>
    <t>BA0013:RJ45</t>
  </si>
  <si>
    <t>BA0013RJ45</t>
  </si>
  <si>
    <t>BA1216:3</t>
  </si>
  <si>
    <t>BA0013:V1(-)</t>
  </si>
  <si>
    <t>BA0013:V1(+)</t>
  </si>
  <si>
    <t>FU0005:LD</t>
  </si>
  <si>
    <t>BA0014:V1(-)</t>
  </si>
  <si>
    <t>XT0002:12</t>
  </si>
  <si>
    <t>BA0014:V1(+)</t>
  </si>
  <si>
    <t>FU0006:LD</t>
  </si>
  <si>
    <t>BA0015:V1(-)</t>
  </si>
  <si>
    <t>XT0002:15</t>
  </si>
  <si>
    <t>BA0015:V1(+)</t>
  </si>
  <si>
    <t>FU0007:LD</t>
  </si>
  <si>
    <t>BA0017:V1(-)</t>
  </si>
  <si>
    <t>XT0002:16</t>
  </si>
  <si>
    <t>BA0017:V1(+)</t>
  </si>
  <si>
    <t>FU0008:LD</t>
  </si>
  <si>
    <t>BA0111:V1(-)</t>
  </si>
  <si>
    <t>XT0002:3</t>
  </si>
  <si>
    <t>BA0111:V1(+)</t>
  </si>
  <si>
    <t>FU0002:LD</t>
  </si>
  <si>
    <t>BA0112:V1(-)</t>
  </si>
  <si>
    <t>XT0002:4</t>
  </si>
  <si>
    <t>BA0112:V1(+)</t>
  </si>
  <si>
    <t>FU0001:LD</t>
  </si>
  <si>
    <t>BA0113:V1(-)</t>
  </si>
  <si>
    <t>XT0002:19</t>
  </si>
  <si>
    <t>BA0113:V1(+)</t>
  </si>
  <si>
    <t>FU0012:LD</t>
  </si>
  <si>
    <t>BA0114:V1(-)</t>
  </si>
  <si>
    <t>XT0002:20</t>
  </si>
  <si>
    <t>BA0114:V1(+)</t>
  </si>
  <si>
    <t>FU0013:LD</t>
  </si>
  <si>
    <t>BA1216:24V</t>
  </si>
  <si>
    <t>FU1215:LD</t>
  </si>
  <si>
    <t>FU0001:LI</t>
  </si>
  <si>
    <t>XT0002:2</t>
  </si>
  <si>
    <t>FU0002:LI</t>
  </si>
  <si>
    <t>XT0002:1</t>
  </si>
  <si>
    <t>FU0003:LI</t>
  </si>
  <si>
    <t>XT0002:5</t>
  </si>
  <si>
    <t>FU0004:LI</t>
  </si>
  <si>
    <t>XT0002:6</t>
  </si>
  <si>
    <t>FU0005:LI</t>
  </si>
  <si>
    <t>XT0002:9</t>
  </si>
  <si>
    <t>FU0006:LI</t>
  </si>
  <si>
    <t>XT0002:10</t>
  </si>
  <si>
    <t>FU0007:LI</t>
  </si>
  <si>
    <t>XT0002:13</t>
  </si>
  <si>
    <t>FU0008:LI</t>
  </si>
  <si>
    <t>XT0002:14</t>
  </si>
  <si>
    <t>FU0012:LI</t>
  </si>
  <si>
    <t>XT0002:17</t>
  </si>
  <si>
    <t>FU0013:LI</t>
  </si>
  <si>
    <t>XT0002:18</t>
  </si>
  <si>
    <t>FU0015:LI</t>
  </si>
  <si>
    <t>FU0016:LI</t>
  </si>
  <si>
    <t>FU0680:LD</t>
  </si>
  <si>
    <t>BA1216:0V</t>
  </si>
  <si>
    <t>XT0135:1</t>
  </si>
  <si>
    <t>BA2115:-</t>
  </si>
  <si>
    <t>XT0135:3</t>
  </si>
  <si>
    <t>BA2115:+</t>
  </si>
  <si>
    <t>XT0139:2</t>
  </si>
  <si>
    <t>FU0273:LI</t>
  </si>
  <si>
    <t>XT0139:6</t>
  </si>
  <si>
    <t>FU0680:LI</t>
  </si>
  <si>
    <t>XT0139:1</t>
  </si>
  <si>
    <t>FU1215:LI</t>
  </si>
  <si>
    <t>IEG01301</t>
  </si>
  <si>
    <t>XT0139:4</t>
  </si>
  <si>
    <t>XT0135:4</t>
  </si>
  <si>
    <t>XT0139:3</t>
  </si>
  <si>
    <t>XT0135:5</t>
  </si>
  <si>
    <t>XT0273:1</t>
  </si>
  <si>
    <t>XT0135:6</t>
  </si>
  <si>
    <t>FU0273:LD</t>
  </si>
  <si>
    <t>ZS0273:1</t>
  </si>
  <si>
    <t>EL0273:W1</t>
  </si>
  <si>
    <t>ASSEMBLY CONSOLE  &amp;  CONSOLE DOORS ONE BAY</t>
  </si>
  <si>
    <t>ASSY,BACK PANEL,CONSOLE</t>
  </si>
  <si>
    <t>AF0043:10</t>
  </si>
  <si>
    <t>XT0085:2</t>
  </si>
  <si>
    <t>AF0043:11</t>
  </si>
  <si>
    <t>XT0085:3</t>
  </si>
  <si>
    <t>XT0085:1</t>
  </si>
  <si>
    <t>XT0134:1</t>
  </si>
  <si>
    <t>XT0135:2</t>
  </si>
  <si>
    <t>AF0041:04</t>
  </si>
  <si>
    <t>XT1264:2</t>
  </si>
  <si>
    <t>AF0041:05</t>
  </si>
  <si>
    <t>XT1267:2</t>
  </si>
  <si>
    <t>AF0041:36</t>
  </si>
  <si>
    <t>XT1264:1</t>
  </si>
  <si>
    <t>AF0041:37</t>
  </si>
  <si>
    <t>XT1267:1</t>
  </si>
  <si>
    <t>AU0040:COM</t>
  </si>
  <si>
    <t>AU0040:V+</t>
  </si>
  <si>
    <t>AF0042:10</t>
  </si>
  <si>
    <t>UJ0131OK2</t>
  </si>
  <si>
    <t>UJ0131:OK2</t>
  </si>
  <si>
    <t>AF0042:42</t>
  </si>
  <si>
    <t>UJ0131OK1</t>
  </si>
  <si>
    <t>UJ0131:OK1</t>
  </si>
  <si>
    <t>AF0043:07</t>
  </si>
  <si>
    <t>UJ0131VIN</t>
  </si>
  <si>
    <t>UJ0131:VIN</t>
  </si>
  <si>
    <t>AF0043:09</t>
  </si>
  <si>
    <t>UJ0131IOUT</t>
  </si>
  <si>
    <t>UJ0131:IOUT</t>
  </si>
  <si>
    <t>AF0044:COM</t>
  </si>
  <si>
    <t>AF0044:V+</t>
  </si>
  <si>
    <t>FU0041:LD</t>
  </si>
  <si>
    <t>AF0045:00</t>
  </si>
  <si>
    <t>KA7400A2</t>
  </si>
  <si>
    <t>KA7400:A2</t>
  </si>
  <si>
    <t>AF0045:05</t>
  </si>
  <si>
    <t>KA0001A1</t>
  </si>
  <si>
    <t>KA0001:A1</t>
  </si>
  <si>
    <t>AF0045:06</t>
  </si>
  <si>
    <t>KA0002A1</t>
  </si>
  <si>
    <t>KA0002:A1</t>
  </si>
  <si>
    <t>AF0045:07</t>
  </si>
  <si>
    <t>KA0003A1</t>
  </si>
  <si>
    <t>KA0003:A1</t>
  </si>
  <si>
    <t>AF0045:08</t>
  </si>
  <si>
    <t>KA0081A1</t>
  </si>
  <si>
    <t>KA0081:A1</t>
  </si>
  <si>
    <t>AF0045:09</t>
  </si>
  <si>
    <t>KA0082A1</t>
  </si>
  <si>
    <t>KA0082:A1</t>
  </si>
  <si>
    <t>AF0045:10</t>
  </si>
  <si>
    <t>KA0083A1</t>
  </si>
  <si>
    <t>KA0083:A1</t>
  </si>
  <si>
    <t>AF0045:21</t>
  </si>
  <si>
    <t>KA0001A2</t>
  </si>
  <si>
    <t>KA0001:A2</t>
  </si>
  <si>
    <t>AF0045:22</t>
  </si>
  <si>
    <t>KA0002A2</t>
  </si>
  <si>
    <t>KA0002:A2</t>
  </si>
  <si>
    <t>AF0045:23</t>
  </si>
  <si>
    <t>KA0003A2</t>
  </si>
  <si>
    <t>KA0003:A2</t>
  </si>
  <si>
    <t>AF0045:24</t>
  </si>
  <si>
    <t>KA0081A2</t>
  </si>
  <si>
    <t>KA0081:A2</t>
  </si>
  <si>
    <t>AF0045:25</t>
  </si>
  <si>
    <t>KA0082A2</t>
  </si>
  <si>
    <t>KA0082:A2</t>
  </si>
  <si>
    <t>AF0045:26</t>
  </si>
  <si>
    <t>KA0083A2</t>
  </si>
  <si>
    <t>KA0083:A2</t>
  </si>
  <si>
    <t>AF0045:32</t>
  </si>
  <si>
    <t>KA7400A1</t>
  </si>
  <si>
    <t>KA7400:A1</t>
  </si>
  <si>
    <t>AF0045:COM</t>
  </si>
  <si>
    <t>AF0045:V+</t>
  </si>
  <si>
    <t>FU0042:LD</t>
  </si>
  <si>
    <t>UV0600G</t>
  </si>
  <si>
    <t>FU0040:LD</t>
  </si>
  <si>
    <t>FU0010:LD</t>
  </si>
  <si>
    <t>UV0600:(+)</t>
  </si>
  <si>
    <t>FU0010:LI</t>
  </si>
  <si>
    <t>FU0040:LI</t>
  </si>
  <si>
    <t>FU0137:LD</t>
  </si>
  <si>
    <t>QS0011:LD-1</t>
  </si>
  <si>
    <t>UJ0131P</t>
  </si>
  <si>
    <t>UJ0131:+</t>
  </si>
  <si>
    <t>QS0011:LD-3</t>
  </si>
  <si>
    <t>UJ0131N</t>
  </si>
  <si>
    <t>UJ0131:-</t>
  </si>
  <si>
    <t>QS0011:LI-2</t>
  </si>
  <si>
    <t>XT0011:1</t>
  </si>
  <si>
    <t>QS0011:LI-4</t>
  </si>
  <si>
    <t>XT0011:2</t>
  </si>
  <si>
    <t>UV0600:(-)</t>
  </si>
  <si>
    <t>(SHT 5) BACK PANEL</t>
  </si>
  <si>
    <t>(SHT 8) REMOTE IO BOX #1</t>
  </si>
  <si>
    <t>(SHT 9) REMOTE IO BOX #2</t>
  </si>
  <si>
    <t>(SHT 10) REMOTE IO BOX #3</t>
  </si>
  <si>
    <t>(SHT 11) REMOTE IO BOX #4</t>
  </si>
  <si>
    <t/>
  </si>
  <si>
    <t>(SHT 1) CONSOLE</t>
  </si>
  <si>
    <t>(SHT 2) CONSOLE</t>
  </si>
  <si>
    <t>(SHT 3) SCS</t>
  </si>
  <si>
    <t>FG0130</t>
  </si>
  <si>
    <t>FU0050</t>
  </si>
  <si>
    <t>AU0050</t>
  </si>
  <si>
    <t>AF0051</t>
  </si>
  <si>
    <t>AF0052</t>
  </si>
  <si>
    <t>AF0053</t>
  </si>
  <si>
    <t>AF0054</t>
  </si>
  <si>
    <t>XT0085</t>
  </si>
  <si>
    <t>FU0138</t>
  </si>
  <si>
    <t>Length</t>
  </si>
  <si>
    <t>Bundle Name</t>
  </si>
  <si>
    <t>-0V</t>
  </si>
  <si>
    <t>-004514</t>
  </si>
  <si>
    <t>-004512</t>
  </si>
  <si>
    <t>-010101</t>
  </si>
  <si>
    <t>-010103</t>
  </si>
  <si>
    <t>-010104</t>
  </si>
  <si>
    <t>-010105</t>
  </si>
  <si>
    <t>-010500</t>
  </si>
  <si>
    <t>-010508</t>
  </si>
  <si>
    <t>-010509</t>
  </si>
  <si>
    <t>-010532</t>
  </si>
  <si>
    <t>-010540</t>
  </si>
  <si>
    <t>-010541</t>
  </si>
  <si>
    <t>-010542</t>
  </si>
  <si>
    <t>-010321</t>
  </si>
  <si>
    <t>-010305</t>
  </si>
  <si>
    <t>-010322</t>
  </si>
  <si>
    <t>-010306</t>
  </si>
  <si>
    <t>-010323</t>
  </si>
  <si>
    <t>-010307</t>
  </si>
  <si>
    <t>-010324</t>
  </si>
  <si>
    <t>-010308</t>
  </si>
  <si>
    <t>-010325</t>
  </si>
  <si>
    <t>-010309</t>
  </si>
  <si>
    <t>-0VB4</t>
  </si>
  <si>
    <t>-010311</t>
  </si>
  <si>
    <t>-010310</t>
  </si>
  <si>
    <t>-010510</t>
  </si>
  <si>
    <t>-009101</t>
  </si>
  <si>
    <t>-009103</t>
  </si>
  <si>
    <t>-009104</t>
  </si>
  <si>
    <t>-009105</t>
  </si>
  <si>
    <t>-009310</t>
  </si>
  <si>
    <t>-009342</t>
  </si>
  <si>
    <t>-009416</t>
  </si>
  <si>
    <t>-009400</t>
  </si>
  <si>
    <t>-009417</t>
  </si>
  <si>
    <t>-009401</t>
  </si>
  <si>
    <t>-009418</t>
  </si>
  <si>
    <t>-009402</t>
  </si>
  <si>
    <t>-009419</t>
  </si>
  <si>
    <t>-009403</t>
  </si>
  <si>
    <t>-009404</t>
  </si>
  <si>
    <t>-009420</t>
  </si>
  <si>
    <t>-009405</t>
  </si>
  <si>
    <t>-009421</t>
  </si>
  <si>
    <t>-009406</t>
  </si>
  <si>
    <t>-009422</t>
  </si>
  <si>
    <t>-009407</t>
  </si>
  <si>
    <t>-009423</t>
  </si>
  <si>
    <t>-009408</t>
  </si>
  <si>
    <t>-009424</t>
  </si>
  <si>
    <t>-0VB3</t>
  </si>
  <si>
    <t>-008101</t>
  </si>
  <si>
    <t>-008103</t>
  </si>
  <si>
    <t>-008110</t>
  </si>
  <si>
    <t>-008111</t>
  </si>
  <si>
    <t>-008200</t>
  </si>
  <si>
    <t>-008232</t>
  </si>
  <si>
    <t>-008303</t>
  </si>
  <si>
    <t>-008319</t>
  </si>
  <si>
    <t>-008304</t>
  </si>
  <si>
    <t>-008320</t>
  </si>
  <si>
    <t>-008305</t>
  </si>
  <si>
    <t>-008321</t>
  </si>
  <si>
    <t>-0VB2</t>
  </si>
  <si>
    <t>-006101</t>
  </si>
  <si>
    <t>-006109</t>
  </si>
  <si>
    <t>-006200</t>
  </si>
  <si>
    <t>-006201</t>
  </si>
  <si>
    <t>-006310</t>
  </si>
  <si>
    <t>-006342</t>
  </si>
  <si>
    <t>-006415</t>
  </si>
  <si>
    <t>-006431</t>
  </si>
  <si>
    <t>-006500</t>
  </si>
  <si>
    <t>-006516</t>
  </si>
  <si>
    <t>-006501</t>
  </si>
  <si>
    <t>-006517</t>
  </si>
  <si>
    <t>-006502</t>
  </si>
  <si>
    <t>-006518</t>
  </si>
  <si>
    <t>-0VB1</t>
  </si>
  <si>
    <t>-0V1</t>
  </si>
  <si>
    <t>-004104</t>
  </si>
  <si>
    <t>-004105</t>
  </si>
  <si>
    <t>-004136</t>
  </si>
  <si>
    <t>-004137</t>
  </si>
  <si>
    <t>-004310</t>
  </si>
  <si>
    <t>-004311</t>
  </si>
  <si>
    <t>-525POS</t>
  </si>
  <si>
    <t>-525NEG</t>
  </si>
  <si>
    <t>Project Name and Unit #</t>
  </si>
  <si>
    <t>PD #</t>
  </si>
  <si>
    <t>Panel Name</t>
  </si>
  <si>
    <t>Insert</t>
  </si>
  <si>
    <t>Tag Names</t>
  </si>
  <si>
    <t>Here</t>
  </si>
  <si>
    <t>(SHT 4) LEFT SIDE PNL</t>
  </si>
  <si>
    <t>(SHT 5) BACK PANEL - (SHT 4) LEFT SIDE PNL</t>
  </si>
  <si>
    <t>(SHT 4) LEFT SIDE PNL - (SHT 3) SCS</t>
  </si>
  <si>
    <t>LEFT SIDE PNL</t>
  </si>
  <si>
    <t>ASSY,LEFT SIDE PNL,CONSOLE</t>
  </si>
  <si>
    <t>BA-BACK</t>
  </si>
  <si>
    <t>FU/XT-BACK</t>
  </si>
  <si>
    <t>60</t>
  </si>
  <si>
    <t>120</t>
  </si>
  <si>
    <t>160</t>
  </si>
  <si>
    <t>100</t>
  </si>
  <si>
    <t>06</t>
  </si>
  <si>
    <t>(SHT 6) RIGHT SIDE PNL</t>
  </si>
  <si>
    <t>(SHT 4) LEFT SIDE PNL - (SHT 6) RIGHT SIDE PNL</t>
  </si>
  <si>
    <t>RIGHT SIDE PNL</t>
  </si>
  <si>
    <t>ASSY,RIGHT SIDE PNL,CONSOLE</t>
  </si>
  <si>
    <t>AF-RIGHT</t>
  </si>
  <si>
    <t>FU/XT-RIGHT</t>
  </si>
  <si>
    <t>FU/XT-LEFT</t>
  </si>
  <si>
    <t>KA A1/A2</t>
  </si>
  <si>
    <t>FU/XT</t>
  </si>
  <si>
    <t>80</t>
  </si>
  <si>
    <t>AU/AF</t>
  </si>
  <si>
    <t>16R</t>
  </si>
  <si>
    <t>AT-RED</t>
  </si>
  <si>
    <t>KA RED</t>
  </si>
  <si>
    <t>KA A1</t>
  </si>
  <si>
    <t>KA A2</t>
  </si>
  <si>
    <t>KA</t>
  </si>
  <si>
    <t>EL/ZS-L/S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</si>
</sst>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54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0" fontId="6" fillId="0" borderId="0" xfId="1"/>
    <xf numFmtId="0" fontId="6" fillId="0" borderId="8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8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49" fontId="0" fillId="4" borderId="8" xfId="0" applyNumberForma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6" fillId="0" borderId="0" xfId="1" applyAlignment="1">
      <alignment horizontal="left"/>
    </xf>
    <xf numFmtId="0" fontId="0" fillId="3" borderId="8" xfId="0" applyFill="1" applyBorder="1" applyAlignment="1"/>
    <xf numFmtId="49" fontId="0" fillId="3" borderId="8" xfId="0" applyNumberFormat="1" applyFill="1" applyBorder="1" applyAlignment="1"/>
    <xf numFmtId="49" fontId="0" fillId="5" borderId="8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49" fontId="0" fillId="6" borderId="8" xfId="0" applyNumberFormat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49" fontId="0" fillId="7" borderId="8" xfId="0" applyNumberFormat="1" applyFill="1" applyBorder="1" applyAlignment="1">
      <alignment horizontal="center"/>
    </xf>
  </cellXfs>
  <cellStyles count="2">
    <cellStyle name="Normal" xfId="0" builtinId="0"/>
    <cellStyle name="Normal 2" xfId="1" xr:uid="{AC82F4F0-E3A8-4BE2-9F13-E7EABD7B7F65}"/>
  </cellStyles>
  <dxfs count="18"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F64E-771F-4C75-9153-FDE4FC917BD3}">
  <sheetPr>
    <pageSetUpPr fitToPage="1"/>
  </sheetPr>
  <dimension ref="A1:J62"/>
  <sheetViews>
    <sheetView showGridLines="0" workbookViewId="0"/>
  </sheetViews>
  <sheetFormatPr defaultRowHeight="14.5" x14ac:dyDescent="0.35"/>
  <cols>
    <col min="1" max="1" width="16" style="12" bestFit="1" customWidth="1"/>
    <col min="2" max="3" width="25.26953125" style="12" bestFit="1" customWidth="1"/>
    <col min="4" max="4" width="16" style="12" bestFit="1" customWidth="1"/>
    <col min="5" max="5" width="10.7265625" style="12" bestFit="1" customWidth="1"/>
    <col min="6" max="6" width="22.26953125" style="12" bestFit="1" customWidth="1"/>
    <col min="7" max="7" width="18.7265625" style="12" bestFit="1" customWidth="1"/>
    <col min="8" max="8" width="23.7265625" style="12" bestFit="1" customWidth="1"/>
    <col min="9" max="10" width="24.26953125" style="12" bestFit="1" customWidth="1"/>
  </cols>
  <sheetData>
    <row r="1" spans="1:10" x14ac:dyDescent="0.35">
      <c r="A1" s="12" t="s">
        <v>2071</v>
      </c>
      <c r="B1" s="12" t="s">
        <v>2068</v>
      </c>
      <c r="C1" s="12" t="s">
        <v>2069</v>
      </c>
      <c r="D1" s="12" t="s">
        <v>2072</v>
      </c>
      <c r="E1" s="12" t="s">
        <v>2073</v>
      </c>
      <c r="F1" s="12" t="s">
        <v>2181</v>
      </c>
      <c r="G1" s="12" t="s">
        <v>2065</v>
      </c>
      <c r="H1" s="12" t="s">
        <v>2193</v>
      </c>
      <c r="I1" s="12" t="s">
        <v>2066</v>
      </c>
      <c r="J1" s="12" t="s">
        <v>2067</v>
      </c>
    </row>
    <row r="2" spans="1:10" x14ac:dyDescent="0.35">
      <c r="A2" s="12" t="s">
        <v>127</v>
      </c>
      <c r="B2" s="12" t="s">
        <v>386</v>
      </c>
      <c r="C2" s="12" t="s">
        <v>461</v>
      </c>
      <c r="D2" s="12" t="s">
        <v>124</v>
      </c>
      <c r="E2" s="12" t="s">
        <v>542</v>
      </c>
      <c r="F2" s="12" t="s">
        <v>174</v>
      </c>
      <c r="G2" s="12" t="s">
        <v>44</v>
      </c>
      <c r="H2" s="12" t="s">
        <v>474</v>
      </c>
      <c r="I2" s="12" t="s">
        <v>280</v>
      </c>
      <c r="J2" s="12" t="s">
        <v>321</v>
      </c>
    </row>
    <row r="3" spans="1:10" x14ac:dyDescent="0.35">
      <c r="A3" s="12" t="s">
        <v>130</v>
      </c>
      <c r="B3" s="12" t="s">
        <v>333</v>
      </c>
      <c r="C3" s="12" t="s">
        <v>402</v>
      </c>
      <c r="D3" s="12" t="s">
        <v>121</v>
      </c>
      <c r="E3" s="12" t="s">
        <v>537</v>
      </c>
      <c r="F3" s="12" t="s">
        <v>186</v>
      </c>
      <c r="G3" s="12" t="s">
        <v>41</v>
      </c>
      <c r="H3" s="12" t="s">
        <v>483</v>
      </c>
      <c r="I3" s="12" t="s">
        <v>222</v>
      </c>
      <c r="J3" s="12" t="s">
        <v>291</v>
      </c>
    </row>
    <row r="4" spans="1:10" x14ac:dyDescent="0.35">
      <c r="A4" s="12" t="s">
        <v>133</v>
      </c>
      <c r="B4" s="12" t="s">
        <v>334</v>
      </c>
      <c r="C4" s="12" t="s">
        <v>401</v>
      </c>
      <c r="D4" s="12" t="s">
        <v>117</v>
      </c>
      <c r="E4" s="12" t="s">
        <v>532</v>
      </c>
      <c r="F4" s="12" t="s">
        <v>136</v>
      </c>
      <c r="G4" s="12" t="s">
        <v>40</v>
      </c>
      <c r="H4" s="12" t="s">
        <v>496</v>
      </c>
      <c r="I4" s="12" t="s">
        <v>223</v>
      </c>
      <c r="J4" s="12" t="s">
        <v>292</v>
      </c>
    </row>
    <row r="5" spans="1:10" x14ac:dyDescent="0.35">
      <c r="A5" s="12" t="s">
        <v>2074</v>
      </c>
      <c r="B5" s="12" t="s">
        <v>335</v>
      </c>
      <c r="C5" s="12" t="s">
        <v>403</v>
      </c>
      <c r="D5" s="12" t="s">
        <v>2070</v>
      </c>
      <c r="E5" s="12" t="s">
        <v>527</v>
      </c>
      <c r="F5" s="12" t="s">
        <v>139</v>
      </c>
      <c r="G5" s="12" t="s">
        <v>37</v>
      </c>
      <c r="H5" s="12" t="s">
        <v>476</v>
      </c>
      <c r="I5" s="12" t="s">
        <v>224</v>
      </c>
      <c r="J5" s="12" t="s">
        <v>293</v>
      </c>
    </row>
    <row r="6" spans="1:10" x14ac:dyDescent="0.35">
      <c r="A6" s="12" t="s">
        <v>2070</v>
      </c>
      <c r="B6" s="12" t="s">
        <v>336</v>
      </c>
      <c r="C6" s="12" t="s">
        <v>404</v>
      </c>
      <c r="D6" s="12" t="s">
        <v>2070</v>
      </c>
      <c r="E6" s="12" t="s">
        <v>547</v>
      </c>
      <c r="F6" s="12" t="s">
        <v>142</v>
      </c>
      <c r="G6" s="12" t="s">
        <v>34</v>
      </c>
      <c r="H6" s="12" t="s">
        <v>477</v>
      </c>
      <c r="I6" s="12" t="s">
        <v>225</v>
      </c>
      <c r="J6" s="12" t="s">
        <v>294</v>
      </c>
    </row>
    <row r="7" spans="1:10" x14ac:dyDescent="0.35">
      <c r="A7" s="12" t="s">
        <v>2070</v>
      </c>
      <c r="B7" s="12" t="s">
        <v>337</v>
      </c>
      <c r="C7" s="12" t="s">
        <v>405</v>
      </c>
      <c r="D7" s="12" t="s">
        <v>2070</v>
      </c>
      <c r="E7" s="12" t="s">
        <v>539</v>
      </c>
      <c r="F7" s="12" t="s">
        <v>143</v>
      </c>
      <c r="G7" s="12" t="s">
        <v>31</v>
      </c>
      <c r="H7" s="12" t="s">
        <v>478</v>
      </c>
      <c r="I7" s="12" t="s">
        <v>226</v>
      </c>
      <c r="J7" s="12" t="s">
        <v>296</v>
      </c>
    </row>
    <row r="8" spans="1:10" x14ac:dyDescent="0.35">
      <c r="A8" s="12" t="s">
        <v>2070</v>
      </c>
      <c r="B8" s="12" t="s">
        <v>338</v>
      </c>
      <c r="C8" s="12" t="s">
        <v>406</v>
      </c>
      <c r="D8" s="12" t="s">
        <v>2070</v>
      </c>
      <c r="E8" s="12" t="s">
        <v>534</v>
      </c>
      <c r="F8" s="12" t="s">
        <v>144</v>
      </c>
      <c r="G8" s="12" t="s">
        <v>47</v>
      </c>
      <c r="H8" s="12" t="s">
        <v>502</v>
      </c>
      <c r="I8" s="12" t="s">
        <v>227</v>
      </c>
      <c r="J8" s="12" t="s">
        <v>297</v>
      </c>
    </row>
    <row r="9" spans="1:10" x14ac:dyDescent="0.35">
      <c r="A9" s="12" t="s">
        <v>2070</v>
      </c>
      <c r="B9" s="12" t="s">
        <v>339</v>
      </c>
      <c r="C9" s="12" t="s">
        <v>407</v>
      </c>
      <c r="D9" s="12" t="s">
        <v>2070</v>
      </c>
      <c r="E9" s="12" t="s">
        <v>529</v>
      </c>
      <c r="F9" s="12" t="s">
        <v>145</v>
      </c>
      <c r="G9" s="12" t="s">
        <v>102</v>
      </c>
      <c r="H9" s="12" t="s">
        <v>503</v>
      </c>
      <c r="I9" s="12" t="s">
        <v>228</v>
      </c>
      <c r="J9" s="12" t="s">
        <v>298</v>
      </c>
    </row>
    <row r="10" spans="1:10" x14ac:dyDescent="0.35">
      <c r="A10" s="12" t="s">
        <v>2070</v>
      </c>
      <c r="B10" s="12" t="s">
        <v>340</v>
      </c>
      <c r="C10" s="12" t="s">
        <v>409</v>
      </c>
      <c r="D10" s="12" t="s">
        <v>2070</v>
      </c>
      <c r="E10" s="12" t="s">
        <v>523</v>
      </c>
      <c r="F10" s="12" t="s">
        <v>146</v>
      </c>
      <c r="G10" s="12" t="s">
        <v>2075</v>
      </c>
      <c r="H10" s="12" t="s">
        <v>504</v>
      </c>
      <c r="I10" s="12" t="s">
        <v>229</v>
      </c>
      <c r="J10" s="12" t="s">
        <v>299</v>
      </c>
    </row>
    <row r="11" spans="1:10" x14ac:dyDescent="0.35">
      <c r="A11" s="12" t="s">
        <v>2070</v>
      </c>
      <c r="B11" s="12" t="s">
        <v>389</v>
      </c>
      <c r="C11" s="12" t="s">
        <v>408</v>
      </c>
      <c r="D11" s="12" t="s">
        <v>2070</v>
      </c>
      <c r="E11" s="12" t="s">
        <v>544</v>
      </c>
      <c r="F11" s="12" t="s">
        <v>147</v>
      </c>
      <c r="G11" s="12" t="s">
        <v>2076</v>
      </c>
      <c r="H11" s="12" t="s">
        <v>505</v>
      </c>
      <c r="I11" s="12" t="s">
        <v>282</v>
      </c>
      <c r="J11" s="12" t="s">
        <v>323</v>
      </c>
    </row>
    <row r="12" spans="1:10" x14ac:dyDescent="0.35">
      <c r="A12" s="12" t="s">
        <v>2070</v>
      </c>
      <c r="B12" s="12" t="s">
        <v>388</v>
      </c>
      <c r="C12" s="12" t="s">
        <v>463</v>
      </c>
      <c r="D12" s="12" t="s">
        <v>2070</v>
      </c>
      <c r="E12" s="12" t="s">
        <v>515</v>
      </c>
      <c r="F12" s="12" t="s">
        <v>148</v>
      </c>
      <c r="G12" s="12" t="s">
        <v>2077</v>
      </c>
      <c r="H12" s="12" t="s">
        <v>506</v>
      </c>
      <c r="I12" s="12" t="s">
        <v>284</v>
      </c>
      <c r="J12" s="12" t="s">
        <v>324</v>
      </c>
    </row>
    <row r="13" spans="1:10" x14ac:dyDescent="0.35">
      <c r="A13" s="12" t="s">
        <v>2070</v>
      </c>
      <c r="B13" s="12" t="s">
        <v>390</v>
      </c>
      <c r="C13" s="12" t="s">
        <v>426</v>
      </c>
      <c r="D13" s="12" t="s">
        <v>2070</v>
      </c>
      <c r="E13" s="12" t="s">
        <v>510</v>
      </c>
      <c r="F13" s="12" t="s">
        <v>149</v>
      </c>
      <c r="G13" s="12" t="s">
        <v>2078</v>
      </c>
      <c r="H13" s="12" t="s">
        <v>484</v>
      </c>
      <c r="I13" s="12" t="s">
        <v>285</v>
      </c>
      <c r="J13" s="12" t="s">
        <v>325</v>
      </c>
    </row>
    <row r="14" spans="1:10" x14ac:dyDescent="0.35">
      <c r="A14" s="12" t="s">
        <v>2070</v>
      </c>
      <c r="B14" s="12" t="s">
        <v>341</v>
      </c>
      <c r="C14" s="12" t="s">
        <v>428</v>
      </c>
      <c r="D14" s="12" t="s">
        <v>2070</v>
      </c>
      <c r="E14" s="12" t="s">
        <v>512</v>
      </c>
      <c r="F14" s="12" t="s">
        <v>150</v>
      </c>
      <c r="G14" s="12" t="s">
        <v>2079</v>
      </c>
      <c r="H14" s="12" t="s">
        <v>486</v>
      </c>
      <c r="I14" s="12" t="s">
        <v>230</v>
      </c>
      <c r="J14" s="12" t="s">
        <v>300</v>
      </c>
    </row>
    <row r="15" spans="1:10" x14ac:dyDescent="0.35">
      <c r="A15" s="12" t="s">
        <v>2070</v>
      </c>
      <c r="B15" s="12" t="s">
        <v>383</v>
      </c>
      <c r="C15" s="12" t="s">
        <v>430</v>
      </c>
      <c r="D15" s="12" t="s">
        <v>2070</v>
      </c>
      <c r="E15" s="12" t="s">
        <v>513</v>
      </c>
      <c r="F15" s="12" t="s">
        <v>151</v>
      </c>
      <c r="G15" s="12" t="s">
        <v>2080</v>
      </c>
      <c r="H15" s="12" t="s">
        <v>488</v>
      </c>
      <c r="I15" s="12" t="s">
        <v>277</v>
      </c>
      <c r="J15" s="12" t="s">
        <v>318</v>
      </c>
    </row>
    <row r="16" spans="1:10" x14ac:dyDescent="0.35">
      <c r="A16" s="12" t="s">
        <v>2070</v>
      </c>
      <c r="B16" s="12" t="s">
        <v>387</v>
      </c>
      <c r="C16" s="12" t="s">
        <v>432</v>
      </c>
      <c r="D16" s="12" t="s">
        <v>2070</v>
      </c>
      <c r="E16" s="12" t="s">
        <v>521</v>
      </c>
      <c r="F16" s="12" t="s">
        <v>152</v>
      </c>
      <c r="G16" s="12" t="s">
        <v>66</v>
      </c>
      <c r="H16" s="12" t="s">
        <v>489</v>
      </c>
      <c r="I16" s="12" t="s">
        <v>281</v>
      </c>
      <c r="J16" s="12" t="s">
        <v>322</v>
      </c>
    </row>
    <row r="17" spans="1:10" x14ac:dyDescent="0.35">
      <c r="A17" s="12" t="s">
        <v>2070</v>
      </c>
      <c r="B17" s="12" t="s">
        <v>342</v>
      </c>
      <c r="C17" s="12" t="s">
        <v>434</v>
      </c>
      <c r="D17" s="12" t="s">
        <v>2070</v>
      </c>
      <c r="E17" s="12" t="s">
        <v>590</v>
      </c>
      <c r="F17" s="12" t="s">
        <v>177</v>
      </c>
      <c r="G17" s="12" t="s">
        <v>35</v>
      </c>
      <c r="H17" s="12" t="s">
        <v>491</v>
      </c>
      <c r="I17" s="12" t="s">
        <v>231</v>
      </c>
      <c r="J17" s="12" t="s">
        <v>301</v>
      </c>
    </row>
    <row r="18" spans="1:10" x14ac:dyDescent="0.35">
      <c r="A18" s="12" t="s">
        <v>2070</v>
      </c>
      <c r="B18" s="12" t="s">
        <v>382</v>
      </c>
      <c r="C18" s="12" t="s">
        <v>416</v>
      </c>
      <c r="D18" s="12" t="s">
        <v>2070</v>
      </c>
      <c r="E18" s="12" t="s">
        <v>598</v>
      </c>
      <c r="F18" s="12" t="s">
        <v>180</v>
      </c>
      <c r="G18" s="12" t="s">
        <v>56</v>
      </c>
      <c r="H18" s="12" t="s">
        <v>492</v>
      </c>
      <c r="I18" s="12" t="s">
        <v>276</v>
      </c>
      <c r="J18" s="12" t="s">
        <v>317</v>
      </c>
    </row>
    <row r="19" spans="1:10" x14ac:dyDescent="0.35">
      <c r="A19" s="12" t="s">
        <v>2070</v>
      </c>
      <c r="B19" s="12" t="s">
        <v>345</v>
      </c>
      <c r="C19" s="12" t="s">
        <v>418</v>
      </c>
      <c r="D19" s="12" t="s">
        <v>2070</v>
      </c>
      <c r="E19" s="12" t="s">
        <v>566</v>
      </c>
      <c r="F19" s="12" t="s">
        <v>159</v>
      </c>
      <c r="G19" s="12" t="s">
        <v>57</v>
      </c>
      <c r="H19" s="12" t="s">
        <v>494</v>
      </c>
      <c r="I19" s="12" t="s">
        <v>234</v>
      </c>
      <c r="J19" s="12" t="s">
        <v>304</v>
      </c>
    </row>
    <row r="20" spans="1:10" x14ac:dyDescent="0.35">
      <c r="A20" s="12" t="s">
        <v>2070</v>
      </c>
      <c r="B20" s="12" t="s">
        <v>346</v>
      </c>
      <c r="C20" s="12" t="s">
        <v>420</v>
      </c>
      <c r="D20" s="12" t="s">
        <v>2070</v>
      </c>
      <c r="E20" s="12" t="s">
        <v>574</v>
      </c>
      <c r="F20" s="12" t="s">
        <v>162</v>
      </c>
      <c r="G20" s="12" t="s">
        <v>58</v>
      </c>
      <c r="H20" s="12" t="s">
        <v>498</v>
      </c>
      <c r="I20" s="12" t="s">
        <v>236</v>
      </c>
      <c r="J20" s="12" t="s">
        <v>305</v>
      </c>
    </row>
    <row r="21" spans="1:10" x14ac:dyDescent="0.35">
      <c r="A21" s="12" t="s">
        <v>2070</v>
      </c>
      <c r="B21" s="12" t="s">
        <v>348</v>
      </c>
      <c r="C21" s="12" t="s">
        <v>422</v>
      </c>
      <c r="D21" s="12" t="s">
        <v>2070</v>
      </c>
      <c r="E21" s="12" t="s">
        <v>582</v>
      </c>
      <c r="F21" s="12" t="s">
        <v>163</v>
      </c>
      <c r="G21" s="12" t="s">
        <v>50</v>
      </c>
      <c r="H21" s="12" t="s">
        <v>500</v>
      </c>
      <c r="I21" s="12" t="s">
        <v>238</v>
      </c>
      <c r="J21" s="12" t="s">
        <v>307</v>
      </c>
    </row>
    <row r="22" spans="1:10" x14ac:dyDescent="0.35">
      <c r="A22" s="12" t="s">
        <v>2070</v>
      </c>
      <c r="B22" s="12" t="s">
        <v>350</v>
      </c>
      <c r="C22" s="12" t="s">
        <v>424</v>
      </c>
      <c r="D22" s="12" t="s">
        <v>2070</v>
      </c>
      <c r="E22" s="12" t="s">
        <v>558</v>
      </c>
      <c r="F22" s="12" t="s">
        <v>164</v>
      </c>
      <c r="G22" s="12" t="s">
        <v>18</v>
      </c>
      <c r="H22" s="12" t="s">
        <v>507</v>
      </c>
      <c r="I22" s="12" t="s">
        <v>240</v>
      </c>
      <c r="J22" s="12" t="s">
        <v>309</v>
      </c>
    </row>
    <row r="23" spans="1:10" x14ac:dyDescent="0.35">
      <c r="A23" s="12" t="s">
        <v>2070</v>
      </c>
      <c r="B23" s="12" t="s">
        <v>352</v>
      </c>
      <c r="C23" s="12" t="s">
        <v>465</v>
      </c>
      <c r="D23" s="12" t="s">
        <v>2070</v>
      </c>
      <c r="E23" s="12" t="s">
        <v>586</v>
      </c>
      <c r="F23" s="12" t="s">
        <v>165</v>
      </c>
      <c r="G23" s="12" t="s">
        <v>22</v>
      </c>
      <c r="H23" s="12" t="s">
        <v>481</v>
      </c>
      <c r="I23" s="12" t="s">
        <v>242</v>
      </c>
      <c r="J23" s="12" t="s">
        <v>311</v>
      </c>
    </row>
    <row r="24" spans="1:10" x14ac:dyDescent="0.35">
      <c r="A24" s="12" t="s">
        <v>2070</v>
      </c>
      <c r="B24" s="12" t="s">
        <v>354</v>
      </c>
      <c r="C24" s="12" t="s">
        <v>410</v>
      </c>
      <c r="D24" s="12" t="s">
        <v>2070</v>
      </c>
      <c r="E24" s="12" t="s">
        <v>594</v>
      </c>
      <c r="F24" s="12" t="s">
        <v>166</v>
      </c>
      <c r="G24" s="12" t="s">
        <v>23</v>
      </c>
      <c r="H24" s="12" t="s">
        <v>475</v>
      </c>
      <c r="I24" s="12" t="s">
        <v>244</v>
      </c>
      <c r="J24" s="12" t="s">
        <v>313</v>
      </c>
    </row>
    <row r="25" spans="1:10" x14ac:dyDescent="0.35">
      <c r="A25" s="12" t="s">
        <v>2070</v>
      </c>
      <c r="B25" s="12" t="s">
        <v>356</v>
      </c>
      <c r="C25" s="12" t="s">
        <v>458</v>
      </c>
      <c r="D25" s="12" t="s">
        <v>2070</v>
      </c>
      <c r="E25" s="12" t="s">
        <v>561</v>
      </c>
      <c r="F25" s="12" t="s">
        <v>167</v>
      </c>
      <c r="G25" s="12" t="s">
        <v>26</v>
      </c>
      <c r="H25" s="12" t="s">
        <v>472</v>
      </c>
      <c r="I25" s="12" t="s">
        <v>246</v>
      </c>
      <c r="J25" s="12" t="s">
        <v>315</v>
      </c>
    </row>
    <row r="26" spans="1:10" x14ac:dyDescent="0.35">
      <c r="A26" s="12" t="s">
        <v>2070</v>
      </c>
      <c r="B26" s="12" t="s">
        <v>358</v>
      </c>
      <c r="C26" s="12" t="s">
        <v>464</v>
      </c>
      <c r="D26" s="12" t="s">
        <v>2070</v>
      </c>
      <c r="E26" s="12" t="s">
        <v>570</v>
      </c>
      <c r="F26" s="12" t="s">
        <v>168</v>
      </c>
      <c r="G26" s="12" t="s">
        <v>28</v>
      </c>
      <c r="H26" s="12" t="s">
        <v>473</v>
      </c>
      <c r="I26" s="12" t="s">
        <v>248</v>
      </c>
      <c r="J26" s="12" t="s">
        <v>302</v>
      </c>
    </row>
    <row r="27" spans="1:10" x14ac:dyDescent="0.35">
      <c r="A27" s="12" t="s">
        <v>2070</v>
      </c>
      <c r="B27" s="12" t="s">
        <v>360</v>
      </c>
      <c r="C27" s="12" t="s">
        <v>413</v>
      </c>
      <c r="D27" s="12" t="s">
        <v>2070</v>
      </c>
      <c r="E27" s="12" t="s">
        <v>578</v>
      </c>
      <c r="F27" s="12" t="s">
        <v>169</v>
      </c>
      <c r="G27" s="12" t="s">
        <v>2081</v>
      </c>
      <c r="H27" s="12" t="s">
        <v>479</v>
      </c>
      <c r="I27" s="12" t="s">
        <v>250</v>
      </c>
      <c r="J27" s="12" t="s">
        <v>290</v>
      </c>
    </row>
    <row r="28" spans="1:10" x14ac:dyDescent="0.35">
      <c r="A28" s="12" t="s">
        <v>2070</v>
      </c>
      <c r="B28" s="12" t="s">
        <v>362</v>
      </c>
      <c r="C28" s="12" t="s">
        <v>411</v>
      </c>
      <c r="D28" s="12" t="s">
        <v>2070</v>
      </c>
      <c r="E28" s="12" t="s">
        <v>543</v>
      </c>
      <c r="F28" s="12" t="s">
        <v>170</v>
      </c>
      <c r="G28" s="12" t="s">
        <v>115</v>
      </c>
      <c r="H28" s="12" t="s">
        <v>497</v>
      </c>
      <c r="I28" s="12" t="s">
        <v>252</v>
      </c>
      <c r="J28" s="12" t="s">
        <v>286</v>
      </c>
    </row>
    <row r="29" spans="1:10" x14ac:dyDescent="0.35">
      <c r="A29" s="12" t="s">
        <v>2070</v>
      </c>
      <c r="B29" s="12" t="s">
        <v>364</v>
      </c>
      <c r="C29" s="12" t="s">
        <v>457</v>
      </c>
      <c r="D29" s="12" t="s">
        <v>2070</v>
      </c>
      <c r="E29" s="12" t="s">
        <v>538</v>
      </c>
      <c r="F29" s="12" t="s">
        <v>171</v>
      </c>
      <c r="G29" s="12" t="s">
        <v>116</v>
      </c>
      <c r="H29" s="12" t="s">
        <v>508</v>
      </c>
      <c r="I29" s="12" t="s">
        <v>254</v>
      </c>
      <c r="J29" s="12" t="s">
        <v>288</v>
      </c>
    </row>
    <row r="30" spans="1:10" x14ac:dyDescent="0.35">
      <c r="A30" s="12" t="s">
        <v>2070</v>
      </c>
      <c r="B30" s="12" t="s">
        <v>366</v>
      </c>
      <c r="C30" s="12" t="s">
        <v>415</v>
      </c>
      <c r="D30" s="12" t="s">
        <v>2070</v>
      </c>
      <c r="E30" s="12" t="s">
        <v>533</v>
      </c>
      <c r="F30" s="12" t="s">
        <v>172</v>
      </c>
      <c r="G30" s="12" t="s">
        <v>69</v>
      </c>
      <c r="H30" s="12" t="s">
        <v>482</v>
      </c>
      <c r="I30" s="12" t="s">
        <v>256</v>
      </c>
      <c r="J30" s="12" t="s">
        <v>289</v>
      </c>
    </row>
    <row r="31" spans="1:10" x14ac:dyDescent="0.35">
      <c r="A31" s="12" t="s">
        <v>2070</v>
      </c>
      <c r="B31" s="12" t="s">
        <v>368</v>
      </c>
      <c r="C31" s="12" t="s">
        <v>400</v>
      </c>
      <c r="D31" s="12" t="s">
        <v>2070</v>
      </c>
      <c r="E31" s="12" t="s">
        <v>528</v>
      </c>
      <c r="F31" s="12" t="s">
        <v>173</v>
      </c>
      <c r="G31" s="12" t="s">
        <v>53</v>
      </c>
      <c r="H31" s="12" t="s">
        <v>509</v>
      </c>
      <c r="I31" s="12" t="s">
        <v>258</v>
      </c>
      <c r="J31" s="12" t="s">
        <v>303</v>
      </c>
    </row>
    <row r="32" spans="1:10" x14ac:dyDescent="0.35">
      <c r="A32" s="12" t="s">
        <v>2070</v>
      </c>
      <c r="B32" s="12" t="s">
        <v>370</v>
      </c>
      <c r="C32" s="12" t="s">
        <v>391</v>
      </c>
      <c r="D32" s="12" t="s">
        <v>2070</v>
      </c>
      <c r="E32" s="12" t="s">
        <v>548</v>
      </c>
      <c r="F32" s="12" t="s">
        <v>185</v>
      </c>
      <c r="G32" s="12" t="s">
        <v>2082</v>
      </c>
      <c r="H32" s="12" t="s">
        <v>2070</v>
      </c>
      <c r="I32" s="12" t="s">
        <v>260</v>
      </c>
      <c r="J32" s="12" t="s">
        <v>2070</v>
      </c>
    </row>
    <row r="33" spans="1:10" x14ac:dyDescent="0.35">
      <c r="A33" s="12" t="s">
        <v>2070</v>
      </c>
      <c r="B33" s="12" t="s">
        <v>372</v>
      </c>
      <c r="C33" s="12" t="s">
        <v>393</v>
      </c>
      <c r="D33" s="12" t="s">
        <v>2070</v>
      </c>
      <c r="E33" s="12" t="s">
        <v>541</v>
      </c>
      <c r="F33" s="12" t="s">
        <v>183</v>
      </c>
      <c r="G33" s="12" t="s">
        <v>113</v>
      </c>
      <c r="H33" s="12" t="s">
        <v>2070</v>
      </c>
      <c r="I33" s="12" t="s">
        <v>262</v>
      </c>
      <c r="J33" s="12" t="s">
        <v>2070</v>
      </c>
    </row>
    <row r="34" spans="1:10" x14ac:dyDescent="0.35">
      <c r="A34" s="12" t="s">
        <v>2070</v>
      </c>
      <c r="B34" s="12" t="s">
        <v>374</v>
      </c>
      <c r="C34" s="12" t="s">
        <v>394</v>
      </c>
      <c r="D34" s="12" t="s">
        <v>2070</v>
      </c>
      <c r="E34" s="12" t="s">
        <v>536</v>
      </c>
      <c r="F34" s="12" t="s">
        <v>179</v>
      </c>
      <c r="G34" s="12" t="s">
        <v>114</v>
      </c>
      <c r="H34" s="12" t="s">
        <v>2070</v>
      </c>
      <c r="I34" s="12" t="s">
        <v>264</v>
      </c>
      <c r="J34" s="12" t="s">
        <v>2070</v>
      </c>
    </row>
    <row r="35" spans="1:10" x14ac:dyDescent="0.35">
      <c r="A35" s="12" t="s">
        <v>2070</v>
      </c>
      <c r="B35" s="12" t="s">
        <v>376</v>
      </c>
      <c r="C35" s="12" t="s">
        <v>395</v>
      </c>
      <c r="D35" s="12" t="s">
        <v>2070</v>
      </c>
      <c r="E35" s="12" t="s">
        <v>531</v>
      </c>
      <c r="F35" s="12" t="s">
        <v>156</v>
      </c>
      <c r="G35" s="12" t="s">
        <v>108</v>
      </c>
      <c r="H35" s="12" t="s">
        <v>2070</v>
      </c>
      <c r="I35" s="12" t="s">
        <v>266</v>
      </c>
      <c r="J35" s="12" t="s">
        <v>2070</v>
      </c>
    </row>
    <row r="36" spans="1:10" x14ac:dyDescent="0.35">
      <c r="A36" s="12" t="s">
        <v>2070</v>
      </c>
      <c r="B36" s="12" t="s">
        <v>378</v>
      </c>
      <c r="C36" s="12" t="s">
        <v>396</v>
      </c>
      <c r="D36" s="12" t="s">
        <v>2070</v>
      </c>
      <c r="E36" s="12" t="s">
        <v>526</v>
      </c>
      <c r="F36" s="12" t="s">
        <v>153</v>
      </c>
      <c r="G36" s="12" t="s">
        <v>110</v>
      </c>
      <c r="H36" s="12" t="s">
        <v>2070</v>
      </c>
      <c r="I36" s="12" t="s">
        <v>268</v>
      </c>
      <c r="J36" s="12" t="s">
        <v>2070</v>
      </c>
    </row>
    <row r="37" spans="1:10" x14ac:dyDescent="0.35">
      <c r="A37" s="12" t="s">
        <v>2070</v>
      </c>
      <c r="B37" s="12" t="s">
        <v>380</v>
      </c>
      <c r="C37" s="12" t="s">
        <v>442</v>
      </c>
      <c r="D37" s="12" t="s">
        <v>2070</v>
      </c>
      <c r="E37" s="12" t="s">
        <v>546</v>
      </c>
      <c r="F37" s="12" t="s">
        <v>181</v>
      </c>
      <c r="G37" s="12" t="s">
        <v>62</v>
      </c>
      <c r="H37" s="12" t="s">
        <v>2070</v>
      </c>
      <c r="I37" s="12" t="s">
        <v>270</v>
      </c>
      <c r="J37" s="12" t="s">
        <v>2070</v>
      </c>
    </row>
    <row r="38" spans="1:10" x14ac:dyDescent="0.35">
      <c r="A38" s="12" t="s">
        <v>2070</v>
      </c>
      <c r="B38" s="12" t="s">
        <v>343</v>
      </c>
      <c r="C38" s="12" t="s">
        <v>444</v>
      </c>
      <c r="D38" s="12" t="s">
        <v>2070</v>
      </c>
      <c r="E38" s="12" t="s">
        <v>592</v>
      </c>
      <c r="F38" s="12" t="s">
        <v>2070</v>
      </c>
      <c r="G38" s="12" t="s">
        <v>59</v>
      </c>
      <c r="H38" s="12" t="s">
        <v>2070</v>
      </c>
      <c r="I38" s="12" t="s">
        <v>272</v>
      </c>
      <c r="J38" s="12" t="s">
        <v>2070</v>
      </c>
    </row>
    <row r="39" spans="1:10" x14ac:dyDescent="0.35">
      <c r="A39" s="12" t="s">
        <v>2070</v>
      </c>
      <c r="B39" s="12" t="s">
        <v>332</v>
      </c>
      <c r="C39" s="12" t="s">
        <v>449</v>
      </c>
      <c r="D39" s="12" t="s">
        <v>2070</v>
      </c>
      <c r="E39" s="12" t="s">
        <v>600</v>
      </c>
      <c r="F39" s="12" t="s">
        <v>2070</v>
      </c>
      <c r="G39" s="12" t="s">
        <v>65</v>
      </c>
      <c r="H39" s="12" t="s">
        <v>2070</v>
      </c>
      <c r="I39" s="12" t="s">
        <v>274</v>
      </c>
      <c r="J39" s="12" t="s">
        <v>2070</v>
      </c>
    </row>
    <row r="40" spans="1:10" x14ac:dyDescent="0.35">
      <c r="A40" s="12" t="s">
        <v>2070</v>
      </c>
      <c r="B40" s="12" t="s">
        <v>326</v>
      </c>
      <c r="C40" s="12" t="s">
        <v>451</v>
      </c>
      <c r="D40" s="12" t="s">
        <v>2070</v>
      </c>
      <c r="E40" s="12" t="s">
        <v>568</v>
      </c>
      <c r="F40" s="12" t="s">
        <v>2070</v>
      </c>
      <c r="G40" s="12" t="s">
        <v>72</v>
      </c>
      <c r="H40" s="12" t="s">
        <v>2070</v>
      </c>
      <c r="I40" s="12" t="s">
        <v>232</v>
      </c>
      <c r="J40" s="12" t="s">
        <v>2070</v>
      </c>
    </row>
    <row r="41" spans="1:10" x14ac:dyDescent="0.35">
      <c r="A41" s="12" t="s">
        <v>2070</v>
      </c>
      <c r="B41" s="12" t="s">
        <v>328</v>
      </c>
      <c r="C41" s="12" t="s">
        <v>453</v>
      </c>
      <c r="D41" s="12" t="s">
        <v>2070</v>
      </c>
      <c r="E41" s="12" t="s">
        <v>576</v>
      </c>
      <c r="F41" s="12" t="s">
        <v>2070</v>
      </c>
      <c r="G41" s="12" t="s">
        <v>75</v>
      </c>
      <c r="H41" s="12" t="s">
        <v>2070</v>
      </c>
      <c r="I41" s="12" t="s">
        <v>221</v>
      </c>
      <c r="J41" s="12" t="s">
        <v>2070</v>
      </c>
    </row>
    <row r="42" spans="1:10" x14ac:dyDescent="0.35">
      <c r="A42" s="12" t="s">
        <v>2070</v>
      </c>
      <c r="B42" s="12" t="s">
        <v>329</v>
      </c>
      <c r="C42" s="12" t="s">
        <v>455</v>
      </c>
      <c r="D42" s="12" t="s">
        <v>2070</v>
      </c>
      <c r="E42" s="12" t="s">
        <v>584</v>
      </c>
      <c r="F42" s="12" t="s">
        <v>2070</v>
      </c>
      <c r="G42" s="12" t="s">
        <v>77</v>
      </c>
      <c r="H42" s="12" t="s">
        <v>2070</v>
      </c>
      <c r="I42" s="12" t="s">
        <v>215</v>
      </c>
      <c r="J42" s="12" t="s">
        <v>2070</v>
      </c>
    </row>
    <row r="43" spans="1:10" x14ac:dyDescent="0.35">
      <c r="A43" s="12" t="s">
        <v>2070</v>
      </c>
      <c r="B43" s="12" t="s">
        <v>330</v>
      </c>
      <c r="C43" s="12" t="s">
        <v>462</v>
      </c>
      <c r="D43" s="12" t="s">
        <v>2070</v>
      </c>
      <c r="E43" s="12" t="s">
        <v>552</v>
      </c>
      <c r="F43" s="12" t="s">
        <v>2070</v>
      </c>
      <c r="G43" s="12" t="s">
        <v>79</v>
      </c>
      <c r="H43" s="12" t="s">
        <v>2070</v>
      </c>
      <c r="I43" s="12" t="s">
        <v>217</v>
      </c>
      <c r="J43" s="12" t="s">
        <v>2070</v>
      </c>
    </row>
    <row r="44" spans="1:10" x14ac:dyDescent="0.35">
      <c r="A44" s="12" t="s">
        <v>2070</v>
      </c>
      <c r="B44" s="12" t="s">
        <v>331</v>
      </c>
      <c r="C44" s="12" t="s">
        <v>468</v>
      </c>
      <c r="D44" s="12" t="s">
        <v>2070</v>
      </c>
      <c r="E44" s="12" t="s">
        <v>588</v>
      </c>
      <c r="F44" s="12" t="s">
        <v>2070</v>
      </c>
      <c r="G44" s="12" t="s">
        <v>81</v>
      </c>
      <c r="H44" s="12" t="s">
        <v>2070</v>
      </c>
      <c r="I44" s="12" t="s">
        <v>218</v>
      </c>
      <c r="J44" s="12" t="s">
        <v>2070</v>
      </c>
    </row>
    <row r="45" spans="1:10" x14ac:dyDescent="0.35">
      <c r="A45" s="12" t="s">
        <v>2070</v>
      </c>
      <c r="B45" s="12" t="s">
        <v>344</v>
      </c>
      <c r="C45" s="12" t="s">
        <v>470</v>
      </c>
      <c r="D45" s="12" t="s">
        <v>2070</v>
      </c>
      <c r="E45" s="12" t="s">
        <v>596</v>
      </c>
      <c r="F45" s="12" t="s">
        <v>2070</v>
      </c>
      <c r="G45" s="12" t="s">
        <v>83</v>
      </c>
      <c r="H45" s="12" t="s">
        <v>2070</v>
      </c>
      <c r="I45" s="12" t="s">
        <v>219</v>
      </c>
      <c r="J45" s="12" t="s">
        <v>2070</v>
      </c>
    </row>
    <row r="46" spans="1:10" x14ac:dyDescent="0.35">
      <c r="A46" s="12" t="s">
        <v>2070</v>
      </c>
      <c r="B46" s="12" t="s">
        <v>2070</v>
      </c>
      <c r="C46" s="12" t="s">
        <v>466</v>
      </c>
      <c r="D46" s="12" t="s">
        <v>2070</v>
      </c>
      <c r="E46" s="12" t="s">
        <v>564</v>
      </c>
      <c r="F46" s="12" t="s">
        <v>2070</v>
      </c>
      <c r="G46" s="12" t="s">
        <v>85</v>
      </c>
      <c r="H46" s="12" t="s">
        <v>2070</v>
      </c>
      <c r="I46" s="12" t="s">
        <v>220</v>
      </c>
      <c r="J46" s="12" t="s">
        <v>2070</v>
      </c>
    </row>
    <row r="47" spans="1:10" x14ac:dyDescent="0.35">
      <c r="A47" s="12" t="s">
        <v>2070</v>
      </c>
      <c r="B47" s="12" t="s">
        <v>2070</v>
      </c>
      <c r="C47" s="12" t="s">
        <v>471</v>
      </c>
      <c r="D47" s="12" t="s">
        <v>2070</v>
      </c>
      <c r="E47" s="12" t="s">
        <v>572</v>
      </c>
      <c r="F47" s="12" t="s">
        <v>2070</v>
      </c>
      <c r="G47" s="12" t="s">
        <v>70</v>
      </c>
      <c r="H47" s="12" t="s">
        <v>2070</v>
      </c>
      <c r="I47" s="12" t="s">
        <v>233</v>
      </c>
      <c r="J47" s="12" t="s">
        <v>2070</v>
      </c>
    </row>
    <row r="48" spans="1:10" x14ac:dyDescent="0.35">
      <c r="A48" s="12" t="s">
        <v>2070</v>
      </c>
      <c r="B48" s="12" t="s">
        <v>2070</v>
      </c>
      <c r="C48" s="12" t="s">
        <v>412</v>
      </c>
      <c r="D48" s="12" t="s">
        <v>2070</v>
      </c>
      <c r="E48" s="12" t="s">
        <v>580</v>
      </c>
      <c r="F48" s="12" t="s">
        <v>2070</v>
      </c>
      <c r="G48" s="12" t="s">
        <v>90</v>
      </c>
      <c r="H48" s="12" t="s">
        <v>2070</v>
      </c>
      <c r="I48" s="12" t="s">
        <v>2070</v>
      </c>
      <c r="J48" s="12" t="s">
        <v>2070</v>
      </c>
    </row>
    <row r="49" spans="1:10" x14ac:dyDescent="0.35">
      <c r="A49" s="12" t="s">
        <v>2070</v>
      </c>
      <c r="B49" s="12" t="s">
        <v>2070</v>
      </c>
      <c r="C49" s="12" t="s">
        <v>397</v>
      </c>
      <c r="D49" s="12" t="s">
        <v>2070</v>
      </c>
      <c r="E49" s="12" t="s">
        <v>555</v>
      </c>
      <c r="F49" s="12" t="s">
        <v>2070</v>
      </c>
      <c r="G49" s="12" t="s">
        <v>105</v>
      </c>
      <c r="H49" s="12" t="s">
        <v>2070</v>
      </c>
      <c r="I49" s="12" t="s">
        <v>2070</v>
      </c>
      <c r="J49" s="12" t="s">
        <v>2070</v>
      </c>
    </row>
    <row r="50" spans="1:10" x14ac:dyDescent="0.35">
      <c r="A50" s="12" t="s">
        <v>2070</v>
      </c>
      <c r="B50" s="12" t="s">
        <v>2070</v>
      </c>
      <c r="C50" s="12" t="s">
        <v>436</v>
      </c>
      <c r="D50" s="12" t="s">
        <v>2070</v>
      </c>
      <c r="E50" s="12" t="s">
        <v>602</v>
      </c>
      <c r="F50" s="12" t="s">
        <v>2070</v>
      </c>
      <c r="G50" s="12" t="s">
        <v>71</v>
      </c>
      <c r="H50" s="12" t="s">
        <v>2070</v>
      </c>
      <c r="I50" s="12" t="s">
        <v>2070</v>
      </c>
      <c r="J50" s="12" t="s">
        <v>2070</v>
      </c>
    </row>
    <row r="51" spans="1:10" x14ac:dyDescent="0.35">
      <c r="A51" s="12" t="s">
        <v>2070</v>
      </c>
      <c r="B51" s="12" t="s">
        <v>2070</v>
      </c>
      <c r="C51" s="12" t="s">
        <v>438</v>
      </c>
      <c r="D51" s="12" t="s">
        <v>2070</v>
      </c>
      <c r="E51" s="12" t="s">
        <v>549</v>
      </c>
      <c r="F51" s="12" t="s">
        <v>2070</v>
      </c>
      <c r="G51" s="12" t="s">
        <v>99</v>
      </c>
      <c r="H51" s="12" t="s">
        <v>2070</v>
      </c>
      <c r="I51" s="12" t="s">
        <v>2070</v>
      </c>
      <c r="J51" s="12" t="s">
        <v>2070</v>
      </c>
    </row>
    <row r="52" spans="1:10" x14ac:dyDescent="0.35">
      <c r="A52" s="12" t="s">
        <v>2070</v>
      </c>
      <c r="B52" s="12" t="s">
        <v>2070</v>
      </c>
      <c r="C52" s="12" t="s">
        <v>439</v>
      </c>
      <c r="D52" s="12" t="s">
        <v>2070</v>
      </c>
      <c r="E52" s="12" t="s">
        <v>519</v>
      </c>
      <c r="F52" s="12" t="s">
        <v>2070</v>
      </c>
      <c r="G52" s="12" t="s">
        <v>87</v>
      </c>
      <c r="H52" s="12" t="s">
        <v>2070</v>
      </c>
      <c r="I52" s="12" t="s">
        <v>2070</v>
      </c>
      <c r="J52" s="12" t="s">
        <v>2070</v>
      </c>
    </row>
    <row r="53" spans="1:10" x14ac:dyDescent="0.35">
      <c r="A53" s="12" t="s">
        <v>2070</v>
      </c>
      <c r="B53" s="12" t="s">
        <v>2070</v>
      </c>
      <c r="C53" s="12" t="s">
        <v>441</v>
      </c>
      <c r="D53" s="12" t="s">
        <v>2070</v>
      </c>
      <c r="E53" s="12" t="s">
        <v>517</v>
      </c>
      <c r="F53" s="12" t="s">
        <v>2070</v>
      </c>
      <c r="G53" s="12" t="s">
        <v>2070</v>
      </c>
      <c r="H53" s="12" t="s">
        <v>2070</v>
      </c>
      <c r="I53" s="12" t="s">
        <v>2070</v>
      </c>
      <c r="J53" s="12" t="s">
        <v>2070</v>
      </c>
    </row>
    <row r="54" spans="1:10" x14ac:dyDescent="0.35">
      <c r="A54" s="12" t="s">
        <v>2070</v>
      </c>
      <c r="B54" s="12" t="s">
        <v>2070</v>
      </c>
      <c r="C54" s="12" t="s">
        <v>467</v>
      </c>
      <c r="D54" s="12" t="s">
        <v>2070</v>
      </c>
      <c r="E54" s="12" t="s">
        <v>518</v>
      </c>
      <c r="F54" s="12" t="s">
        <v>2070</v>
      </c>
      <c r="G54" s="12" t="s">
        <v>2070</v>
      </c>
      <c r="H54" s="12" t="s">
        <v>2070</v>
      </c>
      <c r="I54" s="12" t="s">
        <v>2070</v>
      </c>
      <c r="J54" s="12" t="s">
        <v>2070</v>
      </c>
    </row>
    <row r="55" spans="1:10" x14ac:dyDescent="0.35">
      <c r="A55" s="12" t="s">
        <v>2070</v>
      </c>
      <c r="B55" s="12" t="s">
        <v>2070</v>
      </c>
      <c r="C55" s="12" t="s">
        <v>469</v>
      </c>
      <c r="D55" s="12" t="s">
        <v>2070</v>
      </c>
      <c r="E55" s="12" t="s">
        <v>516</v>
      </c>
      <c r="F55" s="12" t="s">
        <v>2070</v>
      </c>
      <c r="G55" s="12" t="s">
        <v>2070</v>
      </c>
      <c r="H55" s="12" t="s">
        <v>2070</v>
      </c>
      <c r="I55" s="12" t="s">
        <v>2070</v>
      </c>
      <c r="J55" s="12" t="s">
        <v>2070</v>
      </c>
    </row>
    <row r="56" spans="1:10" x14ac:dyDescent="0.35">
      <c r="A56" s="12" t="s">
        <v>2070</v>
      </c>
      <c r="B56" s="12" t="s">
        <v>2070</v>
      </c>
      <c r="C56" s="12" t="s">
        <v>414</v>
      </c>
      <c r="D56" s="12" t="s">
        <v>2070</v>
      </c>
      <c r="E56" s="12" t="s">
        <v>520</v>
      </c>
      <c r="F56" s="12" t="s">
        <v>2070</v>
      </c>
      <c r="G56" s="12" t="s">
        <v>2070</v>
      </c>
      <c r="H56" s="12" t="s">
        <v>2070</v>
      </c>
      <c r="I56" s="12" t="s">
        <v>2070</v>
      </c>
      <c r="J56" s="12" t="s">
        <v>2070</v>
      </c>
    </row>
    <row r="57" spans="1:10" x14ac:dyDescent="0.35">
      <c r="A57" s="12" t="s">
        <v>2070</v>
      </c>
      <c r="B57" s="12" t="s">
        <v>2070</v>
      </c>
      <c r="C57" s="12" t="s">
        <v>446</v>
      </c>
      <c r="D57" s="12" t="s">
        <v>2070</v>
      </c>
      <c r="E57" s="12" t="s">
        <v>607</v>
      </c>
      <c r="F57" s="12" t="s">
        <v>2070</v>
      </c>
      <c r="G57" s="12" t="s">
        <v>2070</v>
      </c>
      <c r="H57" s="12" t="s">
        <v>2070</v>
      </c>
      <c r="I57" s="12" t="s">
        <v>2070</v>
      </c>
      <c r="J57" s="12" t="s">
        <v>2070</v>
      </c>
    </row>
    <row r="58" spans="1:10" x14ac:dyDescent="0.35">
      <c r="A58" s="12" t="s">
        <v>2070</v>
      </c>
      <c r="B58" s="12" t="s">
        <v>2070</v>
      </c>
      <c r="C58" s="12" t="s">
        <v>2070</v>
      </c>
      <c r="D58" s="12" t="s">
        <v>2070</v>
      </c>
      <c r="E58" s="12" t="s">
        <v>609</v>
      </c>
      <c r="F58" s="12" t="s">
        <v>2070</v>
      </c>
      <c r="G58" s="12" t="s">
        <v>2070</v>
      </c>
      <c r="H58" s="12" t="s">
        <v>2070</v>
      </c>
      <c r="I58" s="12" t="s">
        <v>2070</v>
      </c>
      <c r="J58" s="12" t="s">
        <v>2070</v>
      </c>
    </row>
    <row r="59" spans="1:10" x14ac:dyDescent="0.35">
      <c r="A59" s="12" t="s">
        <v>2070</v>
      </c>
      <c r="B59" s="12" t="s">
        <v>2070</v>
      </c>
      <c r="C59" s="12" t="s">
        <v>2070</v>
      </c>
      <c r="D59" s="12" t="s">
        <v>2070</v>
      </c>
      <c r="E59" s="12" t="s">
        <v>610</v>
      </c>
      <c r="F59" s="12" t="s">
        <v>2070</v>
      </c>
      <c r="G59" s="12" t="s">
        <v>2070</v>
      </c>
      <c r="H59" s="12" t="s">
        <v>2070</v>
      </c>
      <c r="I59" s="12" t="s">
        <v>2070</v>
      </c>
      <c r="J59" s="12" t="s">
        <v>2070</v>
      </c>
    </row>
    <row r="60" spans="1:10" x14ac:dyDescent="0.35">
      <c r="A60" s="12" t="s">
        <v>2070</v>
      </c>
      <c r="B60" s="12" t="s">
        <v>2070</v>
      </c>
      <c r="C60" s="12" t="s">
        <v>2070</v>
      </c>
      <c r="D60" s="12" t="s">
        <v>2070</v>
      </c>
      <c r="E60" s="12" t="s">
        <v>514</v>
      </c>
      <c r="F60" s="12" t="s">
        <v>2070</v>
      </c>
      <c r="G60" s="12" t="s">
        <v>2070</v>
      </c>
      <c r="H60" s="12" t="s">
        <v>2070</v>
      </c>
      <c r="I60" s="12" t="s">
        <v>2070</v>
      </c>
      <c r="J60" s="12" t="s">
        <v>2070</v>
      </c>
    </row>
    <row r="61" spans="1:10" x14ac:dyDescent="0.35">
      <c r="A61" s="12" t="s">
        <v>2070</v>
      </c>
      <c r="B61" s="12" t="s">
        <v>2070</v>
      </c>
      <c r="C61" s="12" t="s">
        <v>2070</v>
      </c>
      <c r="D61" s="12" t="s">
        <v>2070</v>
      </c>
      <c r="E61" s="12" t="s">
        <v>522</v>
      </c>
      <c r="F61" s="12" t="s">
        <v>2070</v>
      </c>
      <c r="G61" s="12" t="s">
        <v>2070</v>
      </c>
      <c r="H61" s="12" t="s">
        <v>2070</v>
      </c>
      <c r="I61" s="12" t="s">
        <v>2070</v>
      </c>
      <c r="J61" s="12" t="s">
        <v>2070</v>
      </c>
    </row>
    <row r="62" spans="1:10" x14ac:dyDescent="0.35">
      <c r="A62" s="12" t="s">
        <v>2070</v>
      </c>
      <c r="B62" s="12" t="s">
        <v>2070</v>
      </c>
      <c r="C62" s="12" t="s">
        <v>2070</v>
      </c>
      <c r="D62" s="12" t="s">
        <v>2070</v>
      </c>
      <c r="E62" s="12" t="s">
        <v>605</v>
      </c>
      <c r="F62" s="12" t="s">
        <v>2070</v>
      </c>
      <c r="G62" s="12" t="s">
        <v>2070</v>
      </c>
      <c r="H62" s="12" t="s">
        <v>2070</v>
      </c>
      <c r="I62" s="12" t="s">
        <v>2070</v>
      </c>
      <c r="J62" s="12" t="s">
        <v>2070</v>
      </c>
    </row>
  </sheetData>
  <pageMargins left="0.7" right="0.7" top="0.75" bottom="0.75" header="0.3" footer="0.3"/>
  <pageSetup fitToHeight="999" orientation="landscape" horizontalDpi="200" verticalDpi="200" r:id="rId1"/>
  <headerFooter>
    <oddHeader>&amp;C4M368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64C83-AA6B-4A96-AE8E-269410F65830}">
  <sheetPr>
    <pageSetUpPr fitToPage="1"/>
  </sheetPr>
  <dimension ref="A1:J11"/>
  <sheetViews>
    <sheetView showGridLines="0" workbookViewId="0"/>
  </sheetViews>
  <sheetFormatPr defaultRowHeight="14.5" x14ac:dyDescent="0.35"/>
  <cols>
    <col min="1" max="1" width="18.7265625" style="12" bestFit="1" customWidth="1"/>
    <col min="2" max="2" width="41.81640625" style="12" bestFit="1" customWidth="1"/>
    <col min="3" max="3" width="22.26953125" style="12" bestFit="1" customWidth="1"/>
    <col min="4" max="4" width="47" style="12" bestFit="1" customWidth="1"/>
    <col min="5" max="5" width="34" style="12" bestFit="1" customWidth="1"/>
    <col min="6" max="7" width="24.26953125" style="12" bestFit="1" customWidth="1"/>
    <col min="8" max="9" width="25.26953125" style="12" bestFit="1" customWidth="1"/>
    <col min="10" max="10" width="23.7265625" style="12" bestFit="1" customWidth="1"/>
  </cols>
  <sheetData>
    <row r="1" spans="1:10" x14ac:dyDescent="0.35">
      <c r="A1" s="12" t="s">
        <v>2065</v>
      </c>
      <c r="B1" s="12" t="s">
        <v>2182</v>
      </c>
      <c r="C1" s="12" t="s">
        <v>2181</v>
      </c>
      <c r="D1" s="12" t="s">
        <v>2194</v>
      </c>
      <c r="E1" s="12" t="s">
        <v>2183</v>
      </c>
      <c r="F1" s="12" t="s">
        <v>2066</v>
      </c>
      <c r="G1" s="12" t="s">
        <v>2067</v>
      </c>
      <c r="H1" s="12" t="s">
        <v>2068</v>
      </c>
      <c r="I1" s="12" t="s">
        <v>2069</v>
      </c>
      <c r="J1" s="12" t="s">
        <v>2193</v>
      </c>
    </row>
    <row r="2" spans="1:10" x14ac:dyDescent="0.35">
      <c r="A2" s="12" t="s">
        <v>722</v>
      </c>
      <c r="B2" s="12" t="s">
        <v>66</v>
      </c>
      <c r="C2" s="12" t="s">
        <v>179</v>
      </c>
      <c r="D2" s="12" t="s">
        <v>479</v>
      </c>
      <c r="E2" s="12" t="s">
        <v>521</v>
      </c>
      <c r="F2" s="12" t="s">
        <v>1692</v>
      </c>
      <c r="G2" s="12" t="s">
        <v>1598</v>
      </c>
      <c r="H2" s="12" t="s">
        <v>1440</v>
      </c>
      <c r="I2" s="12" t="s">
        <v>1180</v>
      </c>
      <c r="J2" s="12" t="s">
        <v>1119</v>
      </c>
    </row>
    <row r="3" spans="1:10" x14ac:dyDescent="0.35">
      <c r="A3" s="12" t="s">
        <v>2047</v>
      </c>
      <c r="B3" s="12" t="s">
        <v>69</v>
      </c>
      <c r="C3" s="12" t="s">
        <v>180</v>
      </c>
      <c r="D3" s="12" t="s">
        <v>1178</v>
      </c>
      <c r="E3" s="12" t="s">
        <v>522</v>
      </c>
      <c r="F3" s="12" t="s">
        <v>1705</v>
      </c>
      <c r="G3" s="12" t="s">
        <v>1614</v>
      </c>
      <c r="H3" s="12" t="s">
        <v>1456</v>
      </c>
      <c r="I3" s="12" t="s">
        <v>1219</v>
      </c>
      <c r="J3" s="12" t="s">
        <v>2070</v>
      </c>
    </row>
    <row r="4" spans="1:10" x14ac:dyDescent="0.35">
      <c r="A4" s="12" t="s">
        <v>2070</v>
      </c>
      <c r="B4" s="12" t="s">
        <v>70</v>
      </c>
      <c r="C4" s="12" t="s">
        <v>2070</v>
      </c>
      <c r="D4" s="12" t="s">
        <v>2070</v>
      </c>
      <c r="E4" s="12" t="s">
        <v>2070</v>
      </c>
      <c r="F4" s="12" t="s">
        <v>1704</v>
      </c>
      <c r="G4" s="12" t="s">
        <v>300</v>
      </c>
      <c r="H4" s="12" t="s">
        <v>1455</v>
      </c>
      <c r="I4" s="12" t="s">
        <v>1218</v>
      </c>
      <c r="J4" s="12" t="s">
        <v>2070</v>
      </c>
    </row>
    <row r="5" spans="1:10" x14ac:dyDescent="0.35">
      <c r="A5" s="12" t="s">
        <v>2070</v>
      </c>
      <c r="B5" s="12" t="s">
        <v>1958</v>
      </c>
      <c r="C5" s="12" t="s">
        <v>2070</v>
      </c>
      <c r="D5" s="12" t="s">
        <v>2070</v>
      </c>
      <c r="E5" s="12" t="s">
        <v>2070</v>
      </c>
      <c r="F5" s="12" t="s">
        <v>230</v>
      </c>
      <c r="G5" s="12" t="s">
        <v>301</v>
      </c>
      <c r="H5" s="12" t="s">
        <v>341</v>
      </c>
      <c r="I5" s="12" t="s">
        <v>1348</v>
      </c>
      <c r="J5" s="12" t="s">
        <v>2070</v>
      </c>
    </row>
    <row r="6" spans="1:10" x14ac:dyDescent="0.35">
      <c r="A6" s="12" t="s">
        <v>2070</v>
      </c>
      <c r="B6" s="12" t="s">
        <v>2070</v>
      </c>
      <c r="C6" s="12" t="s">
        <v>2070</v>
      </c>
      <c r="D6" s="12" t="s">
        <v>2070</v>
      </c>
      <c r="E6" s="12" t="s">
        <v>2070</v>
      </c>
      <c r="F6" s="12" t="s">
        <v>231</v>
      </c>
      <c r="G6" s="12" t="s">
        <v>302</v>
      </c>
      <c r="H6" s="12" t="s">
        <v>342</v>
      </c>
      <c r="I6" s="12" t="s">
        <v>410</v>
      </c>
      <c r="J6" s="12" t="s">
        <v>2070</v>
      </c>
    </row>
    <row r="7" spans="1:10" x14ac:dyDescent="0.35">
      <c r="A7" s="12" t="s">
        <v>2070</v>
      </c>
      <c r="B7" s="12" t="s">
        <v>2070</v>
      </c>
      <c r="C7" s="12" t="s">
        <v>2070</v>
      </c>
      <c r="D7" s="12" t="s">
        <v>2070</v>
      </c>
      <c r="E7" s="12" t="s">
        <v>2070</v>
      </c>
      <c r="F7" s="12" t="s">
        <v>232</v>
      </c>
      <c r="G7" s="12" t="s">
        <v>303</v>
      </c>
      <c r="H7" s="12" t="s">
        <v>343</v>
      </c>
      <c r="I7" s="12" t="s">
        <v>411</v>
      </c>
      <c r="J7" s="12" t="s">
        <v>2070</v>
      </c>
    </row>
    <row r="8" spans="1:10" x14ac:dyDescent="0.35">
      <c r="A8" s="12" t="s">
        <v>2070</v>
      </c>
      <c r="B8" s="12" t="s">
        <v>2070</v>
      </c>
      <c r="C8" s="12" t="s">
        <v>2070</v>
      </c>
      <c r="D8" s="12" t="s">
        <v>2070</v>
      </c>
      <c r="E8" s="12" t="s">
        <v>2070</v>
      </c>
      <c r="F8" s="12" t="s">
        <v>233</v>
      </c>
      <c r="G8" s="12" t="s">
        <v>1613</v>
      </c>
      <c r="H8" s="12" t="s">
        <v>344</v>
      </c>
      <c r="I8" s="12" t="s">
        <v>412</v>
      </c>
      <c r="J8" s="12" t="s">
        <v>2070</v>
      </c>
    </row>
    <row r="9" spans="1:10" x14ac:dyDescent="0.35">
      <c r="A9" s="12" t="s">
        <v>2070</v>
      </c>
      <c r="B9" s="12" t="s">
        <v>2070</v>
      </c>
      <c r="C9" s="12" t="s">
        <v>2070</v>
      </c>
      <c r="D9" s="12" t="s">
        <v>2070</v>
      </c>
      <c r="E9" s="12" t="s">
        <v>2070</v>
      </c>
      <c r="F9" s="12" t="s">
        <v>1717</v>
      </c>
      <c r="G9" s="12" t="s">
        <v>2070</v>
      </c>
      <c r="H9" s="12" t="s">
        <v>1464</v>
      </c>
      <c r="I9" s="12" t="s">
        <v>413</v>
      </c>
      <c r="J9" s="12" t="s">
        <v>2070</v>
      </c>
    </row>
    <row r="10" spans="1:10" x14ac:dyDescent="0.35">
      <c r="A10" s="12" t="s">
        <v>2070</v>
      </c>
      <c r="B10" s="12" t="s">
        <v>2070</v>
      </c>
      <c r="C10" s="12" t="s">
        <v>2070</v>
      </c>
      <c r="D10" s="12" t="s">
        <v>2070</v>
      </c>
      <c r="E10" s="12" t="s">
        <v>2070</v>
      </c>
      <c r="F10" s="12" t="s">
        <v>2070</v>
      </c>
      <c r="G10" s="12" t="s">
        <v>2070</v>
      </c>
      <c r="H10" s="12" t="s">
        <v>2070</v>
      </c>
      <c r="I10" s="12" t="s">
        <v>414</v>
      </c>
      <c r="J10" s="12" t="s">
        <v>2070</v>
      </c>
    </row>
    <row r="11" spans="1:10" x14ac:dyDescent="0.35">
      <c r="A11" s="12" t="s">
        <v>2070</v>
      </c>
      <c r="B11" s="12" t="s">
        <v>2070</v>
      </c>
      <c r="C11" s="12" t="s">
        <v>2070</v>
      </c>
      <c r="D11" s="12" t="s">
        <v>2070</v>
      </c>
      <c r="E11" s="12" t="s">
        <v>2070</v>
      </c>
      <c r="F11" s="12" t="s">
        <v>2070</v>
      </c>
      <c r="G11" s="12" t="s">
        <v>2070</v>
      </c>
      <c r="H11" s="12" t="s">
        <v>2070</v>
      </c>
      <c r="I11" s="12" t="s">
        <v>1221</v>
      </c>
      <c r="J11" s="12" t="s">
        <v>2070</v>
      </c>
    </row>
  </sheetData>
  <pageMargins left="0.7" right="0.7" top="0.75" bottom="0.75" header="0.3" footer="0.3"/>
  <pageSetup fitToHeight="999" orientation="landscape" horizontalDpi="200" verticalDpi="200" r:id="rId1"/>
  <headerFooter>
    <oddHeader>&amp;C4M368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B1A5-06AD-49C4-AD4B-553F25356CD0}">
  <sheetPr>
    <pageSetUpPr fitToPage="1"/>
  </sheetPr>
  <dimension ref="A1"/>
  <sheetViews>
    <sheetView showGridLines="0" workbookViewId="0"/>
  </sheetViews>
  <sheetFormatPr defaultRowHeight="14.5" x14ac:dyDescent="0.35"/>
  <sheetData>
    <row r="1" customFormat="1" x14ac:dyDescent="0.35"/>
  </sheetData>
  <pageMargins left="0.7" right="0.7" top="0.75" bottom="0.75" header="0.3" footer="0.3"/>
  <pageSetup fitToHeight="999" orientation="landscape" horizontalDpi="200" verticalDpi="200" r:id="rId1"/>
  <headerFooter>
    <oddHeader>&amp;C4M368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616E-DB58-4CD9-A18C-E6E40E55EB62}">
  <sheetPr>
    <pageSetUpPr fitToPage="1"/>
  </sheetPr>
  <dimension ref="A1:J33"/>
  <sheetViews>
    <sheetView showGridLines="0" workbookViewId="0">
      <selection sqref="A1:C1"/>
    </sheetView>
  </sheetViews>
  <sheetFormatPr defaultRowHeight="14.5" x14ac:dyDescent="0.35"/>
  <cols>
    <col min="1" max="1" width="20.54296875" customWidth="1"/>
    <col min="2" max="2" width="17.1796875" customWidth="1"/>
    <col min="3" max="3" width="27.453125" customWidth="1"/>
    <col min="4" max="4" width="13.7265625" customWidth="1"/>
    <col min="5" max="6" width="17.1796875" customWidth="1"/>
    <col min="7" max="7" width="10.26953125" customWidth="1"/>
    <col min="8" max="8" width="20.54296875" customWidth="1"/>
    <col min="9" max="9" width="17.1796875" customWidth="1"/>
    <col min="10" max="10" width="10.26953125" customWidth="1"/>
  </cols>
  <sheetData>
    <row r="1" spans="1:10" ht="18" x14ac:dyDescent="0.35">
      <c r="A1" s="30" t="s">
        <v>656</v>
      </c>
      <c r="B1" s="30"/>
      <c r="C1" s="30"/>
    </row>
    <row r="2" spans="1:10" ht="12" customHeight="1" x14ac:dyDescent="0.35">
      <c r="A2" s="31"/>
      <c r="B2" s="31"/>
      <c r="C2" s="31"/>
    </row>
    <row r="3" spans="1:10" ht="12.75" customHeight="1" x14ac:dyDescent="0.35">
      <c r="A3" s="2" t="s">
        <v>2</v>
      </c>
      <c r="B3" s="32" t="s">
        <v>3</v>
      </c>
      <c r="C3" s="32"/>
    </row>
    <row r="4" spans="1:10" x14ac:dyDescent="0.35">
      <c r="A4" s="2" t="s">
        <v>5</v>
      </c>
      <c r="B4" s="32" t="s">
        <v>6</v>
      </c>
      <c r="C4" s="32"/>
    </row>
    <row r="5" spans="1:10" ht="12.75" customHeight="1" x14ac:dyDescent="0.35">
      <c r="A5" s="2" t="s">
        <v>7</v>
      </c>
      <c r="B5" s="32" t="s">
        <v>8</v>
      </c>
      <c r="C5" s="32"/>
    </row>
    <row r="6" spans="1:10" ht="5.25" customHeight="1" x14ac:dyDescent="0.35"/>
    <row r="7" spans="1:10" x14ac:dyDescent="0.35">
      <c r="A7" s="2" t="s">
        <v>9</v>
      </c>
      <c r="B7" s="32" t="s">
        <v>10</v>
      </c>
      <c r="C7" s="32"/>
    </row>
    <row r="8" spans="1:10" ht="12.75" customHeight="1" x14ac:dyDescent="0.35">
      <c r="A8" s="2" t="s">
        <v>11</v>
      </c>
      <c r="B8" s="32"/>
      <c r="C8" s="32"/>
    </row>
    <row r="9" spans="1:10" x14ac:dyDescent="0.35">
      <c r="A9" s="2" t="s">
        <v>12</v>
      </c>
      <c r="B9" s="32" t="s">
        <v>13</v>
      </c>
      <c r="C9" s="32"/>
    </row>
    <row r="10" spans="1:10" ht="12.75" customHeight="1" x14ac:dyDescent="0.35">
      <c r="A10" s="2" t="s">
        <v>11</v>
      </c>
      <c r="B10" s="32"/>
      <c r="C10" s="32"/>
    </row>
    <row r="11" spans="1:10" ht="10.5" customHeight="1" x14ac:dyDescent="0.35"/>
    <row r="12" spans="1:10" ht="16.5" customHeight="1" x14ac:dyDescent="0.35">
      <c r="A12" s="33" t="s">
        <v>657</v>
      </c>
      <c r="B12" s="33"/>
      <c r="C12" s="33"/>
      <c r="D12" s="33"/>
      <c r="E12" s="33"/>
      <c r="F12" s="33"/>
      <c r="G12" s="33"/>
      <c r="H12" s="34" t="s">
        <v>658</v>
      </c>
      <c r="I12" s="34"/>
      <c r="J12" s="34"/>
    </row>
    <row r="13" spans="1:10" ht="34.5" x14ac:dyDescent="0.35">
      <c r="A13" s="11" t="s">
        <v>14</v>
      </c>
      <c r="B13" s="10" t="s">
        <v>17</v>
      </c>
      <c r="C13" s="10" t="s">
        <v>659</v>
      </c>
      <c r="D13" s="10" t="s">
        <v>660</v>
      </c>
      <c r="E13" s="10" t="s">
        <v>661</v>
      </c>
      <c r="F13" s="10" t="s">
        <v>662</v>
      </c>
      <c r="G13" s="10" t="s">
        <v>663</v>
      </c>
      <c r="H13" s="10" t="s">
        <v>14</v>
      </c>
      <c r="I13" s="10" t="s">
        <v>17</v>
      </c>
      <c r="J13" s="10" t="s">
        <v>663</v>
      </c>
    </row>
    <row r="14" spans="1:10" ht="16.5" customHeight="1" x14ac:dyDescent="0.35">
      <c r="A14" s="6" t="s">
        <v>664</v>
      </c>
      <c r="B14" s="7" t="s">
        <v>190</v>
      </c>
      <c r="C14" s="7" t="s">
        <v>665</v>
      </c>
      <c r="D14" s="5"/>
      <c r="E14" s="7" t="s">
        <v>666</v>
      </c>
      <c r="F14" s="5"/>
      <c r="G14" s="7" t="s">
        <v>667</v>
      </c>
      <c r="H14" s="7" t="s">
        <v>668</v>
      </c>
      <c r="I14" s="7" t="s">
        <v>190</v>
      </c>
      <c r="J14" s="7" t="s">
        <v>669</v>
      </c>
    </row>
    <row r="15" spans="1:10" ht="16.5" customHeight="1" x14ac:dyDescent="0.35">
      <c r="A15" s="8" t="s">
        <v>670</v>
      </c>
      <c r="B15" s="9" t="s">
        <v>190</v>
      </c>
      <c r="C15" s="9" t="s">
        <v>665</v>
      </c>
      <c r="D15" s="10"/>
      <c r="E15" s="9" t="s">
        <v>666</v>
      </c>
      <c r="F15" s="10"/>
      <c r="G15" s="9" t="s">
        <v>667</v>
      </c>
      <c r="H15" s="9" t="s">
        <v>671</v>
      </c>
      <c r="I15" s="9" t="s">
        <v>190</v>
      </c>
      <c r="J15" s="9" t="s">
        <v>669</v>
      </c>
    </row>
    <row r="16" spans="1:10" ht="16.5" customHeight="1" x14ac:dyDescent="0.35">
      <c r="A16" s="8" t="s">
        <v>672</v>
      </c>
      <c r="B16" s="9" t="s">
        <v>190</v>
      </c>
      <c r="C16" s="9" t="s">
        <v>665</v>
      </c>
      <c r="D16" s="10"/>
      <c r="E16" s="9" t="s">
        <v>666</v>
      </c>
      <c r="F16" s="10"/>
      <c r="G16" s="9" t="s">
        <v>667</v>
      </c>
      <c r="H16" s="9" t="s">
        <v>673</v>
      </c>
      <c r="I16" s="9" t="s">
        <v>190</v>
      </c>
      <c r="J16" s="9" t="s">
        <v>669</v>
      </c>
    </row>
    <row r="17" spans="1:10" ht="16.5" customHeight="1" x14ac:dyDescent="0.35">
      <c r="A17" s="8" t="s">
        <v>674</v>
      </c>
      <c r="B17" s="9" t="s">
        <v>190</v>
      </c>
      <c r="C17" s="9" t="s">
        <v>665</v>
      </c>
      <c r="D17" s="10"/>
      <c r="E17" s="9" t="s">
        <v>666</v>
      </c>
      <c r="F17" s="10"/>
      <c r="G17" s="9" t="s">
        <v>675</v>
      </c>
      <c r="H17" s="9" t="s">
        <v>676</v>
      </c>
      <c r="I17" s="9" t="s">
        <v>190</v>
      </c>
      <c r="J17" s="9" t="s">
        <v>677</v>
      </c>
    </row>
    <row r="18" spans="1:10" ht="16.5" customHeight="1" x14ac:dyDescent="0.35">
      <c r="A18" s="8" t="s">
        <v>678</v>
      </c>
      <c r="B18" s="9" t="s">
        <v>190</v>
      </c>
      <c r="C18" s="9" t="s">
        <v>665</v>
      </c>
      <c r="D18" s="10"/>
      <c r="E18" s="9" t="s">
        <v>666</v>
      </c>
      <c r="F18" s="10"/>
      <c r="G18" s="9" t="s">
        <v>675</v>
      </c>
      <c r="H18" s="9" t="s">
        <v>679</v>
      </c>
      <c r="I18" s="9" t="s">
        <v>190</v>
      </c>
      <c r="J18" s="9" t="s">
        <v>677</v>
      </c>
    </row>
    <row r="19" spans="1:10" ht="16.5" customHeight="1" x14ac:dyDescent="0.35">
      <c r="A19" s="8" t="s">
        <v>680</v>
      </c>
      <c r="B19" s="9" t="s">
        <v>190</v>
      </c>
      <c r="C19" s="9" t="s">
        <v>665</v>
      </c>
      <c r="D19" s="10"/>
      <c r="E19" s="9" t="s">
        <v>666</v>
      </c>
      <c r="F19" s="10"/>
      <c r="G19" s="9" t="s">
        <v>675</v>
      </c>
      <c r="H19" s="9" t="s">
        <v>681</v>
      </c>
      <c r="I19" s="9" t="s">
        <v>190</v>
      </c>
      <c r="J19" s="9" t="s">
        <v>677</v>
      </c>
    </row>
    <row r="20" spans="1:10" ht="16.5" customHeight="1" x14ac:dyDescent="0.35">
      <c r="A20" s="8" t="s">
        <v>682</v>
      </c>
      <c r="B20" s="9" t="s">
        <v>190</v>
      </c>
      <c r="C20" s="9" t="s">
        <v>665</v>
      </c>
      <c r="D20" s="10"/>
      <c r="E20" s="9" t="s">
        <v>666</v>
      </c>
      <c r="F20" s="10"/>
      <c r="G20" s="9" t="s">
        <v>683</v>
      </c>
      <c r="H20" s="9" t="s">
        <v>684</v>
      </c>
      <c r="I20" s="9" t="s">
        <v>190</v>
      </c>
      <c r="J20" s="9" t="s">
        <v>685</v>
      </c>
    </row>
    <row r="21" spans="1:10" ht="16.5" customHeight="1" x14ac:dyDescent="0.35">
      <c r="A21" s="8" t="s">
        <v>686</v>
      </c>
      <c r="B21" s="9" t="s">
        <v>190</v>
      </c>
      <c r="C21" s="9" t="s">
        <v>665</v>
      </c>
      <c r="D21" s="10"/>
      <c r="E21" s="9" t="s">
        <v>666</v>
      </c>
      <c r="F21" s="10"/>
      <c r="G21" s="9" t="s">
        <v>683</v>
      </c>
      <c r="H21" s="9" t="s">
        <v>687</v>
      </c>
      <c r="I21" s="9" t="s">
        <v>190</v>
      </c>
      <c r="J21" s="9" t="s">
        <v>685</v>
      </c>
    </row>
    <row r="22" spans="1:10" ht="17.25" customHeight="1" x14ac:dyDescent="0.35">
      <c r="A22" s="8" t="s">
        <v>688</v>
      </c>
      <c r="B22" s="9" t="s">
        <v>190</v>
      </c>
      <c r="C22" s="9" t="s">
        <v>665</v>
      </c>
      <c r="D22" s="10"/>
      <c r="E22" s="9" t="s">
        <v>666</v>
      </c>
      <c r="F22" s="10"/>
      <c r="G22" s="9" t="s">
        <v>683</v>
      </c>
      <c r="H22" s="9" t="s">
        <v>689</v>
      </c>
      <c r="I22" s="9" t="s">
        <v>190</v>
      </c>
      <c r="J22" s="9" t="s">
        <v>685</v>
      </c>
    </row>
    <row r="23" spans="1:10" ht="16.5" customHeight="1" x14ac:dyDescent="0.35">
      <c r="A23" s="8" t="s">
        <v>690</v>
      </c>
      <c r="B23" s="9" t="s">
        <v>190</v>
      </c>
      <c r="C23" s="9" t="s">
        <v>665</v>
      </c>
      <c r="D23" s="10"/>
      <c r="E23" s="9" t="s">
        <v>666</v>
      </c>
      <c r="F23" s="10"/>
      <c r="G23" s="9" t="s">
        <v>691</v>
      </c>
      <c r="H23" s="9" t="s">
        <v>692</v>
      </c>
      <c r="I23" s="9" t="s">
        <v>190</v>
      </c>
      <c r="J23" s="9" t="s">
        <v>693</v>
      </c>
    </row>
    <row r="24" spans="1:10" ht="16.5" customHeight="1" x14ac:dyDescent="0.35">
      <c r="A24" s="8" t="s">
        <v>694</v>
      </c>
      <c r="B24" s="9" t="s">
        <v>190</v>
      </c>
      <c r="C24" s="9" t="s">
        <v>665</v>
      </c>
      <c r="D24" s="10"/>
      <c r="E24" s="9" t="s">
        <v>666</v>
      </c>
      <c r="F24" s="10"/>
      <c r="G24" s="9" t="s">
        <v>691</v>
      </c>
      <c r="H24" s="9" t="s">
        <v>695</v>
      </c>
      <c r="I24" s="9" t="s">
        <v>190</v>
      </c>
      <c r="J24" s="9" t="s">
        <v>693</v>
      </c>
    </row>
    <row r="25" spans="1:10" ht="16.5" customHeight="1" x14ac:dyDescent="0.35">
      <c r="A25" s="8" t="s">
        <v>696</v>
      </c>
      <c r="B25" s="9" t="s">
        <v>190</v>
      </c>
      <c r="C25" s="9" t="s">
        <v>665</v>
      </c>
      <c r="D25" s="10"/>
      <c r="E25" s="9" t="s">
        <v>666</v>
      </c>
      <c r="F25" s="10"/>
      <c r="G25" s="9" t="s">
        <v>691</v>
      </c>
      <c r="H25" s="9" t="s">
        <v>697</v>
      </c>
      <c r="I25" s="9" t="s">
        <v>190</v>
      </c>
      <c r="J25" s="9" t="s">
        <v>693</v>
      </c>
    </row>
    <row r="26" spans="1:10" x14ac:dyDescent="0.35">
      <c r="A26" s="8" t="s">
        <v>698</v>
      </c>
      <c r="B26" s="9" t="s">
        <v>611</v>
      </c>
      <c r="C26" s="9" t="s">
        <v>652</v>
      </c>
      <c r="D26" s="9" t="s">
        <v>699</v>
      </c>
      <c r="E26" s="9" t="s">
        <v>666</v>
      </c>
      <c r="F26" s="9" t="s">
        <v>700</v>
      </c>
      <c r="G26" s="9" t="s">
        <v>701</v>
      </c>
      <c r="H26" s="9" t="s">
        <v>702</v>
      </c>
      <c r="I26" s="9" t="s">
        <v>611</v>
      </c>
      <c r="J26" s="9" t="s">
        <v>703</v>
      </c>
    </row>
    <row r="27" spans="1:10" x14ac:dyDescent="0.35">
      <c r="A27" s="8" t="s">
        <v>698</v>
      </c>
      <c r="B27" s="9" t="s">
        <v>613</v>
      </c>
      <c r="C27" s="9" t="s">
        <v>653</v>
      </c>
      <c r="D27" s="9" t="s">
        <v>699</v>
      </c>
      <c r="E27" s="9" t="s">
        <v>666</v>
      </c>
      <c r="F27" s="9" t="s">
        <v>700</v>
      </c>
      <c r="G27" s="9" t="s">
        <v>701</v>
      </c>
      <c r="H27" s="9" t="s">
        <v>702</v>
      </c>
      <c r="I27" s="9" t="s">
        <v>613</v>
      </c>
      <c r="J27" s="9" t="s">
        <v>704</v>
      </c>
    </row>
    <row r="28" spans="1:10" x14ac:dyDescent="0.35">
      <c r="A28" s="8" t="s">
        <v>698</v>
      </c>
      <c r="B28" s="9" t="s">
        <v>614</v>
      </c>
      <c r="C28" s="9" t="s">
        <v>654</v>
      </c>
      <c r="D28" s="9" t="s">
        <v>699</v>
      </c>
      <c r="E28" s="9" t="s">
        <v>666</v>
      </c>
      <c r="F28" s="9" t="s">
        <v>700</v>
      </c>
      <c r="G28" s="9" t="s">
        <v>705</v>
      </c>
      <c r="H28" s="9" t="s">
        <v>702</v>
      </c>
      <c r="I28" s="9" t="s">
        <v>614</v>
      </c>
      <c r="J28" s="9" t="s">
        <v>704</v>
      </c>
    </row>
    <row r="29" spans="1:10" x14ac:dyDescent="0.35">
      <c r="A29" s="8" t="s">
        <v>698</v>
      </c>
      <c r="B29" s="9" t="s">
        <v>615</v>
      </c>
      <c r="C29" s="9" t="s">
        <v>655</v>
      </c>
      <c r="D29" s="9" t="s">
        <v>699</v>
      </c>
      <c r="E29" s="9" t="s">
        <v>666</v>
      </c>
      <c r="F29" s="9" t="s">
        <v>700</v>
      </c>
      <c r="G29" s="9" t="s">
        <v>706</v>
      </c>
      <c r="H29" s="9" t="s">
        <v>702</v>
      </c>
      <c r="I29" s="9" t="s">
        <v>615</v>
      </c>
      <c r="J29" s="9" t="s">
        <v>707</v>
      </c>
    </row>
    <row r="30" spans="1:10" ht="6.75" customHeight="1" x14ac:dyDescent="0.35"/>
    <row r="31" spans="1:10" ht="0.75" customHeight="1" x14ac:dyDescent="0.35">
      <c r="E31" s="28" t="s">
        <v>1</v>
      </c>
      <c r="F31" s="28"/>
      <c r="G31" s="28"/>
      <c r="H31" s="28"/>
      <c r="I31" s="28"/>
    </row>
    <row r="32" spans="1:10" ht="11.25" customHeight="1" x14ac:dyDescent="0.35">
      <c r="A32" s="29" t="s">
        <v>708</v>
      </c>
      <c r="B32" s="29"/>
      <c r="C32" s="29"/>
      <c r="E32" s="28"/>
      <c r="F32" s="28"/>
      <c r="G32" s="28"/>
      <c r="H32" s="28"/>
      <c r="I32" s="28"/>
    </row>
    <row r="33" spans="1:3" ht="0.75" customHeight="1" x14ac:dyDescent="0.35">
      <c r="A33" s="29"/>
      <c r="B33" s="29"/>
      <c r="C33" s="29"/>
    </row>
  </sheetData>
  <mergeCells count="13">
    <mergeCell ref="E31:I32"/>
    <mergeCell ref="A32:C33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&amp;C4M368 PANEL ERRORS_B.1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F64EC-DB5C-4322-9A0D-AE4501E0EBF5}">
  <sheetPr>
    <pageSetUpPr fitToPage="1"/>
  </sheetPr>
  <dimension ref="A1:F53"/>
  <sheetViews>
    <sheetView showGridLines="0" workbookViewId="0">
      <selection sqref="A1:C1"/>
    </sheetView>
  </sheetViews>
  <sheetFormatPr defaultRowHeight="14.5" x14ac:dyDescent="0.35"/>
  <cols>
    <col min="1" max="1" width="17.1796875" customWidth="1"/>
    <col min="2" max="2" width="5.7265625" customWidth="1"/>
    <col min="3" max="3" width="25.1796875" customWidth="1"/>
    <col min="4" max="4" width="16" customWidth="1"/>
    <col min="5" max="5" width="38.81640625" customWidth="1"/>
    <col min="6" max="6" width="34.26953125" customWidth="1"/>
  </cols>
  <sheetData>
    <row r="1" spans="1:6" ht="18" x14ac:dyDescent="0.35">
      <c r="A1" s="30" t="s">
        <v>616</v>
      </c>
      <c r="B1" s="30"/>
      <c r="C1" s="30"/>
      <c r="D1" s="40" t="s">
        <v>1</v>
      </c>
      <c r="E1" s="40"/>
    </row>
    <row r="2" spans="1:6" ht="3.75" customHeight="1" x14ac:dyDescent="0.35">
      <c r="A2" s="41" t="s">
        <v>2</v>
      </c>
      <c r="B2" s="32" t="s">
        <v>3</v>
      </c>
      <c r="C2" s="32"/>
    </row>
    <row r="3" spans="1:6" ht="9" customHeight="1" x14ac:dyDescent="0.35">
      <c r="A3" s="41"/>
      <c r="B3" s="32"/>
      <c r="C3" s="32"/>
      <c r="D3" s="40" t="s">
        <v>4</v>
      </c>
      <c r="E3" s="40"/>
    </row>
    <row r="4" spans="1:6" ht="9" customHeight="1" x14ac:dyDescent="0.35">
      <c r="A4" s="41" t="s">
        <v>5</v>
      </c>
      <c r="B4" s="32" t="s">
        <v>6</v>
      </c>
      <c r="C4" s="32"/>
      <c r="D4" s="40"/>
      <c r="E4" s="40"/>
    </row>
    <row r="5" spans="1:6" ht="3" customHeight="1" x14ac:dyDescent="0.35">
      <c r="A5" s="41"/>
      <c r="B5" s="32"/>
      <c r="C5" s="32"/>
    </row>
    <row r="6" spans="1:6" ht="12.75" customHeight="1" x14ac:dyDescent="0.35">
      <c r="A6" s="2" t="s">
        <v>7</v>
      </c>
      <c r="B6" s="32" t="s">
        <v>8</v>
      </c>
      <c r="C6" s="32"/>
    </row>
    <row r="7" spans="1:6" ht="4.5" customHeight="1" x14ac:dyDescent="0.35"/>
    <row r="8" spans="1:6" x14ac:dyDescent="0.35">
      <c r="A8" s="2" t="s">
        <v>9</v>
      </c>
      <c r="B8" s="32" t="s">
        <v>10</v>
      </c>
      <c r="C8" s="32"/>
    </row>
    <row r="9" spans="1:6" ht="12" customHeight="1" x14ac:dyDescent="0.35">
      <c r="A9" s="2" t="s">
        <v>11</v>
      </c>
      <c r="B9" s="32"/>
      <c r="C9" s="32"/>
    </row>
    <row r="10" spans="1:6" x14ac:dyDescent="0.35">
      <c r="A10" s="2" t="s">
        <v>12</v>
      </c>
      <c r="B10" s="32" t="s">
        <v>13</v>
      </c>
      <c r="C10" s="32"/>
    </row>
    <row r="11" spans="1:6" ht="12" customHeight="1" x14ac:dyDescent="0.35">
      <c r="A11" s="2" t="s">
        <v>11</v>
      </c>
      <c r="B11" s="32"/>
      <c r="C11" s="32"/>
    </row>
    <row r="12" spans="1:6" ht="9" customHeight="1" x14ac:dyDescent="0.35"/>
    <row r="13" spans="1:6" ht="16.5" customHeight="1" x14ac:dyDescent="0.35">
      <c r="A13" s="33" t="s">
        <v>14</v>
      </c>
      <c r="B13" s="33"/>
      <c r="C13" s="34" t="s">
        <v>15</v>
      </c>
      <c r="D13" s="34"/>
      <c r="E13" s="34" t="s">
        <v>16</v>
      </c>
      <c r="F13" s="34"/>
    </row>
    <row r="14" spans="1:6" ht="16.5" customHeight="1" x14ac:dyDescent="0.35">
      <c r="A14" s="38" t="s">
        <v>617</v>
      </c>
      <c r="B14" s="38"/>
      <c r="C14" s="39" t="s">
        <v>618</v>
      </c>
      <c r="D14" s="39"/>
      <c r="E14" s="39" t="s">
        <v>619</v>
      </c>
      <c r="F14" s="39"/>
    </row>
    <row r="15" spans="1:6" ht="16.5" customHeight="1" x14ac:dyDescent="0.35">
      <c r="A15" s="36" t="s">
        <v>620</v>
      </c>
      <c r="B15" s="36"/>
      <c r="C15" s="37" t="s">
        <v>618</v>
      </c>
      <c r="D15" s="37"/>
      <c r="E15" s="37" t="s">
        <v>619</v>
      </c>
      <c r="F15" s="37"/>
    </row>
    <row r="16" spans="1:6" ht="16.5" customHeight="1" x14ac:dyDescent="0.35">
      <c r="A16" s="36" t="s">
        <v>621</v>
      </c>
      <c r="B16" s="36"/>
      <c r="C16" s="37" t="s">
        <v>618</v>
      </c>
      <c r="D16" s="37"/>
      <c r="E16" s="37" t="s">
        <v>622</v>
      </c>
      <c r="F16" s="37"/>
    </row>
    <row r="17" spans="1:6" ht="16.5" customHeight="1" x14ac:dyDescent="0.35">
      <c r="A17" s="36" t="s">
        <v>623</v>
      </c>
      <c r="B17" s="36"/>
      <c r="C17" s="37" t="s">
        <v>618</v>
      </c>
      <c r="D17" s="37"/>
      <c r="E17" s="37" t="s">
        <v>619</v>
      </c>
      <c r="F17" s="37"/>
    </row>
    <row r="18" spans="1:6" ht="16.5" customHeight="1" x14ac:dyDescent="0.35">
      <c r="A18" s="36" t="s">
        <v>624</v>
      </c>
      <c r="B18" s="36"/>
      <c r="C18" s="37" t="s">
        <v>618</v>
      </c>
      <c r="D18" s="37"/>
      <c r="E18" s="37" t="s">
        <v>622</v>
      </c>
      <c r="F18" s="37"/>
    </row>
    <row r="19" spans="1:6" ht="16.5" customHeight="1" x14ac:dyDescent="0.35">
      <c r="A19" s="36" t="s">
        <v>625</v>
      </c>
      <c r="B19" s="36"/>
      <c r="C19" s="37" t="s">
        <v>618</v>
      </c>
      <c r="D19" s="37"/>
      <c r="E19" s="37" t="s">
        <v>622</v>
      </c>
      <c r="F19" s="37"/>
    </row>
    <row r="20" spans="1:6" ht="17.25" customHeight="1" x14ac:dyDescent="0.35">
      <c r="A20" s="36" t="s">
        <v>626</v>
      </c>
      <c r="B20" s="36"/>
      <c r="C20" s="37" t="s">
        <v>618</v>
      </c>
      <c r="D20" s="37"/>
      <c r="E20" s="37" t="s">
        <v>619</v>
      </c>
      <c r="F20" s="37"/>
    </row>
    <row r="21" spans="1:6" ht="16.5" customHeight="1" x14ac:dyDescent="0.35">
      <c r="A21" s="36" t="s">
        <v>627</v>
      </c>
      <c r="B21" s="36"/>
      <c r="C21" s="37" t="s">
        <v>618</v>
      </c>
      <c r="D21" s="37"/>
      <c r="E21" s="37" t="s">
        <v>622</v>
      </c>
      <c r="F21" s="37"/>
    </row>
    <row r="22" spans="1:6" ht="16.5" customHeight="1" x14ac:dyDescent="0.35">
      <c r="A22" s="36" t="s">
        <v>628</v>
      </c>
      <c r="B22" s="36"/>
      <c r="C22" s="37" t="s">
        <v>618</v>
      </c>
      <c r="D22" s="37"/>
      <c r="E22" s="37" t="s">
        <v>622</v>
      </c>
      <c r="F22" s="37"/>
    </row>
    <row r="23" spans="1:6" ht="16.5" customHeight="1" x14ac:dyDescent="0.35">
      <c r="A23" s="36" t="s">
        <v>629</v>
      </c>
      <c r="B23" s="36"/>
      <c r="C23" s="37" t="s">
        <v>618</v>
      </c>
      <c r="D23" s="37"/>
      <c r="E23" s="37" t="s">
        <v>619</v>
      </c>
      <c r="F23" s="37"/>
    </row>
    <row r="24" spans="1:6" ht="16.5" customHeight="1" x14ac:dyDescent="0.35">
      <c r="A24" s="36" t="s">
        <v>630</v>
      </c>
      <c r="B24" s="36"/>
      <c r="C24" s="37" t="s">
        <v>618</v>
      </c>
      <c r="D24" s="37"/>
      <c r="E24" s="37" t="s">
        <v>622</v>
      </c>
      <c r="F24" s="37"/>
    </row>
    <row r="25" spans="1:6" ht="16.5" customHeight="1" x14ac:dyDescent="0.35">
      <c r="A25" s="36" t="s">
        <v>631</v>
      </c>
      <c r="B25" s="36"/>
      <c r="C25" s="37" t="s">
        <v>618</v>
      </c>
      <c r="D25" s="37"/>
      <c r="E25" s="37" t="s">
        <v>622</v>
      </c>
      <c r="F25" s="37"/>
    </row>
    <row r="26" spans="1:6" ht="16.5" customHeight="1" x14ac:dyDescent="0.35">
      <c r="A26" s="36" t="s">
        <v>632</v>
      </c>
      <c r="B26" s="36"/>
      <c r="C26" s="37" t="s">
        <v>618</v>
      </c>
      <c r="D26" s="37"/>
      <c r="E26" s="37" t="s">
        <v>622</v>
      </c>
      <c r="F26" s="37"/>
    </row>
    <row r="27" spans="1:6" ht="16.5" customHeight="1" x14ac:dyDescent="0.35">
      <c r="A27" s="36" t="s">
        <v>633</v>
      </c>
      <c r="B27" s="36"/>
      <c r="C27" s="37" t="s">
        <v>618</v>
      </c>
      <c r="D27" s="37"/>
      <c r="E27" s="37" t="s">
        <v>622</v>
      </c>
      <c r="F27" s="37"/>
    </row>
    <row r="28" spans="1:6" ht="16.5" customHeight="1" x14ac:dyDescent="0.35">
      <c r="A28" s="36" t="s">
        <v>634</v>
      </c>
      <c r="B28" s="36"/>
      <c r="C28" s="37" t="s">
        <v>618</v>
      </c>
      <c r="D28" s="37"/>
      <c r="E28" s="37" t="s">
        <v>619</v>
      </c>
      <c r="F28" s="37"/>
    </row>
    <row r="29" spans="1:6" ht="16.5" customHeight="1" x14ac:dyDescent="0.35">
      <c r="A29" s="36" t="s">
        <v>635</v>
      </c>
      <c r="B29" s="36"/>
      <c r="C29" s="37" t="s">
        <v>618</v>
      </c>
      <c r="D29" s="37"/>
      <c r="E29" s="37" t="s">
        <v>622</v>
      </c>
      <c r="F29" s="37"/>
    </row>
    <row r="30" spans="1:6" ht="16.5" customHeight="1" x14ac:dyDescent="0.35">
      <c r="A30" s="36" t="s">
        <v>636</v>
      </c>
      <c r="B30" s="36"/>
      <c r="C30" s="37" t="s">
        <v>618</v>
      </c>
      <c r="D30" s="37"/>
      <c r="E30" s="37" t="s">
        <v>622</v>
      </c>
      <c r="F30" s="37"/>
    </row>
    <row r="31" spans="1:6" ht="16.5" customHeight="1" x14ac:dyDescent="0.35">
      <c r="A31" s="36" t="s">
        <v>637</v>
      </c>
      <c r="B31" s="36"/>
      <c r="C31" s="37" t="s">
        <v>618</v>
      </c>
      <c r="D31" s="37"/>
      <c r="E31" s="37" t="s">
        <v>619</v>
      </c>
      <c r="F31" s="37"/>
    </row>
    <row r="32" spans="1:6" ht="17.25" customHeight="1" x14ac:dyDescent="0.35">
      <c r="A32" s="36" t="s">
        <v>638</v>
      </c>
      <c r="B32" s="36"/>
      <c r="C32" s="37" t="s">
        <v>618</v>
      </c>
      <c r="D32" s="37"/>
      <c r="E32" s="37" t="s">
        <v>619</v>
      </c>
      <c r="F32" s="37"/>
    </row>
    <row r="33" spans="1:6" ht="16.5" customHeight="1" x14ac:dyDescent="0.35">
      <c r="A33" s="36" t="s">
        <v>639</v>
      </c>
      <c r="B33" s="36"/>
      <c r="C33" s="37" t="s">
        <v>618</v>
      </c>
      <c r="D33" s="37"/>
      <c r="E33" s="37" t="s">
        <v>622</v>
      </c>
      <c r="F33" s="37"/>
    </row>
    <row r="34" spans="1:6" ht="16.5" customHeight="1" x14ac:dyDescent="0.35">
      <c r="A34" s="36" t="s">
        <v>640</v>
      </c>
      <c r="B34" s="36"/>
      <c r="C34" s="37" t="s">
        <v>641</v>
      </c>
      <c r="D34" s="37"/>
      <c r="E34" s="37" t="s">
        <v>642</v>
      </c>
      <c r="F34" s="37"/>
    </row>
    <row r="35" spans="1:6" ht="16.5" customHeight="1" x14ac:dyDescent="0.35">
      <c r="A35" s="36" t="s">
        <v>643</v>
      </c>
      <c r="B35" s="36"/>
      <c r="C35" s="37" t="s">
        <v>618</v>
      </c>
      <c r="D35" s="37"/>
      <c r="E35" s="37" t="s">
        <v>622</v>
      </c>
      <c r="F35" s="37"/>
    </row>
    <row r="36" spans="1:6" ht="16.5" customHeight="1" x14ac:dyDescent="0.35">
      <c r="A36" s="36" t="s">
        <v>644</v>
      </c>
      <c r="B36" s="36"/>
      <c r="C36" s="37" t="s">
        <v>618</v>
      </c>
      <c r="D36" s="37"/>
      <c r="E36" s="37" t="s">
        <v>622</v>
      </c>
      <c r="F36" s="37"/>
    </row>
    <row r="37" spans="1:6" ht="16.5" customHeight="1" x14ac:dyDescent="0.35">
      <c r="A37" s="36" t="s">
        <v>645</v>
      </c>
      <c r="B37" s="36"/>
      <c r="C37" s="37" t="s">
        <v>618</v>
      </c>
      <c r="D37" s="37"/>
      <c r="E37" s="37" t="s">
        <v>622</v>
      </c>
      <c r="F37" s="37"/>
    </row>
    <row r="38" spans="1:6" ht="16.5" customHeight="1" x14ac:dyDescent="0.35">
      <c r="A38" s="36" t="s">
        <v>646</v>
      </c>
      <c r="B38" s="36"/>
      <c r="C38" s="37" t="s">
        <v>618</v>
      </c>
      <c r="D38" s="37"/>
      <c r="E38" s="37" t="s">
        <v>622</v>
      </c>
      <c r="F38" s="37"/>
    </row>
    <row r="39" spans="1:6" ht="16.5" customHeight="1" x14ac:dyDescent="0.35">
      <c r="A39" s="36" t="s">
        <v>647</v>
      </c>
      <c r="B39" s="36"/>
      <c r="C39" s="37" t="s">
        <v>618</v>
      </c>
      <c r="D39" s="37"/>
      <c r="E39" s="37" t="s">
        <v>622</v>
      </c>
      <c r="F39" s="37"/>
    </row>
    <row r="40" spans="1:6" ht="16.5" customHeight="1" x14ac:dyDescent="0.35">
      <c r="A40" s="36" t="s">
        <v>648</v>
      </c>
      <c r="B40" s="36"/>
      <c r="C40" s="37" t="s">
        <v>618</v>
      </c>
      <c r="D40" s="37"/>
      <c r="E40" s="37" t="s">
        <v>622</v>
      </c>
      <c r="F40" s="37"/>
    </row>
    <row r="41" spans="1:6" ht="16.5" customHeight="1" x14ac:dyDescent="0.35">
      <c r="A41" s="36" t="s">
        <v>649</v>
      </c>
      <c r="B41" s="36"/>
      <c r="C41" s="37" t="s">
        <v>618</v>
      </c>
      <c r="D41" s="37"/>
      <c r="E41" s="37" t="s">
        <v>622</v>
      </c>
      <c r="F41" s="37"/>
    </row>
    <row r="42" spans="1:6" ht="16.5" customHeight="1" x14ac:dyDescent="0.35">
      <c r="A42" s="36" t="s">
        <v>650</v>
      </c>
      <c r="B42" s="36"/>
      <c r="C42" s="37" t="s">
        <v>618</v>
      </c>
      <c r="D42" s="37"/>
      <c r="E42" s="37" t="s">
        <v>622</v>
      </c>
      <c r="F42" s="37"/>
    </row>
    <row r="43" spans="1:6" ht="12.75" customHeight="1" x14ac:dyDescent="0.35">
      <c r="A43" s="35"/>
      <c r="B43" s="35"/>
      <c r="C43" s="35"/>
      <c r="D43" s="35"/>
      <c r="E43" s="35"/>
      <c r="F43" s="35"/>
    </row>
    <row r="44" spans="1:6" ht="16.5" customHeight="1" x14ac:dyDescent="0.35">
      <c r="A44" s="36" t="s">
        <v>605</v>
      </c>
      <c r="B44" s="36"/>
      <c r="C44" s="37" t="s">
        <v>606</v>
      </c>
      <c r="D44" s="37"/>
      <c r="E44" s="37" t="s">
        <v>651</v>
      </c>
      <c r="F44" s="37"/>
    </row>
    <row r="45" spans="1:6" ht="12" customHeight="1" x14ac:dyDescent="0.35">
      <c r="A45" s="35"/>
      <c r="B45" s="35"/>
      <c r="C45" s="35"/>
      <c r="D45" s="35"/>
      <c r="E45" s="35"/>
      <c r="F45" s="35"/>
    </row>
    <row r="46" spans="1:6" ht="16.5" customHeight="1" x14ac:dyDescent="0.35">
      <c r="A46" s="36" t="s">
        <v>652</v>
      </c>
      <c r="B46" s="36"/>
      <c r="C46" s="37" t="s">
        <v>618</v>
      </c>
      <c r="D46" s="37"/>
      <c r="E46" s="37" t="s">
        <v>622</v>
      </c>
      <c r="F46" s="37"/>
    </row>
    <row r="47" spans="1:6" ht="12" customHeight="1" x14ac:dyDescent="0.35">
      <c r="A47" s="35"/>
      <c r="B47" s="35"/>
      <c r="C47" s="35"/>
      <c r="D47" s="35"/>
      <c r="E47" s="35"/>
      <c r="F47" s="35"/>
    </row>
    <row r="48" spans="1:6" ht="17.25" customHeight="1" x14ac:dyDescent="0.35">
      <c r="A48" s="36" t="s">
        <v>653</v>
      </c>
      <c r="B48" s="36"/>
      <c r="C48" s="37" t="s">
        <v>618</v>
      </c>
      <c r="D48" s="37"/>
      <c r="E48" s="37" t="s">
        <v>622</v>
      </c>
      <c r="F48" s="37"/>
    </row>
    <row r="49" spans="1:6" ht="12" customHeight="1" x14ac:dyDescent="0.35">
      <c r="A49" s="35"/>
      <c r="B49" s="35"/>
      <c r="C49" s="35"/>
      <c r="D49" s="35"/>
      <c r="E49" s="35"/>
      <c r="F49" s="35"/>
    </row>
    <row r="50" spans="1:6" ht="16.5" customHeight="1" x14ac:dyDescent="0.35">
      <c r="A50" s="36" t="s">
        <v>654</v>
      </c>
      <c r="B50" s="36"/>
      <c r="C50" s="37" t="s">
        <v>618</v>
      </c>
      <c r="D50" s="37"/>
      <c r="E50" s="37" t="s">
        <v>622</v>
      </c>
      <c r="F50" s="37"/>
    </row>
    <row r="51" spans="1:6" ht="12" customHeight="1" x14ac:dyDescent="0.35">
      <c r="A51" s="35"/>
      <c r="B51" s="35"/>
      <c r="C51" s="35"/>
      <c r="D51" s="35"/>
      <c r="E51" s="35"/>
      <c r="F51" s="35"/>
    </row>
    <row r="52" spans="1:6" ht="16.5" customHeight="1" x14ac:dyDescent="0.35">
      <c r="A52" s="36" t="s">
        <v>655</v>
      </c>
      <c r="B52" s="36"/>
      <c r="C52" s="37" t="s">
        <v>618</v>
      </c>
      <c r="D52" s="37"/>
      <c r="E52" s="37" t="s">
        <v>622</v>
      </c>
      <c r="F52" s="37"/>
    </row>
    <row r="53" spans="1:6" ht="12.75" customHeight="1" x14ac:dyDescent="0.35">
      <c r="A53" s="35"/>
      <c r="B53" s="35"/>
      <c r="C53" s="35"/>
      <c r="D53" s="35"/>
      <c r="E53" s="35"/>
      <c r="F53" s="35"/>
    </row>
  </sheetData>
  <mergeCells count="123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45:F45"/>
    <mergeCell ref="A46:B46"/>
    <mergeCell ref="C46:D46"/>
    <mergeCell ref="E46:F46"/>
    <mergeCell ref="A47:F47"/>
    <mergeCell ref="A48:B48"/>
    <mergeCell ref="C48:D48"/>
    <mergeCell ref="E48:F48"/>
    <mergeCell ref="A42:B42"/>
    <mergeCell ref="C42:D42"/>
    <mergeCell ref="E42:F42"/>
    <mergeCell ref="A43:F43"/>
    <mergeCell ref="A44:B44"/>
    <mergeCell ref="C44:D44"/>
    <mergeCell ref="E44:F44"/>
    <mergeCell ref="A53:F53"/>
    <mergeCell ref="A49:F49"/>
    <mergeCell ref="A50:B50"/>
    <mergeCell ref="C50:D50"/>
    <mergeCell ref="E50:F50"/>
    <mergeCell ref="A51:F51"/>
    <mergeCell ref="A52:B52"/>
    <mergeCell ref="C52:D52"/>
    <mergeCell ref="E52:F52"/>
  </mergeCells>
  <pageMargins left="0.7" right="0.7" top="0.75" bottom="0.75" header="0.3" footer="0.3"/>
  <pageSetup fitToHeight="999" orientation="landscape" horizontalDpi="200" verticalDpi="200" r:id="rId1"/>
  <headerFooter>
    <oddHeader>&amp;C4M368 CABLE PART NUMBERS_B.1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17"/>
  <sheetViews>
    <sheetView showGridLines="0" workbookViewId="0">
      <selection sqref="A1:B1"/>
    </sheetView>
  </sheetViews>
  <sheetFormatPr defaultRowHeight="14.5" x14ac:dyDescent="0.35"/>
  <cols>
    <col min="1" max="1" width="17.1796875" customWidth="1"/>
    <col min="2" max="2" width="30.81640625" customWidth="1"/>
    <col min="3" max="3" width="54.81640625" customWidth="1"/>
    <col min="4" max="4" width="34.26953125" customWidth="1"/>
  </cols>
  <sheetData>
    <row r="1" spans="1:4" ht="18" customHeight="1" x14ac:dyDescent="0.35">
      <c r="A1" s="30" t="s">
        <v>0</v>
      </c>
      <c r="B1" s="30"/>
      <c r="C1" s="1" t="s">
        <v>1</v>
      </c>
    </row>
    <row r="2" spans="1:4" ht="3.75" customHeight="1" x14ac:dyDescent="0.35">
      <c r="A2" s="41" t="s">
        <v>2</v>
      </c>
      <c r="B2" s="32" t="s">
        <v>3</v>
      </c>
    </row>
    <row r="3" spans="1:4" ht="9" customHeight="1" x14ac:dyDescent="0.35">
      <c r="A3" s="41"/>
      <c r="B3" s="32"/>
      <c r="C3" s="40" t="s">
        <v>4</v>
      </c>
    </row>
    <row r="4" spans="1:4" ht="9" customHeight="1" x14ac:dyDescent="0.35">
      <c r="A4" s="41" t="s">
        <v>5</v>
      </c>
      <c r="B4" s="32" t="s">
        <v>6</v>
      </c>
      <c r="C4" s="40"/>
    </row>
    <row r="5" spans="1:4" ht="3" customHeight="1" x14ac:dyDescent="0.35">
      <c r="A5" s="41"/>
      <c r="B5" s="32"/>
    </row>
    <row r="6" spans="1:4" ht="12.75" customHeight="1" x14ac:dyDescent="0.35">
      <c r="A6" s="2" t="s">
        <v>7</v>
      </c>
      <c r="B6" s="3" t="s">
        <v>8</v>
      </c>
    </row>
    <row r="7" spans="1:4" ht="4.5" customHeight="1" x14ac:dyDescent="0.35"/>
    <row r="8" spans="1:4" ht="12.75" customHeight="1" x14ac:dyDescent="0.35">
      <c r="A8" s="2" t="s">
        <v>9</v>
      </c>
      <c r="B8" s="3" t="s">
        <v>10</v>
      </c>
    </row>
    <row r="9" spans="1:4" ht="12" customHeight="1" x14ac:dyDescent="0.35">
      <c r="A9" s="2" t="s">
        <v>11</v>
      </c>
      <c r="B9" s="3"/>
    </row>
    <row r="10" spans="1:4" ht="12.75" customHeight="1" x14ac:dyDescent="0.35">
      <c r="A10" s="2" t="s">
        <v>12</v>
      </c>
      <c r="B10" s="3" t="s">
        <v>13</v>
      </c>
    </row>
    <row r="11" spans="1:4" ht="12" customHeight="1" x14ac:dyDescent="0.35">
      <c r="A11" s="2" t="s">
        <v>11</v>
      </c>
      <c r="B11" s="3"/>
    </row>
    <row r="12" spans="1:4" ht="9" customHeight="1" x14ac:dyDescent="0.35"/>
    <row r="13" spans="1:4" ht="16.5" customHeight="1" x14ac:dyDescent="0.3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3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35">
      <c r="A15" s="8" t="s">
        <v>22</v>
      </c>
      <c r="B15" s="9" t="s">
        <v>19</v>
      </c>
      <c r="C15" s="9" t="s">
        <v>20</v>
      </c>
      <c r="D15" s="9" t="s">
        <v>21</v>
      </c>
    </row>
    <row r="16" spans="1:4" ht="16.5" customHeight="1" x14ac:dyDescent="0.35">
      <c r="A16" s="8" t="s">
        <v>23</v>
      </c>
      <c r="B16" s="9" t="s">
        <v>24</v>
      </c>
      <c r="C16" s="9" t="s">
        <v>25</v>
      </c>
      <c r="D16" s="9" t="s">
        <v>21</v>
      </c>
    </row>
    <row r="17" spans="1:4" ht="16.5" customHeight="1" x14ac:dyDescent="0.35">
      <c r="A17" s="8" t="s">
        <v>26</v>
      </c>
      <c r="B17" s="9" t="s">
        <v>27</v>
      </c>
      <c r="C17" s="9" t="s">
        <v>25</v>
      </c>
      <c r="D17" s="9" t="s">
        <v>21</v>
      </c>
    </row>
    <row r="18" spans="1:4" ht="16.5" customHeight="1" x14ac:dyDescent="0.35">
      <c r="A18" s="8" t="s">
        <v>28</v>
      </c>
      <c r="B18" s="9" t="s">
        <v>29</v>
      </c>
      <c r="C18" s="9" t="s">
        <v>30</v>
      </c>
      <c r="D18" s="9" t="s">
        <v>21</v>
      </c>
    </row>
    <row r="19" spans="1:4" ht="16.5" customHeight="1" x14ac:dyDescent="0.35">
      <c r="A19" s="8" t="s">
        <v>31</v>
      </c>
      <c r="B19" s="9" t="s">
        <v>32</v>
      </c>
      <c r="C19" s="9" t="s">
        <v>33</v>
      </c>
      <c r="D19" s="9" t="s">
        <v>21</v>
      </c>
    </row>
    <row r="20" spans="1:4" ht="17.25" customHeight="1" x14ac:dyDescent="0.35">
      <c r="A20" s="8" t="s">
        <v>34</v>
      </c>
      <c r="B20" s="9" t="s">
        <v>32</v>
      </c>
      <c r="C20" s="9" t="s">
        <v>33</v>
      </c>
      <c r="D20" s="9" t="s">
        <v>21</v>
      </c>
    </row>
    <row r="21" spans="1:4" ht="16.5" customHeight="1" x14ac:dyDescent="0.35">
      <c r="A21" s="8" t="s">
        <v>35</v>
      </c>
      <c r="B21" s="9" t="s">
        <v>36</v>
      </c>
      <c r="C21" s="9" t="s">
        <v>33</v>
      </c>
      <c r="D21" s="9" t="s">
        <v>21</v>
      </c>
    </row>
    <row r="22" spans="1:4" ht="16.5" customHeight="1" x14ac:dyDescent="0.35">
      <c r="A22" s="8" t="s">
        <v>37</v>
      </c>
      <c r="B22" s="9" t="s">
        <v>38</v>
      </c>
      <c r="C22" s="9" t="s">
        <v>39</v>
      </c>
      <c r="D22" s="9" t="s">
        <v>21</v>
      </c>
    </row>
    <row r="23" spans="1:4" ht="16.5" customHeight="1" x14ac:dyDescent="0.35">
      <c r="A23" s="8" t="s">
        <v>40</v>
      </c>
      <c r="B23" s="9" t="s">
        <v>38</v>
      </c>
      <c r="C23" s="9" t="s">
        <v>39</v>
      </c>
      <c r="D23" s="9" t="s">
        <v>21</v>
      </c>
    </row>
    <row r="24" spans="1:4" ht="16.5" customHeight="1" x14ac:dyDescent="0.35">
      <c r="A24" s="8" t="s">
        <v>41</v>
      </c>
      <c r="B24" s="9" t="s">
        <v>42</v>
      </c>
      <c r="C24" s="9" t="s">
        <v>43</v>
      </c>
      <c r="D24" s="9" t="s">
        <v>21</v>
      </c>
    </row>
    <row r="25" spans="1:4" ht="16.5" customHeight="1" x14ac:dyDescent="0.35">
      <c r="A25" s="8" t="s">
        <v>44</v>
      </c>
      <c r="B25" s="9" t="s">
        <v>45</v>
      </c>
      <c r="C25" s="9" t="s">
        <v>46</v>
      </c>
      <c r="D25" s="9" t="s">
        <v>21</v>
      </c>
    </row>
    <row r="26" spans="1:4" ht="16.5" customHeight="1" x14ac:dyDescent="0.35">
      <c r="A26" s="8" t="s">
        <v>47</v>
      </c>
      <c r="B26" s="9" t="s">
        <v>48</v>
      </c>
      <c r="C26" s="9" t="s">
        <v>49</v>
      </c>
      <c r="D26" s="9" t="s">
        <v>21</v>
      </c>
    </row>
    <row r="27" spans="1:4" ht="16.5" customHeight="1" x14ac:dyDescent="0.35">
      <c r="A27" s="8" t="s">
        <v>50</v>
      </c>
      <c r="B27" s="9" t="s">
        <v>51</v>
      </c>
      <c r="C27" s="9" t="s">
        <v>52</v>
      </c>
      <c r="D27" s="9" t="s">
        <v>21</v>
      </c>
    </row>
    <row r="28" spans="1:4" ht="16.5" customHeight="1" x14ac:dyDescent="0.35">
      <c r="A28" s="8" t="s">
        <v>53</v>
      </c>
      <c r="B28" s="9" t="s">
        <v>54</v>
      </c>
      <c r="C28" s="9" t="s">
        <v>55</v>
      </c>
      <c r="D28" s="9" t="s">
        <v>21</v>
      </c>
    </row>
    <row r="29" spans="1:4" ht="16.5" customHeight="1" x14ac:dyDescent="0.35">
      <c r="A29" s="8" t="s">
        <v>56</v>
      </c>
      <c r="B29" s="9" t="s">
        <v>54</v>
      </c>
      <c r="C29" s="9" t="s">
        <v>55</v>
      </c>
      <c r="D29" s="9" t="s">
        <v>21</v>
      </c>
    </row>
    <row r="30" spans="1:4" ht="16.5" customHeight="1" x14ac:dyDescent="0.35">
      <c r="A30" s="8" t="s">
        <v>57</v>
      </c>
      <c r="B30" s="9" t="s">
        <v>54</v>
      </c>
      <c r="C30" s="9" t="s">
        <v>55</v>
      </c>
      <c r="D30" s="9" t="s">
        <v>21</v>
      </c>
    </row>
    <row r="31" spans="1:4" ht="16.5" customHeight="1" x14ac:dyDescent="0.35">
      <c r="A31" s="8" t="s">
        <v>58</v>
      </c>
      <c r="B31" s="9" t="s">
        <v>54</v>
      </c>
      <c r="C31" s="9" t="s">
        <v>55</v>
      </c>
      <c r="D31" s="9" t="s">
        <v>21</v>
      </c>
    </row>
    <row r="32" spans="1:4" ht="17.25" customHeight="1" x14ac:dyDescent="0.35">
      <c r="A32" s="8" t="s">
        <v>59</v>
      </c>
      <c r="B32" s="9" t="s">
        <v>60</v>
      </c>
      <c r="C32" s="9" t="s">
        <v>61</v>
      </c>
      <c r="D32" s="9" t="s">
        <v>21</v>
      </c>
    </row>
    <row r="33" spans="1:4" ht="16.5" customHeight="1" x14ac:dyDescent="0.35">
      <c r="A33" s="8" t="s">
        <v>62</v>
      </c>
      <c r="B33" s="9" t="s">
        <v>63</v>
      </c>
      <c r="C33" s="9" t="s">
        <v>64</v>
      </c>
      <c r="D33" s="9" t="s">
        <v>21</v>
      </c>
    </row>
    <row r="34" spans="1:4" ht="16.5" customHeight="1" x14ac:dyDescent="0.35">
      <c r="A34" s="8" t="s">
        <v>65</v>
      </c>
      <c r="B34" s="9" t="s">
        <v>63</v>
      </c>
      <c r="C34" s="9" t="s">
        <v>64</v>
      </c>
      <c r="D34" s="9" t="s">
        <v>21</v>
      </c>
    </row>
    <row r="35" spans="1:4" ht="16.5" customHeight="1" x14ac:dyDescent="0.35">
      <c r="A35" s="8" t="s">
        <v>66</v>
      </c>
      <c r="B35" s="9" t="s">
        <v>67</v>
      </c>
      <c r="C35" s="9" t="s">
        <v>68</v>
      </c>
      <c r="D35" s="9" t="s">
        <v>21</v>
      </c>
    </row>
    <row r="36" spans="1:4" ht="16.5" customHeight="1" x14ac:dyDescent="0.35">
      <c r="A36" s="8" t="s">
        <v>69</v>
      </c>
      <c r="B36" s="9" t="s">
        <v>67</v>
      </c>
      <c r="C36" s="9" t="s">
        <v>68</v>
      </c>
      <c r="D36" s="9" t="s">
        <v>21</v>
      </c>
    </row>
    <row r="37" spans="1:4" ht="16.5" customHeight="1" x14ac:dyDescent="0.35">
      <c r="A37" s="8" t="s">
        <v>70</v>
      </c>
      <c r="B37" s="9" t="s">
        <v>67</v>
      </c>
      <c r="C37" s="9" t="s">
        <v>68</v>
      </c>
      <c r="D37" s="9" t="s">
        <v>21</v>
      </c>
    </row>
    <row r="38" spans="1:4" ht="16.5" customHeight="1" x14ac:dyDescent="0.35">
      <c r="A38" s="8" t="s">
        <v>71</v>
      </c>
      <c r="B38" s="9" t="s">
        <v>67</v>
      </c>
      <c r="C38" s="9" t="s">
        <v>68</v>
      </c>
      <c r="D38" s="9" t="s">
        <v>21</v>
      </c>
    </row>
    <row r="39" spans="1:4" ht="16.5" customHeight="1" x14ac:dyDescent="0.35">
      <c r="A39" s="8" t="s">
        <v>72</v>
      </c>
      <c r="B39" s="9" t="s">
        <v>73</v>
      </c>
      <c r="C39" s="9" t="s">
        <v>74</v>
      </c>
      <c r="D39" s="9" t="s">
        <v>21</v>
      </c>
    </row>
    <row r="40" spans="1:4" ht="16.5" customHeight="1" x14ac:dyDescent="0.35">
      <c r="A40" s="8" t="s">
        <v>75</v>
      </c>
      <c r="B40" s="9" t="s">
        <v>73</v>
      </c>
      <c r="C40" s="9" t="s">
        <v>76</v>
      </c>
      <c r="D40" s="9" t="s">
        <v>21</v>
      </c>
    </row>
    <row r="41" spans="1:4" ht="16.5" customHeight="1" x14ac:dyDescent="0.35">
      <c r="A41" s="8" t="s">
        <v>77</v>
      </c>
      <c r="B41" s="9" t="s">
        <v>73</v>
      </c>
      <c r="C41" s="9" t="s">
        <v>78</v>
      </c>
      <c r="D41" s="9" t="s">
        <v>21</v>
      </c>
    </row>
    <row r="42" spans="1:4" ht="16.5" customHeight="1" x14ac:dyDescent="0.35">
      <c r="A42" s="8" t="s">
        <v>79</v>
      </c>
      <c r="B42" s="9" t="s">
        <v>73</v>
      </c>
      <c r="C42" s="9" t="s">
        <v>80</v>
      </c>
      <c r="D42" s="9" t="s">
        <v>21</v>
      </c>
    </row>
    <row r="43" spans="1:4" ht="16.5" customHeight="1" x14ac:dyDescent="0.35">
      <c r="A43" s="8" t="s">
        <v>81</v>
      </c>
      <c r="B43" s="9" t="s">
        <v>73</v>
      </c>
      <c r="C43" s="9" t="s">
        <v>82</v>
      </c>
      <c r="D43" s="9" t="s">
        <v>21</v>
      </c>
    </row>
    <row r="44" spans="1:4" ht="16.5" customHeight="1" x14ac:dyDescent="0.35">
      <c r="A44" s="8" t="s">
        <v>83</v>
      </c>
      <c r="B44" s="9" t="s">
        <v>73</v>
      </c>
      <c r="C44" s="9" t="s">
        <v>84</v>
      </c>
      <c r="D44" s="9" t="s">
        <v>21</v>
      </c>
    </row>
    <row r="45" spans="1:4" ht="17.25" customHeight="1" x14ac:dyDescent="0.35">
      <c r="A45" s="8" t="s">
        <v>85</v>
      </c>
      <c r="B45" s="9" t="s">
        <v>73</v>
      </c>
      <c r="C45" s="9" t="s">
        <v>86</v>
      </c>
      <c r="D45" s="9" t="s">
        <v>21</v>
      </c>
    </row>
    <row r="46" spans="1:4" ht="16.5" customHeight="1" x14ac:dyDescent="0.35">
      <c r="A46" s="8" t="s">
        <v>87</v>
      </c>
      <c r="B46" s="9" t="s">
        <v>88</v>
      </c>
      <c r="C46" s="9" t="s">
        <v>89</v>
      </c>
      <c r="D46" s="9" t="s">
        <v>21</v>
      </c>
    </row>
    <row r="47" spans="1:4" ht="16.5" customHeight="1" x14ac:dyDescent="0.35">
      <c r="A47" s="8" t="s">
        <v>90</v>
      </c>
      <c r="B47" s="9" t="s">
        <v>91</v>
      </c>
      <c r="C47" s="9" t="s">
        <v>92</v>
      </c>
      <c r="D47" s="9" t="s">
        <v>21</v>
      </c>
    </row>
    <row r="48" spans="1:4" ht="16.5" customHeight="1" x14ac:dyDescent="0.35">
      <c r="A48" s="8" t="s">
        <v>93</v>
      </c>
      <c r="B48" s="9" t="s">
        <v>94</v>
      </c>
      <c r="C48" s="9" t="s">
        <v>95</v>
      </c>
      <c r="D48" s="9" t="s">
        <v>21</v>
      </c>
    </row>
    <row r="49" spans="1:4" ht="16.5" customHeight="1" x14ac:dyDescent="0.35">
      <c r="A49" s="8" t="s">
        <v>96</v>
      </c>
      <c r="B49" s="9" t="s">
        <v>97</v>
      </c>
      <c r="C49" s="9" t="s">
        <v>98</v>
      </c>
      <c r="D49" s="9" t="s">
        <v>21</v>
      </c>
    </row>
    <row r="50" spans="1:4" ht="16.5" customHeight="1" x14ac:dyDescent="0.35">
      <c r="A50" s="8" t="s">
        <v>99</v>
      </c>
      <c r="B50" s="9" t="s">
        <v>100</v>
      </c>
      <c r="C50" s="9" t="s">
        <v>101</v>
      </c>
      <c r="D50" s="9" t="s">
        <v>21</v>
      </c>
    </row>
    <row r="51" spans="1:4" ht="16.5" customHeight="1" x14ac:dyDescent="0.35">
      <c r="A51" s="8" t="s">
        <v>102</v>
      </c>
      <c r="B51" s="9" t="s">
        <v>103</v>
      </c>
      <c r="C51" s="9" t="s">
        <v>104</v>
      </c>
      <c r="D51" s="9" t="s">
        <v>21</v>
      </c>
    </row>
    <row r="52" spans="1:4" ht="24.75" customHeight="1" x14ac:dyDescent="0.35">
      <c r="A52" s="8" t="s">
        <v>105</v>
      </c>
      <c r="B52" s="9" t="s">
        <v>106</v>
      </c>
      <c r="C52" s="9" t="s">
        <v>107</v>
      </c>
      <c r="D52" s="9" t="s">
        <v>21</v>
      </c>
    </row>
    <row r="53" spans="1:4" ht="24.75" customHeight="1" x14ac:dyDescent="0.35">
      <c r="A53" s="8" t="s">
        <v>108</v>
      </c>
      <c r="B53" s="9" t="s">
        <v>109</v>
      </c>
      <c r="C53" s="9" t="s">
        <v>107</v>
      </c>
      <c r="D53" s="9" t="s">
        <v>21</v>
      </c>
    </row>
    <row r="54" spans="1:4" ht="24.75" customHeight="1" x14ac:dyDescent="0.35">
      <c r="A54" s="8" t="s">
        <v>110</v>
      </c>
      <c r="B54" s="9" t="s">
        <v>111</v>
      </c>
      <c r="C54" s="9" t="s">
        <v>112</v>
      </c>
      <c r="D54" s="9" t="s">
        <v>21</v>
      </c>
    </row>
    <row r="55" spans="1:4" ht="24.75" customHeight="1" x14ac:dyDescent="0.35">
      <c r="A55" s="8" t="s">
        <v>113</v>
      </c>
      <c r="B55" s="9" t="s">
        <v>109</v>
      </c>
      <c r="C55" s="9" t="s">
        <v>107</v>
      </c>
      <c r="D55" s="9" t="s">
        <v>21</v>
      </c>
    </row>
    <row r="56" spans="1:4" ht="24.75" customHeight="1" x14ac:dyDescent="0.35">
      <c r="A56" s="8" t="s">
        <v>114</v>
      </c>
      <c r="B56" s="9" t="s">
        <v>111</v>
      </c>
      <c r="C56" s="9" t="s">
        <v>112</v>
      </c>
      <c r="D56" s="9" t="s">
        <v>21</v>
      </c>
    </row>
    <row r="57" spans="1:4" ht="24" customHeight="1" x14ac:dyDescent="0.35">
      <c r="A57" s="8" t="s">
        <v>115</v>
      </c>
      <c r="B57" s="9" t="s">
        <v>111</v>
      </c>
      <c r="C57" s="9" t="s">
        <v>112</v>
      </c>
      <c r="D57" s="9" t="s">
        <v>21</v>
      </c>
    </row>
    <row r="58" spans="1:4" ht="24.75" customHeight="1" x14ac:dyDescent="0.35">
      <c r="A58" s="8" t="s">
        <v>116</v>
      </c>
      <c r="B58" s="9" t="s">
        <v>111</v>
      </c>
      <c r="C58" s="9" t="s">
        <v>112</v>
      </c>
      <c r="D58" s="9" t="s">
        <v>21</v>
      </c>
    </row>
    <row r="59" spans="1:4" ht="12.75" customHeight="1" x14ac:dyDescent="0.35">
      <c r="A59" s="35"/>
      <c r="B59" s="35"/>
      <c r="C59" s="35"/>
      <c r="D59" s="35"/>
    </row>
    <row r="60" spans="1:4" ht="16.5" customHeight="1" x14ac:dyDescent="0.35">
      <c r="A60" s="8" t="s">
        <v>117</v>
      </c>
      <c r="B60" s="9" t="s">
        <v>118</v>
      </c>
      <c r="C60" s="9" t="s">
        <v>119</v>
      </c>
      <c r="D60" s="9" t="s">
        <v>120</v>
      </c>
    </row>
    <row r="61" spans="1:4" ht="16.5" customHeight="1" x14ac:dyDescent="0.35">
      <c r="A61" s="8" t="s">
        <v>121</v>
      </c>
      <c r="B61" s="9" t="s">
        <v>122</v>
      </c>
      <c r="C61" s="9" t="s">
        <v>123</v>
      </c>
      <c r="D61" s="9" t="s">
        <v>120</v>
      </c>
    </row>
    <row r="62" spans="1:4" ht="16.5" customHeight="1" x14ac:dyDescent="0.35">
      <c r="A62" s="8" t="s">
        <v>124</v>
      </c>
      <c r="B62" s="9" t="s">
        <v>125</v>
      </c>
      <c r="C62" s="9" t="s">
        <v>126</v>
      </c>
      <c r="D62" s="9" t="s">
        <v>120</v>
      </c>
    </row>
    <row r="63" spans="1:4" ht="16.5" customHeight="1" x14ac:dyDescent="0.35">
      <c r="A63" s="8" t="s">
        <v>127</v>
      </c>
      <c r="B63" s="9" t="s">
        <v>128</v>
      </c>
      <c r="C63" s="9" t="s">
        <v>129</v>
      </c>
      <c r="D63" s="9" t="s">
        <v>120</v>
      </c>
    </row>
    <row r="64" spans="1:4" ht="16.5" customHeight="1" x14ac:dyDescent="0.35">
      <c r="A64" s="8" t="s">
        <v>130</v>
      </c>
      <c r="B64" s="9" t="s">
        <v>131</v>
      </c>
      <c r="C64" s="9" t="s">
        <v>132</v>
      </c>
      <c r="D64" s="9" t="s">
        <v>120</v>
      </c>
    </row>
    <row r="65" spans="1:4" ht="16.5" customHeight="1" x14ac:dyDescent="0.35">
      <c r="A65" s="8" t="s">
        <v>133</v>
      </c>
      <c r="B65" s="9" t="s">
        <v>134</v>
      </c>
      <c r="C65" s="9" t="s">
        <v>135</v>
      </c>
      <c r="D65" s="9" t="s">
        <v>120</v>
      </c>
    </row>
    <row r="66" spans="1:4" ht="12" customHeight="1" x14ac:dyDescent="0.35">
      <c r="A66" s="35"/>
      <c r="B66" s="35"/>
      <c r="C66" s="35"/>
      <c r="D66" s="35"/>
    </row>
    <row r="67" spans="1:4" ht="17.25" customHeight="1" x14ac:dyDescent="0.35">
      <c r="A67" s="8" t="s">
        <v>136</v>
      </c>
      <c r="B67" s="9" t="s">
        <v>137</v>
      </c>
      <c r="C67" s="9" t="s">
        <v>138</v>
      </c>
      <c r="D67" s="9" t="s">
        <v>2184</v>
      </c>
    </row>
    <row r="68" spans="1:4" ht="16.5" customHeight="1" x14ac:dyDescent="0.35">
      <c r="A68" s="8" t="s">
        <v>139</v>
      </c>
      <c r="B68" s="9" t="s">
        <v>140</v>
      </c>
      <c r="C68" s="9" t="s">
        <v>141</v>
      </c>
      <c r="D68" s="9" t="s">
        <v>2184</v>
      </c>
    </row>
    <row r="69" spans="1:4" ht="16.5" customHeight="1" x14ac:dyDescent="0.35">
      <c r="A69" s="8" t="s">
        <v>142</v>
      </c>
      <c r="B69" s="9" t="s">
        <v>140</v>
      </c>
      <c r="C69" s="9" t="s">
        <v>141</v>
      </c>
      <c r="D69" s="9" t="s">
        <v>2184</v>
      </c>
    </row>
    <row r="70" spans="1:4" ht="16.5" customHeight="1" x14ac:dyDescent="0.35">
      <c r="A70" s="8" t="s">
        <v>143</v>
      </c>
      <c r="B70" s="9" t="s">
        <v>140</v>
      </c>
      <c r="C70" s="9" t="s">
        <v>141</v>
      </c>
      <c r="D70" s="9" t="s">
        <v>2184</v>
      </c>
    </row>
    <row r="71" spans="1:4" ht="16.5" customHeight="1" x14ac:dyDescent="0.35">
      <c r="A71" s="8" t="s">
        <v>144</v>
      </c>
      <c r="B71" s="9" t="s">
        <v>140</v>
      </c>
      <c r="C71" s="9" t="s">
        <v>141</v>
      </c>
      <c r="D71" s="9" t="s">
        <v>2184</v>
      </c>
    </row>
    <row r="72" spans="1:4" ht="16.5" customHeight="1" x14ac:dyDescent="0.35">
      <c r="A72" s="8" t="s">
        <v>145</v>
      </c>
      <c r="B72" s="9" t="s">
        <v>140</v>
      </c>
      <c r="C72" s="9" t="s">
        <v>141</v>
      </c>
      <c r="D72" s="9" t="s">
        <v>2184</v>
      </c>
    </row>
    <row r="73" spans="1:4" ht="16.5" customHeight="1" x14ac:dyDescent="0.35">
      <c r="A73" s="8" t="s">
        <v>146</v>
      </c>
      <c r="B73" s="9" t="s">
        <v>140</v>
      </c>
      <c r="C73" s="9" t="s">
        <v>141</v>
      </c>
      <c r="D73" s="9" t="s">
        <v>2184</v>
      </c>
    </row>
    <row r="74" spans="1:4" ht="16.5" customHeight="1" x14ac:dyDescent="0.35">
      <c r="A74" s="8" t="s">
        <v>147</v>
      </c>
      <c r="B74" s="9" t="s">
        <v>140</v>
      </c>
      <c r="C74" s="9" t="s">
        <v>141</v>
      </c>
      <c r="D74" s="9" t="s">
        <v>2184</v>
      </c>
    </row>
    <row r="75" spans="1:4" ht="16.5" customHeight="1" x14ac:dyDescent="0.35">
      <c r="A75" s="8" t="s">
        <v>148</v>
      </c>
      <c r="B75" s="9" t="s">
        <v>140</v>
      </c>
      <c r="C75" s="9" t="s">
        <v>141</v>
      </c>
      <c r="D75" s="9" t="s">
        <v>2184</v>
      </c>
    </row>
    <row r="76" spans="1:4" ht="16.5" customHeight="1" x14ac:dyDescent="0.35">
      <c r="A76" s="8" t="s">
        <v>149</v>
      </c>
      <c r="B76" s="9" t="s">
        <v>140</v>
      </c>
      <c r="C76" s="9" t="s">
        <v>141</v>
      </c>
      <c r="D76" s="9" t="s">
        <v>2184</v>
      </c>
    </row>
    <row r="77" spans="1:4" ht="16.5" customHeight="1" x14ac:dyDescent="0.35">
      <c r="A77" s="8" t="s">
        <v>150</v>
      </c>
      <c r="B77" s="9" t="s">
        <v>140</v>
      </c>
      <c r="C77" s="9" t="s">
        <v>141</v>
      </c>
      <c r="D77" s="9" t="s">
        <v>2184</v>
      </c>
    </row>
    <row r="78" spans="1:4" ht="16.5" customHeight="1" x14ac:dyDescent="0.35">
      <c r="A78" s="8" t="s">
        <v>151</v>
      </c>
      <c r="B78" s="9" t="s">
        <v>140</v>
      </c>
      <c r="C78" s="9" t="s">
        <v>141</v>
      </c>
      <c r="D78" s="9" t="s">
        <v>2184</v>
      </c>
    </row>
    <row r="79" spans="1:4" ht="16.5" customHeight="1" x14ac:dyDescent="0.35">
      <c r="A79" s="8" t="s">
        <v>152</v>
      </c>
      <c r="B79" s="9" t="s">
        <v>140</v>
      </c>
      <c r="C79" s="9" t="s">
        <v>141</v>
      </c>
      <c r="D79" s="9" t="s">
        <v>2184</v>
      </c>
    </row>
    <row r="80" spans="1:4" ht="24.75" customHeight="1" x14ac:dyDescent="0.35">
      <c r="A80" s="8" t="s">
        <v>153</v>
      </c>
      <c r="B80" s="9" t="s">
        <v>154</v>
      </c>
      <c r="C80" s="9" t="s">
        <v>155</v>
      </c>
      <c r="D80" s="9" t="s">
        <v>2184</v>
      </c>
    </row>
    <row r="81" spans="1:4" ht="16.5" customHeight="1" x14ac:dyDescent="0.35">
      <c r="A81" s="8" t="s">
        <v>156</v>
      </c>
      <c r="B81" s="9" t="s">
        <v>157</v>
      </c>
      <c r="C81" s="9" t="s">
        <v>158</v>
      </c>
      <c r="D81" s="9" t="s">
        <v>2184</v>
      </c>
    </row>
    <row r="82" spans="1:4" ht="17.25" customHeight="1" x14ac:dyDescent="0.35">
      <c r="A82" s="8" t="s">
        <v>159</v>
      </c>
      <c r="B82" s="9" t="s">
        <v>160</v>
      </c>
      <c r="C82" s="9" t="s">
        <v>161</v>
      </c>
      <c r="D82" s="9" t="s">
        <v>2184</v>
      </c>
    </row>
    <row r="83" spans="1:4" ht="16.5" customHeight="1" x14ac:dyDescent="0.35">
      <c r="A83" s="8" t="s">
        <v>162</v>
      </c>
      <c r="B83" s="9" t="s">
        <v>160</v>
      </c>
      <c r="C83" s="9" t="s">
        <v>161</v>
      </c>
      <c r="D83" s="9" t="s">
        <v>2184</v>
      </c>
    </row>
    <row r="84" spans="1:4" ht="16.5" customHeight="1" x14ac:dyDescent="0.35">
      <c r="A84" s="8" t="s">
        <v>163</v>
      </c>
      <c r="B84" s="9" t="s">
        <v>160</v>
      </c>
      <c r="C84" s="9" t="s">
        <v>161</v>
      </c>
      <c r="D84" s="9" t="s">
        <v>2184</v>
      </c>
    </row>
    <row r="85" spans="1:4" ht="16.5" customHeight="1" x14ac:dyDescent="0.35">
      <c r="A85" s="8" t="s">
        <v>164</v>
      </c>
      <c r="B85" s="9" t="s">
        <v>160</v>
      </c>
      <c r="C85" s="9" t="s">
        <v>161</v>
      </c>
      <c r="D85" s="9" t="s">
        <v>2184</v>
      </c>
    </row>
    <row r="86" spans="1:4" ht="16.5" customHeight="1" x14ac:dyDescent="0.35">
      <c r="A86" s="8" t="s">
        <v>165</v>
      </c>
      <c r="B86" s="9" t="s">
        <v>160</v>
      </c>
      <c r="C86" s="9" t="s">
        <v>161</v>
      </c>
      <c r="D86" s="9" t="s">
        <v>2184</v>
      </c>
    </row>
    <row r="87" spans="1:4" ht="16.5" customHeight="1" x14ac:dyDescent="0.35">
      <c r="A87" s="8" t="s">
        <v>166</v>
      </c>
      <c r="B87" s="9" t="s">
        <v>160</v>
      </c>
      <c r="C87" s="9" t="s">
        <v>161</v>
      </c>
      <c r="D87" s="9" t="s">
        <v>2184</v>
      </c>
    </row>
    <row r="88" spans="1:4" ht="16.5" customHeight="1" x14ac:dyDescent="0.35">
      <c r="A88" s="8" t="s">
        <v>167</v>
      </c>
      <c r="B88" s="9" t="s">
        <v>160</v>
      </c>
      <c r="C88" s="9" t="s">
        <v>161</v>
      </c>
      <c r="D88" s="9" t="s">
        <v>2184</v>
      </c>
    </row>
    <row r="89" spans="1:4" ht="16.5" customHeight="1" x14ac:dyDescent="0.35">
      <c r="A89" s="8" t="s">
        <v>168</v>
      </c>
      <c r="B89" s="9" t="s">
        <v>160</v>
      </c>
      <c r="C89" s="9" t="s">
        <v>161</v>
      </c>
      <c r="D89" s="9" t="s">
        <v>2184</v>
      </c>
    </row>
    <row r="90" spans="1:4" ht="16.5" customHeight="1" x14ac:dyDescent="0.35">
      <c r="A90" s="8" t="s">
        <v>169</v>
      </c>
      <c r="B90" s="9" t="s">
        <v>160</v>
      </c>
      <c r="C90" s="9" t="s">
        <v>161</v>
      </c>
      <c r="D90" s="9" t="s">
        <v>2184</v>
      </c>
    </row>
    <row r="91" spans="1:4" ht="16.5" customHeight="1" x14ac:dyDescent="0.35">
      <c r="A91" s="8" t="s">
        <v>170</v>
      </c>
      <c r="B91" s="9" t="s">
        <v>160</v>
      </c>
      <c r="C91" s="9" t="s">
        <v>161</v>
      </c>
      <c r="D91" s="9" t="s">
        <v>2184</v>
      </c>
    </row>
    <row r="92" spans="1:4" ht="16.5" customHeight="1" x14ac:dyDescent="0.35">
      <c r="A92" s="8" t="s">
        <v>171</v>
      </c>
      <c r="B92" s="9" t="s">
        <v>160</v>
      </c>
      <c r="C92" s="9" t="s">
        <v>161</v>
      </c>
      <c r="D92" s="9" t="s">
        <v>2184</v>
      </c>
    </row>
    <row r="93" spans="1:4" ht="16.5" customHeight="1" x14ac:dyDescent="0.35">
      <c r="A93" s="8" t="s">
        <v>172</v>
      </c>
      <c r="B93" s="9" t="s">
        <v>160</v>
      </c>
      <c r="C93" s="9" t="s">
        <v>161</v>
      </c>
      <c r="D93" s="9" t="s">
        <v>2184</v>
      </c>
    </row>
    <row r="94" spans="1:4" ht="16.5" customHeight="1" x14ac:dyDescent="0.35">
      <c r="A94" s="8" t="s">
        <v>173</v>
      </c>
      <c r="B94" s="9" t="s">
        <v>160</v>
      </c>
      <c r="C94" s="9" t="s">
        <v>161</v>
      </c>
      <c r="D94" s="9" t="s">
        <v>2184</v>
      </c>
    </row>
    <row r="95" spans="1:4" ht="17.25" customHeight="1" x14ac:dyDescent="0.35">
      <c r="A95" s="8" t="s">
        <v>174</v>
      </c>
      <c r="B95" s="9" t="s">
        <v>175</v>
      </c>
      <c r="C95" s="9" t="s">
        <v>176</v>
      </c>
      <c r="D95" s="9" t="s">
        <v>2184</v>
      </c>
    </row>
    <row r="96" spans="1:4" ht="16.5" customHeight="1" x14ac:dyDescent="0.35">
      <c r="A96" s="8" t="s">
        <v>177</v>
      </c>
      <c r="B96" s="9" t="s">
        <v>178</v>
      </c>
      <c r="C96" s="9" t="s">
        <v>161</v>
      </c>
      <c r="D96" s="9" t="s">
        <v>2184</v>
      </c>
    </row>
    <row r="97" spans="1:4" ht="16.5" customHeight="1" x14ac:dyDescent="0.35">
      <c r="A97" s="8" t="s">
        <v>179</v>
      </c>
      <c r="B97" s="9" t="s">
        <v>67</v>
      </c>
      <c r="C97" s="9" t="s">
        <v>68</v>
      </c>
      <c r="D97" s="9" t="s">
        <v>2184</v>
      </c>
    </row>
    <row r="98" spans="1:4" ht="16.5" customHeight="1" x14ac:dyDescent="0.35">
      <c r="A98" s="8" t="s">
        <v>180</v>
      </c>
      <c r="B98" s="9" t="s">
        <v>67</v>
      </c>
      <c r="C98" s="9" t="s">
        <v>68</v>
      </c>
      <c r="D98" s="9" t="s">
        <v>2184</v>
      </c>
    </row>
    <row r="99" spans="1:4" ht="16.5" customHeight="1" x14ac:dyDescent="0.35">
      <c r="A99" s="8" t="s">
        <v>181</v>
      </c>
      <c r="B99" s="9" t="s">
        <v>182</v>
      </c>
      <c r="C99" s="9" t="s">
        <v>89</v>
      </c>
      <c r="D99" s="9" t="s">
        <v>2184</v>
      </c>
    </row>
    <row r="100" spans="1:4" ht="24.75" customHeight="1" x14ac:dyDescent="0.35">
      <c r="A100" s="8" t="s">
        <v>183</v>
      </c>
      <c r="B100" s="9" t="s">
        <v>184</v>
      </c>
      <c r="C100" s="9" t="s">
        <v>112</v>
      </c>
      <c r="D100" s="9" t="s">
        <v>2184</v>
      </c>
    </row>
    <row r="101" spans="1:4" ht="24.75" customHeight="1" x14ac:dyDescent="0.35">
      <c r="A101" s="8" t="s">
        <v>185</v>
      </c>
      <c r="B101" s="9" t="s">
        <v>111</v>
      </c>
      <c r="C101" s="9" t="s">
        <v>112</v>
      </c>
      <c r="D101" s="9" t="s">
        <v>2184</v>
      </c>
    </row>
    <row r="102" spans="1:4" ht="24.75" customHeight="1" x14ac:dyDescent="0.35">
      <c r="A102" s="8" t="s">
        <v>186</v>
      </c>
      <c r="B102" s="9" t="s">
        <v>111</v>
      </c>
      <c r="C102" s="9" t="s">
        <v>112</v>
      </c>
      <c r="D102" s="9" t="s">
        <v>2184</v>
      </c>
    </row>
    <row r="103" spans="1:4" ht="12" customHeight="1" x14ac:dyDescent="0.35">
      <c r="A103" s="35"/>
      <c r="B103" s="35"/>
      <c r="C103" s="35"/>
      <c r="D103" s="35"/>
    </row>
    <row r="104" spans="1:4" ht="16.5" customHeight="1" x14ac:dyDescent="0.35">
      <c r="A104" s="8" t="s">
        <v>187</v>
      </c>
      <c r="B104" s="9" t="s">
        <v>188</v>
      </c>
      <c r="C104" s="9" t="s">
        <v>189</v>
      </c>
      <c r="D104" s="9" t="s">
        <v>190</v>
      </c>
    </row>
    <row r="105" spans="1:4" ht="16.5" customHeight="1" x14ac:dyDescent="0.35">
      <c r="A105" s="8" t="s">
        <v>191</v>
      </c>
      <c r="B105" s="9" t="s">
        <v>188</v>
      </c>
      <c r="C105" s="9" t="s">
        <v>189</v>
      </c>
      <c r="D105" s="9" t="s">
        <v>190</v>
      </c>
    </row>
    <row r="106" spans="1:4" ht="16.5" customHeight="1" x14ac:dyDescent="0.35">
      <c r="A106" s="8" t="s">
        <v>192</v>
      </c>
      <c r="B106" s="9" t="s">
        <v>188</v>
      </c>
      <c r="C106" s="9" t="s">
        <v>189</v>
      </c>
      <c r="D106" s="9" t="s">
        <v>190</v>
      </c>
    </row>
    <row r="107" spans="1:4" ht="16.5" customHeight="1" x14ac:dyDescent="0.35">
      <c r="A107" s="8" t="s">
        <v>193</v>
      </c>
      <c r="B107" s="9" t="s">
        <v>188</v>
      </c>
      <c r="C107" s="9" t="s">
        <v>189</v>
      </c>
      <c r="D107" s="9" t="s">
        <v>190</v>
      </c>
    </row>
    <row r="108" spans="1:4" ht="16.5" customHeight="1" x14ac:dyDescent="0.35">
      <c r="A108" s="8" t="s">
        <v>194</v>
      </c>
      <c r="B108" s="9" t="s">
        <v>195</v>
      </c>
      <c r="C108" s="9" t="s">
        <v>196</v>
      </c>
      <c r="D108" s="9" t="s">
        <v>190</v>
      </c>
    </row>
    <row r="109" spans="1:4" ht="16.5" customHeight="1" x14ac:dyDescent="0.35">
      <c r="A109" s="8" t="s">
        <v>197</v>
      </c>
      <c r="B109" s="9" t="s">
        <v>195</v>
      </c>
      <c r="C109" s="9" t="s">
        <v>196</v>
      </c>
      <c r="D109" s="9" t="s">
        <v>190</v>
      </c>
    </row>
    <row r="110" spans="1:4" ht="16.5" customHeight="1" x14ac:dyDescent="0.35">
      <c r="A110" s="8" t="s">
        <v>198</v>
      </c>
      <c r="B110" s="9" t="s">
        <v>195</v>
      </c>
      <c r="C110" s="9" t="s">
        <v>196</v>
      </c>
      <c r="D110" s="9" t="s">
        <v>190</v>
      </c>
    </row>
    <row r="111" spans="1:4" ht="17.25" customHeight="1" x14ac:dyDescent="0.35">
      <c r="A111" s="8" t="s">
        <v>199</v>
      </c>
      <c r="B111" s="9" t="s">
        <v>195</v>
      </c>
      <c r="C111" s="9" t="s">
        <v>196</v>
      </c>
      <c r="D111" s="9" t="s">
        <v>190</v>
      </c>
    </row>
    <row r="112" spans="1:4" ht="16.5" customHeight="1" x14ac:dyDescent="0.35">
      <c r="A112" s="8" t="s">
        <v>200</v>
      </c>
      <c r="B112" s="9" t="s">
        <v>195</v>
      </c>
      <c r="C112" s="9" t="s">
        <v>201</v>
      </c>
      <c r="D112" s="9" t="s">
        <v>190</v>
      </c>
    </row>
    <row r="113" spans="1:4" ht="16.5" customHeight="1" x14ac:dyDescent="0.35">
      <c r="A113" s="8" t="s">
        <v>202</v>
      </c>
      <c r="B113" s="9" t="s">
        <v>195</v>
      </c>
      <c r="C113" s="9" t="s">
        <v>203</v>
      </c>
      <c r="D113" s="9" t="s">
        <v>190</v>
      </c>
    </row>
    <row r="114" spans="1:4" ht="16.5" customHeight="1" x14ac:dyDescent="0.35">
      <c r="A114" s="8" t="s">
        <v>204</v>
      </c>
      <c r="B114" s="9" t="s">
        <v>195</v>
      </c>
      <c r="C114" s="9" t="s">
        <v>201</v>
      </c>
      <c r="D114" s="9" t="s">
        <v>190</v>
      </c>
    </row>
    <row r="115" spans="1:4" ht="16.5" customHeight="1" x14ac:dyDescent="0.35">
      <c r="A115" s="8" t="s">
        <v>205</v>
      </c>
      <c r="B115" s="9" t="s">
        <v>195</v>
      </c>
      <c r="C115" s="9" t="s">
        <v>203</v>
      </c>
      <c r="D115" s="9" t="s">
        <v>190</v>
      </c>
    </row>
    <row r="116" spans="1:4" ht="16.5" customHeight="1" x14ac:dyDescent="0.35">
      <c r="A116" s="8" t="s">
        <v>206</v>
      </c>
      <c r="B116" s="9" t="s">
        <v>195</v>
      </c>
      <c r="C116" s="9" t="s">
        <v>201</v>
      </c>
      <c r="D116" s="9" t="s">
        <v>190</v>
      </c>
    </row>
    <row r="117" spans="1:4" ht="16.5" customHeight="1" x14ac:dyDescent="0.35">
      <c r="A117" s="8" t="s">
        <v>207</v>
      </c>
      <c r="B117" s="9" t="s">
        <v>195</v>
      </c>
      <c r="C117" s="9" t="s">
        <v>203</v>
      </c>
      <c r="D117" s="9" t="s">
        <v>190</v>
      </c>
    </row>
    <row r="118" spans="1:4" ht="16.5" customHeight="1" x14ac:dyDescent="0.35">
      <c r="A118" s="8" t="s">
        <v>208</v>
      </c>
      <c r="B118" s="9" t="s">
        <v>195</v>
      </c>
      <c r="C118" s="9" t="s">
        <v>201</v>
      </c>
      <c r="D118" s="9" t="s">
        <v>190</v>
      </c>
    </row>
    <row r="119" spans="1:4" ht="16.5" customHeight="1" x14ac:dyDescent="0.35">
      <c r="A119" s="8" t="s">
        <v>209</v>
      </c>
      <c r="B119" s="9" t="s">
        <v>195</v>
      </c>
      <c r="C119" s="9" t="s">
        <v>203</v>
      </c>
      <c r="D119" s="9" t="s">
        <v>190</v>
      </c>
    </row>
    <row r="120" spans="1:4" ht="16.5" customHeight="1" x14ac:dyDescent="0.35">
      <c r="A120" s="8" t="s">
        <v>210</v>
      </c>
      <c r="B120" s="9" t="s">
        <v>188</v>
      </c>
      <c r="C120" s="9" t="s">
        <v>211</v>
      </c>
      <c r="D120" s="9" t="s">
        <v>190</v>
      </c>
    </row>
    <row r="121" spans="1:4" ht="16.5" customHeight="1" x14ac:dyDescent="0.35">
      <c r="A121" s="8" t="s">
        <v>212</v>
      </c>
      <c r="B121" s="9" t="s">
        <v>188</v>
      </c>
      <c r="C121" s="9" t="s">
        <v>211</v>
      </c>
      <c r="D121" s="9" t="s">
        <v>190</v>
      </c>
    </row>
    <row r="122" spans="1:4" ht="16.5" customHeight="1" x14ac:dyDescent="0.35">
      <c r="A122" s="8" t="s">
        <v>213</v>
      </c>
      <c r="B122" s="9" t="s">
        <v>188</v>
      </c>
      <c r="C122" s="9" t="s">
        <v>211</v>
      </c>
      <c r="D122" s="9" t="s">
        <v>190</v>
      </c>
    </row>
    <row r="123" spans="1:4" ht="16.5" customHeight="1" x14ac:dyDescent="0.35">
      <c r="A123" s="8" t="s">
        <v>214</v>
      </c>
      <c r="B123" s="9" t="s">
        <v>188</v>
      </c>
      <c r="C123" s="9" t="s">
        <v>211</v>
      </c>
      <c r="D123" s="9" t="s">
        <v>190</v>
      </c>
    </row>
    <row r="124" spans="1:4" ht="12.75" customHeight="1" x14ac:dyDescent="0.35">
      <c r="A124" s="35"/>
      <c r="B124" s="35"/>
      <c r="C124" s="35"/>
      <c r="D124" s="35"/>
    </row>
    <row r="125" spans="1:4" ht="16.5" customHeight="1" x14ac:dyDescent="0.35">
      <c r="A125" s="8" t="s">
        <v>215</v>
      </c>
      <c r="B125" s="9" t="s">
        <v>27</v>
      </c>
      <c r="C125" s="9" t="s">
        <v>25</v>
      </c>
      <c r="D125" s="9" t="s">
        <v>216</v>
      </c>
    </row>
    <row r="126" spans="1:4" ht="16.5" customHeight="1" x14ac:dyDescent="0.35">
      <c r="A126" s="8" t="s">
        <v>217</v>
      </c>
      <c r="B126" s="9" t="s">
        <v>27</v>
      </c>
      <c r="C126" s="9" t="s">
        <v>25</v>
      </c>
      <c r="D126" s="9" t="s">
        <v>216</v>
      </c>
    </row>
    <row r="127" spans="1:4" ht="16.5" customHeight="1" x14ac:dyDescent="0.35">
      <c r="A127" s="8" t="s">
        <v>218</v>
      </c>
      <c r="B127" s="9" t="s">
        <v>19</v>
      </c>
      <c r="C127" s="9" t="s">
        <v>20</v>
      </c>
      <c r="D127" s="9" t="s">
        <v>216</v>
      </c>
    </row>
    <row r="128" spans="1:4" ht="16.5" customHeight="1" x14ac:dyDescent="0.35">
      <c r="A128" s="8" t="s">
        <v>219</v>
      </c>
      <c r="B128" s="9" t="s">
        <v>29</v>
      </c>
      <c r="C128" s="9" t="s">
        <v>30</v>
      </c>
      <c r="D128" s="9" t="s">
        <v>216</v>
      </c>
    </row>
    <row r="129" spans="1:4" ht="16.5" customHeight="1" x14ac:dyDescent="0.35">
      <c r="A129" s="8" t="s">
        <v>220</v>
      </c>
      <c r="B129" s="9" t="s">
        <v>29</v>
      </c>
      <c r="C129" s="9" t="s">
        <v>30</v>
      </c>
      <c r="D129" s="9" t="s">
        <v>216</v>
      </c>
    </row>
    <row r="130" spans="1:4" ht="16.5" customHeight="1" x14ac:dyDescent="0.35">
      <c r="A130" s="8" t="s">
        <v>221</v>
      </c>
      <c r="B130" s="9" t="s">
        <v>51</v>
      </c>
      <c r="C130" s="9" t="s">
        <v>52</v>
      </c>
      <c r="D130" s="9" t="s">
        <v>216</v>
      </c>
    </row>
    <row r="131" spans="1:4" ht="16.5" customHeight="1" x14ac:dyDescent="0.35">
      <c r="A131" s="8" t="s">
        <v>222</v>
      </c>
      <c r="B131" s="9" t="s">
        <v>140</v>
      </c>
      <c r="C131" s="9" t="s">
        <v>141</v>
      </c>
      <c r="D131" s="9" t="s">
        <v>216</v>
      </c>
    </row>
    <row r="132" spans="1:4" ht="16.5" customHeight="1" x14ac:dyDescent="0.35">
      <c r="A132" s="8" t="s">
        <v>223</v>
      </c>
      <c r="B132" s="9" t="s">
        <v>140</v>
      </c>
      <c r="C132" s="9" t="s">
        <v>141</v>
      </c>
      <c r="D132" s="9" t="s">
        <v>216</v>
      </c>
    </row>
    <row r="133" spans="1:4" ht="17.25" customHeight="1" x14ac:dyDescent="0.35">
      <c r="A133" s="8" t="s">
        <v>224</v>
      </c>
      <c r="B133" s="9" t="s">
        <v>54</v>
      </c>
      <c r="C133" s="9" t="s">
        <v>55</v>
      </c>
      <c r="D133" s="9" t="s">
        <v>216</v>
      </c>
    </row>
    <row r="134" spans="1:4" ht="16.5" customHeight="1" x14ac:dyDescent="0.35">
      <c r="A134" s="8" t="s">
        <v>225</v>
      </c>
      <c r="B134" s="9" t="s">
        <v>54</v>
      </c>
      <c r="C134" s="9" t="s">
        <v>55</v>
      </c>
      <c r="D134" s="9" t="s">
        <v>216</v>
      </c>
    </row>
    <row r="135" spans="1:4" ht="16.5" customHeight="1" x14ac:dyDescent="0.35">
      <c r="A135" s="8" t="s">
        <v>226</v>
      </c>
      <c r="B135" s="9" t="s">
        <v>54</v>
      </c>
      <c r="C135" s="9" t="s">
        <v>55</v>
      </c>
      <c r="D135" s="9" t="s">
        <v>216</v>
      </c>
    </row>
    <row r="136" spans="1:4" ht="16.5" customHeight="1" x14ac:dyDescent="0.35">
      <c r="A136" s="8" t="s">
        <v>227</v>
      </c>
      <c r="B136" s="9" t="s">
        <v>160</v>
      </c>
      <c r="C136" s="9" t="s">
        <v>161</v>
      </c>
      <c r="D136" s="9" t="s">
        <v>216</v>
      </c>
    </row>
    <row r="137" spans="1:4" ht="16.5" customHeight="1" x14ac:dyDescent="0.35">
      <c r="A137" s="8" t="s">
        <v>228</v>
      </c>
      <c r="B137" s="9" t="s">
        <v>160</v>
      </c>
      <c r="C137" s="9" t="s">
        <v>161</v>
      </c>
      <c r="D137" s="9" t="s">
        <v>216</v>
      </c>
    </row>
    <row r="138" spans="1:4" ht="16.5" customHeight="1" x14ac:dyDescent="0.35">
      <c r="A138" s="8" t="s">
        <v>229</v>
      </c>
      <c r="B138" s="9" t="s">
        <v>60</v>
      </c>
      <c r="C138" s="9" t="s">
        <v>61</v>
      </c>
      <c r="D138" s="9" t="s">
        <v>216</v>
      </c>
    </row>
    <row r="139" spans="1:4" ht="16.5" customHeight="1" x14ac:dyDescent="0.35">
      <c r="A139" s="8" t="s">
        <v>230</v>
      </c>
      <c r="B139" s="9" t="s">
        <v>67</v>
      </c>
      <c r="C139" s="9" t="s">
        <v>68</v>
      </c>
      <c r="D139" s="9" t="s">
        <v>216</v>
      </c>
    </row>
    <row r="140" spans="1:4" ht="16.5" customHeight="1" x14ac:dyDescent="0.35">
      <c r="A140" s="8" t="s">
        <v>231</v>
      </c>
      <c r="B140" s="9" t="s">
        <v>67</v>
      </c>
      <c r="C140" s="9" t="s">
        <v>68</v>
      </c>
      <c r="D140" s="9" t="s">
        <v>216</v>
      </c>
    </row>
    <row r="141" spans="1:4" ht="16.5" customHeight="1" x14ac:dyDescent="0.35">
      <c r="A141" s="8" t="s">
        <v>232</v>
      </c>
      <c r="B141" s="9" t="s">
        <v>67</v>
      </c>
      <c r="C141" s="9" t="s">
        <v>68</v>
      </c>
      <c r="D141" s="9" t="s">
        <v>216</v>
      </c>
    </row>
    <row r="142" spans="1:4" ht="16.5" customHeight="1" x14ac:dyDescent="0.35">
      <c r="A142" s="8" t="s">
        <v>233</v>
      </c>
      <c r="B142" s="9" t="s">
        <v>67</v>
      </c>
      <c r="C142" s="9" t="s">
        <v>68</v>
      </c>
      <c r="D142" s="9" t="s">
        <v>216</v>
      </c>
    </row>
    <row r="143" spans="1:4" ht="16.5" customHeight="1" x14ac:dyDescent="0.35">
      <c r="A143" s="8" t="s">
        <v>234</v>
      </c>
      <c r="B143" s="9" t="s">
        <v>182</v>
      </c>
      <c r="C143" s="9" t="s">
        <v>235</v>
      </c>
      <c r="D143" s="9" t="s">
        <v>216</v>
      </c>
    </row>
    <row r="144" spans="1:4" ht="16.5" customHeight="1" x14ac:dyDescent="0.35">
      <c r="A144" s="8" t="s">
        <v>236</v>
      </c>
      <c r="B144" s="9" t="s">
        <v>73</v>
      </c>
      <c r="C144" s="9" t="s">
        <v>237</v>
      </c>
      <c r="D144" s="9" t="s">
        <v>216</v>
      </c>
    </row>
    <row r="145" spans="1:4" ht="16.5" customHeight="1" x14ac:dyDescent="0.35">
      <c r="A145" s="8" t="s">
        <v>238</v>
      </c>
      <c r="B145" s="9" t="s">
        <v>73</v>
      </c>
      <c r="C145" s="9" t="s">
        <v>239</v>
      </c>
      <c r="D145" s="9" t="s">
        <v>216</v>
      </c>
    </row>
    <row r="146" spans="1:4" ht="17.25" customHeight="1" x14ac:dyDescent="0.35">
      <c r="A146" s="8" t="s">
        <v>240</v>
      </c>
      <c r="B146" s="9" t="s">
        <v>73</v>
      </c>
      <c r="C146" s="9" t="s">
        <v>241</v>
      </c>
      <c r="D146" s="9" t="s">
        <v>216</v>
      </c>
    </row>
    <row r="147" spans="1:4" ht="16.5" customHeight="1" x14ac:dyDescent="0.35">
      <c r="A147" s="8" t="s">
        <v>242</v>
      </c>
      <c r="B147" s="9" t="s">
        <v>73</v>
      </c>
      <c r="C147" s="9" t="s">
        <v>243</v>
      </c>
      <c r="D147" s="9" t="s">
        <v>216</v>
      </c>
    </row>
    <row r="148" spans="1:4" ht="16.5" customHeight="1" x14ac:dyDescent="0.35">
      <c r="A148" s="8" t="s">
        <v>244</v>
      </c>
      <c r="B148" s="9" t="s">
        <v>73</v>
      </c>
      <c r="C148" s="9" t="s">
        <v>245</v>
      </c>
      <c r="D148" s="9" t="s">
        <v>216</v>
      </c>
    </row>
    <row r="149" spans="1:4" ht="16.5" customHeight="1" x14ac:dyDescent="0.35">
      <c r="A149" s="8" t="s">
        <v>246</v>
      </c>
      <c r="B149" s="9" t="s">
        <v>73</v>
      </c>
      <c r="C149" s="9" t="s">
        <v>247</v>
      </c>
      <c r="D149" s="9" t="s">
        <v>216</v>
      </c>
    </row>
    <row r="150" spans="1:4" ht="16.5" customHeight="1" x14ac:dyDescent="0.35">
      <c r="A150" s="8" t="s">
        <v>248</v>
      </c>
      <c r="B150" s="9" t="s">
        <v>73</v>
      </c>
      <c r="C150" s="9" t="s">
        <v>249</v>
      </c>
      <c r="D150" s="9" t="s">
        <v>216</v>
      </c>
    </row>
    <row r="151" spans="1:4" ht="16.5" customHeight="1" x14ac:dyDescent="0.35">
      <c r="A151" s="8" t="s">
        <v>250</v>
      </c>
      <c r="B151" s="9" t="s">
        <v>73</v>
      </c>
      <c r="C151" s="9" t="s">
        <v>251</v>
      </c>
      <c r="D151" s="9" t="s">
        <v>216</v>
      </c>
    </row>
    <row r="152" spans="1:4" ht="16.5" customHeight="1" x14ac:dyDescent="0.35">
      <c r="A152" s="8" t="s">
        <v>252</v>
      </c>
      <c r="B152" s="9" t="s">
        <v>73</v>
      </c>
      <c r="C152" s="9" t="s">
        <v>253</v>
      </c>
      <c r="D152" s="9" t="s">
        <v>216</v>
      </c>
    </row>
    <row r="153" spans="1:4" ht="16.5" customHeight="1" x14ac:dyDescent="0.35">
      <c r="A153" s="8" t="s">
        <v>254</v>
      </c>
      <c r="B153" s="9" t="s">
        <v>73</v>
      </c>
      <c r="C153" s="9" t="s">
        <v>255</v>
      </c>
      <c r="D153" s="9" t="s">
        <v>216</v>
      </c>
    </row>
    <row r="154" spans="1:4" ht="16.5" customHeight="1" x14ac:dyDescent="0.35">
      <c r="A154" s="8" t="s">
        <v>256</v>
      </c>
      <c r="B154" s="9" t="s">
        <v>73</v>
      </c>
      <c r="C154" s="9" t="s">
        <v>257</v>
      </c>
      <c r="D154" s="9" t="s">
        <v>216</v>
      </c>
    </row>
    <row r="155" spans="1:4" ht="16.5" customHeight="1" x14ac:dyDescent="0.35">
      <c r="A155" s="8" t="s">
        <v>258</v>
      </c>
      <c r="B155" s="9" t="s">
        <v>73</v>
      </c>
      <c r="C155" s="9" t="s">
        <v>259</v>
      </c>
      <c r="D155" s="9" t="s">
        <v>216</v>
      </c>
    </row>
    <row r="156" spans="1:4" ht="16.5" customHeight="1" x14ac:dyDescent="0.35">
      <c r="A156" s="8" t="s">
        <v>260</v>
      </c>
      <c r="B156" s="9" t="s">
        <v>73</v>
      </c>
      <c r="C156" s="9" t="s">
        <v>261</v>
      </c>
      <c r="D156" s="9" t="s">
        <v>216</v>
      </c>
    </row>
    <row r="157" spans="1:4" ht="16.5" customHeight="1" x14ac:dyDescent="0.35">
      <c r="A157" s="8" t="s">
        <v>262</v>
      </c>
      <c r="B157" s="9" t="s">
        <v>73</v>
      </c>
      <c r="C157" s="9" t="s">
        <v>263</v>
      </c>
      <c r="D157" s="9" t="s">
        <v>216</v>
      </c>
    </row>
    <row r="158" spans="1:4" ht="17.25" customHeight="1" x14ac:dyDescent="0.35">
      <c r="A158" s="8" t="s">
        <v>264</v>
      </c>
      <c r="B158" s="9" t="s">
        <v>73</v>
      </c>
      <c r="C158" s="9" t="s">
        <v>265</v>
      </c>
      <c r="D158" s="9" t="s">
        <v>216</v>
      </c>
    </row>
    <row r="159" spans="1:4" ht="16.5" customHeight="1" x14ac:dyDescent="0.35">
      <c r="A159" s="8" t="s">
        <v>266</v>
      </c>
      <c r="B159" s="9" t="s">
        <v>73</v>
      </c>
      <c r="C159" s="9" t="s">
        <v>267</v>
      </c>
      <c r="D159" s="9" t="s">
        <v>216</v>
      </c>
    </row>
    <row r="160" spans="1:4" ht="16.5" customHeight="1" x14ac:dyDescent="0.35">
      <c r="A160" s="8" t="s">
        <v>268</v>
      </c>
      <c r="B160" s="9" t="s">
        <v>73</v>
      </c>
      <c r="C160" s="9" t="s">
        <v>269</v>
      </c>
      <c r="D160" s="9" t="s">
        <v>216</v>
      </c>
    </row>
    <row r="161" spans="1:4" ht="16.5" customHeight="1" x14ac:dyDescent="0.35">
      <c r="A161" s="8" t="s">
        <v>270</v>
      </c>
      <c r="B161" s="9" t="s">
        <v>73</v>
      </c>
      <c r="C161" s="9" t="s">
        <v>271</v>
      </c>
      <c r="D161" s="9" t="s">
        <v>216</v>
      </c>
    </row>
    <row r="162" spans="1:4" ht="16.5" customHeight="1" x14ac:dyDescent="0.35">
      <c r="A162" s="8" t="s">
        <v>272</v>
      </c>
      <c r="B162" s="9" t="s">
        <v>73</v>
      </c>
      <c r="C162" s="9" t="s">
        <v>273</v>
      </c>
      <c r="D162" s="9" t="s">
        <v>216</v>
      </c>
    </row>
    <row r="163" spans="1:4" ht="16.5" customHeight="1" x14ac:dyDescent="0.35">
      <c r="A163" s="8" t="s">
        <v>274</v>
      </c>
      <c r="B163" s="9" t="s">
        <v>73</v>
      </c>
      <c r="C163" s="9" t="s">
        <v>275</v>
      </c>
      <c r="D163" s="9" t="s">
        <v>216</v>
      </c>
    </row>
    <row r="164" spans="1:4" ht="16.5" customHeight="1" x14ac:dyDescent="0.35">
      <c r="A164" s="8" t="s">
        <v>276</v>
      </c>
      <c r="B164" s="9" t="s">
        <v>88</v>
      </c>
      <c r="C164" s="9" t="s">
        <v>235</v>
      </c>
      <c r="D164" s="9" t="s">
        <v>216</v>
      </c>
    </row>
    <row r="165" spans="1:4" ht="16.5" customHeight="1" x14ac:dyDescent="0.35">
      <c r="A165" s="8" t="s">
        <v>277</v>
      </c>
      <c r="B165" s="9" t="s">
        <v>91</v>
      </c>
      <c r="C165" s="9" t="s">
        <v>92</v>
      </c>
      <c r="D165" s="9" t="s">
        <v>216</v>
      </c>
    </row>
    <row r="166" spans="1:4" ht="16.5" customHeight="1" x14ac:dyDescent="0.35">
      <c r="A166" s="8" t="s">
        <v>278</v>
      </c>
      <c r="B166" s="9" t="s">
        <v>94</v>
      </c>
      <c r="C166" s="9" t="s">
        <v>95</v>
      </c>
      <c r="D166" s="9" t="s">
        <v>216</v>
      </c>
    </row>
    <row r="167" spans="1:4" ht="16.5" customHeight="1" x14ac:dyDescent="0.35">
      <c r="A167" s="8" t="s">
        <v>279</v>
      </c>
      <c r="B167" s="9" t="s">
        <v>97</v>
      </c>
      <c r="C167" s="9" t="s">
        <v>98</v>
      </c>
      <c r="D167" s="9" t="s">
        <v>216</v>
      </c>
    </row>
    <row r="168" spans="1:4" ht="16.5" customHeight="1" x14ac:dyDescent="0.35">
      <c r="A168" s="8" t="s">
        <v>280</v>
      </c>
      <c r="B168" s="9" t="s">
        <v>100</v>
      </c>
      <c r="C168" s="9" t="s">
        <v>101</v>
      </c>
      <c r="D168" s="9" t="s">
        <v>216</v>
      </c>
    </row>
    <row r="169" spans="1:4" ht="24.75" customHeight="1" x14ac:dyDescent="0.35">
      <c r="A169" s="8" t="s">
        <v>281</v>
      </c>
      <c r="B169" s="9" t="s">
        <v>109</v>
      </c>
      <c r="C169" s="9" t="s">
        <v>107</v>
      </c>
      <c r="D169" s="9" t="s">
        <v>216</v>
      </c>
    </row>
    <row r="170" spans="1:4" ht="24.75" customHeight="1" x14ac:dyDescent="0.35">
      <c r="A170" s="8" t="s">
        <v>282</v>
      </c>
      <c r="B170" s="9" t="s">
        <v>283</v>
      </c>
      <c r="C170" s="9" t="s">
        <v>112</v>
      </c>
      <c r="D170" s="9" t="s">
        <v>216</v>
      </c>
    </row>
    <row r="171" spans="1:4" ht="24.75" customHeight="1" x14ac:dyDescent="0.35">
      <c r="A171" s="8" t="s">
        <v>284</v>
      </c>
      <c r="B171" s="9" t="s">
        <v>283</v>
      </c>
      <c r="C171" s="9" t="s">
        <v>112</v>
      </c>
      <c r="D171" s="9" t="s">
        <v>216</v>
      </c>
    </row>
    <row r="172" spans="1:4" ht="24.75" customHeight="1" x14ac:dyDescent="0.35">
      <c r="A172" s="8" t="s">
        <v>285</v>
      </c>
      <c r="B172" s="9" t="s">
        <v>111</v>
      </c>
      <c r="C172" s="9" t="s">
        <v>112</v>
      </c>
      <c r="D172" s="9" t="s">
        <v>216</v>
      </c>
    </row>
    <row r="173" spans="1:4" ht="12" customHeight="1" x14ac:dyDescent="0.35">
      <c r="A173" s="35"/>
      <c r="B173" s="35"/>
      <c r="C173" s="35"/>
      <c r="D173" s="35"/>
    </row>
    <row r="174" spans="1:4" ht="16.5" customHeight="1" x14ac:dyDescent="0.35">
      <c r="A174" s="8" t="s">
        <v>286</v>
      </c>
      <c r="B174" s="9" t="s">
        <v>27</v>
      </c>
      <c r="C174" s="9" t="s">
        <v>25</v>
      </c>
      <c r="D174" s="9" t="s">
        <v>287</v>
      </c>
    </row>
    <row r="175" spans="1:4" ht="16.5" customHeight="1" x14ac:dyDescent="0.35">
      <c r="A175" s="8" t="s">
        <v>288</v>
      </c>
      <c r="B175" s="9" t="s">
        <v>19</v>
      </c>
      <c r="C175" s="9" t="s">
        <v>20</v>
      </c>
      <c r="D175" s="9" t="s">
        <v>287</v>
      </c>
    </row>
    <row r="176" spans="1:4" ht="16.5" customHeight="1" x14ac:dyDescent="0.35">
      <c r="A176" s="8" t="s">
        <v>289</v>
      </c>
      <c r="B176" s="9" t="s">
        <v>29</v>
      </c>
      <c r="C176" s="9" t="s">
        <v>30</v>
      </c>
      <c r="D176" s="9" t="s">
        <v>287</v>
      </c>
    </row>
    <row r="177" spans="1:4" ht="17.25" customHeight="1" x14ac:dyDescent="0.35">
      <c r="A177" s="8" t="s">
        <v>290</v>
      </c>
      <c r="B177" s="9" t="s">
        <v>51</v>
      </c>
      <c r="C177" s="9" t="s">
        <v>52</v>
      </c>
      <c r="D177" s="9" t="s">
        <v>287</v>
      </c>
    </row>
    <row r="178" spans="1:4" ht="16.5" customHeight="1" x14ac:dyDescent="0.35">
      <c r="A178" s="8" t="s">
        <v>291</v>
      </c>
      <c r="B178" s="9" t="s">
        <v>140</v>
      </c>
      <c r="C178" s="9" t="s">
        <v>141</v>
      </c>
      <c r="D178" s="9" t="s">
        <v>287</v>
      </c>
    </row>
    <row r="179" spans="1:4" ht="16.5" customHeight="1" x14ac:dyDescent="0.35">
      <c r="A179" s="8" t="s">
        <v>292</v>
      </c>
      <c r="B179" s="9" t="s">
        <v>140</v>
      </c>
      <c r="C179" s="9" t="s">
        <v>141</v>
      </c>
      <c r="D179" s="9" t="s">
        <v>287</v>
      </c>
    </row>
    <row r="180" spans="1:4" ht="16.5" customHeight="1" x14ac:dyDescent="0.35">
      <c r="A180" s="8" t="s">
        <v>293</v>
      </c>
      <c r="B180" s="9" t="s">
        <v>54</v>
      </c>
      <c r="C180" s="9" t="s">
        <v>55</v>
      </c>
      <c r="D180" s="9" t="s">
        <v>287</v>
      </c>
    </row>
    <row r="181" spans="1:4" ht="16.5" customHeight="1" x14ac:dyDescent="0.35">
      <c r="A181" s="8" t="s">
        <v>294</v>
      </c>
      <c r="B181" s="9" t="s">
        <v>295</v>
      </c>
      <c r="C181" s="9" t="s">
        <v>55</v>
      </c>
      <c r="D181" s="9" t="s">
        <v>287</v>
      </c>
    </row>
    <row r="182" spans="1:4" ht="16.5" customHeight="1" x14ac:dyDescent="0.35">
      <c r="A182" s="8" t="s">
        <v>296</v>
      </c>
      <c r="B182" s="9" t="s">
        <v>54</v>
      </c>
      <c r="C182" s="9" t="s">
        <v>55</v>
      </c>
      <c r="D182" s="9" t="s">
        <v>287</v>
      </c>
    </row>
    <row r="183" spans="1:4" ht="16.5" customHeight="1" x14ac:dyDescent="0.35">
      <c r="A183" s="8" t="s">
        <v>297</v>
      </c>
      <c r="B183" s="9" t="s">
        <v>160</v>
      </c>
      <c r="C183" s="9" t="s">
        <v>161</v>
      </c>
      <c r="D183" s="9" t="s">
        <v>287</v>
      </c>
    </row>
    <row r="184" spans="1:4" ht="16.5" customHeight="1" x14ac:dyDescent="0.35">
      <c r="A184" s="8" t="s">
        <v>298</v>
      </c>
      <c r="B184" s="9" t="s">
        <v>160</v>
      </c>
      <c r="C184" s="9" t="s">
        <v>161</v>
      </c>
      <c r="D184" s="9" t="s">
        <v>287</v>
      </c>
    </row>
    <row r="185" spans="1:4" ht="16.5" customHeight="1" x14ac:dyDescent="0.35">
      <c r="A185" s="8" t="s">
        <v>299</v>
      </c>
      <c r="B185" s="9" t="s">
        <v>60</v>
      </c>
      <c r="C185" s="9" t="s">
        <v>61</v>
      </c>
      <c r="D185" s="9" t="s">
        <v>287</v>
      </c>
    </row>
    <row r="186" spans="1:4" ht="16.5" customHeight="1" x14ac:dyDescent="0.35">
      <c r="A186" s="8" t="s">
        <v>300</v>
      </c>
      <c r="B186" s="9" t="s">
        <v>67</v>
      </c>
      <c r="C186" s="9" t="s">
        <v>68</v>
      </c>
      <c r="D186" s="9" t="s">
        <v>287</v>
      </c>
    </row>
    <row r="187" spans="1:4" ht="16.5" customHeight="1" x14ac:dyDescent="0.35">
      <c r="A187" s="8" t="s">
        <v>301</v>
      </c>
      <c r="B187" s="9" t="s">
        <v>67</v>
      </c>
      <c r="C187" s="9" t="s">
        <v>68</v>
      </c>
      <c r="D187" s="9" t="s">
        <v>287</v>
      </c>
    </row>
    <row r="188" spans="1:4" ht="16.5" customHeight="1" x14ac:dyDescent="0.35">
      <c r="A188" s="8" t="s">
        <v>302</v>
      </c>
      <c r="B188" s="9" t="s">
        <v>67</v>
      </c>
      <c r="C188" s="9" t="s">
        <v>68</v>
      </c>
      <c r="D188" s="9" t="s">
        <v>287</v>
      </c>
    </row>
    <row r="189" spans="1:4" ht="17.25" customHeight="1" x14ac:dyDescent="0.35">
      <c r="A189" s="8" t="s">
        <v>303</v>
      </c>
      <c r="B189" s="9" t="s">
        <v>67</v>
      </c>
      <c r="C189" s="9" t="s">
        <v>68</v>
      </c>
      <c r="D189" s="9" t="s">
        <v>287</v>
      </c>
    </row>
    <row r="190" spans="1:4" ht="16.5" customHeight="1" x14ac:dyDescent="0.35">
      <c r="A190" s="8" t="s">
        <v>304</v>
      </c>
      <c r="B190" s="9" t="s">
        <v>182</v>
      </c>
      <c r="C190" s="9" t="s">
        <v>235</v>
      </c>
      <c r="D190" s="9" t="s">
        <v>287</v>
      </c>
    </row>
    <row r="191" spans="1:4" ht="16.5" customHeight="1" x14ac:dyDescent="0.35">
      <c r="A191" s="8" t="s">
        <v>305</v>
      </c>
      <c r="B191" s="9" t="s">
        <v>73</v>
      </c>
      <c r="C191" s="9" t="s">
        <v>306</v>
      </c>
      <c r="D191" s="9" t="s">
        <v>287</v>
      </c>
    </row>
    <row r="192" spans="1:4" ht="16.5" customHeight="1" x14ac:dyDescent="0.35">
      <c r="A192" s="8" t="s">
        <v>307</v>
      </c>
      <c r="B192" s="9" t="s">
        <v>73</v>
      </c>
      <c r="C192" s="9" t="s">
        <v>308</v>
      </c>
      <c r="D192" s="9" t="s">
        <v>287</v>
      </c>
    </row>
    <row r="193" spans="1:4" ht="16.5" customHeight="1" x14ac:dyDescent="0.35">
      <c r="A193" s="8" t="s">
        <v>309</v>
      </c>
      <c r="B193" s="9" t="s">
        <v>73</v>
      </c>
      <c r="C193" s="9" t="s">
        <v>310</v>
      </c>
      <c r="D193" s="9" t="s">
        <v>287</v>
      </c>
    </row>
    <row r="194" spans="1:4" ht="16.5" customHeight="1" x14ac:dyDescent="0.35">
      <c r="A194" s="8" t="s">
        <v>311</v>
      </c>
      <c r="B194" s="9" t="s">
        <v>73</v>
      </c>
      <c r="C194" s="9" t="s">
        <v>312</v>
      </c>
      <c r="D194" s="9" t="s">
        <v>287</v>
      </c>
    </row>
    <row r="195" spans="1:4" ht="16.5" customHeight="1" x14ac:dyDescent="0.35">
      <c r="A195" s="8" t="s">
        <v>313</v>
      </c>
      <c r="B195" s="9" t="s">
        <v>73</v>
      </c>
      <c r="C195" s="9" t="s">
        <v>314</v>
      </c>
      <c r="D195" s="9" t="s">
        <v>287</v>
      </c>
    </row>
    <row r="196" spans="1:4" ht="16.5" customHeight="1" x14ac:dyDescent="0.35">
      <c r="A196" s="8" t="s">
        <v>315</v>
      </c>
      <c r="B196" s="9" t="s">
        <v>73</v>
      </c>
      <c r="C196" s="9" t="s">
        <v>316</v>
      </c>
      <c r="D196" s="9" t="s">
        <v>287</v>
      </c>
    </row>
    <row r="197" spans="1:4" ht="16.5" customHeight="1" x14ac:dyDescent="0.35">
      <c r="A197" s="8" t="s">
        <v>317</v>
      </c>
      <c r="B197" s="9" t="s">
        <v>88</v>
      </c>
      <c r="C197" s="9" t="s">
        <v>235</v>
      </c>
      <c r="D197" s="9" t="s">
        <v>287</v>
      </c>
    </row>
    <row r="198" spans="1:4" ht="16.5" customHeight="1" x14ac:dyDescent="0.35">
      <c r="A198" s="8" t="s">
        <v>318</v>
      </c>
      <c r="B198" s="9" t="s">
        <v>91</v>
      </c>
      <c r="C198" s="9" t="s">
        <v>92</v>
      </c>
      <c r="D198" s="9" t="s">
        <v>287</v>
      </c>
    </row>
    <row r="199" spans="1:4" ht="16.5" customHeight="1" x14ac:dyDescent="0.35">
      <c r="A199" s="8" t="s">
        <v>319</v>
      </c>
      <c r="B199" s="9" t="s">
        <v>97</v>
      </c>
      <c r="C199" s="9" t="s">
        <v>98</v>
      </c>
      <c r="D199" s="9" t="s">
        <v>287</v>
      </c>
    </row>
    <row r="200" spans="1:4" ht="16.5" customHeight="1" x14ac:dyDescent="0.35">
      <c r="A200" s="8" t="s">
        <v>320</v>
      </c>
      <c r="B200" s="9" t="s">
        <v>94</v>
      </c>
      <c r="C200" s="9" t="s">
        <v>95</v>
      </c>
      <c r="D200" s="9" t="s">
        <v>287</v>
      </c>
    </row>
    <row r="201" spans="1:4" ht="16.5" customHeight="1" x14ac:dyDescent="0.35">
      <c r="A201" s="8" t="s">
        <v>321</v>
      </c>
      <c r="B201" s="9" t="s">
        <v>100</v>
      </c>
      <c r="C201" s="9" t="s">
        <v>101</v>
      </c>
      <c r="D201" s="9" t="s">
        <v>287</v>
      </c>
    </row>
    <row r="202" spans="1:4" ht="24.75" customHeight="1" x14ac:dyDescent="0.35">
      <c r="A202" s="8" t="s">
        <v>322</v>
      </c>
      <c r="B202" s="9" t="s">
        <v>109</v>
      </c>
      <c r="C202" s="9" t="s">
        <v>107</v>
      </c>
      <c r="D202" s="9" t="s">
        <v>287</v>
      </c>
    </row>
    <row r="203" spans="1:4" ht="24.75" customHeight="1" x14ac:dyDescent="0.35">
      <c r="A203" s="8" t="s">
        <v>323</v>
      </c>
      <c r="B203" s="9" t="s">
        <v>109</v>
      </c>
      <c r="C203" s="9" t="s">
        <v>107</v>
      </c>
      <c r="D203" s="9" t="s">
        <v>287</v>
      </c>
    </row>
    <row r="204" spans="1:4" ht="24.75" customHeight="1" x14ac:dyDescent="0.35">
      <c r="A204" s="8" t="s">
        <v>324</v>
      </c>
      <c r="B204" s="9" t="s">
        <v>111</v>
      </c>
      <c r="C204" s="9" t="s">
        <v>112</v>
      </c>
      <c r="D204" s="9" t="s">
        <v>287</v>
      </c>
    </row>
    <row r="205" spans="1:4" ht="24.75" customHeight="1" x14ac:dyDescent="0.35">
      <c r="A205" s="8" t="s">
        <v>325</v>
      </c>
      <c r="B205" s="9" t="s">
        <v>111</v>
      </c>
      <c r="C205" s="9" t="s">
        <v>112</v>
      </c>
      <c r="D205" s="9" t="s">
        <v>287</v>
      </c>
    </row>
    <row r="206" spans="1:4" ht="12" customHeight="1" x14ac:dyDescent="0.35">
      <c r="A206" s="35"/>
      <c r="B206" s="35"/>
      <c r="C206" s="35"/>
      <c r="D206" s="35"/>
    </row>
    <row r="207" spans="1:4" ht="16.5" customHeight="1" x14ac:dyDescent="0.35">
      <c r="A207" s="8" t="s">
        <v>326</v>
      </c>
      <c r="B207" s="9" t="s">
        <v>27</v>
      </c>
      <c r="C207" s="9" t="s">
        <v>25</v>
      </c>
      <c r="D207" s="9" t="s">
        <v>327</v>
      </c>
    </row>
    <row r="208" spans="1:4" ht="17.25" customHeight="1" x14ac:dyDescent="0.35">
      <c r="A208" s="8" t="s">
        <v>328</v>
      </c>
      <c r="B208" s="9" t="s">
        <v>27</v>
      </c>
      <c r="C208" s="9" t="s">
        <v>25</v>
      </c>
      <c r="D208" s="9" t="s">
        <v>327</v>
      </c>
    </row>
    <row r="209" spans="1:4" ht="16.5" customHeight="1" x14ac:dyDescent="0.35">
      <c r="A209" s="8" t="s">
        <v>329</v>
      </c>
      <c r="B209" s="9" t="s">
        <v>19</v>
      </c>
      <c r="C209" s="9" t="s">
        <v>20</v>
      </c>
      <c r="D209" s="9" t="s">
        <v>327</v>
      </c>
    </row>
    <row r="210" spans="1:4" ht="16.5" customHeight="1" x14ac:dyDescent="0.35">
      <c r="A210" s="8" t="s">
        <v>330</v>
      </c>
      <c r="B210" s="9" t="s">
        <v>29</v>
      </c>
      <c r="C210" s="9" t="s">
        <v>30</v>
      </c>
      <c r="D210" s="9" t="s">
        <v>327</v>
      </c>
    </row>
    <row r="211" spans="1:4" ht="16.5" customHeight="1" x14ac:dyDescent="0.35">
      <c r="A211" s="8" t="s">
        <v>331</v>
      </c>
      <c r="B211" s="9" t="s">
        <v>29</v>
      </c>
      <c r="C211" s="9" t="s">
        <v>30</v>
      </c>
      <c r="D211" s="9" t="s">
        <v>327</v>
      </c>
    </row>
    <row r="212" spans="1:4" ht="16.5" customHeight="1" x14ac:dyDescent="0.35">
      <c r="A212" s="8" t="s">
        <v>332</v>
      </c>
      <c r="B212" s="9" t="s">
        <v>51</v>
      </c>
      <c r="C212" s="9" t="s">
        <v>52</v>
      </c>
      <c r="D212" s="9" t="s">
        <v>327</v>
      </c>
    </row>
    <row r="213" spans="1:4" ht="16.5" customHeight="1" x14ac:dyDescent="0.35">
      <c r="A213" s="8" t="s">
        <v>333</v>
      </c>
      <c r="B213" s="9" t="s">
        <v>140</v>
      </c>
      <c r="C213" s="9" t="s">
        <v>141</v>
      </c>
      <c r="D213" s="9" t="s">
        <v>327</v>
      </c>
    </row>
    <row r="214" spans="1:4" ht="16.5" customHeight="1" x14ac:dyDescent="0.35">
      <c r="A214" s="8" t="s">
        <v>334</v>
      </c>
      <c r="B214" s="9" t="s">
        <v>140</v>
      </c>
      <c r="C214" s="9" t="s">
        <v>141</v>
      </c>
      <c r="D214" s="9" t="s">
        <v>327</v>
      </c>
    </row>
    <row r="215" spans="1:4" ht="16.5" customHeight="1" x14ac:dyDescent="0.35">
      <c r="A215" s="8" t="s">
        <v>335</v>
      </c>
      <c r="B215" s="9" t="s">
        <v>54</v>
      </c>
      <c r="C215" s="9" t="s">
        <v>55</v>
      </c>
      <c r="D215" s="9" t="s">
        <v>327</v>
      </c>
    </row>
    <row r="216" spans="1:4" ht="16.5" customHeight="1" x14ac:dyDescent="0.35">
      <c r="A216" s="8" t="s">
        <v>336</v>
      </c>
      <c r="B216" s="9" t="s">
        <v>295</v>
      </c>
      <c r="C216" s="9" t="s">
        <v>55</v>
      </c>
      <c r="D216" s="9" t="s">
        <v>327</v>
      </c>
    </row>
    <row r="217" spans="1:4" ht="16.5" customHeight="1" x14ac:dyDescent="0.35">
      <c r="A217" s="8" t="s">
        <v>337</v>
      </c>
      <c r="B217" s="9" t="s">
        <v>54</v>
      </c>
      <c r="C217" s="9" t="s">
        <v>55</v>
      </c>
      <c r="D217" s="9" t="s">
        <v>327</v>
      </c>
    </row>
    <row r="218" spans="1:4" ht="16.5" customHeight="1" x14ac:dyDescent="0.35">
      <c r="A218" s="8" t="s">
        <v>338</v>
      </c>
      <c r="B218" s="9" t="s">
        <v>160</v>
      </c>
      <c r="C218" s="9" t="s">
        <v>161</v>
      </c>
      <c r="D218" s="9" t="s">
        <v>327</v>
      </c>
    </row>
    <row r="219" spans="1:4" ht="16.5" customHeight="1" x14ac:dyDescent="0.35">
      <c r="A219" s="8" t="s">
        <v>339</v>
      </c>
      <c r="B219" s="9" t="s">
        <v>160</v>
      </c>
      <c r="C219" s="9" t="s">
        <v>161</v>
      </c>
      <c r="D219" s="9" t="s">
        <v>327</v>
      </c>
    </row>
    <row r="220" spans="1:4" ht="17.25" customHeight="1" x14ac:dyDescent="0.35">
      <c r="A220" s="8" t="s">
        <v>340</v>
      </c>
      <c r="B220" s="9" t="s">
        <v>60</v>
      </c>
      <c r="C220" s="9" t="s">
        <v>61</v>
      </c>
      <c r="D220" s="9" t="s">
        <v>327</v>
      </c>
    </row>
    <row r="221" spans="1:4" ht="16.5" customHeight="1" x14ac:dyDescent="0.35">
      <c r="A221" s="8" t="s">
        <v>341</v>
      </c>
      <c r="B221" s="9" t="s">
        <v>67</v>
      </c>
      <c r="C221" s="9" t="s">
        <v>68</v>
      </c>
      <c r="D221" s="9" t="s">
        <v>327</v>
      </c>
    </row>
    <row r="222" spans="1:4" ht="16.5" customHeight="1" x14ac:dyDescent="0.35">
      <c r="A222" s="8" t="s">
        <v>342</v>
      </c>
      <c r="B222" s="9" t="s">
        <v>67</v>
      </c>
      <c r="C222" s="9" t="s">
        <v>68</v>
      </c>
      <c r="D222" s="9" t="s">
        <v>327</v>
      </c>
    </row>
    <row r="223" spans="1:4" ht="16.5" customHeight="1" x14ac:dyDescent="0.35">
      <c r="A223" s="8" t="s">
        <v>343</v>
      </c>
      <c r="B223" s="9" t="s">
        <v>67</v>
      </c>
      <c r="C223" s="9" t="s">
        <v>68</v>
      </c>
      <c r="D223" s="9" t="s">
        <v>327</v>
      </c>
    </row>
    <row r="224" spans="1:4" ht="16.5" customHeight="1" x14ac:dyDescent="0.35">
      <c r="A224" s="8" t="s">
        <v>344</v>
      </c>
      <c r="B224" s="9" t="s">
        <v>67</v>
      </c>
      <c r="C224" s="9" t="s">
        <v>68</v>
      </c>
      <c r="D224" s="9" t="s">
        <v>327</v>
      </c>
    </row>
    <row r="225" spans="1:4" ht="16.5" customHeight="1" x14ac:dyDescent="0.35">
      <c r="A225" s="8" t="s">
        <v>345</v>
      </c>
      <c r="B225" s="9" t="s">
        <v>182</v>
      </c>
      <c r="C225" s="9" t="s">
        <v>235</v>
      </c>
      <c r="D225" s="9" t="s">
        <v>327</v>
      </c>
    </row>
    <row r="226" spans="1:4" ht="16.5" customHeight="1" x14ac:dyDescent="0.35">
      <c r="A226" s="8" t="s">
        <v>346</v>
      </c>
      <c r="B226" s="9" t="s">
        <v>73</v>
      </c>
      <c r="C226" s="9" t="s">
        <v>347</v>
      </c>
      <c r="D226" s="9" t="s">
        <v>327</v>
      </c>
    </row>
    <row r="227" spans="1:4" ht="16.5" customHeight="1" x14ac:dyDescent="0.35">
      <c r="A227" s="8" t="s">
        <v>348</v>
      </c>
      <c r="B227" s="9" t="s">
        <v>73</v>
      </c>
      <c r="C227" s="9" t="s">
        <v>349</v>
      </c>
      <c r="D227" s="9" t="s">
        <v>327</v>
      </c>
    </row>
    <row r="228" spans="1:4" ht="16.5" customHeight="1" x14ac:dyDescent="0.35">
      <c r="A228" s="8" t="s">
        <v>350</v>
      </c>
      <c r="B228" s="9" t="s">
        <v>73</v>
      </c>
      <c r="C228" s="9" t="s">
        <v>351</v>
      </c>
      <c r="D228" s="9" t="s">
        <v>327</v>
      </c>
    </row>
    <row r="229" spans="1:4" ht="16.5" customHeight="1" x14ac:dyDescent="0.35">
      <c r="A229" s="8" t="s">
        <v>352</v>
      </c>
      <c r="B229" s="9" t="s">
        <v>73</v>
      </c>
      <c r="C229" s="9" t="s">
        <v>353</v>
      </c>
      <c r="D229" s="9" t="s">
        <v>327</v>
      </c>
    </row>
    <row r="230" spans="1:4" ht="16.5" customHeight="1" x14ac:dyDescent="0.35">
      <c r="A230" s="8" t="s">
        <v>354</v>
      </c>
      <c r="B230" s="9" t="s">
        <v>73</v>
      </c>
      <c r="C230" s="9" t="s">
        <v>355</v>
      </c>
      <c r="D230" s="9" t="s">
        <v>327</v>
      </c>
    </row>
    <row r="231" spans="1:4" ht="16.5" customHeight="1" x14ac:dyDescent="0.35">
      <c r="A231" s="8" t="s">
        <v>356</v>
      </c>
      <c r="B231" s="9" t="s">
        <v>73</v>
      </c>
      <c r="C231" s="9" t="s">
        <v>357</v>
      </c>
      <c r="D231" s="9" t="s">
        <v>327</v>
      </c>
    </row>
    <row r="232" spans="1:4" ht="16.5" customHeight="1" x14ac:dyDescent="0.35">
      <c r="A232" s="8" t="s">
        <v>358</v>
      </c>
      <c r="B232" s="9" t="s">
        <v>73</v>
      </c>
      <c r="C232" s="9" t="s">
        <v>359</v>
      </c>
      <c r="D232" s="9" t="s">
        <v>327</v>
      </c>
    </row>
    <row r="233" spans="1:4" ht="17.25" customHeight="1" x14ac:dyDescent="0.35">
      <c r="A233" s="8" t="s">
        <v>360</v>
      </c>
      <c r="B233" s="9" t="s">
        <v>73</v>
      </c>
      <c r="C233" s="9" t="s">
        <v>361</v>
      </c>
      <c r="D233" s="9" t="s">
        <v>327</v>
      </c>
    </row>
    <row r="234" spans="1:4" ht="16.5" customHeight="1" x14ac:dyDescent="0.35">
      <c r="A234" s="8" t="s">
        <v>362</v>
      </c>
      <c r="B234" s="9" t="s">
        <v>73</v>
      </c>
      <c r="C234" s="9" t="s">
        <v>363</v>
      </c>
      <c r="D234" s="9" t="s">
        <v>327</v>
      </c>
    </row>
    <row r="235" spans="1:4" ht="16.5" customHeight="1" x14ac:dyDescent="0.35">
      <c r="A235" s="8" t="s">
        <v>364</v>
      </c>
      <c r="B235" s="9" t="s">
        <v>73</v>
      </c>
      <c r="C235" s="9" t="s">
        <v>365</v>
      </c>
      <c r="D235" s="9" t="s">
        <v>327</v>
      </c>
    </row>
    <row r="236" spans="1:4" ht="16.5" customHeight="1" x14ac:dyDescent="0.35">
      <c r="A236" s="8" t="s">
        <v>366</v>
      </c>
      <c r="B236" s="9" t="s">
        <v>73</v>
      </c>
      <c r="C236" s="9" t="s">
        <v>367</v>
      </c>
      <c r="D236" s="9" t="s">
        <v>327</v>
      </c>
    </row>
    <row r="237" spans="1:4" ht="16.5" customHeight="1" x14ac:dyDescent="0.35">
      <c r="A237" s="8" t="s">
        <v>368</v>
      </c>
      <c r="B237" s="9" t="s">
        <v>73</v>
      </c>
      <c r="C237" s="9" t="s">
        <v>369</v>
      </c>
      <c r="D237" s="9" t="s">
        <v>327</v>
      </c>
    </row>
    <row r="238" spans="1:4" ht="16.5" customHeight="1" x14ac:dyDescent="0.35">
      <c r="A238" s="8" t="s">
        <v>370</v>
      </c>
      <c r="B238" s="9" t="s">
        <v>73</v>
      </c>
      <c r="C238" s="9" t="s">
        <v>371</v>
      </c>
      <c r="D238" s="9" t="s">
        <v>327</v>
      </c>
    </row>
    <row r="239" spans="1:4" ht="16.5" customHeight="1" x14ac:dyDescent="0.35">
      <c r="A239" s="8" t="s">
        <v>372</v>
      </c>
      <c r="B239" s="9" t="s">
        <v>73</v>
      </c>
      <c r="C239" s="9" t="s">
        <v>373</v>
      </c>
      <c r="D239" s="9" t="s">
        <v>327</v>
      </c>
    </row>
    <row r="240" spans="1:4" ht="16.5" customHeight="1" x14ac:dyDescent="0.35">
      <c r="A240" s="8" t="s">
        <v>374</v>
      </c>
      <c r="B240" s="9" t="s">
        <v>73</v>
      </c>
      <c r="C240" s="9" t="s">
        <v>375</v>
      </c>
      <c r="D240" s="9" t="s">
        <v>327</v>
      </c>
    </row>
    <row r="241" spans="1:4" ht="16.5" customHeight="1" x14ac:dyDescent="0.35">
      <c r="A241" s="8" t="s">
        <v>376</v>
      </c>
      <c r="B241" s="9" t="s">
        <v>73</v>
      </c>
      <c r="C241" s="9" t="s">
        <v>377</v>
      </c>
      <c r="D241" s="9" t="s">
        <v>327</v>
      </c>
    </row>
    <row r="242" spans="1:4" ht="16.5" customHeight="1" x14ac:dyDescent="0.35">
      <c r="A242" s="8" t="s">
        <v>378</v>
      </c>
      <c r="B242" s="9" t="s">
        <v>73</v>
      </c>
      <c r="C242" s="9" t="s">
        <v>379</v>
      </c>
      <c r="D242" s="9" t="s">
        <v>327</v>
      </c>
    </row>
    <row r="243" spans="1:4" ht="16.5" customHeight="1" x14ac:dyDescent="0.35">
      <c r="A243" s="8" t="s">
        <v>380</v>
      </c>
      <c r="B243" s="9" t="s">
        <v>73</v>
      </c>
      <c r="C243" s="9" t="s">
        <v>381</v>
      </c>
      <c r="D243" s="9" t="s">
        <v>327</v>
      </c>
    </row>
    <row r="244" spans="1:4" ht="16.5" customHeight="1" x14ac:dyDescent="0.35">
      <c r="A244" s="8" t="s">
        <v>382</v>
      </c>
      <c r="B244" s="9" t="s">
        <v>88</v>
      </c>
      <c r="C244" s="9" t="s">
        <v>235</v>
      </c>
      <c r="D244" s="9" t="s">
        <v>327</v>
      </c>
    </row>
    <row r="245" spans="1:4" ht="17.25" customHeight="1" x14ac:dyDescent="0.35">
      <c r="A245" s="8" t="s">
        <v>383</v>
      </c>
      <c r="B245" s="9" t="s">
        <v>91</v>
      </c>
      <c r="C245" s="9" t="s">
        <v>92</v>
      </c>
      <c r="D245" s="9" t="s">
        <v>327</v>
      </c>
    </row>
    <row r="246" spans="1:4" ht="16.5" customHeight="1" x14ac:dyDescent="0.35">
      <c r="A246" s="8" t="s">
        <v>384</v>
      </c>
      <c r="B246" s="9" t="s">
        <v>94</v>
      </c>
      <c r="C246" s="9" t="s">
        <v>95</v>
      </c>
      <c r="D246" s="9" t="s">
        <v>327</v>
      </c>
    </row>
    <row r="247" spans="1:4" ht="16.5" customHeight="1" x14ac:dyDescent="0.35">
      <c r="A247" s="8" t="s">
        <v>385</v>
      </c>
      <c r="B247" s="9" t="s">
        <v>97</v>
      </c>
      <c r="C247" s="9" t="s">
        <v>98</v>
      </c>
      <c r="D247" s="9" t="s">
        <v>327</v>
      </c>
    </row>
    <row r="248" spans="1:4" ht="16.5" customHeight="1" x14ac:dyDescent="0.35">
      <c r="A248" s="8" t="s">
        <v>386</v>
      </c>
      <c r="B248" s="9" t="s">
        <v>100</v>
      </c>
      <c r="C248" s="9" t="s">
        <v>101</v>
      </c>
      <c r="D248" s="9" t="s">
        <v>327</v>
      </c>
    </row>
    <row r="249" spans="1:4" ht="24.75" customHeight="1" x14ac:dyDescent="0.35">
      <c r="A249" s="8" t="s">
        <v>387</v>
      </c>
      <c r="B249" s="9" t="s">
        <v>109</v>
      </c>
      <c r="C249" s="9" t="s">
        <v>107</v>
      </c>
      <c r="D249" s="9" t="s">
        <v>327</v>
      </c>
    </row>
    <row r="250" spans="1:4" ht="24.75" customHeight="1" x14ac:dyDescent="0.35">
      <c r="A250" s="8" t="s">
        <v>388</v>
      </c>
      <c r="B250" s="9" t="s">
        <v>111</v>
      </c>
      <c r="C250" s="9" t="s">
        <v>112</v>
      </c>
      <c r="D250" s="9" t="s">
        <v>327</v>
      </c>
    </row>
    <row r="251" spans="1:4" ht="24" customHeight="1" x14ac:dyDescent="0.35">
      <c r="A251" s="8" t="s">
        <v>389</v>
      </c>
      <c r="B251" s="9" t="s">
        <v>106</v>
      </c>
      <c r="C251" s="9" t="s">
        <v>107</v>
      </c>
      <c r="D251" s="9" t="s">
        <v>327</v>
      </c>
    </row>
    <row r="252" spans="1:4" ht="24.75" customHeight="1" x14ac:dyDescent="0.35">
      <c r="A252" s="8" t="s">
        <v>390</v>
      </c>
      <c r="B252" s="9" t="s">
        <v>111</v>
      </c>
      <c r="C252" s="9" t="s">
        <v>112</v>
      </c>
      <c r="D252" s="9" t="s">
        <v>327</v>
      </c>
    </row>
    <row r="253" spans="1:4" ht="12.75" customHeight="1" x14ac:dyDescent="0.35">
      <c r="A253" s="35"/>
      <c r="B253" s="35"/>
      <c r="C253" s="35"/>
      <c r="D253" s="35"/>
    </row>
    <row r="254" spans="1:4" ht="16.5" customHeight="1" x14ac:dyDescent="0.35">
      <c r="A254" s="8" t="s">
        <v>391</v>
      </c>
      <c r="B254" s="9" t="s">
        <v>27</v>
      </c>
      <c r="C254" s="9" t="s">
        <v>25</v>
      </c>
      <c r="D254" s="9" t="s">
        <v>392</v>
      </c>
    </row>
    <row r="255" spans="1:4" ht="16.5" customHeight="1" x14ac:dyDescent="0.35">
      <c r="A255" s="8" t="s">
        <v>393</v>
      </c>
      <c r="B255" s="9" t="s">
        <v>27</v>
      </c>
      <c r="C255" s="9" t="s">
        <v>25</v>
      </c>
      <c r="D255" s="9" t="s">
        <v>392</v>
      </c>
    </row>
    <row r="256" spans="1:4" ht="16.5" customHeight="1" x14ac:dyDescent="0.35">
      <c r="A256" s="8" t="s">
        <v>394</v>
      </c>
      <c r="B256" s="9" t="s">
        <v>29</v>
      </c>
      <c r="C256" s="9" t="s">
        <v>30</v>
      </c>
      <c r="D256" s="9" t="s">
        <v>392</v>
      </c>
    </row>
    <row r="257" spans="1:4" ht="16.5" customHeight="1" x14ac:dyDescent="0.35">
      <c r="A257" s="8" t="s">
        <v>395</v>
      </c>
      <c r="B257" s="9" t="s">
        <v>29</v>
      </c>
      <c r="C257" s="9" t="s">
        <v>30</v>
      </c>
      <c r="D257" s="9" t="s">
        <v>392</v>
      </c>
    </row>
    <row r="258" spans="1:4" ht="16.5" customHeight="1" x14ac:dyDescent="0.35">
      <c r="A258" s="8" t="s">
        <v>396</v>
      </c>
      <c r="B258" s="9" t="s">
        <v>19</v>
      </c>
      <c r="C258" s="9" t="s">
        <v>20</v>
      </c>
      <c r="D258" s="9" t="s">
        <v>392</v>
      </c>
    </row>
    <row r="259" spans="1:4" ht="16.5" customHeight="1" x14ac:dyDescent="0.35">
      <c r="A259" s="8" t="s">
        <v>397</v>
      </c>
      <c r="B259" s="9" t="s">
        <v>398</v>
      </c>
      <c r="C259" s="9" t="s">
        <v>399</v>
      </c>
      <c r="D259" s="9" t="s">
        <v>392</v>
      </c>
    </row>
    <row r="260" spans="1:4" ht="16.5" customHeight="1" x14ac:dyDescent="0.35">
      <c r="A260" s="8" t="s">
        <v>400</v>
      </c>
      <c r="B260" s="9" t="s">
        <v>51</v>
      </c>
      <c r="C260" s="9" t="s">
        <v>52</v>
      </c>
      <c r="D260" s="9" t="s">
        <v>392</v>
      </c>
    </row>
    <row r="261" spans="1:4" ht="16.5" customHeight="1" x14ac:dyDescent="0.35">
      <c r="A261" s="8" t="s">
        <v>401</v>
      </c>
      <c r="B261" s="9" t="s">
        <v>140</v>
      </c>
      <c r="C261" s="9" t="s">
        <v>141</v>
      </c>
      <c r="D261" s="9" t="s">
        <v>392</v>
      </c>
    </row>
    <row r="262" spans="1:4" ht="16.5" customHeight="1" x14ac:dyDescent="0.35">
      <c r="A262" s="8" t="s">
        <v>402</v>
      </c>
      <c r="B262" s="9" t="s">
        <v>140</v>
      </c>
      <c r="C262" s="9" t="s">
        <v>141</v>
      </c>
      <c r="D262" s="9" t="s">
        <v>392</v>
      </c>
    </row>
    <row r="263" spans="1:4" ht="16.5" customHeight="1" x14ac:dyDescent="0.35">
      <c r="A263" s="8" t="s">
        <v>403</v>
      </c>
      <c r="B263" s="9" t="s">
        <v>54</v>
      </c>
      <c r="C263" s="9" t="s">
        <v>55</v>
      </c>
      <c r="D263" s="9" t="s">
        <v>392</v>
      </c>
    </row>
    <row r="264" spans="1:4" ht="17.25" customHeight="1" x14ac:dyDescent="0.35">
      <c r="A264" s="8" t="s">
        <v>404</v>
      </c>
      <c r="B264" s="9" t="s">
        <v>54</v>
      </c>
      <c r="C264" s="9" t="s">
        <v>55</v>
      </c>
      <c r="D264" s="9" t="s">
        <v>392</v>
      </c>
    </row>
    <row r="265" spans="1:4" ht="16.5" customHeight="1" x14ac:dyDescent="0.35">
      <c r="A265" s="8" t="s">
        <v>405</v>
      </c>
      <c r="B265" s="9" t="s">
        <v>54</v>
      </c>
      <c r="C265" s="9" t="s">
        <v>55</v>
      </c>
      <c r="D265" s="9" t="s">
        <v>392</v>
      </c>
    </row>
    <row r="266" spans="1:4" ht="16.5" customHeight="1" x14ac:dyDescent="0.35">
      <c r="A266" s="8" t="s">
        <v>406</v>
      </c>
      <c r="B266" s="9" t="s">
        <v>54</v>
      </c>
      <c r="C266" s="9" t="s">
        <v>55</v>
      </c>
      <c r="D266" s="9" t="s">
        <v>392</v>
      </c>
    </row>
    <row r="267" spans="1:4" ht="16.5" customHeight="1" x14ac:dyDescent="0.35">
      <c r="A267" s="8" t="s">
        <v>407</v>
      </c>
      <c r="B267" s="9" t="s">
        <v>160</v>
      </c>
      <c r="C267" s="9" t="s">
        <v>161</v>
      </c>
      <c r="D267" s="9" t="s">
        <v>392</v>
      </c>
    </row>
    <row r="268" spans="1:4" ht="16.5" customHeight="1" x14ac:dyDescent="0.35">
      <c r="A268" s="8" t="s">
        <v>408</v>
      </c>
      <c r="B268" s="9" t="s">
        <v>60</v>
      </c>
      <c r="C268" s="9" t="s">
        <v>61</v>
      </c>
      <c r="D268" s="9" t="s">
        <v>392</v>
      </c>
    </row>
    <row r="269" spans="1:4" ht="16.5" customHeight="1" x14ac:dyDescent="0.35">
      <c r="A269" s="8" t="s">
        <v>409</v>
      </c>
      <c r="B269" s="9" t="s">
        <v>160</v>
      </c>
      <c r="C269" s="9" t="s">
        <v>161</v>
      </c>
      <c r="D269" s="9" t="s">
        <v>392</v>
      </c>
    </row>
    <row r="270" spans="1:4" ht="16.5" customHeight="1" x14ac:dyDescent="0.35">
      <c r="A270" s="8" t="s">
        <v>410</v>
      </c>
      <c r="B270" s="9" t="s">
        <v>67</v>
      </c>
      <c r="C270" s="9" t="s">
        <v>68</v>
      </c>
      <c r="D270" s="9" t="s">
        <v>392</v>
      </c>
    </row>
    <row r="271" spans="1:4" ht="16.5" customHeight="1" x14ac:dyDescent="0.35">
      <c r="A271" s="8" t="s">
        <v>411</v>
      </c>
      <c r="B271" s="9" t="s">
        <v>67</v>
      </c>
      <c r="C271" s="9" t="s">
        <v>68</v>
      </c>
      <c r="D271" s="9" t="s">
        <v>392</v>
      </c>
    </row>
    <row r="272" spans="1:4" ht="16.5" customHeight="1" x14ac:dyDescent="0.35">
      <c r="A272" s="8" t="s">
        <v>412</v>
      </c>
      <c r="B272" s="9" t="s">
        <v>67</v>
      </c>
      <c r="C272" s="9" t="s">
        <v>68</v>
      </c>
      <c r="D272" s="9" t="s">
        <v>392</v>
      </c>
    </row>
    <row r="273" spans="1:4" ht="16.5" customHeight="1" x14ac:dyDescent="0.35">
      <c r="A273" s="8" t="s">
        <v>413</v>
      </c>
      <c r="B273" s="9" t="s">
        <v>67</v>
      </c>
      <c r="C273" s="9" t="s">
        <v>68</v>
      </c>
      <c r="D273" s="9" t="s">
        <v>392</v>
      </c>
    </row>
    <row r="274" spans="1:4" ht="16.5" customHeight="1" x14ac:dyDescent="0.35">
      <c r="A274" s="8" t="s">
        <v>414</v>
      </c>
      <c r="B274" s="9" t="s">
        <v>67</v>
      </c>
      <c r="C274" s="9" t="s">
        <v>68</v>
      </c>
      <c r="D274" s="9" t="s">
        <v>392</v>
      </c>
    </row>
    <row r="275" spans="1:4" ht="16.5" customHeight="1" x14ac:dyDescent="0.35">
      <c r="A275" s="8" t="s">
        <v>415</v>
      </c>
      <c r="B275" s="9" t="s">
        <v>182</v>
      </c>
      <c r="C275" s="9" t="s">
        <v>235</v>
      </c>
      <c r="D275" s="9" t="s">
        <v>392</v>
      </c>
    </row>
    <row r="276" spans="1:4" ht="17.25" customHeight="1" x14ac:dyDescent="0.35">
      <c r="A276" s="8" t="s">
        <v>416</v>
      </c>
      <c r="B276" s="9" t="s">
        <v>73</v>
      </c>
      <c r="C276" s="9" t="s">
        <v>417</v>
      </c>
      <c r="D276" s="9" t="s">
        <v>392</v>
      </c>
    </row>
    <row r="277" spans="1:4" ht="16.5" customHeight="1" x14ac:dyDescent="0.35">
      <c r="A277" s="8" t="s">
        <v>418</v>
      </c>
      <c r="B277" s="9" t="s">
        <v>73</v>
      </c>
      <c r="C277" s="9" t="s">
        <v>419</v>
      </c>
      <c r="D277" s="9" t="s">
        <v>392</v>
      </c>
    </row>
    <row r="278" spans="1:4" ht="16.5" customHeight="1" x14ac:dyDescent="0.35">
      <c r="A278" s="8" t="s">
        <v>420</v>
      </c>
      <c r="B278" s="9" t="s">
        <v>73</v>
      </c>
      <c r="C278" s="9" t="s">
        <v>421</v>
      </c>
      <c r="D278" s="9" t="s">
        <v>392</v>
      </c>
    </row>
    <row r="279" spans="1:4" ht="16.5" customHeight="1" x14ac:dyDescent="0.35">
      <c r="A279" s="8" t="s">
        <v>422</v>
      </c>
      <c r="B279" s="9" t="s">
        <v>73</v>
      </c>
      <c r="C279" s="9" t="s">
        <v>423</v>
      </c>
      <c r="D279" s="9" t="s">
        <v>392</v>
      </c>
    </row>
    <row r="280" spans="1:4" ht="16.5" customHeight="1" x14ac:dyDescent="0.35">
      <c r="A280" s="8" t="s">
        <v>424</v>
      </c>
      <c r="B280" s="9" t="s">
        <v>73</v>
      </c>
      <c r="C280" s="9" t="s">
        <v>425</v>
      </c>
      <c r="D280" s="9" t="s">
        <v>392</v>
      </c>
    </row>
    <row r="281" spans="1:4" ht="16.5" customHeight="1" x14ac:dyDescent="0.35">
      <c r="A281" s="8" t="s">
        <v>426</v>
      </c>
      <c r="B281" s="9" t="s">
        <v>73</v>
      </c>
      <c r="C281" s="9" t="s">
        <v>427</v>
      </c>
      <c r="D281" s="9" t="s">
        <v>392</v>
      </c>
    </row>
    <row r="282" spans="1:4" ht="16.5" customHeight="1" x14ac:dyDescent="0.35">
      <c r="A282" s="8" t="s">
        <v>428</v>
      </c>
      <c r="B282" s="9" t="s">
        <v>73</v>
      </c>
      <c r="C282" s="9" t="s">
        <v>429</v>
      </c>
      <c r="D282" s="9" t="s">
        <v>392</v>
      </c>
    </row>
    <row r="283" spans="1:4" ht="16.5" customHeight="1" x14ac:dyDescent="0.35">
      <c r="A283" s="8" t="s">
        <v>430</v>
      </c>
      <c r="B283" s="9" t="s">
        <v>73</v>
      </c>
      <c r="C283" s="9" t="s">
        <v>431</v>
      </c>
      <c r="D283" s="9" t="s">
        <v>392</v>
      </c>
    </row>
    <row r="284" spans="1:4" ht="16.5" customHeight="1" x14ac:dyDescent="0.35">
      <c r="A284" s="8" t="s">
        <v>432</v>
      </c>
      <c r="B284" s="9" t="s">
        <v>73</v>
      </c>
      <c r="C284" s="9" t="s">
        <v>433</v>
      </c>
      <c r="D284" s="9" t="s">
        <v>392</v>
      </c>
    </row>
    <row r="285" spans="1:4" ht="16.5" customHeight="1" x14ac:dyDescent="0.35">
      <c r="A285" s="8" t="s">
        <v>434</v>
      </c>
      <c r="B285" s="9" t="s">
        <v>73</v>
      </c>
      <c r="C285" s="9" t="s">
        <v>435</v>
      </c>
      <c r="D285" s="9" t="s">
        <v>392</v>
      </c>
    </row>
    <row r="286" spans="1:4" ht="16.5" customHeight="1" x14ac:dyDescent="0.35">
      <c r="A286" s="8" t="s">
        <v>436</v>
      </c>
      <c r="B286" s="9" t="s">
        <v>73</v>
      </c>
      <c r="C286" s="9" t="s">
        <v>437</v>
      </c>
      <c r="D286" s="9" t="s">
        <v>392</v>
      </c>
    </row>
    <row r="287" spans="1:4" ht="16.5" customHeight="1" x14ac:dyDescent="0.35">
      <c r="A287" s="8" t="s">
        <v>438</v>
      </c>
      <c r="B287" s="9" t="s">
        <v>73</v>
      </c>
      <c r="C287" s="9" t="s">
        <v>437</v>
      </c>
      <c r="D287" s="9" t="s">
        <v>392</v>
      </c>
    </row>
    <row r="288" spans="1:4" ht="16.5" customHeight="1" x14ac:dyDescent="0.35">
      <c r="A288" s="8" t="s">
        <v>439</v>
      </c>
      <c r="B288" s="9" t="s">
        <v>73</v>
      </c>
      <c r="C288" s="9" t="s">
        <v>440</v>
      </c>
      <c r="D288" s="9" t="s">
        <v>392</v>
      </c>
    </row>
    <row r="289" spans="1:4" ht="17.25" customHeight="1" x14ac:dyDescent="0.35">
      <c r="A289" s="8" t="s">
        <v>441</v>
      </c>
      <c r="B289" s="9" t="s">
        <v>73</v>
      </c>
      <c r="C289" s="9" t="s">
        <v>440</v>
      </c>
      <c r="D289" s="9" t="s">
        <v>392</v>
      </c>
    </row>
    <row r="290" spans="1:4" ht="16.5" customHeight="1" x14ac:dyDescent="0.35">
      <c r="A290" s="8" t="s">
        <v>442</v>
      </c>
      <c r="B290" s="9" t="s">
        <v>73</v>
      </c>
      <c r="C290" s="9" t="s">
        <v>443</v>
      </c>
      <c r="D290" s="9" t="s">
        <v>392</v>
      </c>
    </row>
    <row r="291" spans="1:4" ht="16.5" customHeight="1" x14ac:dyDescent="0.35">
      <c r="A291" s="8" t="s">
        <v>444</v>
      </c>
      <c r="B291" s="9" t="s">
        <v>73</v>
      </c>
      <c r="C291" s="9" t="s">
        <v>445</v>
      </c>
      <c r="D291" s="9" t="s">
        <v>392</v>
      </c>
    </row>
    <row r="292" spans="1:4" ht="16.5" customHeight="1" x14ac:dyDescent="0.35">
      <c r="A292" s="8" t="s">
        <v>446</v>
      </c>
      <c r="B292" s="9" t="s">
        <v>447</v>
      </c>
      <c r="C292" s="9" t="s">
        <v>448</v>
      </c>
      <c r="D292" s="9" t="s">
        <v>392</v>
      </c>
    </row>
    <row r="293" spans="1:4" ht="16.5" customHeight="1" x14ac:dyDescent="0.35">
      <c r="A293" s="8" t="s">
        <v>449</v>
      </c>
      <c r="B293" s="9" t="s">
        <v>73</v>
      </c>
      <c r="C293" s="9" t="s">
        <v>450</v>
      </c>
      <c r="D293" s="9" t="s">
        <v>392</v>
      </c>
    </row>
    <row r="294" spans="1:4" ht="16.5" customHeight="1" x14ac:dyDescent="0.35">
      <c r="A294" s="8" t="s">
        <v>451</v>
      </c>
      <c r="B294" s="9" t="s">
        <v>73</v>
      </c>
      <c r="C294" s="9" t="s">
        <v>452</v>
      </c>
      <c r="D294" s="9" t="s">
        <v>392</v>
      </c>
    </row>
    <row r="295" spans="1:4" ht="16.5" customHeight="1" x14ac:dyDescent="0.35">
      <c r="A295" s="8" t="s">
        <v>453</v>
      </c>
      <c r="B295" s="9" t="s">
        <v>73</v>
      </c>
      <c r="C295" s="9" t="s">
        <v>454</v>
      </c>
      <c r="D295" s="9" t="s">
        <v>392</v>
      </c>
    </row>
    <row r="296" spans="1:4" ht="16.5" customHeight="1" x14ac:dyDescent="0.35">
      <c r="A296" s="8" t="s">
        <v>455</v>
      </c>
      <c r="B296" s="9" t="s">
        <v>73</v>
      </c>
      <c r="C296" s="9" t="s">
        <v>456</v>
      </c>
      <c r="D296" s="9" t="s">
        <v>392</v>
      </c>
    </row>
    <row r="297" spans="1:4" ht="16.5" customHeight="1" x14ac:dyDescent="0.35">
      <c r="A297" s="8" t="s">
        <v>457</v>
      </c>
      <c r="B297" s="9" t="s">
        <v>88</v>
      </c>
      <c r="C297" s="9" t="s">
        <v>235</v>
      </c>
      <c r="D297" s="9" t="s">
        <v>392</v>
      </c>
    </row>
    <row r="298" spans="1:4" ht="16.5" customHeight="1" x14ac:dyDescent="0.35">
      <c r="A298" s="8" t="s">
        <v>458</v>
      </c>
      <c r="B298" s="9" t="s">
        <v>91</v>
      </c>
      <c r="C298" s="9" t="s">
        <v>92</v>
      </c>
      <c r="D298" s="9" t="s">
        <v>392</v>
      </c>
    </row>
    <row r="299" spans="1:4" ht="16.5" customHeight="1" x14ac:dyDescent="0.35">
      <c r="A299" s="8" t="s">
        <v>459</v>
      </c>
      <c r="B299" s="9" t="s">
        <v>94</v>
      </c>
      <c r="C299" s="9" t="s">
        <v>95</v>
      </c>
      <c r="D299" s="9" t="s">
        <v>392</v>
      </c>
    </row>
    <row r="300" spans="1:4" ht="16.5" customHeight="1" x14ac:dyDescent="0.35">
      <c r="A300" s="8" t="s">
        <v>460</v>
      </c>
      <c r="B300" s="9" t="s">
        <v>97</v>
      </c>
      <c r="C300" s="9" t="s">
        <v>98</v>
      </c>
      <c r="D300" s="9" t="s">
        <v>392</v>
      </c>
    </row>
    <row r="301" spans="1:4" ht="17.25" customHeight="1" x14ac:dyDescent="0.35">
      <c r="A301" s="8" t="s">
        <v>461</v>
      </c>
      <c r="B301" s="9" t="s">
        <v>100</v>
      </c>
      <c r="C301" s="9" t="s">
        <v>101</v>
      </c>
      <c r="D301" s="9" t="s">
        <v>392</v>
      </c>
    </row>
    <row r="302" spans="1:4" ht="24" customHeight="1" x14ac:dyDescent="0.35">
      <c r="A302" s="8" t="s">
        <v>462</v>
      </c>
      <c r="B302" s="9" t="s">
        <v>111</v>
      </c>
      <c r="C302" s="9" t="s">
        <v>112</v>
      </c>
      <c r="D302" s="9" t="s">
        <v>392</v>
      </c>
    </row>
    <row r="303" spans="1:4" ht="24.75" customHeight="1" x14ac:dyDescent="0.35">
      <c r="A303" s="8" t="s">
        <v>463</v>
      </c>
      <c r="B303" s="9" t="s">
        <v>111</v>
      </c>
      <c r="C303" s="9" t="s">
        <v>112</v>
      </c>
      <c r="D303" s="9" t="s">
        <v>392</v>
      </c>
    </row>
    <row r="304" spans="1:4" ht="24.75" customHeight="1" x14ac:dyDescent="0.35">
      <c r="A304" s="8" t="s">
        <v>464</v>
      </c>
      <c r="B304" s="9" t="s">
        <v>109</v>
      </c>
      <c r="C304" s="9" t="s">
        <v>107</v>
      </c>
      <c r="D304" s="9" t="s">
        <v>392</v>
      </c>
    </row>
    <row r="305" spans="1:4" ht="24.75" customHeight="1" x14ac:dyDescent="0.35">
      <c r="A305" s="8" t="s">
        <v>465</v>
      </c>
      <c r="B305" s="9" t="s">
        <v>111</v>
      </c>
      <c r="C305" s="9" t="s">
        <v>112</v>
      </c>
      <c r="D305" s="9" t="s">
        <v>392</v>
      </c>
    </row>
    <row r="306" spans="1:4" ht="24.75" customHeight="1" x14ac:dyDescent="0.35">
      <c r="A306" s="8" t="s">
        <v>466</v>
      </c>
      <c r="B306" s="9" t="s">
        <v>111</v>
      </c>
      <c r="C306" s="9" t="s">
        <v>112</v>
      </c>
      <c r="D306" s="9" t="s">
        <v>392</v>
      </c>
    </row>
    <row r="307" spans="1:4" ht="24.75" customHeight="1" x14ac:dyDescent="0.35">
      <c r="A307" s="8" t="s">
        <v>467</v>
      </c>
      <c r="B307" s="9" t="s">
        <v>111</v>
      </c>
      <c r="C307" s="9" t="s">
        <v>112</v>
      </c>
      <c r="D307" s="9" t="s">
        <v>392</v>
      </c>
    </row>
    <row r="308" spans="1:4" ht="24.75" customHeight="1" x14ac:dyDescent="0.35">
      <c r="A308" s="8" t="s">
        <v>468</v>
      </c>
      <c r="B308" s="9" t="s">
        <v>111</v>
      </c>
      <c r="C308" s="9" t="s">
        <v>112</v>
      </c>
      <c r="D308" s="9" t="s">
        <v>392</v>
      </c>
    </row>
    <row r="309" spans="1:4" ht="24.75" customHeight="1" x14ac:dyDescent="0.35">
      <c r="A309" s="8" t="s">
        <v>469</v>
      </c>
      <c r="B309" s="9" t="s">
        <v>111</v>
      </c>
      <c r="C309" s="9" t="s">
        <v>112</v>
      </c>
      <c r="D309" s="9" t="s">
        <v>392</v>
      </c>
    </row>
    <row r="310" spans="1:4" ht="24.75" customHeight="1" x14ac:dyDescent="0.35">
      <c r="A310" s="8" t="s">
        <v>470</v>
      </c>
      <c r="B310" s="9" t="s">
        <v>111</v>
      </c>
      <c r="C310" s="9" t="s">
        <v>112</v>
      </c>
      <c r="D310" s="9" t="s">
        <v>392</v>
      </c>
    </row>
    <row r="311" spans="1:4" ht="24" customHeight="1" x14ac:dyDescent="0.35">
      <c r="A311" s="8" t="s">
        <v>471</v>
      </c>
      <c r="B311" s="9" t="s">
        <v>111</v>
      </c>
      <c r="C311" s="9" t="s">
        <v>112</v>
      </c>
      <c r="D311" s="9" t="s">
        <v>392</v>
      </c>
    </row>
    <row r="312" spans="1:4" ht="12.75" customHeight="1" x14ac:dyDescent="0.35">
      <c r="A312" s="35"/>
      <c r="B312" s="35"/>
      <c r="C312" s="35"/>
      <c r="D312" s="35"/>
    </row>
    <row r="313" spans="1:4" ht="16.5" customHeight="1" x14ac:dyDescent="0.35">
      <c r="A313" s="8" t="s">
        <v>472</v>
      </c>
      <c r="B313" s="9" t="s">
        <v>29</v>
      </c>
      <c r="C313" s="9" t="s">
        <v>30</v>
      </c>
      <c r="D313" s="9" t="s">
        <v>2195</v>
      </c>
    </row>
    <row r="314" spans="1:4" ht="16.5" customHeight="1" x14ac:dyDescent="0.35">
      <c r="A314" s="8" t="s">
        <v>473</v>
      </c>
      <c r="B314" s="9" t="s">
        <v>19</v>
      </c>
      <c r="C314" s="9" t="s">
        <v>20</v>
      </c>
      <c r="D314" s="9" t="s">
        <v>2195</v>
      </c>
    </row>
    <row r="315" spans="1:4" ht="16.5" customHeight="1" x14ac:dyDescent="0.35">
      <c r="A315" s="8" t="s">
        <v>474</v>
      </c>
      <c r="B315" s="9" t="s">
        <v>398</v>
      </c>
      <c r="C315" s="9" t="s">
        <v>399</v>
      </c>
      <c r="D315" s="9" t="s">
        <v>2195</v>
      </c>
    </row>
    <row r="316" spans="1:4" ht="16.5" customHeight="1" x14ac:dyDescent="0.35">
      <c r="A316" s="8" t="s">
        <v>475</v>
      </c>
      <c r="B316" s="9" t="s">
        <v>51</v>
      </c>
      <c r="C316" s="9" t="s">
        <v>52</v>
      </c>
      <c r="D316" s="9" t="s">
        <v>2195</v>
      </c>
    </row>
    <row r="317" spans="1:4" ht="16.5" customHeight="1" x14ac:dyDescent="0.35">
      <c r="A317" s="8" t="s">
        <v>476</v>
      </c>
      <c r="B317" s="9" t="s">
        <v>54</v>
      </c>
      <c r="C317" s="9" t="s">
        <v>55</v>
      </c>
      <c r="D317" s="9" t="s">
        <v>2195</v>
      </c>
    </row>
    <row r="318" spans="1:4" ht="16.5" customHeight="1" x14ac:dyDescent="0.35">
      <c r="A318" s="8" t="s">
        <v>477</v>
      </c>
      <c r="B318" s="9" t="s">
        <v>54</v>
      </c>
      <c r="C318" s="9" t="s">
        <v>55</v>
      </c>
      <c r="D318" s="9" t="s">
        <v>2195</v>
      </c>
    </row>
    <row r="319" spans="1:4" ht="16.5" customHeight="1" x14ac:dyDescent="0.35">
      <c r="A319" s="8" t="s">
        <v>478</v>
      </c>
      <c r="B319" s="9" t="s">
        <v>54</v>
      </c>
      <c r="C319" s="9" t="s">
        <v>55</v>
      </c>
      <c r="D319" s="9" t="s">
        <v>2195</v>
      </c>
    </row>
    <row r="320" spans="1:4" ht="16.5" customHeight="1" x14ac:dyDescent="0.35">
      <c r="A320" s="8" t="s">
        <v>479</v>
      </c>
      <c r="B320" s="9" t="s">
        <v>480</v>
      </c>
      <c r="C320" s="9" t="s">
        <v>68</v>
      </c>
      <c r="D320" s="9" t="s">
        <v>2195</v>
      </c>
    </row>
    <row r="321" spans="1:4" ht="17.25" customHeight="1" x14ac:dyDescent="0.35">
      <c r="A321" s="8" t="s">
        <v>481</v>
      </c>
      <c r="B321" s="9" t="s">
        <v>480</v>
      </c>
      <c r="C321" s="9" t="s">
        <v>68</v>
      </c>
      <c r="D321" s="9" t="s">
        <v>2195</v>
      </c>
    </row>
    <row r="322" spans="1:4" ht="16.5" customHeight="1" x14ac:dyDescent="0.35">
      <c r="A322" s="8" t="s">
        <v>482</v>
      </c>
      <c r="B322" s="9" t="s">
        <v>480</v>
      </c>
      <c r="C322" s="9" t="s">
        <v>68</v>
      </c>
      <c r="D322" s="9" t="s">
        <v>2195</v>
      </c>
    </row>
    <row r="323" spans="1:4" ht="16.5" customHeight="1" x14ac:dyDescent="0.35">
      <c r="A323" s="8" t="s">
        <v>483</v>
      </c>
      <c r="B323" s="9" t="s">
        <v>480</v>
      </c>
      <c r="C323" s="9" t="s">
        <v>68</v>
      </c>
      <c r="D323" s="9" t="s">
        <v>2195</v>
      </c>
    </row>
    <row r="324" spans="1:4" ht="16.5" customHeight="1" x14ac:dyDescent="0.35">
      <c r="A324" s="8" t="s">
        <v>484</v>
      </c>
      <c r="B324" s="9" t="s">
        <v>73</v>
      </c>
      <c r="C324" s="9" t="s">
        <v>485</v>
      </c>
      <c r="D324" s="9" t="s">
        <v>2195</v>
      </c>
    </row>
    <row r="325" spans="1:4" ht="16.5" customHeight="1" x14ac:dyDescent="0.35">
      <c r="A325" s="8" t="s">
        <v>486</v>
      </c>
      <c r="B325" s="9" t="s">
        <v>73</v>
      </c>
      <c r="C325" s="9" t="s">
        <v>487</v>
      </c>
      <c r="D325" s="9" t="s">
        <v>2195</v>
      </c>
    </row>
    <row r="326" spans="1:4" ht="16.5" customHeight="1" x14ac:dyDescent="0.35">
      <c r="A326" s="8" t="s">
        <v>488</v>
      </c>
      <c r="B326" s="9" t="s">
        <v>73</v>
      </c>
      <c r="C326" s="9" t="s">
        <v>487</v>
      </c>
      <c r="D326" s="9" t="s">
        <v>2195</v>
      </c>
    </row>
    <row r="327" spans="1:4" ht="16.5" customHeight="1" x14ac:dyDescent="0.35">
      <c r="A327" s="8" t="s">
        <v>489</v>
      </c>
      <c r="B327" s="9" t="s">
        <v>73</v>
      </c>
      <c r="C327" s="9" t="s">
        <v>490</v>
      </c>
      <c r="D327" s="9" t="s">
        <v>2195</v>
      </c>
    </row>
    <row r="328" spans="1:4" ht="16.5" customHeight="1" x14ac:dyDescent="0.35">
      <c r="A328" s="8" t="s">
        <v>491</v>
      </c>
      <c r="B328" s="9" t="s">
        <v>73</v>
      </c>
      <c r="C328" s="9" t="s">
        <v>490</v>
      </c>
      <c r="D328" s="9" t="s">
        <v>2195</v>
      </c>
    </row>
    <row r="329" spans="1:4" ht="16.5" customHeight="1" x14ac:dyDescent="0.35">
      <c r="A329" s="8" t="s">
        <v>492</v>
      </c>
      <c r="B329" s="9" t="s">
        <v>73</v>
      </c>
      <c r="C329" s="9" t="s">
        <v>493</v>
      </c>
      <c r="D329" s="9" t="s">
        <v>2195</v>
      </c>
    </row>
    <row r="330" spans="1:4" ht="16.5" customHeight="1" x14ac:dyDescent="0.35">
      <c r="A330" s="8" t="s">
        <v>494</v>
      </c>
      <c r="B330" s="9" t="s">
        <v>73</v>
      </c>
      <c r="C330" s="9" t="s">
        <v>495</v>
      </c>
      <c r="D330" s="9" t="s">
        <v>2195</v>
      </c>
    </row>
    <row r="331" spans="1:4" ht="16.5" customHeight="1" x14ac:dyDescent="0.35">
      <c r="A331" s="8" t="s">
        <v>496</v>
      </c>
      <c r="B331" s="9" t="s">
        <v>447</v>
      </c>
      <c r="C331" s="9" t="s">
        <v>448</v>
      </c>
      <c r="D331" s="9" t="s">
        <v>2195</v>
      </c>
    </row>
    <row r="332" spans="1:4" ht="16.5" customHeight="1" x14ac:dyDescent="0.35">
      <c r="A332" s="8" t="s">
        <v>497</v>
      </c>
      <c r="B332" s="9" t="s">
        <v>447</v>
      </c>
      <c r="C332" s="9" t="s">
        <v>448</v>
      </c>
      <c r="D332" s="9" t="s">
        <v>2195</v>
      </c>
    </row>
    <row r="333" spans="1:4" ht="16.5" customHeight="1" x14ac:dyDescent="0.35">
      <c r="A333" s="8" t="s">
        <v>498</v>
      </c>
      <c r="B333" s="9" t="s">
        <v>73</v>
      </c>
      <c r="C333" s="9" t="s">
        <v>499</v>
      </c>
      <c r="D333" s="9" t="s">
        <v>2195</v>
      </c>
    </row>
    <row r="334" spans="1:4" ht="17.25" customHeight="1" x14ac:dyDescent="0.35">
      <c r="A334" s="8" t="s">
        <v>500</v>
      </c>
      <c r="B334" s="9" t="s">
        <v>73</v>
      </c>
      <c r="C334" s="9" t="s">
        <v>501</v>
      </c>
      <c r="D334" s="9" t="s">
        <v>2195</v>
      </c>
    </row>
    <row r="335" spans="1:4" ht="24" customHeight="1" x14ac:dyDescent="0.35">
      <c r="A335" s="8" t="s">
        <v>502</v>
      </c>
      <c r="B335" s="9" t="s">
        <v>111</v>
      </c>
      <c r="C335" s="9" t="s">
        <v>112</v>
      </c>
      <c r="D335" s="9" t="s">
        <v>2195</v>
      </c>
    </row>
    <row r="336" spans="1:4" ht="24.75" customHeight="1" x14ac:dyDescent="0.35">
      <c r="A336" s="8" t="s">
        <v>503</v>
      </c>
      <c r="B336" s="9" t="s">
        <v>111</v>
      </c>
      <c r="C336" s="9" t="s">
        <v>112</v>
      </c>
      <c r="D336" s="9" t="s">
        <v>2195</v>
      </c>
    </row>
    <row r="337" spans="1:4" ht="24.75" customHeight="1" x14ac:dyDescent="0.35">
      <c r="A337" s="8" t="s">
        <v>504</v>
      </c>
      <c r="B337" s="9" t="s">
        <v>111</v>
      </c>
      <c r="C337" s="9" t="s">
        <v>112</v>
      </c>
      <c r="D337" s="9" t="s">
        <v>2195</v>
      </c>
    </row>
    <row r="338" spans="1:4" ht="24.75" customHeight="1" x14ac:dyDescent="0.35">
      <c r="A338" s="8" t="s">
        <v>505</v>
      </c>
      <c r="B338" s="9" t="s">
        <v>111</v>
      </c>
      <c r="C338" s="9" t="s">
        <v>112</v>
      </c>
      <c r="D338" s="9" t="s">
        <v>2195</v>
      </c>
    </row>
    <row r="339" spans="1:4" ht="24.75" customHeight="1" x14ac:dyDescent="0.35">
      <c r="A339" s="8" t="s">
        <v>506</v>
      </c>
      <c r="B339" s="9" t="s">
        <v>111</v>
      </c>
      <c r="C339" s="9" t="s">
        <v>112</v>
      </c>
      <c r="D339" s="9" t="s">
        <v>2195</v>
      </c>
    </row>
    <row r="340" spans="1:4" ht="24.75" customHeight="1" x14ac:dyDescent="0.35">
      <c r="A340" s="8" t="s">
        <v>507</v>
      </c>
      <c r="B340" s="9" t="s">
        <v>111</v>
      </c>
      <c r="C340" s="9" t="s">
        <v>112</v>
      </c>
      <c r="D340" s="9" t="s">
        <v>2195</v>
      </c>
    </row>
    <row r="341" spans="1:4" ht="24.75" customHeight="1" x14ac:dyDescent="0.35">
      <c r="A341" s="8" t="s">
        <v>508</v>
      </c>
      <c r="B341" s="9" t="s">
        <v>111</v>
      </c>
      <c r="C341" s="9" t="s">
        <v>112</v>
      </c>
      <c r="D341" s="9" t="s">
        <v>2195</v>
      </c>
    </row>
    <row r="342" spans="1:4" ht="24.75" customHeight="1" x14ac:dyDescent="0.35">
      <c r="A342" s="8" t="s">
        <v>509</v>
      </c>
      <c r="B342" s="9" t="s">
        <v>111</v>
      </c>
      <c r="C342" s="9" t="s">
        <v>112</v>
      </c>
      <c r="D342" s="9" t="s">
        <v>2195</v>
      </c>
    </row>
    <row r="343" spans="1:4" ht="12" customHeight="1" x14ac:dyDescent="0.35">
      <c r="A343" s="35"/>
      <c r="B343" s="35"/>
      <c r="C343" s="35"/>
      <c r="D343" s="35"/>
    </row>
    <row r="344" spans="1:4" ht="16.5" customHeight="1" x14ac:dyDescent="0.35">
      <c r="A344" s="8" t="s">
        <v>510</v>
      </c>
      <c r="B344" s="9" t="s">
        <v>19</v>
      </c>
      <c r="C344" s="9" t="s">
        <v>20</v>
      </c>
      <c r="D344" s="9" t="s">
        <v>511</v>
      </c>
    </row>
    <row r="345" spans="1:4" ht="16.5" customHeight="1" x14ac:dyDescent="0.35">
      <c r="A345" s="8" t="s">
        <v>512</v>
      </c>
      <c r="B345" s="9" t="s">
        <v>19</v>
      </c>
      <c r="C345" s="9" t="s">
        <v>20</v>
      </c>
      <c r="D345" s="9" t="s">
        <v>511</v>
      </c>
    </row>
    <row r="346" spans="1:4" ht="16.5" customHeight="1" x14ac:dyDescent="0.35">
      <c r="A346" s="8" t="s">
        <v>513</v>
      </c>
      <c r="B346" s="9" t="s">
        <v>29</v>
      </c>
      <c r="C346" s="9" t="s">
        <v>30</v>
      </c>
      <c r="D346" s="9" t="s">
        <v>511</v>
      </c>
    </row>
    <row r="347" spans="1:4" ht="16.5" customHeight="1" x14ac:dyDescent="0.35">
      <c r="A347" s="8" t="s">
        <v>514</v>
      </c>
      <c r="B347" s="9" t="s">
        <v>29</v>
      </c>
      <c r="C347" s="9" t="s">
        <v>30</v>
      </c>
      <c r="D347" s="9" t="s">
        <v>511</v>
      </c>
    </row>
    <row r="348" spans="1:4" ht="16.5" customHeight="1" x14ac:dyDescent="0.35">
      <c r="A348" s="8" t="s">
        <v>515</v>
      </c>
      <c r="B348" s="9" t="s">
        <v>51</v>
      </c>
      <c r="C348" s="9" t="s">
        <v>52</v>
      </c>
      <c r="D348" s="9" t="s">
        <v>511</v>
      </c>
    </row>
    <row r="349" spans="1:4" ht="17.25" customHeight="1" x14ac:dyDescent="0.35">
      <c r="A349" s="8" t="s">
        <v>516</v>
      </c>
      <c r="B349" s="9" t="s">
        <v>54</v>
      </c>
      <c r="C349" s="9" t="s">
        <v>55</v>
      </c>
      <c r="D349" s="9" t="s">
        <v>511</v>
      </c>
    </row>
    <row r="350" spans="1:4" ht="16.5" customHeight="1" x14ac:dyDescent="0.35">
      <c r="A350" s="8" t="s">
        <v>517</v>
      </c>
      <c r="B350" s="9" t="s">
        <v>54</v>
      </c>
      <c r="C350" s="9" t="s">
        <v>55</v>
      </c>
      <c r="D350" s="9" t="s">
        <v>511</v>
      </c>
    </row>
    <row r="351" spans="1:4" ht="16.5" customHeight="1" x14ac:dyDescent="0.35">
      <c r="A351" s="8" t="s">
        <v>518</v>
      </c>
      <c r="B351" s="9" t="s">
        <v>54</v>
      </c>
      <c r="C351" s="9" t="s">
        <v>55</v>
      </c>
      <c r="D351" s="9" t="s">
        <v>511</v>
      </c>
    </row>
    <row r="352" spans="1:4" ht="16.5" customHeight="1" x14ac:dyDescent="0.35">
      <c r="A352" s="8" t="s">
        <v>519</v>
      </c>
      <c r="B352" s="9" t="s">
        <v>54</v>
      </c>
      <c r="C352" s="9" t="s">
        <v>55</v>
      </c>
      <c r="D352" s="9" t="s">
        <v>511</v>
      </c>
    </row>
    <row r="353" spans="1:4" ht="16.5" customHeight="1" x14ac:dyDescent="0.35">
      <c r="A353" s="8" t="s">
        <v>520</v>
      </c>
      <c r="B353" s="9" t="s">
        <v>63</v>
      </c>
      <c r="C353" s="9" t="s">
        <v>64</v>
      </c>
      <c r="D353" s="9" t="s">
        <v>511</v>
      </c>
    </row>
    <row r="354" spans="1:4" ht="16.5" customHeight="1" x14ac:dyDescent="0.35">
      <c r="A354" s="8" t="s">
        <v>521</v>
      </c>
      <c r="B354" s="9" t="s">
        <v>67</v>
      </c>
      <c r="C354" s="9" t="s">
        <v>68</v>
      </c>
      <c r="D354" s="9" t="s">
        <v>511</v>
      </c>
    </row>
    <row r="355" spans="1:4" ht="16.5" customHeight="1" x14ac:dyDescent="0.35">
      <c r="A355" s="8" t="s">
        <v>522</v>
      </c>
      <c r="B355" s="9" t="s">
        <v>67</v>
      </c>
      <c r="C355" s="9" t="s">
        <v>68</v>
      </c>
      <c r="D355" s="9" t="s">
        <v>511</v>
      </c>
    </row>
    <row r="356" spans="1:4" ht="16.5" customHeight="1" x14ac:dyDescent="0.35">
      <c r="A356" s="8" t="s">
        <v>523</v>
      </c>
      <c r="B356" s="9" t="s">
        <v>524</v>
      </c>
      <c r="C356" s="9" t="s">
        <v>525</v>
      </c>
      <c r="D356" s="9" t="s">
        <v>511</v>
      </c>
    </row>
    <row r="357" spans="1:4" ht="16.5" customHeight="1" x14ac:dyDescent="0.35">
      <c r="A357" s="8" t="s">
        <v>526</v>
      </c>
      <c r="B357" s="9" t="s">
        <v>524</v>
      </c>
      <c r="C357" s="9" t="s">
        <v>525</v>
      </c>
      <c r="D357" s="9" t="s">
        <v>511</v>
      </c>
    </row>
    <row r="358" spans="1:4" ht="16.5" customHeight="1" x14ac:dyDescent="0.35">
      <c r="A358" s="8" t="s">
        <v>527</v>
      </c>
      <c r="B358" s="9" t="s">
        <v>524</v>
      </c>
      <c r="C358" s="9" t="s">
        <v>525</v>
      </c>
      <c r="D358" s="9" t="s">
        <v>511</v>
      </c>
    </row>
    <row r="359" spans="1:4" ht="16.5" customHeight="1" x14ac:dyDescent="0.35">
      <c r="A359" s="8" t="s">
        <v>528</v>
      </c>
      <c r="B359" s="9" t="s">
        <v>524</v>
      </c>
      <c r="C359" s="9" t="s">
        <v>525</v>
      </c>
      <c r="D359" s="9" t="s">
        <v>511</v>
      </c>
    </row>
    <row r="360" spans="1:4" ht="16.5" customHeight="1" x14ac:dyDescent="0.35">
      <c r="A360" s="8" t="s">
        <v>529</v>
      </c>
      <c r="B360" s="9" t="s">
        <v>524</v>
      </c>
      <c r="C360" s="9" t="s">
        <v>530</v>
      </c>
      <c r="D360" s="9" t="s">
        <v>511</v>
      </c>
    </row>
    <row r="361" spans="1:4" ht="17.25" customHeight="1" x14ac:dyDescent="0.35">
      <c r="A361" s="8" t="s">
        <v>531</v>
      </c>
      <c r="B361" s="9" t="s">
        <v>524</v>
      </c>
      <c r="C361" s="9" t="s">
        <v>530</v>
      </c>
      <c r="D361" s="9" t="s">
        <v>511</v>
      </c>
    </row>
    <row r="362" spans="1:4" ht="16.5" customHeight="1" x14ac:dyDescent="0.35">
      <c r="A362" s="8" t="s">
        <v>532</v>
      </c>
      <c r="B362" s="9" t="s">
        <v>524</v>
      </c>
      <c r="C362" s="9" t="s">
        <v>530</v>
      </c>
      <c r="D362" s="9" t="s">
        <v>511</v>
      </c>
    </row>
    <row r="363" spans="1:4" ht="16.5" customHeight="1" x14ac:dyDescent="0.35">
      <c r="A363" s="8" t="s">
        <v>533</v>
      </c>
      <c r="B363" s="9" t="s">
        <v>524</v>
      </c>
      <c r="C363" s="9" t="s">
        <v>530</v>
      </c>
      <c r="D363" s="9" t="s">
        <v>511</v>
      </c>
    </row>
    <row r="364" spans="1:4" ht="16.5" customHeight="1" x14ac:dyDescent="0.35">
      <c r="A364" s="8" t="s">
        <v>534</v>
      </c>
      <c r="B364" s="9" t="s">
        <v>524</v>
      </c>
      <c r="C364" s="9" t="s">
        <v>535</v>
      </c>
      <c r="D364" s="9" t="s">
        <v>511</v>
      </c>
    </row>
    <row r="365" spans="1:4" ht="16.5" customHeight="1" x14ac:dyDescent="0.35">
      <c r="A365" s="8" t="s">
        <v>536</v>
      </c>
      <c r="B365" s="9" t="s">
        <v>524</v>
      </c>
      <c r="C365" s="9" t="s">
        <v>535</v>
      </c>
      <c r="D365" s="9" t="s">
        <v>511</v>
      </c>
    </row>
    <row r="366" spans="1:4" ht="16.5" customHeight="1" x14ac:dyDescent="0.35">
      <c r="A366" s="8" t="s">
        <v>537</v>
      </c>
      <c r="B366" s="9" t="s">
        <v>524</v>
      </c>
      <c r="C366" s="9" t="s">
        <v>535</v>
      </c>
      <c r="D366" s="9" t="s">
        <v>511</v>
      </c>
    </row>
    <row r="367" spans="1:4" ht="16.5" customHeight="1" x14ac:dyDescent="0.35">
      <c r="A367" s="8" t="s">
        <v>538</v>
      </c>
      <c r="B367" s="9" t="s">
        <v>524</v>
      </c>
      <c r="C367" s="9" t="s">
        <v>535</v>
      </c>
      <c r="D367" s="9" t="s">
        <v>511</v>
      </c>
    </row>
    <row r="368" spans="1:4" ht="16.5" customHeight="1" x14ac:dyDescent="0.35">
      <c r="A368" s="8" t="s">
        <v>539</v>
      </c>
      <c r="B368" s="9" t="s">
        <v>524</v>
      </c>
      <c r="C368" s="9" t="s">
        <v>540</v>
      </c>
      <c r="D368" s="9" t="s">
        <v>511</v>
      </c>
    </row>
    <row r="369" spans="1:4" ht="16.5" customHeight="1" x14ac:dyDescent="0.35">
      <c r="A369" s="8" t="s">
        <v>541</v>
      </c>
      <c r="B369" s="9" t="s">
        <v>524</v>
      </c>
      <c r="C369" s="9" t="s">
        <v>540</v>
      </c>
      <c r="D369" s="9" t="s">
        <v>511</v>
      </c>
    </row>
    <row r="370" spans="1:4" ht="16.5" customHeight="1" x14ac:dyDescent="0.35">
      <c r="A370" s="8" t="s">
        <v>542</v>
      </c>
      <c r="B370" s="9" t="s">
        <v>524</v>
      </c>
      <c r="C370" s="9" t="s">
        <v>540</v>
      </c>
      <c r="D370" s="9" t="s">
        <v>511</v>
      </c>
    </row>
    <row r="371" spans="1:4" ht="16.5" customHeight="1" x14ac:dyDescent="0.35">
      <c r="A371" s="8" t="s">
        <v>543</v>
      </c>
      <c r="B371" s="9" t="s">
        <v>524</v>
      </c>
      <c r="C371" s="9" t="s">
        <v>540</v>
      </c>
      <c r="D371" s="9" t="s">
        <v>511</v>
      </c>
    </row>
    <row r="372" spans="1:4" ht="16.5" customHeight="1" x14ac:dyDescent="0.35">
      <c r="A372" s="8" t="s">
        <v>544</v>
      </c>
      <c r="B372" s="9" t="s">
        <v>524</v>
      </c>
      <c r="C372" s="9" t="s">
        <v>545</v>
      </c>
      <c r="D372" s="9" t="s">
        <v>511</v>
      </c>
    </row>
    <row r="373" spans="1:4" ht="16.5" customHeight="1" x14ac:dyDescent="0.35">
      <c r="A373" s="8" t="s">
        <v>546</v>
      </c>
      <c r="B373" s="9" t="s">
        <v>524</v>
      </c>
      <c r="C373" s="9" t="s">
        <v>545</v>
      </c>
      <c r="D373" s="9" t="s">
        <v>511</v>
      </c>
    </row>
    <row r="374" spans="1:4" ht="17.25" customHeight="1" x14ac:dyDescent="0.35">
      <c r="A374" s="8" t="s">
        <v>547</v>
      </c>
      <c r="B374" s="9" t="s">
        <v>524</v>
      </c>
      <c r="C374" s="9" t="s">
        <v>545</v>
      </c>
      <c r="D374" s="9" t="s">
        <v>511</v>
      </c>
    </row>
    <row r="375" spans="1:4" ht="16.5" customHeight="1" x14ac:dyDescent="0.35">
      <c r="A375" s="8" t="s">
        <v>548</v>
      </c>
      <c r="B375" s="9" t="s">
        <v>524</v>
      </c>
      <c r="C375" s="9" t="s">
        <v>545</v>
      </c>
      <c r="D375" s="9" t="s">
        <v>511</v>
      </c>
    </row>
    <row r="376" spans="1:4" ht="16.5" customHeight="1" x14ac:dyDescent="0.35">
      <c r="A376" s="8" t="s">
        <v>549</v>
      </c>
      <c r="B376" s="9" t="s">
        <v>550</v>
      </c>
      <c r="C376" s="9" t="s">
        <v>551</v>
      </c>
      <c r="D376" s="9" t="s">
        <v>511</v>
      </c>
    </row>
    <row r="377" spans="1:4" ht="16.5" customHeight="1" x14ac:dyDescent="0.35">
      <c r="A377" s="8" t="s">
        <v>552</v>
      </c>
      <c r="B377" s="9" t="s">
        <v>553</v>
      </c>
      <c r="C377" s="9" t="s">
        <v>554</v>
      </c>
      <c r="D377" s="9" t="s">
        <v>511</v>
      </c>
    </row>
    <row r="378" spans="1:4" ht="16.5" customHeight="1" x14ac:dyDescent="0.35">
      <c r="A378" s="8" t="s">
        <v>555</v>
      </c>
      <c r="B378" s="9" t="s">
        <v>556</v>
      </c>
      <c r="C378" s="9" t="s">
        <v>557</v>
      </c>
      <c r="D378" s="9" t="s">
        <v>511</v>
      </c>
    </row>
    <row r="379" spans="1:4" ht="16.5" customHeight="1" x14ac:dyDescent="0.35">
      <c r="A379" s="8" t="s">
        <v>558</v>
      </c>
      <c r="B379" s="9" t="s">
        <v>559</v>
      </c>
      <c r="C379" s="9" t="s">
        <v>560</v>
      </c>
      <c r="D379" s="9" t="s">
        <v>511</v>
      </c>
    </row>
    <row r="380" spans="1:4" ht="16.5" customHeight="1" x14ac:dyDescent="0.35">
      <c r="A380" s="8" t="s">
        <v>561</v>
      </c>
      <c r="B380" s="9" t="s">
        <v>562</v>
      </c>
      <c r="C380" s="9" t="s">
        <v>563</v>
      </c>
      <c r="D380" s="9" t="s">
        <v>511</v>
      </c>
    </row>
    <row r="381" spans="1:4" ht="16.5" customHeight="1" x14ac:dyDescent="0.35">
      <c r="A381" s="8" t="s">
        <v>564</v>
      </c>
      <c r="B381" s="9" t="s">
        <v>562</v>
      </c>
      <c r="C381" s="9" t="s">
        <v>565</v>
      </c>
      <c r="D381" s="9" t="s">
        <v>511</v>
      </c>
    </row>
    <row r="382" spans="1:4" ht="16.5" customHeight="1" x14ac:dyDescent="0.35">
      <c r="A382" s="8" t="s">
        <v>566</v>
      </c>
      <c r="B382" s="9" t="s">
        <v>562</v>
      </c>
      <c r="C382" s="9" t="s">
        <v>567</v>
      </c>
      <c r="D382" s="9" t="s">
        <v>511</v>
      </c>
    </row>
    <row r="383" spans="1:4" ht="16.5" customHeight="1" x14ac:dyDescent="0.35">
      <c r="A383" s="8" t="s">
        <v>568</v>
      </c>
      <c r="B383" s="9" t="s">
        <v>562</v>
      </c>
      <c r="C383" s="9" t="s">
        <v>569</v>
      </c>
      <c r="D383" s="9" t="s">
        <v>511</v>
      </c>
    </row>
    <row r="384" spans="1:4" ht="16.5" customHeight="1" x14ac:dyDescent="0.35">
      <c r="A384" s="8" t="s">
        <v>570</v>
      </c>
      <c r="B384" s="9" t="s">
        <v>562</v>
      </c>
      <c r="C384" s="9" t="s">
        <v>571</v>
      </c>
      <c r="D384" s="9" t="s">
        <v>511</v>
      </c>
    </row>
    <row r="385" spans="1:4" ht="16.5" customHeight="1" x14ac:dyDescent="0.35">
      <c r="A385" s="8" t="s">
        <v>572</v>
      </c>
      <c r="B385" s="9" t="s">
        <v>562</v>
      </c>
      <c r="C385" s="9" t="s">
        <v>573</v>
      </c>
      <c r="D385" s="9" t="s">
        <v>511</v>
      </c>
    </row>
    <row r="386" spans="1:4" ht="17.25" customHeight="1" x14ac:dyDescent="0.35">
      <c r="A386" s="8" t="s">
        <v>574</v>
      </c>
      <c r="B386" s="9" t="s">
        <v>562</v>
      </c>
      <c r="C386" s="9" t="s">
        <v>575</v>
      </c>
      <c r="D386" s="9" t="s">
        <v>511</v>
      </c>
    </row>
    <row r="387" spans="1:4" ht="16.5" customHeight="1" x14ac:dyDescent="0.35">
      <c r="A387" s="8" t="s">
        <v>576</v>
      </c>
      <c r="B387" s="9" t="s">
        <v>562</v>
      </c>
      <c r="C387" s="9" t="s">
        <v>577</v>
      </c>
      <c r="D387" s="9" t="s">
        <v>511</v>
      </c>
    </row>
    <row r="388" spans="1:4" ht="16.5" customHeight="1" x14ac:dyDescent="0.35">
      <c r="A388" s="8" t="s">
        <v>578</v>
      </c>
      <c r="B388" s="9" t="s">
        <v>562</v>
      </c>
      <c r="C388" s="9" t="s">
        <v>579</v>
      </c>
      <c r="D388" s="9" t="s">
        <v>511</v>
      </c>
    </row>
    <row r="389" spans="1:4" ht="16.5" customHeight="1" x14ac:dyDescent="0.35">
      <c r="A389" s="8" t="s">
        <v>580</v>
      </c>
      <c r="B389" s="9" t="s">
        <v>562</v>
      </c>
      <c r="C389" s="9" t="s">
        <v>581</v>
      </c>
      <c r="D389" s="9" t="s">
        <v>511</v>
      </c>
    </row>
    <row r="390" spans="1:4" ht="16.5" customHeight="1" x14ac:dyDescent="0.35">
      <c r="A390" s="8" t="s">
        <v>582</v>
      </c>
      <c r="B390" s="9" t="s">
        <v>562</v>
      </c>
      <c r="C390" s="9" t="s">
        <v>583</v>
      </c>
      <c r="D390" s="9" t="s">
        <v>511</v>
      </c>
    </row>
    <row r="391" spans="1:4" ht="16.5" customHeight="1" x14ac:dyDescent="0.35">
      <c r="A391" s="8" t="s">
        <v>584</v>
      </c>
      <c r="B391" s="9" t="s">
        <v>562</v>
      </c>
      <c r="C391" s="9" t="s">
        <v>585</v>
      </c>
      <c r="D391" s="9" t="s">
        <v>511</v>
      </c>
    </row>
    <row r="392" spans="1:4" ht="16.5" customHeight="1" x14ac:dyDescent="0.35">
      <c r="A392" s="8" t="s">
        <v>586</v>
      </c>
      <c r="B392" s="9" t="s">
        <v>562</v>
      </c>
      <c r="C392" s="9" t="s">
        <v>587</v>
      </c>
      <c r="D392" s="9" t="s">
        <v>511</v>
      </c>
    </row>
    <row r="393" spans="1:4" ht="16.5" customHeight="1" x14ac:dyDescent="0.35">
      <c r="A393" s="8" t="s">
        <v>588</v>
      </c>
      <c r="B393" s="9" t="s">
        <v>562</v>
      </c>
      <c r="C393" s="9" t="s">
        <v>589</v>
      </c>
      <c r="D393" s="9" t="s">
        <v>511</v>
      </c>
    </row>
    <row r="394" spans="1:4" ht="16.5" customHeight="1" x14ac:dyDescent="0.35">
      <c r="A394" s="8" t="s">
        <v>590</v>
      </c>
      <c r="B394" s="9" t="s">
        <v>562</v>
      </c>
      <c r="C394" s="9" t="s">
        <v>591</v>
      </c>
      <c r="D394" s="9" t="s">
        <v>511</v>
      </c>
    </row>
    <row r="395" spans="1:4" ht="16.5" customHeight="1" x14ac:dyDescent="0.35">
      <c r="A395" s="8" t="s">
        <v>592</v>
      </c>
      <c r="B395" s="9" t="s">
        <v>562</v>
      </c>
      <c r="C395" s="9" t="s">
        <v>593</v>
      </c>
      <c r="D395" s="9" t="s">
        <v>511</v>
      </c>
    </row>
    <row r="396" spans="1:4" ht="16.5" customHeight="1" x14ac:dyDescent="0.35">
      <c r="A396" s="8" t="s">
        <v>594</v>
      </c>
      <c r="B396" s="9" t="s">
        <v>562</v>
      </c>
      <c r="C396" s="9" t="s">
        <v>595</v>
      </c>
      <c r="D396" s="9" t="s">
        <v>511</v>
      </c>
    </row>
    <row r="397" spans="1:4" ht="16.5" customHeight="1" x14ac:dyDescent="0.35">
      <c r="A397" s="8" t="s">
        <v>596</v>
      </c>
      <c r="B397" s="9" t="s">
        <v>562</v>
      </c>
      <c r="C397" s="9" t="s">
        <v>597</v>
      </c>
      <c r="D397" s="9" t="s">
        <v>511</v>
      </c>
    </row>
    <row r="398" spans="1:4" ht="16.5" customHeight="1" x14ac:dyDescent="0.35">
      <c r="A398" s="8" t="s">
        <v>598</v>
      </c>
      <c r="B398" s="9" t="s">
        <v>562</v>
      </c>
      <c r="C398" s="9" t="s">
        <v>599</v>
      </c>
      <c r="D398" s="9" t="s">
        <v>511</v>
      </c>
    </row>
    <row r="399" spans="1:4" ht="17.25" customHeight="1" x14ac:dyDescent="0.35">
      <c r="A399" s="8" t="s">
        <v>600</v>
      </c>
      <c r="B399" s="9" t="s">
        <v>562</v>
      </c>
      <c r="C399" s="9" t="s">
        <v>601</v>
      </c>
      <c r="D399" s="9" t="s">
        <v>511</v>
      </c>
    </row>
    <row r="400" spans="1:4" ht="16.5" customHeight="1" x14ac:dyDescent="0.35">
      <c r="A400" s="8" t="s">
        <v>602</v>
      </c>
      <c r="B400" s="9" t="s">
        <v>603</v>
      </c>
      <c r="C400" s="9" t="s">
        <v>604</v>
      </c>
      <c r="D400" s="9" t="s">
        <v>511</v>
      </c>
    </row>
    <row r="401" spans="1:4" ht="16.5" customHeight="1" x14ac:dyDescent="0.35">
      <c r="A401" s="8" t="s">
        <v>605</v>
      </c>
      <c r="B401" s="9" t="s">
        <v>606</v>
      </c>
      <c r="C401" s="10"/>
      <c r="D401" s="9" t="s">
        <v>511</v>
      </c>
    </row>
    <row r="402" spans="1:4" ht="24.75" customHeight="1" x14ac:dyDescent="0.35">
      <c r="A402" s="8" t="s">
        <v>607</v>
      </c>
      <c r="B402" s="9" t="s">
        <v>608</v>
      </c>
      <c r="C402" s="9" t="s">
        <v>112</v>
      </c>
      <c r="D402" s="9" t="s">
        <v>511</v>
      </c>
    </row>
    <row r="403" spans="1:4" ht="24" customHeight="1" x14ac:dyDescent="0.35">
      <c r="A403" s="8" t="s">
        <v>609</v>
      </c>
      <c r="B403" s="9" t="s">
        <v>111</v>
      </c>
      <c r="C403" s="9" t="s">
        <v>112</v>
      </c>
      <c r="D403" s="9" t="s">
        <v>511</v>
      </c>
    </row>
    <row r="404" spans="1:4" ht="24.75" customHeight="1" x14ac:dyDescent="0.35">
      <c r="A404" s="8" t="s">
        <v>610</v>
      </c>
      <c r="B404" s="9" t="s">
        <v>111</v>
      </c>
      <c r="C404" s="9" t="s">
        <v>112</v>
      </c>
      <c r="D404" s="9" t="s">
        <v>511</v>
      </c>
    </row>
    <row r="405" spans="1:4" ht="12.75" customHeight="1" x14ac:dyDescent="0.35">
      <c r="A405" s="35"/>
      <c r="B405" s="35"/>
      <c r="C405" s="35"/>
      <c r="D405" s="35"/>
    </row>
    <row r="406" spans="1:4" ht="16.5" customHeight="1" x14ac:dyDescent="0.35">
      <c r="A406" s="8" t="s">
        <v>31</v>
      </c>
      <c r="B406" s="9" t="s">
        <v>32</v>
      </c>
      <c r="C406" s="9" t="s">
        <v>33</v>
      </c>
      <c r="D406" s="9" t="s">
        <v>611</v>
      </c>
    </row>
    <row r="407" spans="1:4" ht="16.5" customHeight="1" x14ac:dyDescent="0.35">
      <c r="A407" s="8" t="s">
        <v>612</v>
      </c>
      <c r="B407" s="9" t="s">
        <v>140</v>
      </c>
      <c r="C407" s="9" t="s">
        <v>141</v>
      </c>
      <c r="D407" s="9" t="s">
        <v>611</v>
      </c>
    </row>
    <row r="408" spans="1:4" ht="12" customHeight="1" x14ac:dyDescent="0.35">
      <c r="A408" s="35"/>
      <c r="B408" s="35"/>
      <c r="C408" s="35"/>
      <c r="D408" s="35"/>
    </row>
    <row r="409" spans="1:4" ht="16.5" customHeight="1" x14ac:dyDescent="0.35">
      <c r="A409" s="8" t="s">
        <v>31</v>
      </c>
      <c r="B409" s="9" t="s">
        <v>32</v>
      </c>
      <c r="C409" s="9" t="s">
        <v>33</v>
      </c>
      <c r="D409" s="9" t="s">
        <v>613</v>
      </c>
    </row>
    <row r="410" spans="1:4" ht="16.5" customHeight="1" x14ac:dyDescent="0.35">
      <c r="A410" s="8" t="s">
        <v>612</v>
      </c>
      <c r="B410" s="9" t="s">
        <v>140</v>
      </c>
      <c r="C410" s="9" t="s">
        <v>141</v>
      </c>
      <c r="D410" s="9" t="s">
        <v>613</v>
      </c>
    </row>
    <row r="411" spans="1:4" ht="12.75" customHeight="1" x14ac:dyDescent="0.35">
      <c r="A411" s="35"/>
      <c r="B411" s="35"/>
      <c r="C411" s="35"/>
      <c r="D411" s="35"/>
    </row>
    <row r="412" spans="1:4" ht="16.5" customHeight="1" x14ac:dyDescent="0.35">
      <c r="A412" s="8" t="s">
        <v>31</v>
      </c>
      <c r="B412" s="9" t="s">
        <v>32</v>
      </c>
      <c r="C412" s="9" t="s">
        <v>33</v>
      </c>
      <c r="D412" s="9" t="s">
        <v>614</v>
      </c>
    </row>
    <row r="413" spans="1:4" ht="16.5" customHeight="1" x14ac:dyDescent="0.35">
      <c r="A413" s="8" t="s">
        <v>612</v>
      </c>
      <c r="B413" s="9" t="s">
        <v>140</v>
      </c>
      <c r="C413" s="9" t="s">
        <v>141</v>
      </c>
      <c r="D413" s="9" t="s">
        <v>614</v>
      </c>
    </row>
    <row r="414" spans="1:4" ht="12" customHeight="1" x14ac:dyDescent="0.35">
      <c r="A414" s="35"/>
      <c r="B414" s="35"/>
      <c r="C414" s="35"/>
      <c r="D414" s="35"/>
    </row>
    <row r="415" spans="1:4" ht="16.5" customHeight="1" x14ac:dyDescent="0.35">
      <c r="A415" s="8" t="s">
        <v>31</v>
      </c>
      <c r="B415" s="9" t="s">
        <v>32</v>
      </c>
      <c r="C415" s="9" t="s">
        <v>33</v>
      </c>
      <c r="D415" s="9" t="s">
        <v>615</v>
      </c>
    </row>
    <row r="416" spans="1:4" ht="16.5" customHeight="1" x14ac:dyDescent="0.35">
      <c r="A416" s="8" t="s">
        <v>612</v>
      </c>
      <c r="B416" s="9" t="s">
        <v>140</v>
      </c>
      <c r="C416" s="9" t="s">
        <v>141</v>
      </c>
      <c r="D416" s="9" t="s">
        <v>615</v>
      </c>
    </row>
    <row r="417" spans="1:4" ht="12.75" customHeight="1" x14ac:dyDescent="0.35">
      <c r="A417" s="35"/>
      <c r="B417" s="35"/>
      <c r="C417" s="35"/>
      <c r="D417" s="35"/>
    </row>
  </sheetData>
  <mergeCells count="20">
    <mergeCell ref="A408:D408"/>
    <mergeCell ref="A411:D411"/>
    <mergeCell ref="A414:D414"/>
    <mergeCell ref="A417:D417"/>
    <mergeCell ref="A206:D206"/>
    <mergeCell ref="A253:D253"/>
    <mergeCell ref="A312:D312"/>
    <mergeCell ref="A343:D343"/>
    <mergeCell ref="A405:D405"/>
    <mergeCell ref="A59:D59"/>
    <mergeCell ref="A66:D66"/>
    <mergeCell ref="A103:D103"/>
    <mergeCell ref="A124:D124"/>
    <mergeCell ref="A173:D173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&amp;C4M368 PART NUMBER LIST_B.1</oddHeader>
    <oddFooter>&amp;L&amp;D_x000D_&amp;1#&amp;"Aptos"&amp;10&amp;K737373 Caterpillar: Confidential Green&amp;CPage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C753E-1E0A-4EB2-9686-7D26005BCE57}">
  <sheetPr>
    <tabColor rgb="FFFFCCFF"/>
  </sheetPr>
  <dimension ref="A1:I15"/>
  <sheetViews>
    <sheetView showGridLines="0" zoomScale="70" zoomScaleNormal="70" workbookViewId="0">
      <selection activeCell="H14" sqref="H14"/>
    </sheetView>
  </sheetViews>
  <sheetFormatPr defaultRowHeight="17" customHeight="1" x14ac:dyDescent="0.35"/>
  <cols>
    <col min="1" max="1" width="11.54296875" style="13" bestFit="1" customWidth="1"/>
    <col min="2" max="2" width="7.54296875" style="13" bestFit="1" customWidth="1"/>
    <col min="3" max="3" width="6.54296875" style="13" bestFit="1" customWidth="1"/>
    <col min="4" max="4" width="7.36328125" style="13" customWidth="1"/>
    <col min="5" max="5" width="6.36328125" style="13" bestFit="1" customWidth="1"/>
    <col min="6" max="6" width="9.6328125" style="13" bestFit="1" customWidth="1"/>
    <col min="7" max="7" width="14.54296875" bestFit="1" customWidth="1"/>
    <col min="8" max="8" width="9.1796875" bestFit="1" customWidth="1"/>
    <col min="9" max="9" width="10.26953125" customWidth="1"/>
  </cols>
  <sheetData>
    <row r="1" spans="1:9" ht="18" customHeight="1" x14ac:dyDescent="0.35">
      <c r="A1" s="44" t="s">
        <v>120</v>
      </c>
      <c r="B1" s="44"/>
      <c r="C1" s="44"/>
      <c r="D1" s="44"/>
    </row>
    <row r="2" spans="1:9" ht="12.75" customHeight="1" x14ac:dyDescent="0.35">
      <c r="A2" s="45" t="s">
        <v>1968</v>
      </c>
      <c r="B2" s="45"/>
      <c r="C2" s="45"/>
      <c r="D2" s="45"/>
    </row>
    <row r="3" spans="1:9" ht="12" customHeight="1" x14ac:dyDescent="0.35">
      <c r="A3" s="3" t="s">
        <v>2</v>
      </c>
      <c r="B3" s="32" t="s">
        <v>3</v>
      </c>
      <c r="C3" s="32"/>
      <c r="D3" s="32"/>
    </row>
    <row r="4" spans="1:9" ht="14.5" customHeight="1" x14ac:dyDescent="0.35">
      <c r="A4" s="3" t="s">
        <v>5</v>
      </c>
      <c r="B4" s="32" t="s">
        <v>6</v>
      </c>
      <c r="C4" s="32"/>
      <c r="D4" s="32"/>
    </row>
    <row r="5" spans="1:9" ht="12" customHeight="1" x14ac:dyDescent="0.35">
      <c r="A5" s="3" t="s">
        <v>7</v>
      </c>
      <c r="B5" s="32" t="s">
        <v>8</v>
      </c>
      <c r="C5" s="32"/>
      <c r="D5" s="32"/>
    </row>
    <row r="6" spans="1:9" ht="5.25" customHeight="1" x14ac:dyDescent="0.35"/>
    <row r="7" spans="1:9" ht="14.5" customHeight="1" x14ac:dyDescent="0.35">
      <c r="A7" s="3" t="s">
        <v>9</v>
      </c>
      <c r="B7" s="32" t="s">
        <v>10</v>
      </c>
      <c r="C7" s="32"/>
      <c r="D7" s="32"/>
    </row>
    <row r="8" spans="1:9" ht="12.75" customHeight="1" x14ac:dyDescent="0.35">
      <c r="A8" s="3" t="s">
        <v>11</v>
      </c>
      <c r="B8" s="32"/>
      <c r="C8" s="32"/>
      <c r="D8" s="32"/>
    </row>
    <row r="9" spans="1:9" ht="14.5" customHeight="1" x14ac:dyDescent="0.35">
      <c r="A9" s="3" t="s">
        <v>12</v>
      </c>
      <c r="B9" s="32" t="s">
        <v>13</v>
      </c>
      <c r="C9" s="32"/>
      <c r="D9" s="32"/>
    </row>
    <row r="10" spans="1:9" ht="12.75" customHeight="1" x14ac:dyDescent="0.35">
      <c r="A10" s="3" t="s">
        <v>11</v>
      </c>
      <c r="B10" s="32"/>
      <c r="C10" s="32"/>
      <c r="D10" s="32"/>
    </row>
    <row r="11" spans="1:9" ht="10.5" customHeight="1" x14ac:dyDescent="0.35"/>
    <row r="12" spans="1:9" ht="16.5" customHeight="1" x14ac:dyDescent="0.35">
      <c r="A12" s="38" t="s">
        <v>657</v>
      </c>
      <c r="B12" s="38"/>
      <c r="C12" s="38"/>
      <c r="D12" s="38"/>
      <c r="E12" s="38"/>
      <c r="F12" s="38"/>
      <c r="G12" s="42" t="s">
        <v>658</v>
      </c>
      <c r="H12" s="43"/>
      <c r="I12" s="19"/>
    </row>
    <row r="13" spans="1:9" ht="34.5" customHeight="1" x14ac:dyDescent="0.35">
      <c r="A13" s="14" t="s">
        <v>14</v>
      </c>
      <c r="B13" s="15" t="s">
        <v>661</v>
      </c>
      <c r="C13" s="15" t="s">
        <v>660</v>
      </c>
      <c r="D13" s="15" t="s">
        <v>662</v>
      </c>
      <c r="E13" s="15" t="s">
        <v>2083</v>
      </c>
      <c r="F13" s="16" t="s">
        <v>14</v>
      </c>
      <c r="G13" s="16" t="s">
        <v>17</v>
      </c>
      <c r="H13" s="16" t="s">
        <v>2084</v>
      </c>
    </row>
    <row r="14" spans="1:9" ht="17" customHeight="1" x14ac:dyDescent="0.35">
      <c r="A14" s="17" t="s">
        <v>1967</v>
      </c>
      <c r="B14" s="17" t="s">
        <v>2166</v>
      </c>
      <c r="C14" s="17" t="s">
        <v>712</v>
      </c>
      <c r="D14" s="17" t="s">
        <v>968</v>
      </c>
      <c r="E14" s="17" t="s">
        <v>2191</v>
      </c>
      <c r="F14" s="18" t="s">
        <v>1963</v>
      </c>
      <c r="G14" s="18" t="s">
        <v>2184</v>
      </c>
      <c r="H14" s="18" t="s">
        <v>2210</v>
      </c>
    </row>
    <row r="15" spans="1:9" ht="17" customHeight="1" x14ac:dyDescent="0.35">
      <c r="A15" s="17" t="s">
        <v>1966</v>
      </c>
      <c r="B15" s="17" t="s">
        <v>173</v>
      </c>
      <c r="C15" s="17" t="s">
        <v>712</v>
      </c>
      <c r="D15" s="17" t="s">
        <v>968</v>
      </c>
      <c r="E15" s="17" t="s">
        <v>2191</v>
      </c>
      <c r="F15" s="18" t="s">
        <v>1965</v>
      </c>
      <c r="G15" s="18" t="s">
        <v>2184</v>
      </c>
      <c r="H15" s="18"/>
    </row>
  </sheetData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7ED3-9F36-4534-BE60-361B3F7F256A}">
  <dimension ref="A1:I177"/>
  <sheetViews>
    <sheetView showGridLines="0" zoomScale="55" zoomScaleNormal="55" workbookViewId="0">
      <selection activeCell="A148" sqref="A148:G153"/>
    </sheetView>
  </sheetViews>
  <sheetFormatPr defaultRowHeight="17" customHeight="1" x14ac:dyDescent="0.35"/>
  <cols>
    <col min="1" max="1" width="13.81640625" style="13" bestFit="1" customWidth="1"/>
    <col min="2" max="2" width="11.36328125" style="13" bestFit="1" customWidth="1"/>
    <col min="3" max="3" width="6.54296875" style="13" customWidth="1"/>
    <col min="4" max="4" width="8.36328125" style="13" customWidth="1"/>
    <col min="5" max="5" width="7.81640625" style="13" customWidth="1"/>
    <col min="6" max="6" width="12" style="13" bestFit="1" customWidth="1"/>
    <col min="7" max="7" width="11.1796875" bestFit="1" customWidth="1"/>
    <col min="8" max="8" width="9.1796875" bestFit="1" customWidth="1"/>
    <col min="9" max="9" width="10.26953125" customWidth="1"/>
  </cols>
  <sheetData>
    <row r="1" spans="1:9" ht="18" customHeight="1" x14ac:dyDescent="0.35">
      <c r="A1" s="44" t="s">
        <v>511</v>
      </c>
      <c r="B1" s="44"/>
      <c r="C1" s="44"/>
      <c r="D1" s="44"/>
    </row>
    <row r="2" spans="1:9" ht="12.75" customHeight="1" x14ac:dyDescent="0.35">
      <c r="A2" s="45" t="s">
        <v>709</v>
      </c>
      <c r="B2" s="45"/>
      <c r="C2" s="45"/>
      <c r="D2" s="45"/>
    </row>
    <row r="3" spans="1:9" ht="12" customHeight="1" x14ac:dyDescent="0.35">
      <c r="A3" s="3" t="s">
        <v>2</v>
      </c>
      <c r="B3" s="32" t="s">
        <v>3</v>
      </c>
      <c r="C3" s="32"/>
      <c r="D3" s="32"/>
    </row>
    <row r="4" spans="1:9" ht="12.75" customHeight="1" x14ac:dyDescent="0.35">
      <c r="A4" s="3" t="s">
        <v>5</v>
      </c>
      <c r="B4" s="32" t="s">
        <v>6</v>
      </c>
      <c r="C4" s="32"/>
      <c r="D4" s="32"/>
    </row>
    <row r="5" spans="1:9" ht="12" customHeight="1" x14ac:dyDescent="0.35">
      <c r="A5" s="3" t="s">
        <v>7</v>
      </c>
      <c r="B5" s="32" t="s">
        <v>8</v>
      </c>
      <c r="C5" s="32"/>
      <c r="D5" s="32"/>
    </row>
    <row r="6" spans="1:9" ht="5.25" customHeight="1" x14ac:dyDescent="0.35"/>
    <row r="7" spans="1:9" ht="12" customHeight="1" x14ac:dyDescent="0.35">
      <c r="A7" s="3" t="s">
        <v>9</v>
      </c>
      <c r="B7" s="32" t="s">
        <v>10</v>
      </c>
      <c r="C7" s="32"/>
      <c r="D7" s="32"/>
    </row>
    <row r="8" spans="1:9" ht="12.75" customHeight="1" x14ac:dyDescent="0.35">
      <c r="A8" s="3" t="s">
        <v>11</v>
      </c>
      <c r="B8" s="32"/>
      <c r="C8" s="32"/>
      <c r="D8" s="32"/>
    </row>
    <row r="9" spans="1:9" ht="12" customHeight="1" x14ac:dyDescent="0.35">
      <c r="A9" s="3" t="s">
        <v>12</v>
      </c>
      <c r="B9" s="32" t="s">
        <v>13</v>
      </c>
      <c r="C9" s="32"/>
      <c r="D9" s="32"/>
    </row>
    <row r="10" spans="1:9" ht="12.75" customHeight="1" x14ac:dyDescent="0.35">
      <c r="A10" s="3" t="s">
        <v>11</v>
      </c>
      <c r="B10" s="32"/>
      <c r="C10" s="32"/>
      <c r="D10" s="32"/>
    </row>
    <row r="11" spans="1:9" ht="10.5" customHeight="1" x14ac:dyDescent="0.35"/>
    <row r="12" spans="1:9" ht="16.5" customHeight="1" x14ac:dyDescent="0.35">
      <c r="A12" s="38" t="s">
        <v>657</v>
      </c>
      <c r="B12" s="38"/>
      <c r="C12" s="38"/>
      <c r="D12" s="38"/>
      <c r="E12" s="38"/>
      <c r="F12" s="38"/>
      <c r="G12" s="42" t="s">
        <v>658</v>
      </c>
      <c r="H12" s="43"/>
      <c r="I12" s="19"/>
    </row>
    <row r="13" spans="1:9" ht="43.5" customHeight="1" x14ac:dyDescent="0.35">
      <c r="A13" s="14" t="s">
        <v>14</v>
      </c>
      <c r="B13" s="15" t="s">
        <v>661</v>
      </c>
      <c r="C13" s="15" t="s">
        <v>660</v>
      </c>
      <c r="D13" s="15" t="s">
        <v>662</v>
      </c>
      <c r="E13" s="15" t="s">
        <v>2083</v>
      </c>
      <c r="F13" s="16" t="s">
        <v>14</v>
      </c>
      <c r="G13" s="16" t="s">
        <v>17</v>
      </c>
      <c r="H13" s="16" t="s">
        <v>2084</v>
      </c>
    </row>
    <row r="14" spans="1:9" ht="17" customHeight="1" x14ac:dyDescent="0.35">
      <c r="A14" s="18" t="s">
        <v>927</v>
      </c>
      <c r="B14" s="17" t="s">
        <v>926</v>
      </c>
      <c r="C14" s="17" t="s">
        <v>712</v>
      </c>
      <c r="D14" s="17" t="s">
        <v>713</v>
      </c>
      <c r="E14" s="17"/>
      <c r="F14" s="17" t="s">
        <v>925</v>
      </c>
      <c r="G14" s="18" t="s">
        <v>511</v>
      </c>
      <c r="H14" s="18"/>
    </row>
    <row r="15" spans="1:9" ht="17" customHeight="1" x14ac:dyDescent="0.35">
      <c r="A15" s="18" t="s">
        <v>882</v>
      </c>
      <c r="B15" s="17" t="s">
        <v>881</v>
      </c>
      <c r="C15" s="17" t="s">
        <v>712</v>
      </c>
      <c r="D15" s="17" t="s">
        <v>713</v>
      </c>
      <c r="E15" s="17"/>
      <c r="F15" s="17" t="s">
        <v>880</v>
      </c>
      <c r="G15" s="18" t="s">
        <v>511</v>
      </c>
      <c r="H15" s="18"/>
    </row>
    <row r="16" spans="1:9" ht="17" customHeight="1" x14ac:dyDescent="0.35">
      <c r="A16" s="25"/>
      <c r="B16" s="24"/>
      <c r="C16" s="24"/>
      <c r="D16" s="24"/>
      <c r="E16" s="24"/>
      <c r="F16" s="24"/>
      <c r="G16" s="25"/>
      <c r="H16" s="25"/>
    </row>
    <row r="17" spans="1:8" ht="17" customHeight="1" x14ac:dyDescent="0.35">
      <c r="A17" s="18" t="s">
        <v>942</v>
      </c>
      <c r="B17" s="17" t="s">
        <v>941</v>
      </c>
      <c r="C17" s="17" t="s">
        <v>712</v>
      </c>
      <c r="D17" s="17" t="s">
        <v>713</v>
      </c>
      <c r="E17" s="17"/>
      <c r="F17" s="17" t="s">
        <v>940</v>
      </c>
      <c r="G17" s="18" t="s">
        <v>511</v>
      </c>
      <c r="H17" s="18"/>
    </row>
    <row r="18" spans="1:8" ht="17" customHeight="1" x14ac:dyDescent="0.35">
      <c r="A18" s="18" t="s">
        <v>897</v>
      </c>
      <c r="B18" s="17" t="s">
        <v>896</v>
      </c>
      <c r="C18" s="17" t="s">
        <v>712</v>
      </c>
      <c r="D18" s="17" t="s">
        <v>713</v>
      </c>
      <c r="E18" s="17"/>
      <c r="F18" s="17" t="s">
        <v>895</v>
      </c>
      <c r="G18" s="18" t="s">
        <v>511</v>
      </c>
      <c r="H18" s="18"/>
    </row>
    <row r="19" spans="1:8" ht="17" customHeight="1" x14ac:dyDescent="0.35">
      <c r="A19" s="25"/>
      <c r="B19" s="24"/>
      <c r="C19" s="24"/>
      <c r="D19" s="24"/>
      <c r="E19" s="24"/>
      <c r="F19" s="24"/>
      <c r="G19" s="25"/>
      <c r="H19" s="25"/>
    </row>
    <row r="20" spans="1:8" ht="17" customHeight="1" x14ac:dyDescent="0.35">
      <c r="A20" s="18" t="s">
        <v>960</v>
      </c>
      <c r="B20" s="17" t="s">
        <v>959</v>
      </c>
      <c r="C20" s="17" t="s">
        <v>712</v>
      </c>
      <c r="D20" s="17" t="s">
        <v>713</v>
      </c>
      <c r="E20" s="17"/>
      <c r="F20" s="17" t="s">
        <v>958</v>
      </c>
      <c r="G20" s="18" t="s">
        <v>511</v>
      </c>
      <c r="H20" s="18"/>
    </row>
    <row r="21" spans="1:8" ht="17" customHeight="1" x14ac:dyDescent="0.35">
      <c r="A21" s="18" t="s">
        <v>915</v>
      </c>
      <c r="B21" s="17" t="s">
        <v>914</v>
      </c>
      <c r="C21" s="17" t="s">
        <v>712</v>
      </c>
      <c r="D21" s="17" t="s">
        <v>713</v>
      </c>
      <c r="E21" s="17"/>
      <c r="F21" s="17" t="s">
        <v>913</v>
      </c>
      <c r="G21" s="18" t="s">
        <v>511</v>
      </c>
      <c r="H21" s="18"/>
    </row>
    <row r="22" spans="1:8" ht="17" customHeight="1" x14ac:dyDescent="0.35">
      <c r="A22" s="25"/>
      <c r="B22" s="24"/>
      <c r="C22" s="24"/>
      <c r="D22" s="24"/>
      <c r="E22" s="24"/>
      <c r="F22" s="24"/>
      <c r="G22" s="25"/>
      <c r="H22" s="25"/>
    </row>
    <row r="23" spans="1:8" ht="17" customHeight="1" x14ac:dyDescent="0.35">
      <c r="A23" s="18" t="s">
        <v>1003</v>
      </c>
      <c r="B23" s="17" t="s">
        <v>1002</v>
      </c>
      <c r="C23" s="17" t="s">
        <v>712</v>
      </c>
      <c r="D23" s="17" t="s">
        <v>713</v>
      </c>
      <c r="E23" s="17"/>
      <c r="F23" s="17" t="s">
        <v>1001</v>
      </c>
      <c r="G23" s="18" t="s">
        <v>511</v>
      </c>
      <c r="H23" s="18"/>
    </row>
    <row r="24" spans="1:8" ht="17" customHeight="1" x14ac:dyDescent="0.35">
      <c r="A24" s="18" t="s">
        <v>982</v>
      </c>
      <c r="B24" s="17" t="s">
        <v>981</v>
      </c>
      <c r="C24" s="17" t="s">
        <v>712</v>
      </c>
      <c r="D24" s="17" t="s">
        <v>713</v>
      </c>
      <c r="E24" s="17"/>
      <c r="F24" s="17" t="s">
        <v>980</v>
      </c>
      <c r="G24" s="18" t="s">
        <v>511</v>
      </c>
      <c r="H24" s="18"/>
    </row>
    <row r="25" spans="1:8" ht="17" customHeight="1" x14ac:dyDescent="0.35">
      <c r="A25" s="25"/>
      <c r="B25" s="24"/>
      <c r="C25" s="24"/>
      <c r="D25" s="24"/>
      <c r="E25" s="24"/>
      <c r="F25" s="24"/>
      <c r="G25" s="25"/>
      <c r="H25" s="25"/>
    </row>
    <row r="26" spans="1:8" ht="17" customHeight="1" x14ac:dyDescent="0.35">
      <c r="A26" s="18" t="s">
        <v>930</v>
      </c>
      <c r="B26" s="17" t="s">
        <v>929</v>
      </c>
      <c r="C26" s="17" t="s">
        <v>712</v>
      </c>
      <c r="D26" s="17" t="s">
        <v>713</v>
      </c>
      <c r="E26" s="17"/>
      <c r="F26" s="17" t="s">
        <v>928</v>
      </c>
      <c r="G26" s="18" t="s">
        <v>511</v>
      </c>
      <c r="H26" s="18"/>
    </row>
    <row r="27" spans="1:8" ht="17" customHeight="1" x14ac:dyDescent="0.35">
      <c r="A27" s="18" t="s">
        <v>885</v>
      </c>
      <c r="B27" s="17" t="s">
        <v>884</v>
      </c>
      <c r="C27" s="17" t="s">
        <v>712</v>
      </c>
      <c r="D27" s="17" t="s">
        <v>713</v>
      </c>
      <c r="E27" s="17"/>
      <c r="F27" s="17" t="s">
        <v>883</v>
      </c>
      <c r="G27" s="18" t="s">
        <v>511</v>
      </c>
      <c r="H27" s="18"/>
    </row>
    <row r="28" spans="1:8" ht="17" customHeight="1" x14ac:dyDescent="0.35">
      <c r="A28" s="25"/>
      <c r="B28" s="24"/>
      <c r="C28" s="24"/>
      <c r="D28" s="24"/>
      <c r="E28" s="24"/>
      <c r="F28" s="24"/>
      <c r="G28" s="25"/>
      <c r="H28" s="25"/>
    </row>
    <row r="29" spans="1:8" ht="17" customHeight="1" x14ac:dyDescent="0.35">
      <c r="A29" s="18" t="s">
        <v>945</v>
      </c>
      <c r="B29" s="17" t="s">
        <v>944</v>
      </c>
      <c r="C29" s="17" t="s">
        <v>712</v>
      </c>
      <c r="D29" s="17" t="s">
        <v>713</v>
      </c>
      <c r="E29" s="17"/>
      <c r="F29" s="17" t="s">
        <v>943</v>
      </c>
      <c r="G29" s="18" t="s">
        <v>511</v>
      </c>
      <c r="H29" s="18"/>
    </row>
    <row r="30" spans="1:8" ht="17" customHeight="1" x14ac:dyDescent="0.35">
      <c r="A30" s="18" t="s">
        <v>900</v>
      </c>
      <c r="B30" s="17" t="s">
        <v>899</v>
      </c>
      <c r="C30" s="17" t="s">
        <v>712</v>
      </c>
      <c r="D30" s="17" t="s">
        <v>713</v>
      </c>
      <c r="E30" s="17"/>
      <c r="F30" s="17" t="s">
        <v>898</v>
      </c>
      <c r="G30" s="18" t="s">
        <v>511</v>
      </c>
      <c r="H30" s="18"/>
    </row>
    <row r="31" spans="1:8" ht="17" customHeight="1" x14ac:dyDescent="0.35">
      <c r="A31" s="25"/>
      <c r="B31" s="24"/>
      <c r="C31" s="24"/>
      <c r="D31" s="24"/>
      <c r="E31" s="24"/>
      <c r="F31" s="24"/>
      <c r="G31" s="25"/>
      <c r="H31" s="25"/>
    </row>
    <row r="32" spans="1:8" ht="17" customHeight="1" x14ac:dyDescent="0.35">
      <c r="A32" s="18" t="s">
        <v>963</v>
      </c>
      <c r="B32" s="17" t="s">
        <v>962</v>
      </c>
      <c r="C32" s="17" t="s">
        <v>712</v>
      </c>
      <c r="D32" s="17" t="s">
        <v>713</v>
      </c>
      <c r="E32" s="17"/>
      <c r="F32" s="17" t="s">
        <v>961</v>
      </c>
      <c r="G32" s="18" t="s">
        <v>511</v>
      </c>
      <c r="H32" s="18"/>
    </row>
    <row r="33" spans="1:8" ht="17" customHeight="1" x14ac:dyDescent="0.35">
      <c r="A33" s="18" t="s">
        <v>918</v>
      </c>
      <c r="B33" s="17" t="s">
        <v>917</v>
      </c>
      <c r="C33" s="17" t="s">
        <v>712</v>
      </c>
      <c r="D33" s="17" t="s">
        <v>713</v>
      </c>
      <c r="E33" s="17"/>
      <c r="F33" s="17" t="s">
        <v>916</v>
      </c>
      <c r="G33" s="18" t="s">
        <v>511</v>
      </c>
      <c r="H33" s="18"/>
    </row>
    <row r="34" spans="1:8" ht="17" customHeight="1" x14ac:dyDescent="0.35">
      <c r="A34" s="25"/>
      <c r="B34" s="24"/>
      <c r="C34" s="24"/>
      <c r="D34" s="24"/>
      <c r="E34" s="24"/>
      <c r="F34" s="24"/>
      <c r="G34" s="25"/>
      <c r="H34" s="25"/>
    </row>
    <row r="35" spans="1:8" ht="17" customHeight="1" x14ac:dyDescent="0.35">
      <c r="A35" s="18" t="s">
        <v>1006</v>
      </c>
      <c r="B35" s="17" t="s">
        <v>1005</v>
      </c>
      <c r="C35" s="17" t="s">
        <v>712</v>
      </c>
      <c r="D35" s="17" t="s">
        <v>713</v>
      </c>
      <c r="E35" s="17"/>
      <c r="F35" s="17" t="s">
        <v>1004</v>
      </c>
      <c r="G35" s="18" t="s">
        <v>511</v>
      </c>
      <c r="H35" s="18"/>
    </row>
    <row r="36" spans="1:8" ht="17" customHeight="1" x14ac:dyDescent="0.35">
      <c r="A36" s="18" t="s">
        <v>985</v>
      </c>
      <c r="B36" s="17" t="s">
        <v>984</v>
      </c>
      <c r="C36" s="17" t="s">
        <v>712</v>
      </c>
      <c r="D36" s="17" t="s">
        <v>713</v>
      </c>
      <c r="E36" s="17"/>
      <c r="F36" s="17" t="s">
        <v>983</v>
      </c>
      <c r="G36" s="18" t="s">
        <v>511</v>
      </c>
      <c r="H36" s="18"/>
    </row>
    <row r="37" spans="1:8" ht="17" customHeight="1" x14ac:dyDescent="0.35">
      <c r="A37" s="25"/>
      <c r="B37" s="24"/>
      <c r="C37" s="24"/>
      <c r="D37" s="24"/>
      <c r="E37" s="24"/>
      <c r="F37" s="24"/>
      <c r="G37" s="25"/>
      <c r="H37" s="25"/>
    </row>
    <row r="38" spans="1:8" ht="17" customHeight="1" x14ac:dyDescent="0.35">
      <c r="A38" s="18" t="s">
        <v>933</v>
      </c>
      <c r="B38" s="17" t="s">
        <v>932</v>
      </c>
      <c r="C38" s="17" t="s">
        <v>712</v>
      </c>
      <c r="D38" s="17" t="s">
        <v>713</v>
      </c>
      <c r="E38" s="17"/>
      <c r="F38" s="17" t="s">
        <v>931</v>
      </c>
      <c r="G38" s="18" t="s">
        <v>511</v>
      </c>
      <c r="H38" s="18"/>
    </row>
    <row r="39" spans="1:8" ht="17" customHeight="1" x14ac:dyDescent="0.35">
      <c r="A39" s="18" t="s">
        <v>888</v>
      </c>
      <c r="B39" s="17" t="s">
        <v>887</v>
      </c>
      <c r="C39" s="17" t="s">
        <v>712</v>
      </c>
      <c r="D39" s="17" t="s">
        <v>713</v>
      </c>
      <c r="E39" s="17"/>
      <c r="F39" s="17" t="s">
        <v>886</v>
      </c>
      <c r="G39" s="18" t="s">
        <v>511</v>
      </c>
      <c r="H39" s="18"/>
    </row>
    <row r="40" spans="1:8" ht="17" customHeight="1" x14ac:dyDescent="0.35">
      <c r="A40" s="25"/>
      <c r="B40" s="24"/>
      <c r="C40" s="24"/>
      <c r="D40" s="24"/>
      <c r="E40" s="24"/>
      <c r="F40" s="24"/>
      <c r="G40" s="25"/>
      <c r="H40" s="25"/>
    </row>
    <row r="41" spans="1:8" ht="17" customHeight="1" x14ac:dyDescent="0.35">
      <c r="A41" s="18" t="s">
        <v>948</v>
      </c>
      <c r="B41" s="17" t="s">
        <v>947</v>
      </c>
      <c r="C41" s="17" t="s">
        <v>712</v>
      </c>
      <c r="D41" s="17" t="s">
        <v>713</v>
      </c>
      <c r="E41" s="17"/>
      <c r="F41" s="17" t="s">
        <v>946</v>
      </c>
      <c r="G41" s="18" t="s">
        <v>511</v>
      </c>
      <c r="H41" s="18"/>
    </row>
    <row r="42" spans="1:8" ht="17" customHeight="1" x14ac:dyDescent="0.35">
      <c r="A42" s="18" t="s">
        <v>903</v>
      </c>
      <c r="B42" s="17" t="s">
        <v>902</v>
      </c>
      <c r="C42" s="17" t="s">
        <v>712</v>
      </c>
      <c r="D42" s="17" t="s">
        <v>713</v>
      </c>
      <c r="E42" s="17"/>
      <c r="F42" s="17" t="s">
        <v>901</v>
      </c>
      <c r="G42" s="18" t="s">
        <v>511</v>
      </c>
      <c r="H42" s="18"/>
    </row>
    <row r="43" spans="1:8" ht="17" customHeight="1" x14ac:dyDescent="0.35">
      <c r="A43" s="25"/>
      <c r="B43" s="24"/>
      <c r="C43" s="24"/>
      <c r="D43" s="24"/>
      <c r="E43" s="24"/>
      <c r="F43" s="24"/>
      <c r="G43" s="25"/>
      <c r="H43" s="25"/>
    </row>
    <row r="44" spans="1:8" ht="17" customHeight="1" x14ac:dyDescent="0.35">
      <c r="A44" s="18" t="s">
        <v>966</v>
      </c>
      <c r="B44" s="17" t="s">
        <v>965</v>
      </c>
      <c r="C44" s="17" t="s">
        <v>712</v>
      </c>
      <c r="D44" s="17" t="s">
        <v>713</v>
      </c>
      <c r="E44" s="17"/>
      <c r="F44" s="17" t="s">
        <v>964</v>
      </c>
      <c r="G44" s="18" t="s">
        <v>511</v>
      </c>
      <c r="H44" s="18"/>
    </row>
    <row r="45" spans="1:8" ht="17" customHeight="1" x14ac:dyDescent="0.35">
      <c r="A45" s="18" t="s">
        <v>921</v>
      </c>
      <c r="B45" s="17" t="s">
        <v>920</v>
      </c>
      <c r="C45" s="17" t="s">
        <v>712</v>
      </c>
      <c r="D45" s="17" t="s">
        <v>713</v>
      </c>
      <c r="E45" s="17"/>
      <c r="F45" s="17" t="s">
        <v>919</v>
      </c>
      <c r="G45" s="18" t="s">
        <v>511</v>
      </c>
      <c r="H45" s="18"/>
    </row>
    <row r="46" spans="1:8" ht="17" customHeight="1" x14ac:dyDescent="0.35">
      <c r="A46" s="25"/>
      <c r="B46" s="24"/>
      <c r="C46" s="24"/>
      <c r="D46" s="24"/>
      <c r="E46" s="24"/>
      <c r="F46" s="24"/>
      <c r="G46" s="25"/>
      <c r="H46" s="25"/>
    </row>
    <row r="47" spans="1:8" ht="17" customHeight="1" x14ac:dyDescent="0.35">
      <c r="A47" s="18" t="s">
        <v>1009</v>
      </c>
      <c r="B47" s="17" t="s">
        <v>1008</v>
      </c>
      <c r="C47" s="17" t="s">
        <v>712</v>
      </c>
      <c r="D47" s="17" t="s">
        <v>713</v>
      </c>
      <c r="E47" s="17"/>
      <c r="F47" s="17" t="s">
        <v>1007</v>
      </c>
      <c r="G47" s="18" t="s">
        <v>511</v>
      </c>
      <c r="H47" s="18"/>
    </row>
    <row r="48" spans="1:8" ht="17" customHeight="1" x14ac:dyDescent="0.35">
      <c r="A48" s="18" t="s">
        <v>988</v>
      </c>
      <c r="B48" s="17" t="s">
        <v>987</v>
      </c>
      <c r="C48" s="17" t="s">
        <v>712</v>
      </c>
      <c r="D48" s="17" t="s">
        <v>713</v>
      </c>
      <c r="E48" s="17"/>
      <c r="F48" s="17" t="s">
        <v>986</v>
      </c>
      <c r="G48" s="18" t="s">
        <v>511</v>
      </c>
      <c r="H48" s="18"/>
    </row>
    <row r="49" spans="1:8" ht="17" customHeight="1" x14ac:dyDescent="0.35">
      <c r="A49" s="25"/>
      <c r="B49" s="24"/>
      <c r="C49" s="24"/>
      <c r="D49" s="24"/>
      <c r="E49" s="24"/>
      <c r="F49" s="24"/>
      <c r="G49" s="25"/>
      <c r="H49" s="25"/>
    </row>
    <row r="50" spans="1:8" ht="17" customHeight="1" x14ac:dyDescent="0.35">
      <c r="A50" s="18" t="s">
        <v>936</v>
      </c>
      <c r="B50" s="17" t="s">
        <v>935</v>
      </c>
      <c r="C50" s="17" t="s">
        <v>712</v>
      </c>
      <c r="D50" s="17" t="s">
        <v>713</v>
      </c>
      <c r="E50" s="17"/>
      <c r="F50" s="17" t="s">
        <v>934</v>
      </c>
      <c r="G50" s="18" t="s">
        <v>511</v>
      </c>
      <c r="H50" s="18"/>
    </row>
    <row r="51" spans="1:8" ht="17" customHeight="1" x14ac:dyDescent="0.35">
      <c r="A51" s="18" t="s">
        <v>891</v>
      </c>
      <c r="B51" s="17" t="s">
        <v>890</v>
      </c>
      <c r="C51" s="17" t="s">
        <v>712</v>
      </c>
      <c r="D51" s="17" t="s">
        <v>713</v>
      </c>
      <c r="E51" s="17"/>
      <c r="F51" s="17" t="s">
        <v>889</v>
      </c>
      <c r="G51" s="18" t="s">
        <v>511</v>
      </c>
      <c r="H51" s="18"/>
    </row>
    <row r="52" spans="1:8" ht="17" customHeight="1" x14ac:dyDescent="0.35">
      <c r="A52" s="25"/>
      <c r="B52" s="24"/>
      <c r="C52" s="24"/>
      <c r="D52" s="24"/>
      <c r="E52" s="24"/>
      <c r="F52" s="24"/>
      <c r="G52" s="25"/>
      <c r="H52" s="25"/>
    </row>
    <row r="53" spans="1:8" ht="17" customHeight="1" x14ac:dyDescent="0.35">
      <c r="A53" s="18" t="s">
        <v>951</v>
      </c>
      <c r="B53" s="17" t="s">
        <v>950</v>
      </c>
      <c r="C53" s="17" t="s">
        <v>712</v>
      </c>
      <c r="D53" s="17" t="s">
        <v>713</v>
      </c>
      <c r="E53" s="17"/>
      <c r="F53" s="17" t="s">
        <v>949</v>
      </c>
      <c r="G53" s="18" t="s">
        <v>511</v>
      </c>
      <c r="H53" s="18"/>
    </row>
    <row r="54" spans="1:8" ht="17" customHeight="1" x14ac:dyDescent="0.35">
      <c r="A54" s="18" t="s">
        <v>906</v>
      </c>
      <c r="B54" s="17" t="s">
        <v>905</v>
      </c>
      <c r="C54" s="17" t="s">
        <v>712</v>
      </c>
      <c r="D54" s="17" t="s">
        <v>713</v>
      </c>
      <c r="E54" s="17"/>
      <c r="F54" s="17" t="s">
        <v>904</v>
      </c>
      <c r="G54" s="18" t="s">
        <v>511</v>
      </c>
      <c r="H54" s="18"/>
    </row>
    <row r="55" spans="1:8" ht="17" customHeight="1" x14ac:dyDescent="0.35">
      <c r="A55" s="25"/>
      <c r="B55" s="24"/>
      <c r="C55" s="24"/>
      <c r="D55" s="24"/>
      <c r="E55" s="24"/>
      <c r="F55" s="24"/>
      <c r="G55" s="25"/>
      <c r="H55" s="25"/>
    </row>
    <row r="56" spans="1:8" ht="17" customHeight="1" x14ac:dyDescent="0.35">
      <c r="A56" s="18" t="s">
        <v>994</v>
      </c>
      <c r="B56" s="17" t="s">
        <v>993</v>
      </c>
      <c r="C56" s="17" t="s">
        <v>712</v>
      </c>
      <c r="D56" s="17" t="s">
        <v>713</v>
      </c>
      <c r="E56" s="17"/>
      <c r="F56" s="17" t="s">
        <v>992</v>
      </c>
      <c r="G56" s="18" t="s">
        <v>511</v>
      </c>
      <c r="H56" s="18"/>
    </row>
    <row r="57" spans="1:8" ht="17" customHeight="1" x14ac:dyDescent="0.35">
      <c r="A57" s="18" t="s">
        <v>973</v>
      </c>
      <c r="B57" s="17" t="s">
        <v>972</v>
      </c>
      <c r="C57" s="17" t="s">
        <v>712</v>
      </c>
      <c r="D57" s="17" t="s">
        <v>713</v>
      </c>
      <c r="E57" s="17"/>
      <c r="F57" s="17" t="s">
        <v>971</v>
      </c>
      <c r="G57" s="18" t="s">
        <v>511</v>
      </c>
      <c r="H57" s="18"/>
    </row>
    <row r="58" spans="1:8" ht="17" customHeight="1" x14ac:dyDescent="0.35">
      <c r="A58" s="25"/>
      <c r="B58" s="24"/>
      <c r="C58" s="24"/>
      <c r="D58" s="24"/>
      <c r="E58" s="24"/>
      <c r="F58" s="24"/>
      <c r="G58" s="25"/>
      <c r="H58" s="25"/>
    </row>
    <row r="59" spans="1:8" ht="17" customHeight="1" x14ac:dyDescent="0.35">
      <c r="A59" s="18" t="s">
        <v>1012</v>
      </c>
      <c r="B59" s="17" t="s">
        <v>1011</v>
      </c>
      <c r="C59" s="17" t="s">
        <v>712</v>
      </c>
      <c r="D59" s="17" t="s">
        <v>713</v>
      </c>
      <c r="E59" s="17"/>
      <c r="F59" s="17" t="s">
        <v>1010</v>
      </c>
      <c r="G59" s="18" t="s">
        <v>511</v>
      </c>
      <c r="H59" s="18"/>
    </row>
    <row r="60" spans="1:8" ht="17" customHeight="1" x14ac:dyDescent="0.35">
      <c r="A60" s="18" t="s">
        <v>991</v>
      </c>
      <c r="B60" s="17" t="s">
        <v>990</v>
      </c>
      <c r="C60" s="17" t="s">
        <v>712</v>
      </c>
      <c r="D60" s="17" t="s">
        <v>713</v>
      </c>
      <c r="E60" s="17"/>
      <c r="F60" s="17" t="s">
        <v>989</v>
      </c>
      <c r="G60" s="18" t="s">
        <v>511</v>
      </c>
      <c r="H60" s="18"/>
    </row>
    <row r="61" spans="1:8" ht="17" customHeight="1" x14ac:dyDescent="0.35">
      <c r="A61" s="25"/>
      <c r="B61" s="24"/>
      <c r="C61" s="24"/>
      <c r="D61" s="24"/>
      <c r="E61" s="24"/>
      <c r="F61" s="24"/>
      <c r="G61" s="25"/>
      <c r="H61" s="25"/>
    </row>
    <row r="62" spans="1:8" ht="17" customHeight="1" x14ac:dyDescent="0.35">
      <c r="A62" s="18" t="s">
        <v>924</v>
      </c>
      <c r="B62" s="17" t="s">
        <v>923</v>
      </c>
      <c r="C62" s="17" t="s">
        <v>712</v>
      </c>
      <c r="D62" s="17" t="s">
        <v>713</v>
      </c>
      <c r="E62" s="17"/>
      <c r="F62" s="17" t="s">
        <v>922</v>
      </c>
      <c r="G62" s="18" t="s">
        <v>511</v>
      </c>
      <c r="H62" s="18"/>
    </row>
    <row r="63" spans="1:8" ht="17" customHeight="1" x14ac:dyDescent="0.35">
      <c r="A63" s="18" t="s">
        <v>879</v>
      </c>
      <c r="B63" s="17" t="s">
        <v>878</v>
      </c>
      <c r="C63" s="17" t="s">
        <v>712</v>
      </c>
      <c r="D63" s="17" t="s">
        <v>713</v>
      </c>
      <c r="E63" s="17"/>
      <c r="F63" s="17" t="s">
        <v>877</v>
      </c>
      <c r="G63" s="18" t="s">
        <v>511</v>
      </c>
      <c r="H63" s="18"/>
    </row>
    <row r="64" spans="1:8" ht="17" customHeight="1" x14ac:dyDescent="0.35">
      <c r="A64" s="25"/>
      <c r="B64" s="24"/>
      <c r="C64" s="24"/>
      <c r="D64" s="24"/>
      <c r="E64" s="24"/>
      <c r="F64" s="24"/>
      <c r="G64" s="25"/>
      <c r="H64" s="25"/>
    </row>
    <row r="65" spans="1:8" ht="17" customHeight="1" x14ac:dyDescent="0.35">
      <c r="A65" s="18" t="s">
        <v>939</v>
      </c>
      <c r="B65" s="17" t="s">
        <v>938</v>
      </c>
      <c r="C65" s="17" t="s">
        <v>712</v>
      </c>
      <c r="D65" s="17" t="s">
        <v>713</v>
      </c>
      <c r="E65" s="17"/>
      <c r="F65" s="17" t="s">
        <v>937</v>
      </c>
      <c r="G65" s="18" t="s">
        <v>511</v>
      </c>
      <c r="H65" s="18"/>
    </row>
    <row r="66" spans="1:8" ht="17" customHeight="1" x14ac:dyDescent="0.35">
      <c r="A66" s="18" t="s">
        <v>894</v>
      </c>
      <c r="B66" s="17" t="s">
        <v>893</v>
      </c>
      <c r="C66" s="17" t="s">
        <v>712</v>
      </c>
      <c r="D66" s="17" t="s">
        <v>713</v>
      </c>
      <c r="E66" s="17"/>
      <c r="F66" s="17" t="s">
        <v>892</v>
      </c>
      <c r="G66" s="18" t="s">
        <v>511</v>
      </c>
      <c r="H66" s="18"/>
    </row>
    <row r="67" spans="1:8" ht="17" customHeight="1" x14ac:dyDescent="0.35">
      <c r="A67" s="25"/>
      <c r="B67" s="24"/>
      <c r="C67" s="24"/>
      <c r="D67" s="24"/>
      <c r="E67" s="24"/>
      <c r="F67" s="24"/>
      <c r="G67" s="25"/>
      <c r="H67" s="25"/>
    </row>
    <row r="68" spans="1:8" ht="17" customHeight="1" x14ac:dyDescent="0.35">
      <c r="A68" s="18" t="s">
        <v>957</v>
      </c>
      <c r="B68" s="17" t="s">
        <v>956</v>
      </c>
      <c r="C68" s="17" t="s">
        <v>712</v>
      </c>
      <c r="D68" s="17" t="s">
        <v>713</v>
      </c>
      <c r="E68" s="17"/>
      <c r="F68" s="17" t="s">
        <v>955</v>
      </c>
      <c r="G68" s="18" t="s">
        <v>511</v>
      </c>
      <c r="H68" s="18"/>
    </row>
    <row r="69" spans="1:8" ht="17" customHeight="1" x14ac:dyDescent="0.35">
      <c r="A69" s="18" t="s">
        <v>912</v>
      </c>
      <c r="B69" s="17" t="s">
        <v>911</v>
      </c>
      <c r="C69" s="17" t="s">
        <v>712</v>
      </c>
      <c r="D69" s="17" t="s">
        <v>713</v>
      </c>
      <c r="E69" s="17"/>
      <c r="F69" s="17" t="s">
        <v>910</v>
      </c>
      <c r="G69" s="18" t="s">
        <v>511</v>
      </c>
      <c r="H69" s="18"/>
    </row>
    <row r="70" spans="1:8" ht="17" customHeight="1" x14ac:dyDescent="0.35">
      <c r="A70" s="25"/>
      <c r="B70" s="24"/>
      <c r="C70" s="24"/>
      <c r="D70" s="24"/>
      <c r="E70" s="24"/>
      <c r="F70" s="24"/>
      <c r="G70" s="25"/>
      <c r="H70" s="25"/>
    </row>
    <row r="71" spans="1:8" ht="17" customHeight="1" x14ac:dyDescent="0.35">
      <c r="A71" s="18" t="s">
        <v>1000</v>
      </c>
      <c r="B71" s="17" t="s">
        <v>999</v>
      </c>
      <c r="C71" s="17" t="s">
        <v>712</v>
      </c>
      <c r="D71" s="17" t="s">
        <v>713</v>
      </c>
      <c r="E71" s="17"/>
      <c r="F71" s="17" t="s">
        <v>998</v>
      </c>
      <c r="G71" s="18" t="s">
        <v>511</v>
      </c>
      <c r="H71" s="18"/>
    </row>
    <row r="72" spans="1:8" ht="17" customHeight="1" x14ac:dyDescent="0.35">
      <c r="A72" s="18" t="s">
        <v>979</v>
      </c>
      <c r="B72" s="17" t="s">
        <v>978</v>
      </c>
      <c r="C72" s="17" t="s">
        <v>712</v>
      </c>
      <c r="D72" s="17" t="s">
        <v>713</v>
      </c>
      <c r="E72" s="17"/>
      <c r="F72" s="17" t="s">
        <v>977</v>
      </c>
      <c r="G72" s="18" t="s">
        <v>511</v>
      </c>
      <c r="H72" s="18"/>
    </row>
    <row r="73" spans="1:8" ht="17" customHeight="1" x14ac:dyDescent="0.35">
      <c r="A73" s="25"/>
      <c r="B73" s="24"/>
      <c r="C73" s="24"/>
      <c r="D73" s="24"/>
      <c r="E73" s="24"/>
      <c r="F73" s="24"/>
      <c r="G73" s="25"/>
      <c r="H73" s="25"/>
    </row>
    <row r="74" spans="1:8" ht="17" customHeight="1" x14ac:dyDescent="0.35">
      <c r="A74" s="18" t="s">
        <v>790</v>
      </c>
      <c r="B74" s="17" t="s">
        <v>789</v>
      </c>
      <c r="C74" s="17" t="s">
        <v>712</v>
      </c>
      <c r="D74" s="17" t="s">
        <v>713</v>
      </c>
      <c r="E74" s="17"/>
      <c r="F74" s="17" t="s">
        <v>788</v>
      </c>
      <c r="G74" s="18" t="s">
        <v>511</v>
      </c>
      <c r="H74" s="18"/>
    </row>
    <row r="75" spans="1:8" ht="17" customHeight="1" x14ac:dyDescent="0.35">
      <c r="A75" s="18" t="s">
        <v>745</v>
      </c>
      <c r="B75" s="17" t="s">
        <v>744</v>
      </c>
      <c r="C75" s="17" t="s">
        <v>712</v>
      </c>
      <c r="D75" s="17" t="s">
        <v>713</v>
      </c>
      <c r="E75" s="17"/>
      <c r="F75" s="17" t="s">
        <v>743</v>
      </c>
      <c r="G75" s="18" t="s">
        <v>511</v>
      </c>
      <c r="H75" s="18"/>
    </row>
    <row r="76" spans="1:8" ht="17" customHeight="1" x14ac:dyDescent="0.35">
      <c r="A76" s="18" t="s">
        <v>793</v>
      </c>
      <c r="B76" s="17" t="s">
        <v>792</v>
      </c>
      <c r="C76" s="17" t="s">
        <v>712</v>
      </c>
      <c r="D76" s="17" t="s">
        <v>713</v>
      </c>
      <c r="E76" s="17"/>
      <c r="F76" s="17" t="s">
        <v>791</v>
      </c>
      <c r="G76" s="18" t="s">
        <v>511</v>
      </c>
      <c r="H76" s="18"/>
    </row>
    <row r="77" spans="1:8" ht="17" customHeight="1" x14ac:dyDescent="0.35">
      <c r="A77" s="18" t="s">
        <v>748</v>
      </c>
      <c r="B77" s="17" t="s">
        <v>747</v>
      </c>
      <c r="C77" s="17" t="s">
        <v>712</v>
      </c>
      <c r="D77" s="17" t="s">
        <v>713</v>
      </c>
      <c r="E77" s="17"/>
      <c r="F77" s="17" t="s">
        <v>746</v>
      </c>
      <c r="G77" s="18" t="s">
        <v>511</v>
      </c>
      <c r="H77" s="18"/>
    </row>
    <row r="78" spans="1:8" ht="17" customHeight="1" x14ac:dyDescent="0.35">
      <c r="A78" s="25"/>
      <c r="B78" s="24"/>
      <c r="C78" s="24"/>
      <c r="D78" s="24"/>
      <c r="E78" s="24"/>
      <c r="F78" s="24"/>
      <c r="G78" s="25"/>
      <c r="H78" s="25"/>
    </row>
    <row r="79" spans="1:8" ht="17" customHeight="1" x14ac:dyDescent="0.35">
      <c r="A79" s="18" t="s">
        <v>717</v>
      </c>
      <c r="B79" s="17" t="s">
        <v>716</v>
      </c>
      <c r="C79" s="17" t="s">
        <v>712</v>
      </c>
      <c r="D79" s="17" t="s">
        <v>713</v>
      </c>
      <c r="E79" s="17"/>
      <c r="F79" s="17" t="s">
        <v>715</v>
      </c>
      <c r="G79" s="18" t="s">
        <v>511</v>
      </c>
      <c r="H79" s="18"/>
    </row>
    <row r="80" spans="1:8" ht="17" customHeight="1" x14ac:dyDescent="0.35">
      <c r="A80" s="18" t="s">
        <v>714</v>
      </c>
      <c r="B80" s="17" t="s">
        <v>711</v>
      </c>
      <c r="C80" s="17" t="s">
        <v>712</v>
      </c>
      <c r="D80" s="17" t="s">
        <v>713</v>
      </c>
      <c r="E80" s="17"/>
      <c r="F80" s="17" t="s">
        <v>710</v>
      </c>
      <c r="G80" s="18" t="s">
        <v>511</v>
      </c>
      <c r="H80" s="18"/>
    </row>
    <row r="81" spans="1:8" ht="17" customHeight="1" x14ac:dyDescent="0.35">
      <c r="A81" s="25"/>
      <c r="B81" s="24"/>
      <c r="C81" s="24"/>
      <c r="D81" s="24"/>
      <c r="E81" s="24"/>
      <c r="F81" s="24"/>
      <c r="G81" s="25"/>
      <c r="H81" s="25"/>
    </row>
    <row r="82" spans="1:8" ht="17" customHeight="1" x14ac:dyDescent="0.35">
      <c r="A82" s="18" t="s">
        <v>787</v>
      </c>
      <c r="B82" s="17" t="s">
        <v>786</v>
      </c>
      <c r="C82" s="17" t="s">
        <v>712</v>
      </c>
      <c r="D82" s="17" t="s">
        <v>713</v>
      </c>
      <c r="E82" s="17"/>
      <c r="F82" s="17" t="s">
        <v>785</v>
      </c>
      <c r="G82" s="18" t="s">
        <v>511</v>
      </c>
      <c r="H82" s="18"/>
    </row>
    <row r="83" spans="1:8" ht="17" customHeight="1" x14ac:dyDescent="0.35">
      <c r="A83" s="18" t="s">
        <v>742</v>
      </c>
      <c r="B83" s="17" t="s">
        <v>741</v>
      </c>
      <c r="C83" s="17" t="s">
        <v>712</v>
      </c>
      <c r="D83" s="17" t="s">
        <v>713</v>
      </c>
      <c r="E83" s="17"/>
      <c r="F83" s="17" t="s">
        <v>740</v>
      </c>
      <c r="G83" s="18" t="s">
        <v>511</v>
      </c>
      <c r="H83" s="18"/>
    </row>
    <row r="84" spans="1:8" ht="17" customHeight="1" x14ac:dyDescent="0.35">
      <c r="A84" s="25"/>
      <c r="B84" s="24"/>
      <c r="C84" s="24"/>
      <c r="D84" s="24"/>
      <c r="E84" s="24"/>
      <c r="F84" s="24"/>
      <c r="G84" s="25"/>
      <c r="H84" s="25"/>
    </row>
    <row r="85" spans="1:8" ht="17" customHeight="1" x14ac:dyDescent="0.35">
      <c r="A85" s="18" t="s">
        <v>814</v>
      </c>
      <c r="B85" s="17" t="s">
        <v>813</v>
      </c>
      <c r="C85" s="17" t="s">
        <v>712</v>
      </c>
      <c r="D85" s="17" t="s">
        <v>713</v>
      </c>
      <c r="E85" s="17"/>
      <c r="F85" s="17" t="s">
        <v>812</v>
      </c>
      <c r="G85" s="18" t="s">
        <v>511</v>
      </c>
      <c r="H85" s="18"/>
    </row>
    <row r="86" spans="1:8" ht="17" customHeight="1" x14ac:dyDescent="0.35">
      <c r="A86" s="18" t="s">
        <v>769</v>
      </c>
      <c r="B86" s="17" t="s">
        <v>768</v>
      </c>
      <c r="C86" s="17" t="s">
        <v>712</v>
      </c>
      <c r="D86" s="17" t="s">
        <v>713</v>
      </c>
      <c r="E86" s="17"/>
      <c r="F86" s="17" t="s">
        <v>767</v>
      </c>
      <c r="G86" s="18" t="s">
        <v>511</v>
      </c>
      <c r="H86" s="18"/>
    </row>
    <row r="87" spans="1:8" ht="17" customHeight="1" x14ac:dyDescent="0.35">
      <c r="A87" s="25"/>
      <c r="B87" s="24"/>
      <c r="C87" s="24"/>
      <c r="D87" s="24"/>
      <c r="E87" s="24"/>
      <c r="F87" s="24"/>
      <c r="G87" s="25"/>
      <c r="H87" s="25"/>
    </row>
    <row r="88" spans="1:8" ht="17" customHeight="1" x14ac:dyDescent="0.35">
      <c r="A88" s="18" t="s">
        <v>778</v>
      </c>
      <c r="B88" s="17" t="s">
        <v>777</v>
      </c>
      <c r="C88" s="17" t="s">
        <v>712</v>
      </c>
      <c r="D88" s="17" t="s">
        <v>713</v>
      </c>
      <c r="E88" s="17"/>
      <c r="F88" s="17" t="s">
        <v>776</v>
      </c>
      <c r="G88" s="18" t="s">
        <v>511</v>
      </c>
      <c r="H88" s="18"/>
    </row>
    <row r="89" spans="1:8" ht="17" customHeight="1" x14ac:dyDescent="0.35">
      <c r="A89" s="18" t="s">
        <v>733</v>
      </c>
      <c r="B89" s="17" t="s">
        <v>732</v>
      </c>
      <c r="C89" s="17" t="s">
        <v>712</v>
      </c>
      <c r="D89" s="17" t="s">
        <v>713</v>
      </c>
      <c r="E89" s="17"/>
      <c r="F89" s="17" t="s">
        <v>731</v>
      </c>
      <c r="G89" s="18" t="s">
        <v>511</v>
      </c>
      <c r="H89" s="18"/>
    </row>
    <row r="90" spans="1:8" ht="17" customHeight="1" x14ac:dyDescent="0.35">
      <c r="A90" s="25"/>
      <c r="B90" s="24"/>
      <c r="C90" s="24"/>
      <c r="D90" s="24"/>
      <c r="E90" s="24"/>
      <c r="F90" s="24"/>
      <c r="G90" s="25"/>
      <c r="H90" s="25"/>
    </row>
    <row r="91" spans="1:8" ht="17" customHeight="1" x14ac:dyDescent="0.35">
      <c r="A91" s="18" t="s">
        <v>805</v>
      </c>
      <c r="B91" s="17" t="s">
        <v>804</v>
      </c>
      <c r="C91" s="17" t="s">
        <v>712</v>
      </c>
      <c r="D91" s="17" t="s">
        <v>713</v>
      </c>
      <c r="E91" s="17"/>
      <c r="F91" s="17" t="s">
        <v>803</v>
      </c>
      <c r="G91" s="18" t="s">
        <v>511</v>
      </c>
      <c r="H91" s="18"/>
    </row>
    <row r="92" spans="1:8" ht="17" customHeight="1" x14ac:dyDescent="0.35">
      <c r="A92" s="18" t="s">
        <v>760</v>
      </c>
      <c r="B92" s="17" t="s">
        <v>759</v>
      </c>
      <c r="C92" s="17" t="s">
        <v>712</v>
      </c>
      <c r="D92" s="17" t="s">
        <v>713</v>
      </c>
      <c r="E92" s="17"/>
      <c r="F92" s="17" t="s">
        <v>758</v>
      </c>
      <c r="G92" s="18" t="s">
        <v>511</v>
      </c>
      <c r="H92" s="18"/>
    </row>
    <row r="93" spans="1:8" ht="17" customHeight="1" x14ac:dyDescent="0.35">
      <c r="A93" s="25"/>
      <c r="B93" s="24"/>
      <c r="C93" s="24"/>
      <c r="D93" s="24"/>
      <c r="E93" s="24"/>
      <c r="F93" s="24"/>
      <c r="G93" s="25"/>
      <c r="H93" s="25"/>
    </row>
    <row r="94" spans="1:8" ht="17" customHeight="1" x14ac:dyDescent="0.35">
      <c r="A94" s="18" t="s">
        <v>855</v>
      </c>
      <c r="B94" s="17" t="s">
        <v>854</v>
      </c>
      <c r="C94" s="17" t="s">
        <v>712</v>
      </c>
      <c r="D94" s="17" t="s">
        <v>713</v>
      </c>
      <c r="E94" s="17"/>
      <c r="F94" s="17" t="s">
        <v>853</v>
      </c>
      <c r="G94" s="18" t="s">
        <v>511</v>
      </c>
      <c r="H94" s="18"/>
    </row>
    <row r="95" spans="1:8" ht="17" customHeight="1" x14ac:dyDescent="0.35">
      <c r="A95" s="18" t="s">
        <v>825</v>
      </c>
      <c r="B95" s="17" t="s">
        <v>824</v>
      </c>
      <c r="C95" s="17" t="s">
        <v>712</v>
      </c>
      <c r="D95" s="17" t="s">
        <v>713</v>
      </c>
      <c r="E95" s="17"/>
      <c r="F95" s="17" t="s">
        <v>823</v>
      </c>
      <c r="G95" s="18" t="s">
        <v>511</v>
      </c>
      <c r="H95" s="18"/>
    </row>
    <row r="96" spans="1:8" ht="17" customHeight="1" x14ac:dyDescent="0.35">
      <c r="A96" s="25"/>
      <c r="B96" s="24"/>
      <c r="C96" s="24"/>
      <c r="D96" s="24"/>
      <c r="E96" s="24"/>
      <c r="F96" s="24"/>
      <c r="G96" s="25"/>
      <c r="H96" s="25"/>
    </row>
    <row r="97" spans="1:8" ht="17" customHeight="1" x14ac:dyDescent="0.35">
      <c r="A97" s="18" t="s">
        <v>870</v>
      </c>
      <c r="B97" s="17" t="s">
        <v>869</v>
      </c>
      <c r="C97" s="17" t="s">
        <v>712</v>
      </c>
      <c r="D97" s="17" t="s">
        <v>713</v>
      </c>
      <c r="E97" s="17"/>
      <c r="F97" s="17" t="s">
        <v>868</v>
      </c>
      <c r="G97" s="18" t="s">
        <v>511</v>
      </c>
      <c r="H97" s="18"/>
    </row>
    <row r="98" spans="1:8" ht="17" customHeight="1" x14ac:dyDescent="0.35">
      <c r="A98" s="18" t="s">
        <v>840</v>
      </c>
      <c r="B98" s="17" t="s">
        <v>839</v>
      </c>
      <c r="C98" s="17" t="s">
        <v>712</v>
      </c>
      <c r="D98" s="17" t="s">
        <v>713</v>
      </c>
      <c r="E98" s="17"/>
      <c r="F98" s="17" t="s">
        <v>838</v>
      </c>
      <c r="G98" s="18" t="s">
        <v>511</v>
      </c>
      <c r="H98" s="18"/>
    </row>
    <row r="99" spans="1:8" ht="17" customHeight="1" x14ac:dyDescent="0.35">
      <c r="A99" s="25"/>
      <c r="B99" s="24"/>
      <c r="C99" s="24"/>
      <c r="D99" s="24"/>
      <c r="E99" s="24"/>
      <c r="F99" s="24"/>
      <c r="G99" s="25"/>
      <c r="H99" s="25"/>
    </row>
    <row r="100" spans="1:8" ht="17" customHeight="1" x14ac:dyDescent="0.35">
      <c r="A100" s="18" t="s">
        <v>772</v>
      </c>
      <c r="B100" s="17" t="s">
        <v>771</v>
      </c>
      <c r="C100" s="17" t="s">
        <v>712</v>
      </c>
      <c r="D100" s="17" t="s">
        <v>713</v>
      </c>
      <c r="E100" s="17"/>
      <c r="F100" s="17" t="s">
        <v>770</v>
      </c>
      <c r="G100" s="18" t="s">
        <v>511</v>
      </c>
      <c r="H100" s="18"/>
    </row>
    <row r="101" spans="1:8" ht="17" customHeight="1" x14ac:dyDescent="0.35">
      <c r="A101" s="18" t="s">
        <v>727</v>
      </c>
      <c r="B101" s="17" t="s">
        <v>726</v>
      </c>
      <c r="C101" s="17" t="s">
        <v>712</v>
      </c>
      <c r="D101" s="17" t="s">
        <v>713</v>
      </c>
      <c r="E101" s="17"/>
      <c r="F101" s="17" t="s">
        <v>725</v>
      </c>
      <c r="G101" s="18" t="s">
        <v>511</v>
      </c>
      <c r="H101" s="18"/>
    </row>
    <row r="102" spans="1:8" ht="17" customHeight="1" x14ac:dyDescent="0.35">
      <c r="A102" s="25"/>
      <c r="B102" s="24"/>
      <c r="C102" s="24"/>
      <c r="D102" s="24"/>
      <c r="E102" s="24"/>
      <c r="F102" s="24"/>
      <c r="G102" s="25"/>
      <c r="H102" s="25"/>
    </row>
    <row r="103" spans="1:8" ht="17" customHeight="1" x14ac:dyDescent="0.35">
      <c r="A103" s="18" t="s">
        <v>799</v>
      </c>
      <c r="B103" s="17" t="s">
        <v>798</v>
      </c>
      <c r="C103" s="17" t="s">
        <v>712</v>
      </c>
      <c r="D103" s="17" t="s">
        <v>713</v>
      </c>
      <c r="E103" s="17"/>
      <c r="F103" s="17" t="s">
        <v>797</v>
      </c>
      <c r="G103" s="18" t="s">
        <v>511</v>
      </c>
      <c r="H103" s="18"/>
    </row>
    <row r="104" spans="1:8" ht="17" customHeight="1" x14ac:dyDescent="0.35">
      <c r="A104" s="18" t="s">
        <v>754</v>
      </c>
      <c r="B104" s="17" t="s">
        <v>753</v>
      </c>
      <c r="C104" s="17" t="s">
        <v>712</v>
      </c>
      <c r="D104" s="17" t="s">
        <v>713</v>
      </c>
      <c r="E104" s="17"/>
      <c r="F104" s="17" t="s">
        <v>752</v>
      </c>
      <c r="G104" s="18" t="s">
        <v>511</v>
      </c>
      <c r="H104" s="18"/>
    </row>
    <row r="105" spans="1:8" ht="17" customHeight="1" x14ac:dyDescent="0.35">
      <c r="A105" s="25"/>
      <c r="B105" s="24"/>
      <c r="C105" s="24"/>
      <c r="D105" s="24"/>
      <c r="E105" s="24"/>
      <c r="F105" s="24"/>
      <c r="G105" s="25"/>
      <c r="H105" s="25"/>
    </row>
    <row r="106" spans="1:8" ht="17" customHeight="1" x14ac:dyDescent="0.35">
      <c r="A106" s="18" t="s">
        <v>849</v>
      </c>
      <c r="B106" s="17" t="s">
        <v>848</v>
      </c>
      <c r="C106" s="17" t="s">
        <v>712</v>
      </c>
      <c r="D106" s="17" t="s">
        <v>713</v>
      </c>
      <c r="E106" s="17"/>
      <c r="F106" s="17" t="s">
        <v>847</v>
      </c>
      <c r="G106" s="18" t="s">
        <v>511</v>
      </c>
      <c r="H106" s="18"/>
    </row>
    <row r="107" spans="1:8" ht="17" customHeight="1" x14ac:dyDescent="0.35">
      <c r="A107" s="18" t="s">
        <v>819</v>
      </c>
      <c r="B107" s="17" t="s">
        <v>818</v>
      </c>
      <c r="C107" s="17" t="s">
        <v>712</v>
      </c>
      <c r="D107" s="17" t="s">
        <v>713</v>
      </c>
      <c r="E107" s="17"/>
      <c r="F107" s="17" t="s">
        <v>817</v>
      </c>
      <c r="G107" s="18" t="s">
        <v>511</v>
      </c>
      <c r="H107" s="18"/>
    </row>
    <row r="108" spans="1:8" ht="17" customHeight="1" x14ac:dyDescent="0.35">
      <c r="A108" s="25"/>
      <c r="B108" s="24"/>
      <c r="C108" s="24"/>
      <c r="D108" s="24"/>
      <c r="E108" s="24"/>
      <c r="F108" s="24"/>
      <c r="G108" s="25"/>
      <c r="H108" s="25"/>
    </row>
    <row r="109" spans="1:8" ht="17" customHeight="1" x14ac:dyDescent="0.35">
      <c r="A109" s="18" t="s">
        <v>864</v>
      </c>
      <c r="B109" s="17" t="s">
        <v>863</v>
      </c>
      <c r="C109" s="17" t="s">
        <v>712</v>
      </c>
      <c r="D109" s="17" t="s">
        <v>713</v>
      </c>
      <c r="E109" s="17"/>
      <c r="F109" s="17" t="s">
        <v>862</v>
      </c>
      <c r="G109" s="18" t="s">
        <v>511</v>
      </c>
      <c r="H109" s="18"/>
    </row>
    <row r="110" spans="1:8" ht="17" customHeight="1" x14ac:dyDescent="0.35">
      <c r="A110" s="18" t="s">
        <v>834</v>
      </c>
      <c r="B110" s="17" t="s">
        <v>833</v>
      </c>
      <c r="C110" s="17" t="s">
        <v>712</v>
      </c>
      <c r="D110" s="17" t="s">
        <v>713</v>
      </c>
      <c r="E110" s="17"/>
      <c r="F110" s="17" t="s">
        <v>832</v>
      </c>
      <c r="G110" s="18" t="s">
        <v>511</v>
      </c>
      <c r="H110" s="18"/>
    </row>
    <row r="111" spans="1:8" ht="17" customHeight="1" x14ac:dyDescent="0.35">
      <c r="A111" s="25"/>
      <c r="B111" s="24"/>
      <c r="C111" s="24"/>
      <c r="D111" s="24"/>
      <c r="E111" s="24"/>
      <c r="F111" s="24"/>
      <c r="G111" s="25"/>
      <c r="H111" s="25"/>
    </row>
    <row r="112" spans="1:8" ht="17" customHeight="1" x14ac:dyDescent="0.35">
      <c r="A112" s="18" t="s">
        <v>775</v>
      </c>
      <c r="B112" s="17" t="s">
        <v>774</v>
      </c>
      <c r="C112" s="17" t="s">
        <v>712</v>
      </c>
      <c r="D112" s="17" t="s">
        <v>713</v>
      </c>
      <c r="E112" s="17"/>
      <c r="F112" s="17" t="s">
        <v>773</v>
      </c>
      <c r="G112" s="18" t="s">
        <v>511</v>
      </c>
      <c r="H112" s="18"/>
    </row>
    <row r="113" spans="1:8" ht="17" customHeight="1" x14ac:dyDescent="0.35">
      <c r="A113" s="18" t="s">
        <v>730</v>
      </c>
      <c r="B113" s="17" t="s">
        <v>729</v>
      </c>
      <c r="C113" s="17" t="s">
        <v>712</v>
      </c>
      <c r="D113" s="17" t="s">
        <v>713</v>
      </c>
      <c r="E113" s="17"/>
      <c r="F113" s="17" t="s">
        <v>728</v>
      </c>
      <c r="G113" s="18" t="s">
        <v>511</v>
      </c>
      <c r="H113" s="18"/>
    </row>
    <row r="114" spans="1:8" ht="17" customHeight="1" x14ac:dyDescent="0.35">
      <c r="A114" s="25"/>
      <c r="B114" s="24"/>
      <c r="C114" s="24"/>
      <c r="D114" s="24"/>
      <c r="E114" s="24"/>
      <c r="F114" s="24"/>
      <c r="G114" s="25"/>
      <c r="H114" s="25"/>
    </row>
    <row r="115" spans="1:8" ht="17" customHeight="1" x14ac:dyDescent="0.35">
      <c r="A115" s="18" t="s">
        <v>802</v>
      </c>
      <c r="B115" s="17" t="s">
        <v>801</v>
      </c>
      <c r="C115" s="17" t="s">
        <v>712</v>
      </c>
      <c r="D115" s="17" t="s">
        <v>713</v>
      </c>
      <c r="E115" s="17"/>
      <c r="F115" s="17" t="s">
        <v>800</v>
      </c>
      <c r="G115" s="18" t="s">
        <v>511</v>
      </c>
      <c r="H115" s="18"/>
    </row>
    <row r="116" spans="1:8" ht="17" customHeight="1" x14ac:dyDescent="0.35">
      <c r="A116" s="18" t="s">
        <v>757</v>
      </c>
      <c r="B116" s="17" t="s">
        <v>756</v>
      </c>
      <c r="C116" s="17" t="s">
        <v>712</v>
      </c>
      <c r="D116" s="17" t="s">
        <v>713</v>
      </c>
      <c r="E116" s="17"/>
      <c r="F116" s="17" t="s">
        <v>755</v>
      </c>
      <c r="G116" s="18" t="s">
        <v>511</v>
      </c>
      <c r="H116" s="18"/>
    </row>
    <row r="117" spans="1:8" ht="17" customHeight="1" x14ac:dyDescent="0.35">
      <c r="A117" s="25"/>
      <c r="B117" s="24"/>
      <c r="C117" s="24"/>
      <c r="D117" s="24"/>
      <c r="E117" s="24"/>
      <c r="F117" s="24"/>
      <c r="G117" s="25"/>
      <c r="H117" s="25"/>
    </row>
    <row r="118" spans="1:8" ht="17" customHeight="1" x14ac:dyDescent="0.35">
      <c r="A118" s="18" t="s">
        <v>852</v>
      </c>
      <c r="B118" s="17" t="s">
        <v>851</v>
      </c>
      <c r="C118" s="17" t="s">
        <v>712</v>
      </c>
      <c r="D118" s="17" t="s">
        <v>713</v>
      </c>
      <c r="E118" s="17"/>
      <c r="F118" s="17" t="s">
        <v>850</v>
      </c>
      <c r="G118" s="18" t="s">
        <v>511</v>
      </c>
      <c r="H118" s="18"/>
    </row>
    <row r="119" spans="1:8" ht="17" customHeight="1" x14ac:dyDescent="0.35">
      <c r="A119" s="18" t="s">
        <v>822</v>
      </c>
      <c r="B119" s="17" t="s">
        <v>821</v>
      </c>
      <c r="C119" s="17" t="s">
        <v>712</v>
      </c>
      <c r="D119" s="17" t="s">
        <v>713</v>
      </c>
      <c r="E119" s="17"/>
      <c r="F119" s="17" t="s">
        <v>820</v>
      </c>
      <c r="G119" s="18" t="s">
        <v>511</v>
      </c>
      <c r="H119" s="18"/>
    </row>
    <row r="120" spans="1:8" ht="17" customHeight="1" x14ac:dyDescent="0.35">
      <c r="A120" s="25"/>
      <c r="B120" s="24"/>
      <c r="C120" s="24"/>
      <c r="D120" s="24"/>
      <c r="E120" s="24"/>
      <c r="F120" s="24"/>
      <c r="G120" s="25"/>
      <c r="H120" s="25"/>
    </row>
    <row r="121" spans="1:8" ht="17" customHeight="1" x14ac:dyDescent="0.35">
      <c r="A121" s="18" t="s">
        <v>867</v>
      </c>
      <c r="B121" s="17" t="s">
        <v>866</v>
      </c>
      <c r="C121" s="17" t="s">
        <v>712</v>
      </c>
      <c r="D121" s="17" t="s">
        <v>713</v>
      </c>
      <c r="E121" s="17"/>
      <c r="F121" s="17" t="s">
        <v>865</v>
      </c>
      <c r="G121" s="18" t="s">
        <v>511</v>
      </c>
      <c r="H121" s="18"/>
    </row>
    <row r="122" spans="1:8" ht="17" customHeight="1" x14ac:dyDescent="0.35">
      <c r="A122" s="18" t="s">
        <v>837</v>
      </c>
      <c r="B122" s="17" t="s">
        <v>836</v>
      </c>
      <c r="C122" s="17" t="s">
        <v>712</v>
      </c>
      <c r="D122" s="17" t="s">
        <v>713</v>
      </c>
      <c r="E122" s="17"/>
      <c r="F122" s="17" t="s">
        <v>835</v>
      </c>
      <c r="G122" s="18" t="s">
        <v>511</v>
      </c>
      <c r="H122" s="18"/>
    </row>
    <row r="123" spans="1:8" ht="17" customHeight="1" x14ac:dyDescent="0.35">
      <c r="A123" s="25"/>
      <c r="B123" s="24"/>
      <c r="C123" s="24"/>
      <c r="D123" s="24"/>
      <c r="E123" s="24"/>
      <c r="F123" s="24"/>
      <c r="G123" s="25"/>
      <c r="H123" s="25"/>
    </row>
    <row r="124" spans="1:8" ht="17" customHeight="1" x14ac:dyDescent="0.35">
      <c r="A124" s="18" t="s">
        <v>781</v>
      </c>
      <c r="B124" s="17" t="s">
        <v>780</v>
      </c>
      <c r="C124" s="17" t="s">
        <v>712</v>
      </c>
      <c r="D124" s="17" t="s">
        <v>713</v>
      </c>
      <c r="E124" s="17"/>
      <c r="F124" s="17" t="s">
        <v>779</v>
      </c>
      <c r="G124" s="18" t="s">
        <v>511</v>
      </c>
      <c r="H124" s="18"/>
    </row>
    <row r="125" spans="1:8" ht="17" customHeight="1" x14ac:dyDescent="0.35">
      <c r="A125" s="18" t="s">
        <v>736</v>
      </c>
      <c r="B125" s="17" t="s">
        <v>735</v>
      </c>
      <c r="C125" s="17" t="s">
        <v>712</v>
      </c>
      <c r="D125" s="17" t="s">
        <v>713</v>
      </c>
      <c r="E125" s="17"/>
      <c r="F125" s="17" t="s">
        <v>734</v>
      </c>
      <c r="G125" s="18" t="s">
        <v>511</v>
      </c>
      <c r="H125" s="18"/>
    </row>
    <row r="126" spans="1:8" ht="17" customHeight="1" x14ac:dyDescent="0.35">
      <c r="A126" s="25"/>
      <c r="B126" s="24"/>
      <c r="C126" s="24"/>
      <c r="D126" s="24"/>
      <c r="E126" s="24"/>
      <c r="F126" s="24"/>
      <c r="G126" s="25"/>
      <c r="H126" s="25"/>
    </row>
    <row r="127" spans="1:8" ht="17" customHeight="1" x14ac:dyDescent="0.35">
      <c r="A127" s="18" t="s">
        <v>808</v>
      </c>
      <c r="B127" s="17" t="s">
        <v>807</v>
      </c>
      <c r="C127" s="17" t="s">
        <v>712</v>
      </c>
      <c r="D127" s="17" t="s">
        <v>713</v>
      </c>
      <c r="E127" s="17"/>
      <c r="F127" s="17" t="s">
        <v>806</v>
      </c>
      <c r="G127" s="18" t="s">
        <v>511</v>
      </c>
      <c r="H127" s="18"/>
    </row>
    <row r="128" spans="1:8" ht="17" customHeight="1" x14ac:dyDescent="0.35">
      <c r="A128" s="18" t="s">
        <v>763</v>
      </c>
      <c r="B128" s="17" t="s">
        <v>762</v>
      </c>
      <c r="C128" s="17" t="s">
        <v>712</v>
      </c>
      <c r="D128" s="17" t="s">
        <v>713</v>
      </c>
      <c r="E128" s="17"/>
      <c r="F128" s="17" t="s">
        <v>761</v>
      </c>
      <c r="G128" s="18" t="s">
        <v>511</v>
      </c>
      <c r="H128" s="18"/>
    </row>
    <row r="129" spans="1:8" ht="17" customHeight="1" x14ac:dyDescent="0.35">
      <c r="A129" s="25"/>
      <c r="B129" s="24"/>
      <c r="C129" s="24"/>
      <c r="D129" s="24"/>
      <c r="E129" s="24"/>
      <c r="F129" s="24"/>
      <c r="G129" s="25"/>
      <c r="H129" s="25"/>
    </row>
    <row r="130" spans="1:8" ht="17" customHeight="1" x14ac:dyDescent="0.35">
      <c r="A130" s="18" t="s">
        <v>858</v>
      </c>
      <c r="B130" s="17" t="s">
        <v>857</v>
      </c>
      <c r="C130" s="17" t="s">
        <v>712</v>
      </c>
      <c r="D130" s="17" t="s">
        <v>713</v>
      </c>
      <c r="E130" s="17"/>
      <c r="F130" s="17" t="s">
        <v>856</v>
      </c>
      <c r="G130" s="18" t="s">
        <v>511</v>
      </c>
      <c r="H130" s="18"/>
    </row>
    <row r="131" spans="1:8" ht="17" customHeight="1" x14ac:dyDescent="0.35">
      <c r="A131" s="18" t="s">
        <v>828</v>
      </c>
      <c r="B131" s="17" t="s">
        <v>827</v>
      </c>
      <c r="C131" s="17" t="s">
        <v>712</v>
      </c>
      <c r="D131" s="17" t="s">
        <v>713</v>
      </c>
      <c r="E131" s="17"/>
      <c r="F131" s="17" t="s">
        <v>826</v>
      </c>
      <c r="G131" s="18" t="s">
        <v>511</v>
      </c>
      <c r="H131" s="18"/>
    </row>
    <row r="132" spans="1:8" ht="17" customHeight="1" x14ac:dyDescent="0.35">
      <c r="A132" s="25"/>
      <c r="B132" s="24"/>
      <c r="C132" s="24"/>
      <c r="D132" s="24"/>
      <c r="E132" s="24"/>
      <c r="F132" s="24"/>
      <c r="G132" s="25"/>
      <c r="H132" s="25"/>
    </row>
    <row r="133" spans="1:8" ht="17" customHeight="1" x14ac:dyDescent="0.35">
      <c r="A133" s="18" t="s">
        <v>873</v>
      </c>
      <c r="B133" s="17" t="s">
        <v>872</v>
      </c>
      <c r="C133" s="17" t="s">
        <v>712</v>
      </c>
      <c r="D133" s="17" t="s">
        <v>713</v>
      </c>
      <c r="E133" s="17"/>
      <c r="F133" s="17" t="s">
        <v>871</v>
      </c>
      <c r="G133" s="18" t="s">
        <v>511</v>
      </c>
      <c r="H133" s="18"/>
    </row>
    <row r="134" spans="1:8" ht="17" customHeight="1" x14ac:dyDescent="0.35">
      <c r="A134" s="18" t="s">
        <v>843</v>
      </c>
      <c r="B134" s="17" t="s">
        <v>842</v>
      </c>
      <c r="C134" s="17" t="s">
        <v>712</v>
      </c>
      <c r="D134" s="17" t="s">
        <v>713</v>
      </c>
      <c r="E134" s="17"/>
      <c r="F134" s="17" t="s">
        <v>841</v>
      </c>
      <c r="G134" s="18" t="s">
        <v>511</v>
      </c>
      <c r="H134" s="18"/>
    </row>
    <row r="135" spans="1:8" ht="17" customHeight="1" x14ac:dyDescent="0.35">
      <c r="A135" s="25"/>
      <c r="B135" s="24"/>
      <c r="C135" s="24"/>
      <c r="D135" s="24"/>
      <c r="E135" s="24"/>
      <c r="F135" s="24"/>
      <c r="G135" s="25"/>
      <c r="H135" s="25"/>
    </row>
    <row r="136" spans="1:8" ht="17" customHeight="1" x14ac:dyDescent="0.35">
      <c r="A136" s="18" t="s">
        <v>784</v>
      </c>
      <c r="B136" s="17" t="s">
        <v>783</v>
      </c>
      <c r="C136" s="17" t="s">
        <v>712</v>
      </c>
      <c r="D136" s="17" t="s">
        <v>713</v>
      </c>
      <c r="E136" s="17"/>
      <c r="F136" s="17" t="s">
        <v>782</v>
      </c>
      <c r="G136" s="18" t="s">
        <v>511</v>
      </c>
      <c r="H136" s="18"/>
    </row>
    <row r="137" spans="1:8" ht="17" customHeight="1" x14ac:dyDescent="0.35">
      <c r="A137" s="18" t="s">
        <v>739</v>
      </c>
      <c r="B137" s="17" t="s">
        <v>738</v>
      </c>
      <c r="C137" s="17" t="s">
        <v>712</v>
      </c>
      <c r="D137" s="17" t="s">
        <v>713</v>
      </c>
      <c r="E137" s="17"/>
      <c r="F137" s="17" t="s">
        <v>737</v>
      </c>
      <c r="G137" s="18" t="s">
        <v>511</v>
      </c>
      <c r="H137" s="18"/>
    </row>
    <row r="138" spans="1:8" ht="17" customHeight="1" x14ac:dyDescent="0.35">
      <c r="A138" s="25"/>
      <c r="B138" s="24"/>
      <c r="C138" s="24"/>
      <c r="D138" s="24"/>
      <c r="E138" s="24"/>
      <c r="F138" s="24"/>
      <c r="G138" s="25"/>
      <c r="H138" s="25"/>
    </row>
    <row r="139" spans="1:8" ht="17" customHeight="1" x14ac:dyDescent="0.35">
      <c r="A139" s="18" t="s">
        <v>811</v>
      </c>
      <c r="B139" s="17" t="s">
        <v>810</v>
      </c>
      <c r="C139" s="17" t="s">
        <v>712</v>
      </c>
      <c r="D139" s="17" t="s">
        <v>713</v>
      </c>
      <c r="E139" s="17"/>
      <c r="F139" s="17" t="s">
        <v>809</v>
      </c>
      <c r="G139" s="18" t="s">
        <v>511</v>
      </c>
      <c r="H139" s="18"/>
    </row>
    <row r="140" spans="1:8" ht="17" customHeight="1" x14ac:dyDescent="0.35">
      <c r="A140" s="18" t="s">
        <v>766</v>
      </c>
      <c r="B140" s="17" t="s">
        <v>765</v>
      </c>
      <c r="C140" s="17" t="s">
        <v>712</v>
      </c>
      <c r="D140" s="17" t="s">
        <v>713</v>
      </c>
      <c r="E140" s="17"/>
      <c r="F140" s="17" t="s">
        <v>764</v>
      </c>
      <c r="G140" s="18" t="s">
        <v>511</v>
      </c>
      <c r="H140" s="18"/>
    </row>
    <row r="141" spans="1:8" ht="17" customHeight="1" x14ac:dyDescent="0.35">
      <c r="A141" s="47"/>
      <c r="B141" s="48"/>
      <c r="C141" s="48"/>
      <c r="D141" s="48"/>
      <c r="E141" s="48"/>
      <c r="F141" s="48"/>
      <c r="G141" s="47"/>
      <c r="H141" s="47"/>
    </row>
    <row r="142" spans="1:8" ht="17" customHeight="1" x14ac:dyDescent="0.35">
      <c r="A142" s="18" t="s">
        <v>861</v>
      </c>
      <c r="B142" s="17" t="s">
        <v>860</v>
      </c>
      <c r="C142" s="17" t="s">
        <v>712</v>
      </c>
      <c r="D142" s="17" t="s">
        <v>713</v>
      </c>
      <c r="E142" s="17"/>
      <c r="F142" s="17" t="s">
        <v>859</v>
      </c>
      <c r="G142" s="18" t="s">
        <v>511</v>
      </c>
      <c r="H142" s="18"/>
    </row>
    <row r="143" spans="1:8" ht="17" customHeight="1" x14ac:dyDescent="0.35">
      <c r="A143" s="18" t="s">
        <v>831</v>
      </c>
      <c r="B143" s="17" t="s">
        <v>830</v>
      </c>
      <c r="C143" s="17" t="s">
        <v>712</v>
      </c>
      <c r="D143" s="17" t="s">
        <v>713</v>
      </c>
      <c r="E143" s="17"/>
      <c r="F143" s="17" t="s">
        <v>829</v>
      </c>
      <c r="G143" s="18" t="s">
        <v>511</v>
      </c>
      <c r="H143" s="18"/>
    </row>
    <row r="144" spans="1:8" ht="17" customHeight="1" x14ac:dyDescent="0.35">
      <c r="A144" s="25"/>
      <c r="B144" s="24"/>
      <c r="C144" s="24"/>
      <c r="D144" s="24"/>
      <c r="E144" s="24"/>
      <c r="F144" s="24"/>
      <c r="G144" s="25"/>
      <c r="H144" s="25"/>
    </row>
    <row r="145" spans="1:8" ht="17" customHeight="1" x14ac:dyDescent="0.35">
      <c r="A145" s="18" t="s">
        <v>876</v>
      </c>
      <c r="B145" s="17" t="s">
        <v>875</v>
      </c>
      <c r="C145" s="17" t="s">
        <v>712</v>
      </c>
      <c r="D145" s="17" t="s">
        <v>713</v>
      </c>
      <c r="E145" s="17"/>
      <c r="F145" s="17" t="s">
        <v>874</v>
      </c>
      <c r="G145" s="18" t="s">
        <v>511</v>
      </c>
      <c r="H145" s="18"/>
    </row>
    <row r="146" spans="1:8" ht="17" customHeight="1" x14ac:dyDescent="0.35">
      <c r="A146" s="18" t="s">
        <v>846</v>
      </c>
      <c r="B146" s="17" t="s">
        <v>845</v>
      </c>
      <c r="C146" s="17" t="s">
        <v>712</v>
      </c>
      <c r="D146" s="17" t="s">
        <v>713</v>
      </c>
      <c r="E146" s="17"/>
      <c r="F146" s="17" t="s">
        <v>844</v>
      </c>
      <c r="G146" s="18" t="s">
        <v>511</v>
      </c>
      <c r="H146" s="18"/>
    </row>
    <row r="147" spans="1:8" ht="17" customHeight="1" x14ac:dyDescent="0.35">
      <c r="A147" s="25"/>
      <c r="B147" s="24"/>
      <c r="C147" s="24"/>
      <c r="D147" s="24"/>
      <c r="E147" s="24"/>
      <c r="F147" s="24"/>
      <c r="G147" s="25"/>
      <c r="H147" s="25"/>
    </row>
    <row r="148" spans="1:8" ht="17" customHeight="1" x14ac:dyDescent="0.35">
      <c r="A148" s="18" t="s">
        <v>954</v>
      </c>
      <c r="B148" s="17" t="s">
        <v>953</v>
      </c>
      <c r="C148" s="17" t="s">
        <v>712</v>
      </c>
      <c r="D148" s="17" t="s">
        <v>713</v>
      </c>
      <c r="E148" s="17"/>
      <c r="F148" s="17" t="s">
        <v>952</v>
      </c>
      <c r="G148" s="18" t="s">
        <v>511</v>
      </c>
      <c r="H148" s="18"/>
    </row>
    <row r="149" spans="1:8" ht="17" customHeight="1" x14ac:dyDescent="0.35">
      <c r="A149" s="18" t="s">
        <v>909</v>
      </c>
      <c r="B149" s="17" t="s">
        <v>908</v>
      </c>
      <c r="C149" s="17" t="s">
        <v>712</v>
      </c>
      <c r="D149" s="17" t="s">
        <v>713</v>
      </c>
      <c r="E149" s="17"/>
      <c r="F149" s="17" t="s">
        <v>907</v>
      </c>
      <c r="G149" s="18" t="s">
        <v>511</v>
      </c>
      <c r="H149" s="18"/>
    </row>
    <row r="150" spans="1:8" ht="17" customHeight="1" x14ac:dyDescent="0.35">
      <c r="A150" s="18" t="s">
        <v>997</v>
      </c>
      <c r="B150" s="17" t="s">
        <v>996</v>
      </c>
      <c r="C150" s="17" t="s">
        <v>712</v>
      </c>
      <c r="D150" s="17" t="s">
        <v>713</v>
      </c>
      <c r="E150" s="17"/>
      <c r="F150" s="17" t="s">
        <v>995</v>
      </c>
      <c r="G150" s="18" t="s">
        <v>511</v>
      </c>
      <c r="H150" s="18"/>
    </row>
    <row r="151" spans="1:8" ht="17" customHeight="1" x14ac:dyDescent="0.35">
      <c r="A151" s="18" t="s">
        <v>976</v>
      </c>
      <c r="B151" s="17" t="s">
        <v>975</v>
      </c>
      <c r="C151" s="17" t="s">
        <v>712</v>
      </c>
      <c r="D151" s="17" t="s">
        <v>713</v>
      </c>
      <c r="E151" s="17"/>
      <c r="F151" s="17" t="s">
        <v>974</v>
      </c>
      <c r="G151" s="18" t="s">
        <v>511</v>
      </c>
      <c r="H151" s="18"/>
    </row>
    <row r="152" spans="1:8" ht="17" customHeight="1" x14ac:dyDescent="0.35">
      <c r="A152" s="18" t="s">
        <v>796</v>
      </c>
      <c r="B152" s="17" t="s">
        <v>795</v>
      </c>
      <c r="C152" s="17" t="s">
        <v>712</v>
      </c>
      <c r="D152" s="17" t="s">
        <v>713</v>
      </c>
      <c r="E152" s="17"/>
      <c r="F152" s="17" t="s">
        <v>794</v>
      </c>
      <c r="G152" s="18" t="s">
        <v>511</v>
      </c>
      <c r="H152" s="18"/>
    </row>
    <row r="153" spans="1:8" ht="17" customHeight="1" x14ac:dyDescent="0.35">
      <c r="A153" s="18" t="s">
        <v>751</v>
      </c>
      <c r="B153" s="17" t="s">
        <v>750</v>
      </c>
      <c r="C153" s="17" t="s">
        <v>712</v>
      </c>
      <c r="D153" s="17" t="s">
        <v>713</v>
      </c>
      <c r="E153" s="17"/>
      <c r="F153" s="17" t="s">
        <v>749</v>
      </c>
      <c r="G153" s="18" t="s">
        <v>511</v>
      </c>
      <c r="H153" s="18"/>
    </row>
    <row r="154" spans="1:8" ht="17" customHeight="1" x14ac:dyDescent="0.35">
      <c r="A154" s="25"/>
      <c r="B154" s="24"/>
      <c r="C154" s="24"/>
      <c r="D154" s="24"/>
      <c r="E154" s="24"/>
      <c r="F154" s="24"/>
      <c r="G154" s="25"/>
      <c r="H154" s="25"/>
    </row>
    <row r="155" spans="1:8" ht="17" customHeight="1" x14ac:dyDescent="0.35">
      <c r="A155" s="18" t="s">
        <v>721</v>
      </c>
      <c r="B155" s="17" t="s">
        <v>2085</v>
      </c>
      <c r="C155" s="17" t="s">
        <v>712</v>
      </c>
      <c r="D155" s="17" t="s">
        <v>968</v>
      </c>
      <c r="E155" s="17"/>
      <c r="F155" s="17" t="s">
        <v>967</v>
      </c>
      <c r="G155" s="18" t="s">
        <v>511</v>
      </c>
      <c r="H155" s="18"/>
    </row>
    <row r="156" spans="1:8" ht="17" customHeight="1" x14ac:dyDescent="0.35">
      <c r="A156" s="18" t="s">
        <v>721</v>
      </c>
      <c r="B156" s="17" t="s">
        <v>2085</v>
      </c>
      <c r="C156" s="17" t="s">
        <v>712</v>
      </c>
      <c r="D156" s="17" t="s">
        <v>968</v>
      </c>
      <c r="E156" s="17"/>
      <c r="F156" s="17" t="s">
        <v>1013</v>
      </c>
      <c r="G156" s="18" t="s">
        <v>511</v>
      </c>
      <c r="H156" s="18"/>
    </row>
    <row r="157" spans="1:8" ht="17" customHeight="1" x14ac:dyDescent="0.35">
      <c r="A157" s="18" t="s">
        <v>723</v>
      </c>
      <c r="B157" s="17" t="s">
        <v>2085</v>
      </c>
      <c r="C157" s="17" t="s">
        <v>712</v>
      </c>
      <c r="D157" s="17" t="s">
        <v>968</v>
      </c>
      <c r="E157" s="17"/>
      <c r="F157" s="17" t="s">
        <v>815</v>
      </c>
      <c r="G157" s="18" t="s">
        <v>511</v>
      </c>
      <c r="H157" s="18"/>
    </row>
    <row r="158" spans="1:8" ht="17" customHeight="1" x14ac:dyDescent="0.35">
      <c r="A158" s="18" t="s">
        <v>1016</v>
      </c>
      <c r="B158" s="17" t="s">
        <v>516</v>
      </c>
      <c r="C158" s="17" t="s">
        <v>712</v>
      </c>
      <c r="D158" s="17" t="s">
        <v>968</v>
      </c>
      <c r="E158" s="17"/>
      <c r="F158" s="17" t="s">
        <v>816</v>
      </c>
      <c r="G158" s="18" t="s">
        <v>511</v>
      </c>
      <c r="H158" s="18"/>
    </row>
    <row r="159" spans="1:8" ht="17" customHeight="1" x14ac:dyDescent="0.35">
      <c r="A159" s="18" t="s">
        <v>970</v>
      </c>
      <c r="B159" s="17" t="s">
        <v>517</v>
      </c>
      <c r="C159" s="17" t="s">
        <v>712</v>
      </c>
      <c r="D159" s="17" t="s">
        <v>968</v>
      </c>
      <c r="E159" s="17"/>
      <c r="F159" s="17" t="s">
        <v>969</v>
      </c>
      <c r="G159" s="18" t="s">
        <v>511</v>
      </c>
      <c r="H159" s="18"/>
    </row>
    <row r="160" spans="1:8" ht="17" customHeight="1" x14ac:dyDescent="0.35">
      <c r="A160" s="18" t="s">
        <v>1015</v>
      </c>
      <c r="B160" s="17" t="s">
        <v>518</v>
      </c>
      <c r="C160" s="17" t="s">
        <v>712</v>
      </c>
      <c r="D160" s="17" t="s">
        <v>968</v>
      </c>
      <c r="E160" s="17"/>
      <c r="F160" s="17" t="s">
        <v>1014</v>
      </c>
      <c r="G160" s="18" t="s">
        <v>511</v>
      </c>
      <c r="H160" s="18"/>
    </row>
    <row r="161" spans="1:8" ht="17" customHeight="1" x14ac:dyDescent="0.35">
      <c r="A161" s="24"/>
      <c r="B161" s="24"/>
      <c r="C161" s="24"/>
      <c r="D161" s="24"/>
      <c r="E161" s="24"/>
      <c r="F161" s="25"/>
      <c r="G161" s="25"/>
      <c r="H161" s="25"/>
    </row>
    <row r="162" spans="1:8" ht="17" customHeight="1" x14ac:dyDescent="0.35">
      <c r="A162" s="17" t="s">
        <v>1017</v>
      </c>
      <c r="B162" s="17" t="s">
        <v>520</v>
      </c>
      <c r="C162" s="17" t="s">
        <v>712</v>
      </c>
      <c r="D162" s="17" t="s">
        <v>968</v>
      </c>
      <c r="E162" s="17"/>
      <c r="F162" s="18" t="s">
        <v>718</v>
      </c>
      <c r="G162" s="18" t="s">
        <v>511</v>
      </c>
      <c r="H162" s="18"/>
    </row>
    <row r="163" spans="1:8" ht="17" customHeight="1" x14ac:dyDescent="0.35">
      <c r="A163" s="17" t="s">
        <v>1018</v>
      </c>
      <c r="B163" s="17" t="s">
        <v>520</v>
      </c>
      <c r="C163" s="17" t="s">
        <v>712</v>
      </c>
      <c r="D163" s="17" t="s">
        <v>968</v>
      </c>
      <c r="E163" s="17"/>
      <c r="F163" s="18" t="s">
        <v>718</v>
      </c>
      <c r="G163" s="18" t="s">
        <v>511</v>
      </c>
      <c r="H163" s="18"/>
    </row>
    <row r="164" spans="1:8" ht="17" customHeight="1" x14ac:dyDescent="0.35">
      <c r="A164" s="17" t="s">
        <v>1019</v>
      </c>
      <c r="B164" s="17" t="s">
        <v>520</v>
      </c>
      <c r="C164" s="17" t="s">
        <v>712</v>
      </c>
      <c r="D164" s="17" t="s">
        <v>968</v>
      </c>
      <c r="E164" s="17"/>
      <c r="F164" s="18" t="s">
        <v>718</v>
      </c>
      <c r="G164" s="18" t="s">
        <v>511</v>
      </c>
      <c r="H164" s="18"/>
    </row>
    <row r="165" spans="1:8" ht="17" customHeight="1" x14ac:dyDescent="0.35">
      <c r="A165" s="17" t="s">
        <v>1020</v>
      </c>
      <c r="B165" s="17" t="s">
        <v>520</v>
      </c>
      <c r="C165" s="17" t="s">
        <v>712</v>
      </c>
      <c r="D165" s="17" t="s">
        <v>968</v>
      </c>
      <c r="E165" s="17"/>
      <c r="F165" s="18" t="s">
        <v>719</v>
      </c>
      <c r="G165" s="18" t="s">
        <v>511</v>
      </c>
      <c r="H165" s="18"/>
    </row>
    <row r="166" spans="1:8" ht="17" customHeight="1" x14ac:dyDescent="0.35">
      <c r="A166" s="17" t="s">
        <v>1021</v>
      </c>
      <c r="B166" s="17" t="s">
        <v>520</v>
      </c>
      <c r="C166" s="17" t="s">
        <v>712</v>
      </c>
      <c r="D166" s="17" t="s">
        <v>968</v>
      </c>
      <c r="E166" s="17"/>
      <c r="F166" s="18" t="s">
        <v>720</v>
      </c>
      <c r="G166" s="18" t="s">
        <v>511</v>
      </c>
      <c r="H166" s="18"/>
    </row>
    <row r="167" spans="1:8" ht="17" customHeight="1" x14ac:dyDescent="0.35">
      <c r="A167" s="17"/>
      <c r="B167" s="17"/>
      <c r="C167" s="17"/>
      <c r="D167" s="17"/>
      <c r="E167" s="17"/>
      <c r="F167" s="18"/>
      <c r="G167" s="18"/>
      <c r="H167" s="18"/>
    </row>
    <row r="168" spans="1:8" ht="17" customHeight="1" x14ac:dyDescent="0.35">
      <c r="A168" s="17" t="s">
        <v>1022</v>
      </c>
      <c r="B168" s="17" t="s">
        <v>2085</v>
      </c>
      <c r="C168" s="17" t="s">
        <v>712</v>
      </c>
      <c r="D168" s="17" t="s">
        <v>1023</v>
      </c>
      <c r="E168" s="17"/>
      <c r="F168" s="18" t="s">
        <v>721</v>
      </c>
      <c r="G168" s="18" t="s">
        <v>511</v>
      </c>
      <c r="H168" s="18"/>
    </row>
    <row r="169" spans="1:8" ht="17" customHeight="1" x14ac:dyDescent="0.35">
      <c r="A169" s="26"/>
      <c r="B169" s="26"/>
      <c r="C169" s="26"/>
      <c r="D169" s="26"/>
      <c r="E169" s="26"/>
      <c r="F169" s="27"/>
      <c r="G169" s="27"/>
      <c r="H169" s="27"/>
    </row>
    <row r="170" spans="1:8" ht="17" customHeight="1" x14ac:dyDescent="0.35">
      <c r="A170" s="17" t="s">
        <v>1022</v>
      </c>
      <c r="B170" s="17" t="s">
        <v>2085</v>
      </c>
      <c r="C170" s="17" t="s">
        <v>712</v>
      </c>
      <c r="D170" s="17" t="s">
        <v>1026</v>
      </c>
      <c r="E170" s="17"/>
      <c r="F170" s="18" t="s">
        <v>1027</v>
      </c>
      <c r="G170" s="18" t="s">
        <v>21</v>
      </c>
      <c r="H170" s="18"/>
    </row>
    <row r="171" spans="1:8" ht="17" customHeight="1" x14ac:dyDescent="0.35">
      <c r="A171" s="17"/>
      <c r="B171" s="17"/>
      <c r="C171" s="17"/>
      <c r="D171" s="17"/>
      <c r="E171" s="17"/>
      <c r="F171" s="18"/>
      <c r="G171" s="18"/>
      <c r="H171" s="18"/>
    </row>
    <row r="172" spans="1:8" ht="17" customHeight="1" x14ac:dyDescent="0.35">
      <c r="A172" s="17" t="s">
        <v>1024</v>
      </c>
      <c r="B172" s="17" t="s">
        <v>59</v>
      </c>
      <c r="C172" s="17" t="s">
        <v>712</v>
      </c>
      <c r="D172" s="17" t="s">
        <v>1023</v>
      </c>
      <c r="E172" s="17"/>
      <c r="F172" s="18" t="s">
        <v>1025</v>
      </c>
      <c r="G172" s="18" t="s">
        <v>21</v>
      </c>
      <c r="H172" s="18"/>
    </row>
    <row r="173" spans="1:8" ht="17" customHeight="1" x14ac:dyDescent="0.35">
      <c r="A173" s="26"/>
      <c r="B173" s="26"/>
      <c r="C173" s="26"/>
      <c r="D173" s="26"/>
      <c r="E173" s="26"/>
      <c r="F173" s="27"/>
      <c r="G173" s="27"/>
      <c r="H173" s="27"/>
    </row>
    <row r="174" spans="1:8" ht="17" customHeight="1" x14ac:dyDescent="0.35">
      <c r="A174" s="17" t="s">
        <v>724</v>
      </c>
      <c r="B174" s="17" t="s">
        <v>2085</v>
      </c>
      <c r="C174" s="17" t="s">
        <v>712</v>
      </c>
      <c r="D174" s="17" t="s">
        <v>968</v>
      </c>
      <c r="E174" s="17"/>
      <c r="F174" s="18" t="s">
        <v>1031</v>
      </c>
      <c r="G174" s="18" t="s">
        <v>120</v>
      </c>
      <c r="H174" s="18"/>
    </row>
    <row r="175" spans="1:8" ht="17" customHeight="1" x14ac:dyDescent="0.35">
      <c r="A175" s="17" t="s">
        <v>724</v>
      </c>
      <c r="B175" s="17" t="s">
        <v>2085</v>
      </c>
      <c r="C175" s="17" t="s">
        <v>712</v>
      </c>
      <c r="D175" s="17" t="s">
        <v>968</v>
      </c>
      <c r="E175" s="17"/>
      <c r="F175" s="18" t="s">
        <v>1032</v>
      </c>
      <c r="G175" s="18" t="s">
        <v>120</v>
      </c>
      <c r="H175" s="18"/>
    </row>
    <row r="176" spans="1:8" ht="17" customHeight="1" x14ac:dyDescent="0.35">
      <c r="A176" s="17" t="s">
        <v>1028</v>
      </c>
      <c r="B176" s="17" t="s">
        <v>519</v>
      </c>
      <c r="C176" s="17" t="s">
        <v>712</v>
      </c>
      <c r="D176" s="17" t="s">
        <v>968</v>
      </c>
      <c r="E176" s="17"/>
      <c r="F176" s="18" t="s">
        <v>1029</v>
      </c>
      <c r="G176" s="18" t="s">
        <v>120</v>
      </c>
      <c r="H176" s="18"/>
    </row>
    <row r="177" spans="1:8" ht="17" customHeight="1" x14ac:dyDescent="0.35">
      <c r="A177" s="17" t="s">
        <v>1028</v>
      </c>
      <c r="B177" s="17" t="s">
        <v>519</v>
      </c>
      <c r="C177" s="17" t="s">
        <v>712</v>
      </c>
      <c r="D177" s="17" t="s">
        <v>968</v>
      </c>
      <c r="E177" s="17"/>
      <c r="F177" s="18" t="s">
        <v>1030</v>
      </c>
      <c r="G177" s="18" t="s">
        <v>120</v>
      </c>
      <c r="H177" s="18"/>
    </row>
  </sheetData>
  <sortState xmlns:xlrd2="http://schemas.microsoft.com/office/spreadsheetml/2017/richdata2" ref="A148:G153">
    <sortCondition ref="B148:B15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F5976-8359-4874-936D-85C0B1BB3CFC}">
  <sheetPr>
    <tabColor rgb="FFFFCCFF"/>
  </sheetPr>
  <dimension ref="A1:I79"/>
  <sheetViews>
    <sheetView showGridLines="0" topLeftCell="A56" zoomScale="55" zoomScaleNormal="55" workbookViewId="0">
      <selection activeCell="E76" sqref="E76:E79"/>
    </sheetView>
  </sheetViews>
  <sheetFormatPr defaultRowHeight="17" customHeight="1" x14ac:dyDescent="0.35"/>
  <cols>
    <col min="1" max="1" width="12.453125" style="13" bestFit="1" customWidth="1"/>
    <col min="2" max="2" width="11.36328125" style="13" bestFit="1" customWidth="1"/>
    <col min="3" max="3" width="6.54296875" style="13" bestFit="1" customWidth="1"/>
    <col min="4" max="4" width="9.81640625" style="13" bestFit="1" customWidth="1"/>
    <col min="5" max="5" width="6.36328125" style="13" bestFit="1" customWidth="1"/>
    <col min="6" max="6" width="10.1796875" style="13" bestFit="1" customWidth="1"/>
    <col min="7" max="7" width="12.6328125" bestFit="1" customWidth="1"/>
    <col min="8" max="8" width="11" bestFit="1" customWidth="1"/>
    <col min="9" max="9" width="10.26953125" customWidth="1"/>
  </cols>
  <sheetData>
    <row r="1" spans="1:9" ht="18" customHeight="1" x14ac:dyDescent="0.35">
      <c r="A1" s="44" t="s">
        <v>2184</v>
      </c>
      <c r="B1" s="44"/>
      <c r="C1" s="44"/>
      <c r="D1" s="44"/>
    </row>
    <row r="2" spans="1:9" ht="12.75" customHeight="1" x14ac:dyDescent="0.35">
      <c r="A2" s="45" t="s">
        <v>2185</v>
      </c>
      <c r="B2" s="45"/>
      <c r="C2" s="45"/>
      <c r="D2" s="45"/>
    </row>
    <row r="3" spans="1:9" ht="12" customHeight="1" x14ac:dyDescent="0.35">
      <c r="A3" s="3" t="s">
        <v>2</v>
      </c>
      <c r="B3" s="32" t="s">
        <v>3</v>
      </c>
      <c r="C3" s="32"/>
      <c r="D3" s="32"/>
    </row>
    <row r="4" spans="1:9" ht="12.75" customHeight="1" x14ac:dyDescent="0.35">
      <c r="A4" s="3" t="s">
        <v>5</v>
      </c>
      <c r="B4" s="32" t="s">
        <v>6</v>
      </c>
      <c r="C4" s="32"/>
      <c r="D4" s="32"/>
    </row>
    <row r="5" spans="1:9" ht="12" customHeight="1" x14ac:dyDescent="0.35">
      <c r="A5" s="3" t="s">
        <v>7</v>
      </c>
      <c r="B5" s="32" t="s">
        <v>8</v>
      </c>
      <c r="C5" s="32"/>
      <c r="D5" s="32"/>
    </row>
    <row r="6" spans="1:9" ht="5.25" customHeight="1" x14ac:dyDescent="0.35"/>
    <row r="7" spans="1:9" ht="12" customHeight="1" x14ac:dyDescent="0.35">
      <c r="A7" s="3" t="s">
        <v>9</v>
      </c>
      <c r="B7" s="32" t="s">
        <v>10</v>
      </c>
      <c r="C7" s="32"/>
      <c r="D7" s="32"/>
    </row>
    <row r="8" spans="1:9" ht="12.75" customHeight="1" x14ac:dyDescent="0.35">
      <c r="A8" s="3" t="s">
        <v>11</v>
      </c>
      <c r="B8" s="32"/>
      <c r="C8" s="32"/>
      <c r="D8" s="32"/>
    </row>
    <row r="9" spans="1:9" ht="12" customHeight="1" x14ac:dyDescent="0.35">
      <c r="A9" s="3" t="s">
        <v>12</v>
      </c>
      <c r="B9" s="32" t="s">
        <v>13</v>
      </c>
      <c r="C9" s="32"/>
      <c r="D9" s="32"/>
    </row>
    <row r="10" spans="1:9" ht="12.75" customHeight="1" x14ac:dyDescent="0.35">
      <c r="A10" s="3" t="s">
        <v>11</v>
      </c>
      <c r="B10" s="32"/>
      <c r="C10" s="32"/>
      <c r="D10" s="32"/>
    </row>
    <row r="11" spans="1:9" ht="10.5" customHeight="1" x14ac:dyDescent="0.35"/>
    <row r="12" spans="1:9" ht="16.5" customHeight="1" x14ac:dyDescent="0.35">
      <c r="A12" s="38" t="s">
        <v>657</v>
      </c>
      <c r="B12" s="38"/>
      <c r="C12" s="38"/>
      <c r="D12" s="38"/>
      <c r="E12" s="38"/>
      <c r="F12" s="38"/>
      <c r="G12" s="42" t="s">
        <v>658</v>
      </c>
      <c r="H12" s="43"/>
      <c r="I12" s="19"/>
    </row>
    <row r="13" spans="1:9" ht="43.5" customHeight="1" x14ac:dyDescent="0.35">
      <c r="A13" s="14" t="s">
        <v>14</v>
      </c>
      <c r="B13" s="15" t="s">
        <v>661</v>
      </c>
      <c r="C13" s="15" t="s">
        <v>660</v>
      </c>
      <c r="D13" s="15" t="s">
        <v>662</v>
      </c>
      <c r="E13" s="15" t="s">
        <v>2083</v>
      </c>
      <c r="F13" s="16" t="s">
        <v>14</v>
      </c>
      <c r="G13" s="16" t="s">
        <v>17</v>
      </c>
      <c r="H13" s="16" t="s">
        <v>2084</v>
      </c>
    </row>
    <row r="14" spans="1:9" ht="17" customHeight="1" x14ac:dyDescent="0.35">
      <c r="A14" s="17" t="s">
        <v>1868</v>
      </c>
      <c r="B14" s="17" t="s">
        <v>2085</v>
      </c>
      <c r="C14" s="17" t="s">
        <v>712</v>
      </c>
      <c r="D14" s="17" t="s">
        <v>968</v>
      </c>
      <c r="E14" s="17" t="s">
        <v>2188</v>
      </c>
      <c r="F14" s="18" t="s">
        <v>1869</v>
      </c>
      <c r="G14" s="18" t="s">
        <v>2184</v>
      </c>
      <c r="H14" s="18" t="s">
        <v>136</v>
      </c>
    </row>
    <row r="15" spans="1:9" ht="17" customHeight="1" x14ac:dyDescent="0.35">
      <c r="A15" s="17" t="s">
        <v>1870</v>
      </c>
      <c r="B15" s="17" t="s">
        <v>1871</v>
      </c>
      <c r="C15" s="17" t="s">
        <v>712</v>
      </c>
      <c r="D15" s="17" t="s">
        <v>968</v>
      </c>
      <c r="E15" s="17" t="s">
        <v>2188</v>
      </c>
      <c r="F15" s="18" t="s">
        <v>1872</v>
      </c>
      <c r="G15" s="18" t="s">
        <v>2184</v>
      </c>
      <c r="H15" s="18"/>
    </row>
    <row r="16" spans="1:9" ht="17" customHeight="1" x14ac:dyDescent="0.35">
      <c r="A16" s="51"/>
      <c r="B16" s="51"/>
      <c r="C16" s="51"/>
      <c r="D16" s="51"/>
      <c r="E16" s="51"/>
      <c r="F16" s="52"/>
      <c r="G16" s="52"/>
      <c r="H16" s="52"/>
    </row>
    <row r="17" spans="1:8" ht="17" customHeight="1" x14ac:dyDescent="0.35">
      <c r="A17" s="17" t="s">
        <v>1873</v>
      </c>
      <c r="B17" s="17" t="s">
        <v>2085</v>
      </c>
      <c r="C17" s="17" t="s">
        <v>712</v>
      </c>
      <c r="D17" s="17" t="s">
        <v>1026</v>
      </c>
      <c r="E17" s="17" t="s">
        <v>2191</v>
      </c>
      <c r="F17" s="18" t="s">
        <v>1874</v>
      </c>
      <c r="G17" s="18" t="s">
        <v>2184</v>
      </c>
      <c r="H17" s="18"/>
    </row>
    <row r="18" spans="1:8" ht="17" customHeight="1" x14ac:dyDescent="0.35">
      <c r="A18" s="17" t="s">
        <v>1877</v>
      </c>
      <c r="B18" s="17" t="s">
        <v>2085</v>
      </c>
      <c r="C18" s="17" t="s">
        <v>712</v>
      </c>
      <c r="D18" s="17" t="s">
        <v>1026</v>
      </c>
      <c r="E18" s="17" t="s">
        <v>2191</v>
      </c>
      <c r="F18" s="18" t="s">
        <v>1874</v>
      </c>
      <c r="G18" s="18" t="s">
        <v>2184</v>
      </c>
      <c r="H18" s="18"/>
    </row>
    <row r="19" spans="1:8" ht="17" customHeight="1" x14ac:dyDescent="0.35">
      <c r="A19" s="17" t="s">
        <v>1880</v>
      </c>
      <c r="B19" s="17" t="s">
        <v>2085</v>
      </c>
      <c r="C19" s="17" t="s">
        <v>712</v>
      </c>
      <c r="D19" s="17" t="s">
        <v>1026</v>
      </c>
      <c r="E19" s="17" t="s">
        <v>2191</v>
      </c>
      <c r="F19" s="18" t="s">
        <v>1881</v>
      </c>
      <c r="G19" s="18" t="s">
        <v>2184</v>
      </c>
      <c r="H19" s="18"/>
    </row>
    <row r="20" spans="1:8" ht="17" customHeight="1" x14ac:dyDescent="0.35">
      <c r="A20" s="17" t="s">
        <v>1884</v>
      </c>
      <c r="B20" s="17" t="s">
        <v>2085</v>
      </c>
      <c r="C20" s="17" t="s">
        <v>712</v>
      </c>
      <c r="D20" s="17" t="s">
        <v>1026</v>
      </c>
      <c r="E20" s="17" t="s">
        <v>2191</v>
      </c>
      <c r="F20" s="18" t="s">
        <v>1885</v>
      </c>
      <c r="G20" s="18" t="s">
        <v>2184</v>
      </c>
      <c r="H20" s="18"/>
    </row>
    <row r="21" spans="1:8" ht="17" customHeight="1" x14ac:dyDescent="0.35">
      <c r="A21" s="17" t="s">
        <v>1891</v>
      </c>
      <c r="B21" s="17" t="s">
        <v>2085</v>
      </c>
      <c r="C21" s="17" t="s">
        <v>712</v>
      </c>
      <c r="D21" s="17" t="s">
        <v>1026</v>
      </c>
      <c r="E21" s="17" t="s">
        <v>2191</v>
      </c>
      <c r="F21" s="18" t="s">
        <v>1874</v>
      </c>
      <c r="G21" s="18" t="s">
        <v>2184</v>
      </c>
      <c r="H21" s="18"/>
    </row>
    <row r="22" spans="1:8" ht="17" customHeight="1" x14ac:dyDescent="0.35">
      <c r="A22" s="17" t="s">
        <v>1894</v>
      </c>
      <c r="B22" s="17" t="s">
        <v>2085</v>
      </c>
      <c r="C22" s="17" t="s">
        <v>712</v>
      </c>
      <c r="D22" s="17" t="s">
        <v>1026</v>
      </c>
      <c r="E22" s="17" t="s">
        <v>2191</v>
      </c>
      <c r="F22" s="18" t="s">
        <v>1895</v>
      </c>
      <c r="G22" s="18" t="s">
        <v>2184</v>
      </c>
      <c r="H22" s="18"/>
    </row>
    <row r="23" spans="1:8" ht="17" customHeight="1" x14ac:dyDescent="0.35">
      <c r="A23" s="17" t="s">
        <v>1898</v>
      </c>
      <c r="B23" s="17" t="s">
        <v>2085</v>
      </c>
      <c r="C23" s="17" t="s">
        <v>712</v>
      </c>
      <c r="D23" s="17" t="s">
        <v>1026</v>
      </c>
      <c r="E23" s="17" t="s">
        <v>2191</v>
      </c>
      <c r="F23" s="18" t="s">
        <v>1899</v>
      </c>
      <c r="G23" s="18" t="s">
        <v>2184</v>
      </c>
      <c r="H23" s="18"/>
    </row>
    <row r="24" spans="1:8" ht="17" customHeight="1" x14ac:dyDescent="0.35">
      <c r="A24" s="17" t="s">
        <v>1902</v>
      </c>
      <c r="B24" s="17" t="s">
        <v>2085</v>
      </c>
      <c r="C24" s="17" t="s">
        <v>712</v>
      </c>
      <c r="D24" s="17" t="s">
        <v>1026</v>
      </c>
      <c r="E24" s="17" t="s">
        <v>2191</v>
      </c>
      <c r="F24" s="18" t="s">
        <v>1903</v>
      </c>
      <c r="G24" s="18" t="s">
        <v>2184</v>
      </c>
      <c r="H24" s="18"/>
    </row>
    <row r="25" spans="1:8" ht="17" customHeight="1" x14ac:dyDescent="0.35">
      <c r="A25" s="17" t="s">
        <v>1906</v>
      </c>
      <c r="B25" s="17" t="s">
        <v>2085</v>
      </c>
      <c r="C25" s="17" t="s">
        <v>712</v>
      </c>
      <c r="D25" s="17" t="s">
        <v>1026</v>
      </c>
      <c r="E25" s="17" t="s">
        <v>2191</v>
      </c>
      <c r="F25" s="18" t="s">
        <v>1907</v>
      </c>
      <c r="G25" s="18" t="s">
        <v>2184</v>
      </c>
      <c r="H25" s="18"/>
    </row>
    <row r="26" spans="1:8" ht="17" customHeight="1" x14ac:dyDescent="0.35">
      <c r="A26" s="17" t="s">
        <v>1914</v>
      </c>
      <c r="B26" s="17" t="s">
        <v>2085</v>
      </c>
      <c r="C26" s="17" t="s">
        <v>712</v>
      </c>
      <c r="D26" s="17" t="s">
        <v>1026</v>
      </c>
      <c r="E26" s="17" t="s">
        <v>2191</v>
      </c>
      <c r="F26" s="18" t="s">
        <v>1915</v>
      </c>
      <c r="G26" s="18" t="s">
        <v>2184</v>
      </c>
      <c r="H26" s="18"/>
    </row>
    <row r="27" spans="1:8" ht="17" customHeight="1" x14ac:dyDescent="0.35">
      <c r="A27" s="17" t="s">
        <v>1918</v>
      </c>
      <c r="B27" s="17" t="s">
        <v>2085</v>
      </c>
      <c r="C27" s="17" t="s">
        <v>712</v>
      </c>
      <c r="D27" s="17" t="s">
        <v>1026</v>
      </c>
      <c r="E27" s="17" t="s">
        <v>2191</v>
      </c>
      <c r="F27" s="18" t="s">
        <v>1919</v>
      </c>
      <c r="G27" s="18" t="s">
        <v>2184</v>
      </c>
      <c r="H27" s="18"/>
    </row>
    <row r="28" spans="1:8" ht="17" customHeight="1" x14ac:dyDescent="0.35">
      <c r="A28" s="17" t="s">
        <v>1912</v>
      </c>
      <c r="B28" s="17" t="s">
        <v>159</v>
      </c>
      <c r="C28" s="17" t="s">
        <v>712</v>
      </c>
      <c r="D28" s="17" t="s">
        <v>1026</v>
      </c>
      <c r="E28" s="17" t="s">
        <v>2191</v>
      </c>
      <c r="F28" s="18" t="s">
        <v>1913</v>
      </c>
      <c r="G28" s="18" t="s">
        <v>2184</v>
      </c>
      <c r="H28" s="18"/>
    </row>
    <row r="29" spans="1:8" ht="17" customHeight="1" x14ac:dyDescent="0.35">
      <c r="A29" s="17" t="s">
        <v>1908</v>
      </c>
      <c r="B29" s="17" t="s">
        <v>162</v>
      </c>
      <c r="C29" s="17" t="s">
        <v>712</v>
      </c>
      <c r="D29" s="17" t="s">
        <v>1026</v>
      </c>
      <c r="E29" s="17" t="s">
        <v>2191</v>
      </c>
      <c r="F29" s="18" t="s">
        <v>1909</v>
      </c>
      <c r="G29" s="18" t="s">
        <v>2184</v>
      </c>
      <c r="H29" s="18"/>
    </row>
    <row r="30" spans="1:8" ht="17" customHeight="1" x14ac:dyDescent="0.35">
      <c r="A30" s="17" t="s">
        <v>1882</v>
      </c>
      <c r="B30" s="17" t="s">
        <v>163</v>
      </c>
      <c r="C30" s="17" t="s">
        <v>712</v>
      </c>
      <c r="D30" s="17" t="s">
        <v>1026</v>
      </c>
      <c r="E30" s="17" t="s">
        <v>2191</v>
      </c>
      <c r="F30" s="18" t="s">
        <v>1883</v>
      </c>
      <c r="G30" s="18" t="s">
        <v>2184</v>
      </c>
      <c r="H30" s="18"/>
    </row>
    <row r="31" spans="1:8" ht="17" customHeight="1" x14ac:dyDescent="0.35">
      <c r="A31" s="17" t="s">
        <v>1886</v>
      </c>
      <c r="B31" s="17" t="s">
        <v>164</v>
      </c>
      <c r="C31" s="17" t="s">
        <v>712</v>
      </c>
      <c r="D31" s="17" t="s">
        <v>1026</v>
      </c>
      <c r="E31" s="17" t="s">
        <v>2191</v>
      </c>
      <c r="F31" s="18" t="s">
        <v>1887</v>
      </c>
      <c r="G31" s="18" t="s">
        <v>2184</v>
      </c>
      <c r="H31" s="18"/>
    </row>
    <row r="32" spans="1:8" ht="17" customHeight="1" x14ac:dyDescent="0.35">
      <c r="A32" s="17" t="s">
        <v>1892</v>
      </c>
      <c r="B32" s="17" t="s">
        <v>165</v>
      </c>
      <c r="C32" s="17" t="s">
        <v>712</v>
      </c>
      <c r="D32" s="17" t="s">
        <v>1026</v>
      </c>
      <c r="E32" s="17" t="s">
        <v>2191</v>
      </c>
      <c r="F32" s="18" t="s">
        <v>1893</v>
      </c>
      <c r="G32" s="18" t="s">
        <v>2184</v>
      </c>
      <c r="H32" s="18"/>
    </row>
    <row r="33" spans="1:8" ht="17" customHeight="1" x14ac:dyDescent="0.35">
      <c r="A33" s="17" t="s">
        <v>1896</v>
      </c>
      <c r="B33" s="17" t="s">
        <v>166</v>
      </c>
      <c r="C33" s="17" t="s">
        <v>712</v>
      </c>
      <c r="D33" s="17" t="s">
        <v>1026</v>
      </c>
      <c r="E33" s="17" t="s">
        <v>2191</v>
      </c>
      <c r="F33" s="18" t="s">
        <v>1897</v>
      </c>
      <c r="G33" s="18" t="s">
        <v>2184</v>
      </c>
      <c r="H33" s="18"/>
    </row>
    <row r="34" spans="1:8" ht="17" customHeight="1" x14ac:dyDescent="0.35">
      <c r="A34" s="17" t="s">
        <v>1900</v>
      </c>
      <c r="B34" s="17" t="s">
        <v>167</v>
      </c>
      <c r="C34" s="17" t="s">
        <v>712</v>
      </c>
      <c r="D34" s="17" t="s">
        <v>1026</v>
      </c>
      <c r="E34" s="17" t="s">
        <v>2191</v>
      </c>
      <c r="F34" s="18" t="s">
        <v>1901</v>
      </c>
      <c r="G34" s="18" t="s">
        <v>2184</v>
      </c>
      <c r="H34" s="18"/>
    </row>
    <row r="35" spans="1:8" ht="17" customHeight="1" x14ac:dyDescent="0.35">
      <c r="A35" s="17" t="s">
        <v>1904</v>
      </c>
      <c r="B35" s="17" t="s">
        <v>168</v>
      </c>
      <c r="C35" s="17" t="s">
        <v>712</v>
      </c>
      <c r="D35" s="17" t="s">
        <v>1026</v>
      </c>
      <c r="E35" s="17" t="s">
        <v>2191</v>
      </c>
      <c r="F35" s="18" t="s">
        <v>1905</v>
      </c>
      <c r="G35" s="18" t="s">
        <v>2184</v>
      </c>
      <c r="H35" s="18"/>
    </row>
    <row r="36" spans="1:8" ht="17" customHeight="1" x14ac:dyDescent="0.35">
      <c r="A36" s="17" t="s">
        <v>1916</v>
      </c>
      <c r="B36" s="17" t="s">
        <v>169</v>
      </c>
      <c r="C36" s="17" t="s">
        <v>712</v>
      </c>
      <c r="D36" s="17" t="s">
        <v>1026</v>
      </c>
      <c r="E36" s="17" t="s">
        <v>2191</v>
      </c>
      <c r="F36" s="18" t="s">
        <v>1917</v>
      </c>
      <c r="G36" s="18" t="s">
        <v>2184</v>
      </c>
      <c r="H36" s="18"/>
    </row>
    <row r="37" spans="1:8" ht="17" customHeight="1" x14ac:dyDescent="0.35">
      <c r="A37" s="17" t="s">
        <v>1920</v>
      </c>
      <c r="B37" s="17" t="s">
        <v>170</v>
      </c>
      <c r="C37" s="17" t="s">
        <v>712</v>
      </c>
      <c r="D37" s="17" t="s">
        <v>1026</v>
      </c>
      <c r="E37" s="17" t="s">
        <v>2191</v>
      </c>
      <c r="F37" s="18" t="s">
        <v>1921</v>
      </c>
      <c r="G37" s="18" t="s">
        <v>2184</v>
      </c>
      <c r="H37" s="18"/>
    </row>
    <row r="38" spans="1:8" ht="17" customHeight="1" x14ac:dyDescent="0.35">
      <c r="A38" s="17" t="s">
        <v>1875</v>
      </c>
      <c r="B38" s="17" t="s">
        <v>171</v>
      </c>
      <c r="C38" s="17" t="s">
        <v>712</v>
      </c>
      <c r="D38" s="17" t="s">
        <v>1026</v>
      </c>
      <c r="E38" s="17" t="s">
        <v>2191</v>
      </c>
      <c r="F38" s="18" t="s">
        <v>1876</v>
      </c>
      <c r="G38" s="18" t="s">
        <v>2184</v>
      </c>
      <c r="H38" s="18"/>
    </row>
    <row r="39" spans="1:8" ht="17" customHeight="1" x14ac:dyDescent="0.35">
      <c r="A39" s="17" t="s">
        <v>1878</v>
      </c>
      <c r="B39" s="17" t="s">
        <v>172</v>
      </c>
      <c r="C39" s="17" t="s">
        <v>712</v>
      </c>
      <c r="D39" s="17" t="s">
        <v>1026</v>
      </c>
      <c r="E39" s="17" t="s">
        <v>2191</v>
      </c>
      <c r="F39" s="18" t="s">
        <v>1879</v>
      </c>
      <c r="G39" s="18" t="s">
        <v>2184</v>
      </c>
      <c r="H39" s="18"/>
    </row>
    <row r="40" spans="1:8" ht="17" customHeight="1" x14ac:dyDescent="0.35">
      <c r="A40" s="17"/>
      <c r="B40" s="17"/>
      <c r="C40" s="17"/>
      <c r="D40" s="17"/>
      <c r="E40" s="17"/>
      <c r="F40" s="18"/>
      <c r="G40" s="18"/>
      <c r="H40" s="18"/>
    </row>
    <row r="41" spans="1:8" ht="17" customHeight="1" x14ac:dyDescent="0.35">
      <c r="A41" s="17" t="s">
        <v>1910</v>
      </c>
      <c r="B41" s="17" t="s">
        <v>2085</v>
      </c>
      <c r="C41" s="17" t="s">
        <v>712</v>
      </c>
      <c r="D41" s="17" t="s">
        <v>968</v>
      </c>
      <c r="E41" s="17" t="s">
        <v>2191</v>
      </c>
      <c r="F41" s="18" t="s">
        <v>1911</v>
      </c>
      <c r="G41" s="18" t="s">
        <v>2184</v>
      </c>
      <c r="H41" s="18"/>
    </row>
    <row r="42" spans="1:8" ht="17" customHeight="1" x14ac:dyDescent="0.35">
      <c r="A42" s="17" t="s">
        <v>1888</v>
      </c>
      <c r="B42" s="17" t="s">
        <v>1889</v>
      </c>
      <c r="C42" s="53" t="s">
        <v>712</v>
      </c>
      <c r="D42" s="53" t="s">
        <v>968</v>
      </c>
      <c r="E42" s="17" t="s">
        <v>2188</v>
      </c>
      <c r="F42" s="18" t="s">
        <v>1890</v>
      </c>
      <c r="G42" s="18" t="s">
        <v>2184</v>
      </c>
      <c r="H42" s="18"/>
    </row>
    <row r="43" spans="1:8" ht="17" customHeight="1" x14ac:dyDescent="0.35">
      <c r="A43" s="17" t="s">
        <v>1922</v>
      </c>
      <c r="B43" s="17" t="s">
        <v>177</v>
      </c>
      <c r="C43" s="17" t="s">
        <v>712</v>
      </c>
      <c r="D43" s="17" t="s">
        <v>968</v>
      </c>
      <c r="E43" s="17" t="s">
        <v>2191</v>
      </c>
      <c r="F43" s="18" t="s">
        <v>1923</v>
      </c>
      <c r="G43" s="18" t="s">
        <v>2184</v>
      </c>
      <c r="H43" s="18"/>
    </row>
    <row r="44" spans="1:8" ht="17" customHeight="1" x14ac:dyDescent="0.35">
      <c r="A44" s="51"/>
      <c r="B44" s="51"/>
      <c r="C44" s="51"/>
      <c r="D44" s="51"/>
      <c r="E44" s="51"/>
      <c r="F44" s="52"/>
      <c r="G44" s="52"/>
      <c r="H44" s="52"/>
    </row>
    <row r="45" spans="1:8" ht="17" customHeight="1" x14ac:dyDescent="0.35">
      <c r="A45" s="17" t="s">
        <v>1915</v>
      </c>
      <c r="B45" s="17" t="s">
        <v>2085</v>
      </c>
      <c r="C45" s="17" t="s">
        <v>712</v>
      </c>
      <c r="D45" s="17" t="s">
        <v>1026</v>
      </c>
      <c r="E45" s="17" t="s">
        <v>2188</v>
      </c>
      <c r="F45" s="18" t="s">
        <v>1899</v>
      </c>
      <c r="G45" s="18" t="s">
        <v>2184</v>
      </c>
      <c r="H45" s="18" t="s">
        <v>2199</v>
      </c>
    </row>
    <row r="46" spans="1:8" ht="17" customHeight="1" x14ac:dyDescent="0.35">
      <c r="A46" s="17" t="s">
        <v>1911</v>
      </c>
      <c r="B46" s="17" t="s">
        <v>2085</v>
      </c>
      <c r="C46" s="17" t="s">
        <v>712</v>
      </c>
      <c r="D46" s="17" t="s">
        <v>1026</v>
      </c>
      <c r="E46" s="17" t="s">
        <v>2188</v>
      </c>
      <c r="F46" s="18" t="s">
        <v>1915</v>
      </c>
      <c r="G46" s="18" t="s">
        <v>2184</v>
      </c>
      <c r="H46" s="18"/>
    </row>
    <row r="47" spans="1:8" ht="17" customHeight="1" x14ac:dyDescent="0.35">
      <c r="A47" s="17" t="s">
        <v>1924</v>
      </c>
      <c r="B47" s="17" t="s">
        <v>62</v>
      </c>
      <c r="C47" s="17" t="s">
        <v>712</v>
      </c>
      <c r="D47" s="17" t="s">
        <v>1026</v>
      </c>
      <c r="E47" s="17" t="s">
        <v>2188</v>
      </c>
      <c r="F47" s="18" t="s">
        <v>1925</v>
      </c>
      <c r="G47" s="18" t="s">
        <v>2184</v>
      </c>
      <c r="H47" s="18"/>
    </row>
    <row r="48" spans="1:8" ht="17" customHeight="1" x14ac:dyDescent="0.35">
      <c r="A48" s="17" t="s">
        <v>1926</v>
      </c>
      <c r="B48" s="17" t="s">
        <v>62</v>
      </c>
      <c r="C48" s="17" t="s">
        <v>712</v>
      </c>
      <c r="D48" s="17" t="s">
        <v>1026</v>
      </c>
      <c r="E48" s="17" t="s">
        <v>2188</v>
      </c>
      <c r="F48" s="18" t="s">
        <v>1927</v>
      </c>
      <c r="G48" s="18" t="s">
        <v>2184</v>
      </c>
      <c r="H48" s="18"/>
    </row>
    <row r="49" spans="1:8" ht="17" customHeight="1" x14ac:dyDescent="0.35">
      <c r="A49" s="17" t="s">
        <v>1928</v>
      </c>
      <c r="B49" s="17" t="s">
        <v>62</v>
      </c>
      <c r="C49" s="17" t="s">
        <v>712</v>
      </c>
      <c r="D49" s="17" t="s">
        <v>1026</v>
      </c>
      <c r="E49" s="17" t="s">
        <v>2188</v>
      </c>
      <c r="F49" s="18" t="s">
        <v>1929</v>
      </c>
      <c r="G49" s="18" t="s">
        <v>2184</v>
      </c>
      <c r="H49" s="18"/>
    </row>
    <row r="50" spans="1:8" ht="17" customHeight="1" x14ac:dyDescent="0.35">
      <c r="A50" s="17" t="s">
        <v>1930</v>
      </c>
      <c r="B50" s="17" t="s">
        <v>62</v>
      </c>
      <c r="C50" s="17" t="s">
        <v>712</v>
      </c>
      <c r="D50" s="17" t="s">
        <v>1026</v>
      </c>
      <c r="E50" s="17" t="s">
        <v>2188</v>
      </c>
      <c r="F50" s="18" t="s">
        <v>1931</v>
      </c>
      <c r="G50" s="18" t="s">
        <v>2184</v>
      </c>
      <c r="H50" s="18"/>
    </row>
    <row r="51" spans="1:8" ht="17" customHeight="1" x14ac:dyDescent="0.35">
      <c r="A51" s="17" t="s">
        <v>1932</v>
      </c>
      <c r="B51" s="17" t="s">
        <v>62</v>
      </c>
      <c r="C51" s="17" t="s">
        <v>712</v>
      </c>
      <c r="D51" s="17" t="s">
        <v>1026</v>
      </c>
      <c r="E51" s="17" t="s">
        <v>2188</v>
      </c>
      <c r="F51" s="18" t="s">
        <v>1933</v>
      </c>
      <c r="G51" s="18" t="s">
        <v>2184</v>
      </c>
      <c r="H51" s="18"/>
    </row>
    <row r="52" spans="1:8" ht="17" customHeight="1" x14ac:dyDescent="0.35">
      <c r="A52" s="17" t="s">
        <v>1934</v>
      </c>
      <c r="B52" s="17" t="s">
        <v>62</v>
      </c>
      <c r="C52" s="17" t="s">
        <v>712</v>
      </c>
      <c r="D52" s="17" t="s">
        <v>1026</v>
      </c>
      <c r="E52" s="17" t="s">
        <v>2188</v>
      </c>
      <c r="F52" s="18" t="s">
        <v>1935</v>
      </c>
      <c r="G52" s="18" t="s">
        <v>2184</v>
      </c>
      <c r="H52" s="18"/>
    </row>
    <row r="53" spans="1:8" ht="17" customHeight="1" x14ac:dyDescent="0.35">
      <c r="A53" s="17" t="s">
        <v>1936</v>
      </c>
      <c r="B53" s="17" t="s">
        <v>62</v>
      </c>
      <c r="C53" s="17" t="s">
        <v>712</v>
      </c>
      <c r="D53" s="17" t="s">
        <v>1026</v>
      </c>
      <c r="E53" s="17" t="s">
        <v>2188</v>
      </c>
      <c r="F53" s="18" t="s">
        <v>1937</v>
      </c>
      <c r="G53" s="18" t="s">
        <v>2184</v>
      </c>
      <c r="H53" s="18"/>
    </row>
    <row r="54" spans="1:8" ht="17" customHeight="1" x14ac:dyDescent="0.35">
      <c r="A54" s="17" t="s">
        <v>1938</v>
      </c>
      <c r="B54" s="17" t="s">
        <v>62</v>
      </c>
      <c r="C54" s="17" t="s">
        <v>712</v>
      </c>
      <c r="D54" s="17" t="s">
        <v>1026</v>
      </c>
      <c r="E54" s="17" t="s">
        <v>2188</v>
      </c>
      <c r="F54" s="18" t="s">
        <v>1939</v>
      </c>
      <c r="G54" s="18" t="s">
        <v>2184</v>
      </c>
      <c r="H54" s="18"/>
    </row>
    <row r="55" spans="1:8" ht="17" customHeight="1" x14ac:dyDescent="0.35">
      <c r="A55" s="17" t="s">
        <v>1940</v>
      </c>
      <c r="B55" s="17" t="s">
        <v>62</v>
      </c>
      <c r="C55" s="17" t="s">
        <v>712</v>
      </c>
      <c r="D55" s="17" t="s">
        <v>1026</v>
      </c>
      <c r="E55" s="17" t="s">
        <v>2188</v>
      </c>
      <c r="F55" s="18" t="s">
        <v>1941</v>
      </c>
      <c r="G55" s="18" t="s">
        <v>2184</v>
      </c>
      <c r="H55" s="18"/>
    </row>
    <row r="56" spans="1:8" ht="17" customHeight="1" x14ac:dyDescent="0.35">
      <c r="A56" s="17" t="s">
        <v>1942</v>
      </c>
      <c r="B56" s="17" t="s">
        <v>62</v>
      </c>
      <c r="C56" s="17" t="s">
        <v>712</v>
      </c>
      <c r="D56" s="17" t="s">
        <v>1026</v>
      </c>
      <c r="E56" s="17" t="s">
        <v>2192</v>
      </c>
      <c r="F56" s="18" t="s">
        <v>1943</v>
      </c>
      <c r="G56" s="18" t="s">
        <v>2184</v>
      </c>
      <c r="H56" s="18"/>
    </row>
    <row r="57" spans="1:8" ht="17" customHeight="1" x14ac:dyDescent="0.35">
      <c r="A57" s="17" t="s">
        <v>1944</v>
      </c>
      <c r="B57" s="17" t="s">
        <v>62</v>
      </c>
      <c r="C57" s="17" t="s">
        <v>712</v>
      </c>
      <c r="D57" s="17" t="s">
        <v>1026</v>
      </c>
      <c r="E57" s="17" t="s">
        <v>2192</v>
      </c>
      <c r="F57" s="18" t="s">
        <v>1945</v>
      </c>
      <c r="G57" s="18" t="s">
        <v>2184</v>
      </c>
      <c r="H57" s="18"/>
    </row>
    <row r="58" spans="1:8" ht="17" customHeight="1" x14ac:dyDescent="0.35">
      <c r="A58" s="17" t="s">
        <v>1946</v>
      </c>
      <c r="B58" s="17" t="s">
        <v>1871</v>
      </c>
      <c r="C58" s="17" t="s">
        <v>712</v>
      </c>
      <c r="D58" s="17" t="s">
        <v>968</v>
      </c>
      <c r="E58" s="17" t="s">
        <v>2188</v>
      </c>
      <c r="F58" s="18" t="s">
        <v>1872</v>
      </c>
      <c r="G58" s="18" t="s">
        <v>2184</v>
      </c>
      <c r="H58" s="18"/>
    </row>
    <row r="59" spans="1:8" ht="17" customHeight="1" x14ac:dyDescent="0.35">
      <c r="A59" s="17" t="s">
        <v>1944</v>
      </c>
      <c r="B59" s="17" t="s">
        <v>62</v>
      </c>
      <c r="C59" s="17" t="s">
        <v>712</v>
      </c>
      <c r="D59" s="17" t="s">
        <v>1026</v>
      </c>
      <c r="E59" s="17" t="s">
        <v>2188</v>
      </c>
      <c r="F59" s="18" t="s">
        <v>1927</v>
      </c>
      <c r="G59" s="18" t="s">
        <v>2184</v>
      </c>
      <c r="H59" s="18"/>
    </row>
    <row r="60" spans="1:8" ht="17" customHeight="1" x14ac:dyDescent="0.35">
      <c r="A60" s="17" t="s">
        <v>1935</v>
      </c>
      <c r="B60" s="17" t="s">
        <v>62</v>
      </c>
      <c r="C60" s="17" t="s">
        <v>712</v>
      </c>
      <c r="D60" s="17" t="s">
        <v>1026</v>
      </c>
      <c r="E60" s="17" t="s">
        <v>2188</v>
      </c>
      <c r="F60" s="18" t="s">
        <v>1933</v>
      </c>
      <c r="G60" s="18" t="s">
        <v>2184</v>
      </c>
      <c r="H60" s="18"/>
    </row>
    <row r="61" spans="1:8" ht="17" customHeight="1" x14ac:dyDescent="0.35">
      <c r="A61" s="17" t="s">
        <v>1941</v>
      </c>
      <c r="B61" s="17" t="s">
        <v>62</v>
      </c>
      <c r="C61" s="17" t="s">
        <v>712</v>
      </c>
      <c r="D61" s="17" t="s">
        <v>1026</v>
      </c>
      <c r="E61" s="17" t="s">
        <v>2188</v>
      </c>
      <c r="F61" s="18" t="s">
        <v>1937</v>
      </c>
      <c r="G61" s="18" t="s">
        <v>2184</v>
      </c>
      <c r="H61" s="18"/>
    </row>
    <row r="62" spans="1:8" ht="17" customHeight="1" x14ac:dyDescent="0.35">
      <c r="A62" s="17" t="s">
        <v>1941</v>
      </c>
      <c r="B62" s="17" t="s">
        <v>62</v>
      </c>
      <c r="C62" s="17" t="s">
        <v>712</v>
      </c>
      <c r="D62" s="17" t="s">
        <v>1026</v>
      </c>
      <c r="E62" s="17" t="s">
        <v>2188</v>
      </c>
      <c r="F62" s="18" t="s">
        <v>1925</v>
      </c>
      <c r="G62" s="18" t="s">
        <v>2184</v>
      </c>
      <c r="H62" s="18"/>
    </row>
    <row r="63" spans="1:8" ht="17" customHeight="1" x14ac:dyDescent="0.35">
      <c r="A63" s="49"/>
      <c r="B63" s="49"/>
      <c r="C63" s="49"/>
      <c r="D63" s="49"/>
      <c r="E63" s="49"/>
      <c r="F63" s="50"/>
      <c r="G63" s="50"/>
      <c r="H63" s="50"/>
    </row>
    <row r="64" spans="1:8" ht="17" customHeight="1" x14ac:dyDescent="0.35">
      <c r="A64" s="17" t="s">
        <v>1951</v>
      </c>
      <c r="B64" s="17" t="s">
        <v>62</v>
      </c>
      <c r="C64" s="17" t="s">
        <v>712</v>
      </c>
      <c r="D64" s="17" t="s">
        <v>713</v>
      </c>
      <c r="E64" s="17" t="s">
        <v>2190</v>
      </c>
      <c r="F64" s="18" t="s">
        <v>1952</v>
      </c>
      <c r="G64" s="18" t="s">
        <v>21</v>
      </c>
      <c r="H64" s="18" t="s">
        <v>2186</v>
      </c>
    </row>
    <row r="65" spans="1:8" ht="17" customHeight="1" x14ac:dyDescent="0.35">
      <c r="A65" s="17"/>
      <c r="B65" s="17"/>
      <c r="C65" s="17"/>
      <c r="D65" s="17"/>
      <c r="E65" s="17"/>
      <c r="F65" s="18"/>
      <c r="G65" s="18"/>
      <c r="H65" s="18"/>
    </row>
    <row r="66" spans="1:8" ht="17" customHeight="1" x14ac:dyDescent="0.35">
      <c r="A66" s="17" t="s">
        <v>1949</v>
      </c>
      <c r="B66" s="17" t="s">
        <v>2085</v>
      </c>
      <c r="C66" s="17" t="s">
        <v>712</v>
      </c>
      <c r="D66" s="17" t="s">
        <v>1026</v>
      </c>
      <c r="E66" s="17" t="s">
        <v>2190</v>
      </c>
      <c r="F66" s="18" t="s">
        <v>1950</v>
      </c>
      <c r="G66" s="18" t="s">
        <v>21</v>
      </c>
      <c r="H66" s="18"/>
    </row>
    <row r="67" spans="1:8" ht="17" customHeight="1" x14ac:dyDescent="0.35">
      <c r="A67" s="17"/>
      <c r="B67" s="17"/>
      <c r="C67" s="17"/>
      <c r="D67" s="17"/>
      <c r="E67" s="17"/>
      <c r="F67" s="18"/>
      <c r="G67" s="18"/>
      <c r="H67" s="18"/>
    </row>
    <row r="68" spans="1:8" ht="17" customHeight="1" x14ac:dyDescent="0.35">
      <c r="A68" s="17" t="s">
        <v>1947</v>
      </c>
      <c r="B68" s="17" t="s">
        <v>2085</v>
      </c>
      <c r="C68" s="17" t="s">
        <v>712</v>
      </c>
      <c r="D68" s="17" t="s">
        <v>968</v>
      </c>
      <c r="E68" s="17" t="s">
        <v>2190</v>
      </c>
      <c r="F68" s="18" t="s">
        <v>1948</v>
      </c>
      <c r="G68" s="18" t="s">
        <v>21</v>
      </c>
      <c r="H68" s="18"/>
    </row>
    <row r="69" spans="1:8" ht="17" customHeight="1" x14ac:dyDescent="0.35">
      <c r="A69" s="51"/>
      <c r="B69" s="51"/>
      <c r="C69" s="51"/>
      <c r="D69" s="51"/>
      <c r="E69" s="51"/>
      <c r="F69" s="52"/>
      <c r="G69" s="52"/>
      <c r="H69" s="52"/>
    </row>
    <row r="70" spans="1:8" ht="17" customHeight="1" x14ac:dyDescent="0.35">
      <c r="A70" s="17" t="s">
        <v>1911</v>
      </c>
      <c r="B70" s="17" t="s">
        <v>2085</v>
      </c>
      <c r="C70" s="17" t="s">
        <v>712</v>
      </c>
      <c r="D70" s="17" t="s">
        <v>1026</v>
      </c>
      <c r="E70" s="17" t="s">
        <v>2190</v>
      </c>
      <c r="F70" s="18" t="s">
        <v>1960</v>
      </c>
      <c r="G70" s="18" t="s">
        <v>21</v>
      </c>
      <c r="H70" s="18" t="s">
        <v>2187</v>
      </c>
    </row>
    <row r="71" spans="1:8" ht="17" customHeight="1" x14ac:dyDescent="0.35">
      <c r="A71" s="17" t="s">
        <v>1953</v>
      </c>
      <c r="B71" s="17" t="s">
        <v>62</v>
      </c>
      <c r="C71" s="17" t="s">
        <v>712</v>
      </c>
      <c r="D71" s="17" t="s">
        <v>1026</v>
      </c>
      <c r="E71" s="17" t="s">
        <v>2190</v>
      </c>
      <c r="F71" s="18" t="s">
        <v>1954</v>
      </c>
      <c r="G71" s="18" t="s">
        <v>21</v>
      </c>
      <c r="H71" s="18"/>
    </row>
    <row r="72" spans="1:8" ht="17" customHeight="1" x14ac:dyDescent="0.35">
      <c r="A72" s="17" t="s">
        <v>1957</v>
      </c>
      <c r="B72" s="17" t="s">
        <v>62</v>
      </c>
      <c r="C72" s="17" t="s">
        <v>712</v>
      </c>
      <c r="D72" s="17" t="s">
        <v>1026</v>
      </c>
      <c r="E72" s="17" t="s">
        <v>2190</v>
      </c>
      <c r="F72" s="18" t="s">
        <v>1956</v>
      </c>
      <c r="G72" s="18" t="s">
        <v>21</v>
      </c>
      <c r="H72" s="18"/>
    </row>
    <row r="73" spans="1:8" ht="17" customHeight="1" x14ac:dyDescent="0.35">
      <c r="A73" s="17" t="s">
        <v>1925</v>
      </c>
      <c r="B73" s="17" t="s">
        <v>62</v>
      </c>
      <c r="C73" s="17" t="s">
        <v>712</v>
      </c>
      <c r="D73" s="17" t="s">
        <v>1026</v>
      </c>
      <c r="E73" s="17" t="s">
        <v>2190</v>
      </c>
      <c r="F73" s="18" t="s">
        <v>1959</v>
      </c>
      <c r="G73" s="18" t="s">
        <v>21</v>
      </c>
      <c r="H73" s="18"/>
    </row>
    <row r="74" spans="1:8" ht="17" customHeight="1" x14ac:dyDescent="0.35">
      <c r="A74" s="17" t="s">
        <v>1929</v>
      </c>
      <c r="B74" s="17" t="s">
        <v>62</v>
      </c>
      <c r="C74" s="17" t="s">
        <v>712</v>
      </c>
      <c r="D74" s="17" t="s">
        <v>1026</v>
      </c>
      <c r="E74" s="17" t="s">
        <v>2190</v>
      </c>
      <c r="F74" s="18" t="s">
        <v>1961</v>
      </c>
      <c r="G74" s="18" t="s">
        <v>21</v>
      </c>
      <c r="H74" s="18"/>
    </row>
    <row r="75" spans="1:8" ht="17" customHeight="1" x14ac:dyDescent="0.35">
      <c r="A75" s="17"/>
      <c r="B75" s="17"/>
      <c r="C75" s="17"/>
      <c r="D75" s="17"/>
      <c r="E75" s="17"/>
      <c r="F75" s="18"/>
      <c r="G75" s="18"/>
      <c r="H75" s="18"/>
    </row>
    <row r="76" spans="1:8" ht="17" customHeight="1" x14ac:dyDescent="0.35">
      <c r="A76" s="17" t="s">
        <v>1881</v>
      </c>
      <c r="B76" s="17" t="s">
        <v>2085</v>
      </c>
      <c r="C76" s="17" t="s">
        <v>712</v>
      </c>
      <c r="D76" s="17" t="s">
        <v>968</v>
      </c>
      <c r="E76" s="17" t="s">
        <v>2190</v>
      </c>
      <c r="F76" s="18" t="s">
        <v>1962</v>
      </c>
      <c r="G76" s="18" t="s">
        <v>21</v>
      </c>
      <c r="H76" s="18"/>
    </row>
    <row r="77" spans="1:8" ht="17" customHeight="1" x14ac:dyDescent="0.35">
      <c r="A77" s="17" t="s">
        <v>1869</v>
      </c>
      <c r="B77" s="17" t="s">
        <v>2085</v>
      </c>
      <c r="C77" s="17" t="s">
        <v>712</v>
      </c>
      <c r="D77" s="17" t="s">
        <v>968</v>
      </c>
      <c r="E77" s="17" t="s">
        <v>2190</v>
      </c>
      <c r="F77" s="18" t="s">
        <v>1948</v>
      </c>
      <c r="G77" s="18" t="s">
        <v>21</v>
      </c>
      <c r="H77" s="18"/>
    </row>
    <row r="78" spans="1:8" ht="17" customHeight="1" x14ac:dyDescent="0.35">
      <c r="A78" s="17" t="s">
        <v>1963</v>
      </c>
      <c r="B78" s="17" t="s">
        <v>2166</v>
      </c>
      <c r="C78" s="17" t="s">
        <v>712</v>
      </c>
      <c r="D78" s="17" t="s">
        <v>968</v>
      </c>
      <c r="E78" s="17" t="s">
        <v>2190</v>
      </c>
      <c r="F78" s="18" t="s">
        <v>1964</v>
      </c>
      <c r="G78" s="18" t="s">
        <v>21</v>
      </c>
      <c r="H78" s="18"/>
    </row>
    <row r="79" spans="1:8" ht="17" customHeight="1" x14ac:dyDescent="0.35">
      <c r="A79" s="17" t="s">
        <v>1955</v>
      </c>
      <c r="B79" s="17" t="s">
        <v>62</v>
      </c>
      <c r="C79" s="17" t="s">
        <v>712</v>
      </c>
      <c r="D79" s="17" t="s">
        <v>968</v>
      </c>
      <c r="E79" s="17" t="s">
        <v>2190</v>
      </c>
      <c r="F79" s="18" t="s">
        <v>1956</v>
      </c>
      <c r="G79" s="18" t="s">
        <v>21</v>
      </c>
      <c r="H79" s="18"/>
    </row>
  </sheetData>
  <sortState xmlns:xlrd2="http://schemas.microsoft.com/office/spreadsheetml/2017/richdata2" ref="A41:G43">
    <sortCondition ref="B41:B4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71C03-33FC-4956-B128-E54C51DBC0C2}">
  <sheetPr>
    <tabColor rgb="FFFFCCFF"/>
  </sheetPr>
  <dimension ref="A1:I71"/>
  <sheetViews>
    <sheetView showGridLines="0" zoomScale="70" zoomScaleNormal="70" workbookViewId="0">
      <selection activeCell="H27" sqref="H27"/>
    </sheetView>
  </sheetViews>
  <sheetFormatPr defaultRowHeight="17" customHeight="1" x14ac:dyDescent="0.35"/>
  <cols>
    <col min="1" max="1" width="12.90625" style="13" bestFit="1" customWidth="1"/>
    <col min="2" max="2" width="10.90625" style="13" bestFit="1" customWidth="1"/>
    <col min="3" max="3" width="6.54296875" style="13" bestFit="1" customWidth="1"/>
    <col min="4" max="4" width="9.81640625" style="13" bestFit="1" customWidth="1"/>
    <col min="5" max="5" width="6.36328125" style="13" bestFit="1" customWidth="1"/>
    <col min="6" max="6" width="12" style="13" bestFit="1" customWidth="1"/>
    <col min="7" max="7" width="16" bestFit="1" customWidth="1"/>
    <col min="8" max="8" width="11.6328125" bestFit="1" customWidth="1"/>
    <col min="9" max="9" width="10.26953125" customWidth="1"/>
  </cols>
  <sheetData>
    <row r="1" spans="1:9" ht="18" customHeight="1" x14ac:dyDescent="0.35">
      <c r="A1" s="44" t="s">
        <v>21</v>
      </c>
      <c r="B1" s="44"/>
      <c r="C1" s="44"/>
      <c r="D1" s="44"/>
    </row>
    <row r="2" spans="1:9" ht="12.75" customHeight="1" x14ac:dyDescent="0.35">
      <c r="A2" s="45" t="s">
        <v>1969</v>
      </c>
      <c r="B2" s="45"/>
      <c r="C2" s="45"/>
      <c r="D2" s="45"/>
    </row>
    <row r="3" spans="1:9" ht="12" customHeight="1" x14ac:dyDescent="0.35">
      <c r="A3" s="3" t="s">
        <v>2</v>
      </c>
      <c r="B3" s="32" t="s">
        <v>3</v>
      </c>
      <c r="C3" s="32"/>
      <c r="D3" s="32"/>
    </row>
    <row r="4" spans="1:9" ht="12.75" customHeight="1" x14ac:dyDescent="0.35">
      <c r="A4" s="3" t="s">
        <v>5</v>
      </c>
      <c r="B4" s="32" t="s">
        <v>6</v>
      </c>
      <c r="C4" s="32"/>
      <c r="D4" s="32"/>
    </row>
    <row r="5" spans="1:9" ht="12" customHeight="1" x14ac:dyDescent="0.35">
      <c r="A5" s="3" t="s">
        <v>7</v>
      </c>
      <c r="B5" s="32" t="s">
        <v>8</v>
      </c>
      <c r="C5" s="32"/>
      <c r="D5" s="32"/>
    </row>
    <row r="6" spans="1:9" ht="5.25" customHeight="1" x14ac:dyDescent="0.35"/>
    <row r="7" spans="1:9" ht="12" customHeight="1" x14ac:dyDescent="0.35">
      <c r="A7" s="3" t="s">
        <v>9</v>
      </c>
      <c r="B7" s="32" t="s">
        <v>10</v>
      </c>
      <c r="C7" s="32"/>
      <c r="D7" s="32"/>
    </row>
    <row r="8" spans="1:9" ht="12.75" customHeight="1" x14ac:dyDescent="0.35">
      <c r="A8" s="3" t="s">
        <v>11</v>
      </c>
      <c r="B8" s="32"/>
      <c r="C8" s="32"/>
      <c r="D8" s="32"/>
    </row>
    <row r="9" spans="1:9" ht="12" customHeight="1" x14ac:dyDescent="0.35">
      <c r="A9" s="3" t="s">
        <v>12</v>
      </c>
      <c r="B9" s="32" t="s">
        <v>13</v>
      </c>
      <c r="C9" s="32"/>
      <c r="D9" s="32"/>
    </row>
    <row r="10" spans="1:9" ht="12.75" customHeight="1" x14ac:dyDescent="0.35">
      <c r="A10" s="3" t="s">
        <v>11</v>
      </c>
      <c r="B10" s="32"/>
      <c r="C10" s="32"/>
      <c r="D10" s="32"/>
    </row>
    <row r="11" spans="1:9" ht="10.5" customHeight="1" x14ac:dyDescent="0.35"/>
    <row r="12" spans="1:9" ht="16.5" customHeight="1" x14ac:dyDescent="0.35">
      <c r="A12" s="38" t="s">
        <v>657</v>
      </c>
      <c r="B12" s="38"/>
      <c r="C12" s="38"/>
      <c r="D12" s="38"/>
      <c r="E12" s="38"/>
      <c r="F12" s="38"/>
      <c r="G12" s="42" t="s">
        <v>658</v>
      </c>
      <c r="H12" s="43"/>
      <c r="I12" s="19"/>
    </row>
    <row r="13" spans="1:9" ht="43.5" customHeight="1" x14ac:dyDescent="0.35">
      <c r="A13" s="14" t="s">
        <v>14</v>
      </c>
      <c r="B13" s="15" t="s">
        <v>661</v>
      </c>
      <c r="C13" s="15" t="s">
        <v>660</v>
      </c>
      <c r="D13" s="15" t="s">
        <v>662</v>
      </c>
      <c r="E13" s="15" t="s">
        <v>2083</v>
      </c>
      <c r="F13" s="16" t="s">
        <v>14</v>
      </c>
      <c r="G13" s="16" t="s">
        <v>17</v>
      </c>
      <c r="H13" s="16" t="s">
        <v>2084</v>
      </c>
    </row>
    <row r="14" spans="1:9" ht="17" customHeight="1" x14ac:dyDescent="0.35">
      <c r="A14" s="17" t="s">
        <v>2064</v>
      </c>
      <c r="B14" s="17" t="s">
        <v>2085</v>
      </c>
      <c r="C14" s="17" t="s">
        <v>712</v>
      </c>
      <c r="D14" s="53" t="s">
        <v>968</v>
      </c>
      <c r="E14" s="17" t="s">
        <v>2188</v>
      </c>
      <c r="F14" s="18" t="s">
        <v>1948</v>
      </c>
      <c r="G14" s="18" t="s">
        <v>21</v>
      </c>
      <c r="H14" s="18" t="s">
        <v>102</v>
      </c>
    </row>
    <row r="15" spans="1:9" ht="17" customHeight="1" x14ac:dyDescent="0.35">
      <c r="A15" s="18" t="s">
        <v>2050</v>
      </c>
      <c r="B15" s="17" t="s">
        <v>53</v>
      </c>
      <c r="C15" s="17" t="s">
        <v>712</v>
      </c>
      <c r="D15" s="17" t="s">
        <v>968</v>
      </c>
      <c r="E15" s="17" t="s">
        <v>2188</v>
      </c>
      <c r="F15" s="17" t="s">
        <v>2049</v>
      </c>
      <c r="G15" s="18" t="s">
        <v>21</v>
      </c>
      <c r="H15" s="17"/>
    </row>
    <row r="16" spans="1:9" ht="17" customHeight="1" x14ac:dyDescent="0.35">
      <c r="A16" s="24"/>
      <c r="B16" s="24"/>
      <c r="C16" s="24"/>
      <c r="D16" s="24"/>
      <c r="E16" s="24"/>
      <c r="F16" s="25"/>
      <c r="G16" s="25"/>
      <c r="H16" s="25"/>
    </row>
    <row r="17" spans="1:8" ht="17" customHeight="1" x14ac:dyDescent="0.35">
      <c r="A17" s="18" t="s">
        <v>1995</v>
      </c>
      <c r="B17" s="17" t="s">
        <v>1994</v>
      </c>
      <c r="C17" s="17" t="s">
        <v>712</v>
      </c>
      <c r="D17" s="17" t="s">
        <v>713</v>
      </c>
      <c r="E17" s="17" t="s">
        <v>2189</v>
      </c>
      <c r="F17" s="17" t="s">
        <v>1993</v>
      </c>
      <c r="G17" s="18" t="s">
        <v>21</v>
      </c>
      <c r="H17" s="18" t="s">
        <v>99</v>
      </c>
    </row>
    <row r="18" spans="1:8" ht="17" customHeight="1" x14ac:dyDescent="0.35">
      <c r="A18" s="18" t="s">
        <v>1998</v>
      </c>
      <c r="B18" s="17" t="s">
        <v>1997</v>
      </c>
      <c r="C18" s="17" t="s">
        <v>712</v>
      </c>
      <c r="D18" s="17" t="s">
        <v>713</v>
      </c>
      <c r="E18" s="17" t="s">
        <v>2189</v>
      </c>
      <c r="F18" s="17" t="s">
        <v>1996</v>
      </c>
      <c r="G18" s="18" t="s">
        <v>21</v>
      </c>
      <c r="H18" s="18"/>
    </row>
    <row r="19" spans="1:8" ht="17" customHeight="1" x14ac:dyDescent="0.35">
      <c r="A19" s="18" t="s">
        <v>1989</v>
      </c>
      <c r="B19" s="17" t="s">
        <v>1988</v>
      </c>
      <c r="C19" s="17" t="s">
        <v>712</v>
      </c>
      <c r="D19" s="17" t="s">
        <v>713</v>
      </c>
      <c r="E19" s="17" t="s">
        <v>2189</v>
      </c>
      <c r="F19" s="17" t="s">
        <v>1987</v>
      </c>
      <c r="G19" s="18" t="s">
        <v>21</v>
      </c>
      <c r="H19" s="18"/>
    </row>
    <row r="20" spans="1:8" ht="17" customHeight="1" x14ac:dyDescent="0.35">
      <c r="A20" s="18" t="s">
        <v>1992</v>
      </c>
      <c r="B20" s="17" t="s">
        <v>1991</v>
      </c>
      <c r="C20" s="17" t="s">
        <v>712</v>
      </c>
      <c r="D20" s="17" t="s">
        <v>713</v>
      </c>
      <c r="E20" s="17" t="s">
        <v>2189</v>
      </c>
      <c r="F20" s="17" t="s">
        <v>1990</v>
      </c>
      <c r="G20" s="18" t="s">
        <v>21</v>
      </c>
      <c r="H20" s="18"/>
    </row>
    <row r="21" spans="1:8" ht="17" customHeight="1" x14ac:dyDescent="0.35">
      <c r="A21" s="24"/>
      <c r="B21" s="24"/>
      <c r="C21" s="24"/>
      <c r="D21" s="24"/>
      <c r="E21" s="24"/>
      <c r="F21" s="25"/>
      <c r="G21" s="25"/>
      <c r="H21" s="25"/>
    </row>
    <row r="22" spans="1:8" ht="17" customHeight="1" x14ac:dyDescent="0.35">
      <c r="A22" s="17" t="s">
        <v>2054</v>
      </c>
      <c r="B22" s="17" t="s">
        <v>2055</v>
      </c>
      <c r="C22" s="17" t="s">
        <v>712</v>
      </c>
      <c r="D22" s="17" t="s">
        <v>1023</v>
      </c>
      <c r="E22" s="17" t="s">
        <v>2188</v>
      </c>
      <c r="F22" s="18" t="s">
        <v>2056</v>
      </c>
      <c r="G22" s="18" t="s">
        <v>21</v>
      </c>
      <c r="H22" s="18" t="s">
        <v>90</v>
      </c>
    </row>
    <row r="23" spans="1:8" ht="17" customHeight="1" x14ac:dyDescent="0.35">
      <c r="A23" s="17" t="s">
        <v>2057</v>
      </c>
      <c r="B23" s="17" t="s">
        <v>2058</v>
      </c>
      <c r="C23" s="17" t="s">
        <v>712</v>
      </c>
      <c r="D23" s="17" t="s">
        <v>1023</v>
      </c>
      <c r="E23" s="17" t="s">
        <v>2188</v>
      </c>
      <c r="F23" s="18" t="s">
        <v>2059</v>
      </c>
      <c r="G23" s="18" t="s">
        <v>21</v>
      </c>
      <c r="H23" s="18"/>
    </row>
    <row r="24" spans="1:8" ht="17" customHeight="1" x14ac:dyDescent="0.35">
      <c r="A24" s="17" t="s">
        <v>2060</v>
      </c>
      <c r="B24" s="17" t="s">
        <v>2173</v>
      </c>
      <c r="C24" s="17" t="s">
        <v>712</v>
      </c>
      <c r="D24" s="17" t="s">
        <v>1023</v>
      </c>
      <c r="E24" s="17" t="s">
        <v>2188</v>
      </c>
      <c r="F24" s="18" t="s">
        <v>2061</v>
      </c>
      <c r="G24" s="18" t="s">
        <v>21</v>
      </c>
      <c r="H24" s="18"/>
    </row>
    <row r="25" spans="1:8" ht="17" customHeight="1" x14ac:dyDescent="0.35">
      <c r="A25" s="17" t="s">
        <v>2062</v>
      </c>
      <c r="B25" s="17" t="s">
        <v>2174</v>
      </c>
      <c r="C25" s="17" t="s">
        <v>712</v>
      </c>
      <c r="D25" s="17" t="s">
        <v>1023</v>
      </c>
      <c r="E25" s="17" t="s">
        <v>2188</v>
      </c>
      <c r="F25" s="18" t="s">
        <v>2063</v>
      </c>
      <c r="G25" s="18" t="s">
        <v>21</v>
      </c>
      <c r="H25" s="18"/>
    </row>
    <row r="26" spans="1:8" ht="17" customHeight="1" x14ac:dyDescent="0.35">
      <c r="A26" s="24"/>
      <c r="B26" s="24"/>
      <c r="C26" s="24"/>
      <c r="D26" s="24"/>
      <c r="E26" s="24"/>
      <c r="F26" s="25"/>
      <c r="G26" s="25"/>
      <c r="H26" s="25"/>
    </row>
    <row r="27" spans="1:8" ht="17" customHeight="1" x14ac:dyDescent="0.35">
      <c r="A27" s="17" t="s">
        <v>1977</v>
      </c>
      <c r="B27" s="17" t="s">
        <v>2167</v>
      </c>
      <c r="C27" s="17" t="s">
        <v>712</v>
      </c>
      <c r="D27" s="17" t="s">
        <v>713</v>
      </c>
      <c r="E27" s="17" t="s">
        <v>2188</v>
      </c>
      <c r="F27" s="18" t="s">
        <v>1978</v>
      </c>
      <c r="G27" s="18" t="s">
        <v>21</v>
      </c>
      <c r="H27" s="18" t="s">
        <v>2203</v>
      </c>
    </row>
    <row r="28" spans="1:8" ht="17" customHeight="1" x14ac:dyDescent="0.35">
      <c r="A28" s="17" t="s">
        <v>1979</v>
      </c>
      <c r="B28" s="17" t="s">
        <v>2168</v>
      </c>
      <c r="C28" s="17" t="s">
        <v>712</v>
      </c>
      <c r="D28" s="17" t="s">
        <v>713</v>
      </c>
      <c r="E28" s="17" t="s">
        <v>2188</v>
      </c>
      <c r="F28" s="18" t="s">
        <v>1980</v>
      </c>
      <c r="G28" s="18" t="s">
        <v>21</v>
      </c>
      <c r="H28" s="18"/>
    </row>
    <row r="29" spans="1:8" ht="17" customHeight="1" x14ac:dyDescent="0.35">
      <c r="A29" s="17" t="s">
        <v>1981</v>
      </c>
      <c r="B29" s="17" t="s">
        <v>2169</v>
      </c>
      <c r="C29" s="17" t="s">
        <v>712</v>
      </c>
      <c r="D29" s="17" t="s">
        <v>713</v>
      </c>
      <c r="E29" s="17" t="s">
        <v>2188</v>
      </c>
      <c r="F29" s="18" t="s">
        <v>1982</v>
      </c>
      <c r="G29" s="18" t="s">
        <v>21</v>
      </c>
      <c r="H29" s="18"/>
    </row>
    <row r="30" spans="1:8" ht="17" customHeight="1" x14ac:dyDescent="0.35">
      <c r="A30" s="17" t="s">
        <v>1983</v>
      </c>
      <c r="B30" s="17" t="s">
        <v>2170</v>
      </c>
      <c r="C30" s="17" t="s">
        <v>712</v>
      </c>
      <c r="D30" s="17" t="s">
        <v>713</v>
      </c>
      <c r="E30" s="17" t="s">
        <v>2188</v>
      </c>
      <c r="F30" s="18" t="s">
        <v>1984</v>
      </c>
      <c r="G30" s="18" t="s">
        <v>21</v>
      </c>
      <c r="H30" s="18"/>
    </row>
    <row r="31" spans="1:8" ht="17" customHeight="1" x14ac:dyDescent="0.35">
      <c r="A31" s="17" t="s">
        <v>1970</v>
      </c>
      <c r="B31" s="17" t="s">
        <v>2171</v>
      </c>
      <c r="C31" s="17" t="s">
        <v>712</v>
      </c>
      <c r="D31" s="17" t="s">
        <v>713</v>
      </c>
      <c r="E31" s="17" t="s">
        <v>2188</v>
      </c>
      <c r="F31" s="18" t="s">
        <v>1971</v>
      </c>
      <c r="G31" s="18" t="s">
        <v>21</v>
      </c>
      <c r="H31" s="18"/>
    </row>
    <row r="32" spans="1:8" ht="17" customHeight="1" x14ac:dyDescent="0.35">
      <c r="A32" s="17" t="s">
        <v>1972</v>
      </c>
      <c r="B32" s="17" t="s">
        <v>2172</v>
      </c>
      <c r="C32" s="17" t="s">
        <v>712</v>
      </c>
      <c r="D32" s="17" t="s">
        <v>713</v>
      </c>
      <c r="E32" s="17" t="s">
        <v>2188</v>
      </c>
      <c r="F32" s="18" t="s">
        <v>1973</v>
      </c>
      <c r="G32" s="18" t="s">
        <v>21</v>
      </c>
      <c r="H32" s="18"/>
    </row>
    <row r="33" spans="1:8" ht="17" customHeight="1" x14ac:dyDescent="0.35">
      <c r="A33" s="17"/>
      <c r="B33" s="17"/>
      <c r="C33" s="17"/>
      <c r="D33" s="17"/>
      <c r="E33" s="17"/>
      <c r="F33" s="18"/>
      <c r="G33" s="18"/>
      <c r="H33" s="18"/>
    </row>
    <row r="34" spans="1:8" ht="17" customHeight="1" x14ac:dyDescent="0.35">
      <c r="A34" s="17" t="s">
        <v>1985</v>
      </c>
      <c r="B34" s="17" t="s">
        <v>2085</v>
      </c>
      <c r="C34" s="17" t="s">
        <v>712</v>
      </c>
      <c r="D34" s="17" t="s">
        <v>1026</v>
      </c>
      <c r="E34" s="17" t="s">
        <v>2202</v>
      </c>
      <c r="F34" s="18" t="s">
        <v>1976</v>
      </c>
      <c r="G34" s="18" t="s">
        <v>21</v>
      </c>
      <c r="H34" s="18"/>
    </row>
    <row r="35" spans="1:8" ht="17" customHeight="1" x14ac:dyDescent="0.35">
      <c r="A35" s="17"/>
      <c r="B35" s="17"/>
      <c r="C35" s="17"/>
      <c r="D35" s="17"/>
      <c r="E35" s="17"/>
      <c r="F35" s="18"/>
      <c r="G35" s="18"/>
      <c r="H35" s="18"/>
    </row>
    <row r="36" spans="1:8" ht="17" customHeight="1" x14ac:dyDescent="0.35">
      <c r="A36" s="17" t="s">
        <v>1999</v>
      </c>
      <c r="B36" s="17" t="s">
        <v>2085</v>
      </c>
      <c r="C36" s="17" t="s">
        <v>712</v>
      </c>
      <c r="D36" s="17" t="s">
        <v>968</v>
      </c>
      <c r="E36" s="17" t="s">
        <v>2191</v>
      </c>
      <c r="F36" s="18" t="s">
        <v>1976</v>
      </c>
      <c r="G36" s="18" t="s">
        <v>21</v>
      </c>
      <c r="H36" s="18"/>
    </row>
    <row r="37" spans="1:8" ht="17" customHeight="1" x14ac:dyDescent="0.35">
      <c r="A37" s="17" t="s">
        <v>2044</v>
      </c>
      <c r="B37" s="17" t="s">
        <v>2085</v>
      </c>
      <c r="C37" s="17" t="s">
        <v>712</v>
      </c>
      <c r="D37" s="17" t="s">
        <v>968</v>
      </c>
      <c r="E37" s="17" t="s">
        <v>2191</v>
      </c>
      <c r="F37" s="18" t="s">
        <v>1976</v>
      </c>
      <c r="G37" s="18" t="s">
        <v>21</v>
      </c>
      <c r="H37" s="18"/>
    </row>
    <row r="38" spans="1:8" ht="17" customHeight="1" x14ac:dyDescent="0.35">
      <c r="A38" s="17" t="s">
        <v>1986</v>
      </c>
      <c r="B38" s="17" t="s">
        <v>56</v>
      </c>
      <c r="C38" s="17" t="s">
        <v>712</v>
      </c>
      <c r="D38" s="17" t="s">
        <v>968</v>
      </c>
      <c r="E38" s="17" t="s">
        <v>2191</v>
      </c>
      <c r="F38" s="18" t="s">
        <v>2048</v>
      </c>
      <c r="G38" s="18" t="s">
        <v>21</v>
      </c>
      <c r="H38" s="18"/>
    </row>
    <row r="39" spans="1:8" ht="17" customHeight="1" x14ac:dyDescent="0.35">
      <c r="A39" s="17" t="s">
        <v>2000</v>
      </c>
      <c r="B39" s="17" t="s">
        <v>57</v>
      </c>
      <c r="C39" s="17" t="s">
        <v>712</v>
      </c>
      <c r="D39" s="17" t="s">
        <v>968</v>
      </c>
      <c r="E39" s="17" t="s">
        <v>2191</v>
      </c>
      <c r="F39" s="18" t="s">
        <v>2001</v>
      </c>
      <c r="G39" s="18" t="s">
        <v>21</v>
      </c>
      <c r="H39" s="18"/>
    </row>
    <row r="40" spans="1:8" ht="17" customHeight="1" x14ac:dyDescent="0.35">
      <c r="A40" s="17" t="s">
        <v>2045</v>
      </c>
      <c r="B40" s="17" t="s">
        <v>58</v>
      </c>
      <c r="C40" s="17" t="s">
        <v>712</v>
      </c>
      <c r="D40" s="17" t="s">
        <v>968</v>
      </c>
      <c r="E40" s="17" t="s">
        <v>2191</v>
      </c>
      <c r="F40" s="18" t="s">
        <v>2046</v>
      </c>
      <c r="G40" s="18" t="s">
        <v>21</v>
      </c>
      <c r="H40" s="18"/>
    </row>
    <row r="41" spans="1:8" ht="17" customHeight="1" x14ac:dyDescent="0.35">
      <c r="A41" s="24"/>
      <c r="B41" s="24"/>
      <c r="C41" s="24"/>
      <c r="D41" s="24"/>
      <c r="E41" s="24"/>
      <c r="F41" s="25"/>
      <c r="G41" s="25"/>
      <c r="H41" s="25"/>
    </row>
    <row r="42" spans="1:8" ht="17" customHeight="1" x14ac:dyDescent="0.35">
      <c r="A42" s="17" t="s">
        <v>2043</v>
      </c>
      <c r="B42" s="17" t="s">
        <v>2042</v>
      </c>
      <c r="C42" s="17" t="s">
        <v>712</v>
      </c>
      <c r="D42" s="17" t="s">
        <v>713</v>
      </c>
      <c r="E42" s="17" t="s">
        <v>2191</v>
      </c>
      <c r="F42" s="18" t="s">
        <v>2041</v>
      </c>
      <c r="G42" s="18" t="s">
        <v>21</v>
      </c>
      <c r="H42" s="18" t="s">
        <v>2200</v>
      </c>
    </row>
    <row r="43" spans="1:8" ht="17" customHeight="1" x14ac:dyDescent="0.35">
      <c r="A43" s="17" t="s">
        <v>2022</v>
      </c>
      <c r="B43" s="17" t="s">
        <v>2021</v>
      </c>
      <c r="C43" s="17" t="s">
        <v>712</v>
      </c>
      <c r="D43" s="17" t="s">
        <v>713</v>
      </c>
      <c r="E43" s="17" t="s">
        <v>2191</v>
      </c>
      <c r="F43" s="18" t="s">
        <v>2020</v>
      </c>
      <c r="G43" s="18" t="s">
        <v>21</v>
      </c>
      <c r="H43" s="18"/>
    </row>
    <row r="44" spans="1:8" ht="17" customHeight="1" x14ac:dyDescent="0.35">
      <c r="A44" s="17" t="s">
        <v>2019</v>
      </c>
      <c r="B44" s="17" t="s">
        <v>2018</v>
      </c>
      <c r="C44" s="17" t="s">
        <v>712</v>
      </c>
      <c r="D44" s="17" t="s">
        <v>713</v>
      </c>
      <c r="E44" s="17" t="s">
        <v>2191</v>
      </c>
      <c r="F44" s="18" t="s">
        <v>2017</v>
      </c>
      <c r="G44" s="18" t="s">
        <v>21</v>
      </c>
      <c r="H44" s="18"/>
    </row>
    <row r="45" spans="1:8" ht="17" customHeight="1" x14ac:dyDescent="0.35">
      <c r="A45" s="17" t="s">
        <v>2016</v>
      </c>
      <c r="B45" s="17" t="s">
        <v>2015</v>
      </c>
      <c r="C45" s="17" t="s">
        <v>712</v>
      </c>
      <c r="D45" s="17" t="s">
        <v>713</v>
      </c>
      <c r="E45" s="17" t="s">
        <v>2191</v>
      </c>
      <c r="F45" s="18" t="s">
        <v>2014</v>
      </c>
      <c r="G45" s="18" t="s">
        <v>21</v>
      </c>
      <c r="H45" s="18"/>
    </row>
    <row r="46" spans="1:8" ht="17" customHeight="1" x14ac:dyDescent="0.35">
      <c r="A46" s="17" t="s">
        <v>2013</v>
      </c>
      <c r="B46" s="17" t="s">
        <v>2012</v>
      </c>
      <c r="C46" s="17" t="s">
        <v>712</v>
      </c>
      <c r="D46" s="17" t="s">
        <v>713</v>
      </c>
      <c r="E46" s="17" t="s">
        <v>2191</v>
      </c>
      <c r="F46" s="18" t="s">
        <v>2011</v>
      </c>
      <c r="G46" s="18" t="s">
        <v>21</v>
      </c>
      <c r="H46" s="18"/>
    </row>
    <row r="47" spans="1:8" ht="17" customHeight="1" x14ac:dyDescent="0.35">
      <c r="A47" s="17" t="s">
        <v>2010</v>
      </c>
      <c r="B47" s="17" t="s">
        <v>2009</v>
      </c>
      <c r="C47" s="17" t="s">
        <v>712</v>
      </c>
      <c r="D47" s="17" t="s">
        <v>713</v>
      </c>
      <c r="E47" s="17" t="s">
        <v>2191</v>
      </c>
      <c r="F47" s="18" t="s">
        <v>2008</v>
      </c>
      <c r="G47" s="18" t="s">
        <v>21</v>
      </c>
      <c r="H47" s="18"/>
    </row>
    <row r="48" spans="1:8" ht="17" customHeight="1" x14ac:dyDescent="0.35">
      <c r="A48" s="17" t="s">
        <v>2007</v>
      </c>
      <c r="B48" s="17" t="s">
        <v>2006</v>
      </c>
      <c r="C48" s="17" t="s">
        <v>712</v>
      </c>
      <c r="D48" s="17" t="s">
        <v>713</v>
      </c>
      <c r="E48" s="17" t="s">
        <v>2191</v>
      </c>
      <c r="F48" s="18" t="s">
        <v>2005</v>
      </c>
      <c r="G48" s="18" t="s">
        <v>21</v>
      </c>
      <c r="H48" s="18"/>
    </row>
    <row r="49" spans="1:8" ht="17" customHeight="1" x14ac:dyDescent="0.35">
      <c r="A49" s="17"/>
      <c r="B49" s="17"/>
      <c r="C49" s="17"/>
      <c r="D49" s="17"/>
      <c r="E49" s="17"/>
      <c r="F49" s="18"/>
      <c r="G49" s="18"/>
      <c r="H49" s="18"/>
    </row>
    <row r="50" spans="1:8" ht="17" customHeight="1" x14ac:dyDescent="0.35">
      <c r="A50" s="17" t="s">
        <v>2025</v>
      </c>
      <c r="B50" s="17" t="s">
        <v>2024</v>
      </c>
      <c r="C50" s="17" t="s">
        <v>712</v>
      </c>
      <c r="D50" s="17" t="s">
        <v>713</v>
      </c>
      <c r="E50" s="17" t="s">
        <v>2191</v>
      </c>
      <c r="F50" s="18" t="s">
        <v>2023</v>
      </c>
      <c r="G50" s="18" t="s">
        <v>21</v>
      </c>
      <c r="H50" s="18"/>
    </row>
    <row r="51" spans="1:8" ht="17" customHeight="1" x14ac:dyDescent="0.35">
      <c r="A51" s="17" t="s">
        <v>2028</v>
      </c>
      <c r="B51" s="17" t="s">
        <v>2027</v>
      </c>
      <c r="C51" s="17" t="s">
        <v>712</v>
      </c>
      <c r="D51" s="17" t="s">
        <v>713</v>
      </c>
      <c r="E51" s="17" t="s">
        <v>2191</v>
      </c>
      <c r="F51" s="18" t="s">
        <v>2026</v>
      </c>
      <c r="G51" s="18" t="s">
        <v>21</v>
      </c>
      <c r="H51" s="18"/>
    </row>
    <row r="52" spans="1:8" ht="17" customHeight="1" x14ac:dyDescent="0.35">
      <c r="A52" s="17" t="s">
        <v>2031</v>
      </c>
      <c r="B52" s="17" t="s">
        <v>2030</v>
      </c>
      <c r="C52" s="17" t="s">
        <v>712</v>
      </c>
      <c r="D52" s="17" t="s">
        <v>713</v>
      </c>
      <c r="E52" s="17" t="s">
        <v>2191</v>
      </c>
      <c r="F52" s="18" t="s">
        <v>2029</v>
      </c>
      <c r="G52" s="18" t="s">
        <v>21</v>
      </c>
      <c r="H52" s="18"/>
    </row>
    <row r="53" spans="1:8" ht="17" customHeight="1" x14ac:dyDescent="0.35">
      <c r="A53" s="17" t="s">
        <v>2034</v>
      </c>
      <c r="B53" s="17" t="s">
        <v>2033</v>
      </c>
      <c r="C53" s="17" t="s">
        <v>712</v>
      </c>
      <c r="D53" s="17" t="s">
        <v>713</v>
      </c>
      <c r="E53" s="17" t="s">
        <v>2191</v>
      </c>
      <c r="F53" s="18" t="s">
        <v>2032</v>
      </c>
      <c r="G53" s="18" t="s">
        <v>21</v>
      </c>
      <c r="H53" s="18"/>
    </row>
    <row r="54" spans="1:8" ht="17" customHeight="1" x14ac:dyDescent="0.35">
      <c r="A54" s="17" t="s">
        <v>2037</v>
      </c>
      <c r="B54" s="17" t="s">
        <v>2036</v>
      </c>
      <c r="C54" s="17" t="s">
        <v>712</v>
      </c>
      <c r="D54" s="17" t="s">
        <v>713</v>
      </c>
      <c r="E54" s="17" t="s">
        <v>2191</v>
      </c>
      <c r="F54" s="18" t="s">
        <v>2035</v>
      </c>
      <c r="G54" s="18" t="s">
        <v>21</v>
      </c>
      <c r="H54" s="18"/>
    </row>
    <row r="55" spans="1:8" ht="17" customHeight="1" x14ac:dyDescent="0.35">
      <c r="A55" s="17" t="s">
        <v>2040</v>
      </c>
      <c r="B55" s="17" t="s">
        <v>2039</v>
      </c>
      <c r="C55" s="17" t="s">
        <v>712</v>
      </c>
      <c r="D55" s="17" t="s">
        <v>713</v>
      </c>
      <c r="E55" s="17" t="s">
        <v>2191</v>
      </c>
      <c r="F55" s="18" t="s">
        <v>2038</v>
      </c>
      <c r="G55" s="18" t="s">
        <v>21</v>
      </c>
      <c r="H55" s="18"/>
    </row>
    <row r="56" spans="1:8" ht="17" customHeight="1" x14ac:dyDescent="0.35">
      <c r="A56" s="17" t="s">
        <v>2004</v>
      </c>
      <c r="B56" s="17" t="s">
        <v>2003</v>
      </c>
      <c r="C56" s="17" t="s">
        <v>712</v>
      </c>
      <c r="D56" s="17" t="s">
        <v>713</v>
      </c>
      <c r="E56" s="17" t="s">
        <v>2191</v>
      </c>
      <c r="F56" s="18" t="s">
        <v>2002</v>
      </c>
      <c r="G56" s="18" t="s">
        <v>21</v>
      </c>
      <c r="H56" s="18"/>
    </row>
    <row r="57" spans="1:8" ht="17" customHeight="1" x14ac:dyDescent="0.35">
      <c r="A57" s="24"/>
      <c r="B57" s="24"/>
      <c r="C57" s="24"/>
      <c r="D57" s="24"/>
      <c r="E57" s="24"/>
      <c r="F57" s="25"/>
      <c r="G57" s="25"/>
      <c r="H57" s="25"/>
    </row>
    <row r="58" spans="1:8" ht="17" customHeight="1" x14ac:dyDescent="0.35">
      <c r="A58" s="17" t="s">
        <v>1975</v>
      </c>
      <c r="B58" s="17" t="s">
        <v>2085</v>
      </c>
      <c r="C58" s="17" t="s">
        <v>712</v>
      </c>
      <c r="D58" s="17" t="s">
        <v>1026</v>
      </c>
      <c r="E58" s="17" t="s">
        <v>2188</v>
      </c>
      <c r="F58" s="18" t="s">
        <v>1948</v>
      </c>
      <c r="G58" s="18" t="s">
        <v>21</v>
      </c>
      <c r="H58" s="18" t="s">
        <v>2201</v>
      </c>
    </row>
    <row r="59" spans="1:8" ht="17" customHeight="1" x14ac:dyDescent="0.35">
      <c r="A59" s="17" t="s">
        <v>1959</v>
      </c>
      <c r="B59" s="17" t="s">
        <v>62</v>
      </c>
      <c r="C59" s="17" t="s">
        <v>712</v>
      </c>
      <c r="D59" s="17" t="s">
        <v>1026</v>
      </c>
      <c r="E59" s="17" t="s">
        <v>2191</v>
      </c>
      <c r="F59" s="18" t="s">
        <v>1974</v>
      </c>
      <c r="G59" s="18" t="s">
        <v>21</v>
      </c>
      <c r="H59" s="18"/>
    </row>
    <row r="60" spans="1:8" ht="17" customHeight="1" x14ac:dyDescent="0.35">
      <c r="A60" s="17" t="s">
        <v>2053</v>
      </c>
      <c r="B60" s="17" t="s">
        <v>62</v>
      </c>
      <c r="C60" s="17" t="s">
        <v>712</v>
      </c>
      <c r="D60" s="17" t="s">
        <v>1026</v>
      </c>
      <c r="E60" s="17" t="s">
        <v>2188</v>
      </c>
      <c r="F60" s="18" t="s">
        <v>1956</v>
      </c>
      <c r="G60" s="18" t="s">
        <v>21</v>
      </c>
      <c r="H60" s="18"/>
    </row>
    <row r="61" spans="1:8" ht="17" customHeight="1" x14ac:dyDescent="0.35">
      <c r="A61" s="17" t="s">
        <v>2052</v>
      </c>
      <c r="B61" s="17" t="s">
        <v>62</v>
      </c>
      <c r="C61" s="17" t="s">
        <v>712</v>
      </c>
      <c r="D61" s="17" t="s">
        <v>1026</v>
      </c>
      <c r="E61" s="17" t="s">
        <v>2202</v>
      </c>
      <c r="F61" s="18" t="s">
        <v>1952</v>
      </c>
      <c r="G61" s="18" t="s">
        <v>21</v>
      </c>
      <c r="H61" s="18"/>
    </row>
    <row r="62" spans="1:8" ht="17" customHeight="1" x14ac:dyDescent="0.35">
      <c r="A62" s="17"/>
      <c r="B62" s="17"/>
      <c r="C62" s="17"/>
      <c r="D62" s="17"/>
      <c r="E62" s="17"/>
      <c r="F62" s="18"/>
      <c r="G62" s="18"/>
      <c r="H62" s="18"/>
    </row>
    <row r="63" spans="1:8" ht="17" customHeight="1" x14ac:dyDescent="0.35">
      <c r="A63" s="17" t="s">
        <v>2051</v>
      </c>
      <c r="B63" s="17" t="s">
        <v>62</v>
      </c>
      <c r="C63" s="17" t="s">
        <v>712</v>
      </c>
      <c r="D63" s="17" t="s">
        <v>968</v>
      </c>
      <c r="E63" s="17" t="s">
        <v>2188</v>
      </c>
      <c r="F63" s="18" t="s">
        <v>1956</v>
      </c>
      <c r="G63" s="18" t="s">
        <v>21</v>
      </c>
      <c r="H63" s="18"/>
    </row>
    <row r="64" spans="1:8" ht="17" customHeight="1" x14ac:dyDescent="0.35">
      <c r="A64" s="26"/>
      <c r="B64" s="26"/>
      <c r="C64" s="26"/>
      <c r="D64" s="26"/>
      <c r="E64" s="26"/>
      <c r="F64" s="27"/>
      <c r="G64" s="27"/>
      <c r="H64" s="27"/>
    </row>
    <row r="65" spans="1:8" ht="17" customHeight="1" x14ac:dyDescent="0.35">
      <c r="A65" s="17" t="s">
        <v>1175</v>
      </c>
      <c r="B65" s="17" t="s">
        <v>2087</v>
      </c>
      <c r="C65" s="17" t="s">
        <v>712</v>
      </c>
      <c r="D65" s="17" t="s">
        <v>713</v>
      </c>
      <c r="E65" s="17" t="s">
        <v>2190</v>
      </c>
      <c r="F65" s="18" t="s">
        <v>1174</v>
      </c>
      <c r="G65" s="18" t="s">
        <v>2195</v>
      </c>
      <c r="H65" s="18" t="s">
        <v>2197</v>
      </c>
    </row>
    <row r="66" spans="1:8" ht="17" customHeight="1" x14ac:dyDescent="0.35">
      <c r="A66" s="17" t="s">
        <v>1173</v>
      </c>
      <c r="B66" s="17" t="s">
        <v>2086</v>
      </c>
      <c r="C66" s="17" t="s">
        <v>712</v>
      </c>
      <c r="D66" s="17" t="s">
        <v>713</v>
      </c>
      <c r="E66" s="17" t="s">
        <v>2190</v>
      </c>
      <c r="F66" s="18" t="s">
        <v>1172</v>
      </c>
      <c r="G66" s="18" t="s">
        <v>2195</v>
      </c>
      <c r="H66" s="18"/>
    </row>
    <row r="67" spans="1:8" ht="17" customHeight="1" x14ac:dyDescent="0.35">
      <c r="A67" s="17" t="s">
        <v>1171</v>
      </c>
      <c r="B67" s="17" t="s">
        <v>1170</v>
      </c>
      <c r="C67" s="17" t="s">
        <v>712</v>
      </c>
      <c r="D67" s="17" t="s">
        <v>713</v>
      </c>
      <c r="E67" s="17" t="s">
        <v>2190</v>
      </c>
      <c r="F67" s="18" t="s">
        <v>1169</v>
      </c>
      <c r="G67" s="18" t="s">
        <v>2195</v>
      </c>
      <c r="H67" s="18"/>
    </row>
    <row r="68" spans="1:8" ht="17" customHeight="1" x14ac:dyDescent="0.35">
      <c r="A68" s="24"/>
      <c r="B68" s="24"/>
      <c r="C68" s="24"/>
      <c r="D68" s="24"/>
      <c r="E68" s="24"/>
      <c r="F68" s="25"/>
      <c r="G68" s="25"/>
      <c r="H68" s="25"/>
    </row>
    <row r="69" spans="1:8" ht="17" customHeight="1" x14ac:dyDescent="0.35">
      <c r="A69" s="17" t="s">
        <v>1177</v>
      </c>
      <c r="B69" s="17" t="s">
        <v>2085</v>
      </c>
      <c r="C69" s="17" t="s">
        <v>712</v>
      </c>
      <c r="D69" s="17" t="s">
        <v>1026</v>
      </c>
      <c r="E69" s="17" t="s">
        <v>2190</v>
      </c>
      <c r="F69" s="18" t="s">
        <v>1038</v>
      </c>
      <c r="G69" s="18" t="s">
        <v>2195</v>
      </c>
      <c r="H69" s="18" t="s">
        <v>2198</v>
      </c>
    </row>
    <row r="70" spans="1:8" ht="17" customHeight="1" x14ac:dyDescent="0.35">
      <c r="A70" s="17"/>
      <c r="B70" s="17"/>
      <c r="C70" s="17"/>
      <c r="D70" s="17"/>
      <c r="E70" s="17"/>
      <c r="F70" s="18"/>
      <c r="G70" s="18"/>
      <c r="H70" s="18"/>
    </row>
    <row r="71" spans="1:8" ht="17" customHeight="1" x14ac:dyDescent="0.35">
      <c r="A71" s="17" t="s">
        <v>1176</v>
      </c>
      <c r="B71" s="17" t="s">
        <v>65</v>
      </c>
      <c r="C71" s="17" t="s">
        <v>712</v>
      </c>
      <c r="D71" s="17" t="s">
        <v>1023</v>
      </c>
      <c r="E71" s="17" t="s">
        <v>2190</v>
      </c>
      <c r="F71" s="18" t="s">
        <v>1035</v>
      </c>
      <c r="G71" s="18" t="s">
        <v>2195</v>
      </c>
      <c r="H71" s="18"/>
    </row>
  </sheetData>
  <sortState xmlns:xlrd2="http://schemas.microsoft.com/office/spreadsheetml/2017/richdata2" ref="A27:G32">
    <sortCondition ref="B27:B32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42:G56">
    <cfRule type="containsText" dxfId="4" priority="1" operator="containsText" text="A1">
      <formula>NOT(ISERROR(SEARCH("A1",A42)))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CC73C-768B-4520-947E-0FAFD4754627}">
  <sheetPr>
    <tabColor rgb="FFFFCCFF"/>
  </sheetPr>
  <dimension ref="A1:I80"/>
  <sheetViews>
    <sheetView showGridLines="0" zoomScale="55" zoomScaleNormal="55" workbookViewId="0">
      <selection activeCell="E15" sqref="E15"/>
    </sheetView>
  </sheetViews>
  <sheetFormatPr defaultRowHeight="17" customHeight="1" x14ac:dyDescent="0.35"/>
  <cols>
    <col min="1" max="1" width="17.26953125" style="13" bestFit="1" customWidth="1"/>
    <col min="2" max="2" width="9.1796875" style="13" bestFit="1" customWidth="1"/>
    <col min="3" max="3" width="6.54296875" style="13" bestFit="1" customWidth="1"/>
    <col min="4" max="4" width="8.1796875" style="13" customWidth="1"/>
    <col min="5" max="5" width="7.7265625" style="13" customWidth="1"/>
    <col min="6" max="6" width="16.6328125" style="13" bestFit="1" customWidth="1"/>
    <col min="7" max="7" width="16.81640625" bestFit="1" customWidth="1"/>
    <col min="8" max="8" width="9.1796875" bestFit="1" customWidth="1"/>
    <col min="9" max="9" width="10.26953125" customWidth="1"/>
  </cols>
  <sheetData>
    <row r="1" spans="1:9" ht="18" customHeight="1" x14ac:dyDescent="0.35">
      <c r="A1" s="44" t="s">
        <v>2195</v>
      </c>
      <c r="B1" s="44"/>
      <c r="C1" s="44"/>
      <c r="D1" s="44"/>
    </row>
    <row r="2" spans="1:9" ht="12.75" customHeight="1" x14ac:dyDescent="0.35">
      <c r="A2" s="45" t="s">
        <v>2196</v>
      </c>
      <c r="B2" s="45"/>
      <c r="C2" s="45"/>
      <c r="D2" s="45"/>
    </row>
    <row r="3" spans="1:9" ht="12" customHeight="1" x14ac:dyDescent="0.35">
      <c r="A3" s="3" t="s">
        <v>2</v>
      </c>
      <c r="B3" s="32" t="s">
        <v>3</v>
      </c>
      <c r="C3" s="32"/>
      <c r="D3" s="32"/>
    </row>
    <row r="4" spans="1:9" ht="12.75" customHeight="1" x14ac:dyDescent="0.35">
      <c r="A4" s="3" t="s">
        <v>5</v>
      </c>
      <c r="B4" s="32" t="s">
        <v>6</v>
      </c>
      <c r="C4" s="32"/>
      <c r="D4" s="32"/>
    </row>
    <row r="5" spans="1:9" ht="12" customHeight="1" x14ac:dyDescent="0.35">
      <c r="A5" s="3" t="s">
        <v>7</v>
      </c>
      <c r="B5" s="32" t="s">
        <v>8</v>
      </c>
      <c r="C5" s="32"/>
      <c r="D5" s="32"/>
    </row>
    <row r="6" spans="1:9" ht="5.25" customHeight="1" x14ac:dyDescent="0.35"/>
    <row r="7" spans="1:9" ht="12" customHeight="1" x14ac:dyDescent="0.35">
      <c r="A7" s="3" t="s">
        <v>9</v>
      </c>
      <c r="B7" s="32" t="s">
        <v>10</v>
      </c>
      <c r="C7" s="32"/>
      <c r="D7" s="32"/>
    </row>
    <row r="8" spans="1:9" ht="12.75" customHeight="1" x14ac:dyDescent="0.35">
      <c r="A8" s="3" t="s">
        <v>11</v>
      </c>
      <c r="B8" s="32"/>
      <c r="C8" s="32"/>
      <c r="D8" s="32"/>
    </row>
    <row r="9" spans="1:9" ht="12" customHeight="1" x14ac:dyDescent="0.35">
      <c r="A9" s="3" t="s">
        <v>12</v>
      </c>
      <c r="B9" s="32" t="s">
        <v>13</v>
      </c>
      <c r="C9" s="32"/>
      <c r="D9" s="32"/>
    </row>
    <row r="10" spans="1:9" ht="12.75" customHeight="1" x14ac:dyDescent="0.35">
      <c r="A10" s="3" t="s">
        <v>11</v>
      </c>
      <c r="B10" s="32"/>
      <c r="C10" s="32"/>
      <c r="D10" s="32"/>
    </row>
    <row r="11" spans="1:9" ht="10.5" customHeight="1" x14ac:dyDescent="0.35"/>
    <row r="12" spans="1:9" ht="16.5" customHeight="1" x14ac:dyDescent="0.35">
      <c r="A12" s="38" t="s">
        <v>657</v>
      </c>
      <c r="B12" s="38"/>
      <c r="C12" s="38"/>
      <c r="D12" s="38"/>
      <c r="E12" s="38"/>
      <c r="F12" s="38"/>
      <c r="G12" s="42" t="s">
        <v>658</v>
      </c>
      <c r="H12" s="43"/>
      <c r="I12" s="19"/>
    </row>
    <row r="13" spans="1:9" ht="43.5" customHeight="1" x14ac:dyDescent="0.35">
      <c r="A13" s="14" t="s">
        <v>14</v>
      </c>
      <c r="B13" s="15" t="s">
        <v>661</v>
      </c>
      <c r="C13" s="15" t="s">
        <v>660</v>
      </c>
      <c r="D13" s="15" t="s">
        <v>662</v>
      </c>
      <c r="E13" s="15" t="s">
        <v>2083</v>
      </c>
      <c r="F13" s="16" t="s">
        <v>14</v>
      </c>
      <c r="G13" s="16" t="s">
        <v>17</v>
      </c>
      <c r="H13" s="16" t="s">
        <v>2084</v>
      </c>
    </row>
    <row r="14" spans="1:9" ht="17" customHeight="1" x14ac:dyDescent="0.35">
      <c r="A14" s="17" t="s">
        <v>1118</v>
      </c>
      <c r="B14" s="17" t="s">
        <v>2085</v>
      </c>
      <c r="C14" s="17" t="s">
        <v>712</v>
      </c>
      <c r="D14" s="17" t="s">
        <v>968</v>
      </c>
      <c r="E14" s="17" t="s">
        <v>2189</v>
      </c>
      <c r="F14" s="18" t="s">
        <v>1039</v>
      </c>
      <c r="G14" s="18" t="s">
        <v>2195</v>
      </c>
      <c r="H14" s="18" t="s">
        <v>474</v>
      </c>
    </row>
    <row r="15" spans="1:9" ht="17" customHeight="1" x14ac:dyDescent="0.35">
      <c r="A15" s="17" t="s">
        <v>1116</v>
      </c>
      <c r="B15" s="17" t="s">
        <v>476</v>
      </c>
      <c r="C15" s="17" t="s">
        <v>712</v>
      </c>
      <c r="D15" s="17" t="s">
        <v>968</v>
      </c>
      <c r="E15" s="17" t="s">
        <v>2189</v>
      </c>
      <c r="F15" s="18" t="s">
        <v>1117</v>
      </c>
      <c r="G15" s="18" t="s">
        <v>2195</v>
      </c>
      <c r="H15" s="18"/>
    </row>
    <row r="16" spans="1:9" ht="17" customHeight="1" x14ac:dyDescent="0.35">
      <c r="A16" s="24"/>
      <c r="B16" s="24"/>
      <c r="C16" s="24"/>
      <c r="D16" s="24"/>
      <c r="E16" s="24"/>
      <c r="F16" s="25"/>
      <c r="G16" s="25"/>
      <c r="H16" s="25"/>
    </row>
    <row r="17" spans="1:8" ht="15.5" customHeight="1" x14ac:dyDescent="0.35">
      <c r="A17" s="18" t="s">
        <v>1098</v>
      </c>
      <c r="B17" s="17" t="s">
        <v>1099</v>
      </c>
      <c r="C17" s="17" t="s">
        <v>1093</v>
      </c>
      <c r="D17" s="17" t="s">
        <v>2204</v>
      </c>
      <c r="E17" s="17" t="s">
        <v>2189</v>
      </c>
      <c r="F17" s="17" t="s">
        <v>1100</v>
      </c>
      <c r="G17" s="18" t="s">
        <v>2195</v>
      </c>
      <c r="H17" s="17" t="s">
        <v>2205</v>
      </c>
    </row>
    <row r="18" spans="1:8" ht="15.5" customHeight="1" x14ac:dyDescent="0.35">
      <c r="A18" s="18" t="s">
        <v>1091</v>
      </c>
      <c r="B18" s="17" t="s">
        <v>1092</v>
      </c>
      <c r="C18" s="17" t="s">
        <v>1093</v>
      </c>
      <c r="D18" s="17" t="s">
        <v>2204</v>
      </c>
      <c r="E18" s="17" t="s">
        <v>2189</v>
      </c>
      <c r="F18" s="17" t="s">
        <v>1094</v>
      </c>
      <c r="G18" s="18" t="s">
        <v>2195</v>
      </c>
      <c r="H18" s="17"/>
    </row>
    <row r="19" spans="1:8" ht="15.5" customHeight="1" x14ac:dyDescent="0.35">
      <c r="A19" s="18" t="s">
        <v>1095</v>
      </c>
      <c r="B19" s="17" t="s">
        <v>1096</v>
      </c>
      <c r="C19" s="17" t="s">
        <v>1093</v>
      </c>
      <c r="D19" s="17" t="s">
        <v>2204</v>
      </c>
      <c r="E19" s="17" t="s">
        <v>2189</v>
      </c>
      <c r="F19" s="17" t="s">
        <v>1097</v>
      </c>
      <c r="G19" s="18" t="s">
        <v>2195</v>
      </c>
      <c r="H19" s="17"/>
    </row>
    <row r="20" spans="1:8" ht="17" customHeight="1" x14ac:dyDescent="0.35">
      <c r="A20" s="18" t="s">
        <v>1101</v>
      </c>
      <c r="B20" s="17" t="s">
        <v>1102</v>
      </c>
      <c r="C20" s="17" t="s">
        <v>1093</v>
      </c>
      <c r="D20" s="17" t="s">
        <v>2204</v>
      </c>
      <c r="E20" s="17" t="s">
        <v>2189</v>
      </c>
      <c r="F20" s="17" t="s">
        <v>1103</v>
      </c>
      <c r="G20" s="18" t="s">
        <v>2195</v>
      </c>
      <c r="H20" s="17"/>
    </row>
    <row r="21" spans="1:8" ht="17" customHeight="1" x14ac:dyDescent="0.35">
      <c r="A21" s="18" t="s">
        <v>1104</v>
      </c>
      <c r="B21" s="17" t="s">
        <v>1105</v>
      </c>
      <c r="C21" s="17" t="s">
        <v>1093</v>
      </c>
      <c r="D21" s="17" t="s">
        <v>2204</v>
      </c>
      <c r="E21" s="17" t="s">
        <v>2189</v>
      </c>
      <c r="F21" s="17" t="s">
        <v>1106</v>
      </c>
      <c r="G21" s="18" t="s">
        <v>2195</v>
      </c>
      <c r="H21" s="17"/>
    </row>
    <row r="22" spans="1:8" ht="17" customHeight="1" x14ac:dyDescent="0.35">
      <c r="A22" s="18" t="s">
        <v>1110</v>
      </c>
      <c r="B22" s="17" t="s">
        <v>1111</v>
      </c>
      <c r="C22" s="17" t="s">
        <v>1093</v>
      </c>
      <c r="D22" s="17" t="s">
        <v>2204</v>
      </c>
      <c r="E22" s="17" t="s">
        <v>2189</v>
      </c>
      <c r="F22" s="17" t="s">
        <v>1112</v>
      </c>
      <c r="G22" s="18" t="s">
        <v>2195</v>
      </c>
      <c r="H22" s="17"/>
    </row>
    <row r="23" spans="1:8" ht="17" customHeight="1" x14ac:dyDescent="0.35">
      <c r="A23" s="18" t="s">
        <v>1107</v>
      </c>
      <c r="B23" s="17" t="s">
        <v>1108</v>
      </c>
      <c r="C23" s="17" t="s">
        <v>1093</v>
      </c>
      <c r="D23" s="17" t="s">
        <v>2204</v>
      </c>
      <c r="E23" s="17" t="s">
        <v>2189</v>
      </c>
      <c r="F23" s="17" t="s">
        <v>1109</v>
      </c>
      <c r="G23" s="18" t="s">
        <v>2195</v>
      </c>
      <c r="H23" s="17"/>
    </row>
    <row r="24" spans="1:8" ht="17" customHeight="1" x14ac:dyDescent="0.35">
      <c r="A24" s="18" t="s">
        <v>1113</v>
      </c>
      <c r="B24" s="17" t="s">
        <v>1114</v>
      </c>
      <c r="C24" s="17" t="s">
        <v>1093</v>
      </c>
      <c r="D24" s="17" t="s">
        <v>2204</v>
      </c>
      <c r="E24" s="17" t="s">
        <v>2189</v>
      </c>
      <c r="F24" s="17" t="s">
        <v>1115</v>
      </c>
      <c r="G24" s="18" t="s">
        <v>2195</v>
      </c>
      <c r="H24" s="17"/>
    </row>
    <row r="25" spans="1:8" ht="17" customHeight="1" x14ac:dyDescent="0.35">
      <c r="A25" s="24"/>
      <c r="B25" s="24"/>
      <c r="C25" s="24"/>
      <c r="D25" s="24"/>
      <c r="E25" s="24"/>
      <c r="F25" s="25"/>
      <c r="G25" s="25"/>
      <c r="H25" s="25"/>
    </row>
    <row r="26" spans="1:8" ht="17" customHeight="1" x14ac:dyDescent="0.35">
      <c r="A26" s="17" t="s">
        <v>1076</v>
      </c>
      <c r="B26" s="17" t="s">
        <v>2085</v>
      </c>
      <c r="C26" s="17" t="s">
        <v>712</v>
      </c>
      <c r="D26" s="17" t="s">
        <v>968</v>
      </c>
      <c r="E26" s="17" t="s">
        <v>2188</v>
      </c>
      <c r="F26" s="18" t="s">
        <v>1040</v>
      </c>
      <c r="G26" s="18" t="s">
        <v>2195</v>
      </c>
      <c r="H26" s="18" t="s">
        <v>2203</v>
      </c>
    </row>
    <row r="27" spans="1:8" ht="17" customHeight="1" x14ac:dyDescent="0.35">
      <c r="A27" s="17" t="s">
        <v>1087</v>
      </c>
      <c r="B27" s="17" t="s">
        <v>2085</v>
      </c>
      <c r="C27" s="17" t="s">
        <v>712</v>
      </c>
      <c r="D27" s="17" t="s">
        <v>968</v>
      </c>
      <c r="E27" s="17" t="s">
        <v>2188</v>
      </c>
      <c r="F27" s="18" t="s">
        <v>1040</v>
      </c>
      <c r="G27" s="18" t="s">
        <v>2195</v>
      </c>
      <c r="H27" s="18"/>
    </row>
    <row r="28" spans="1:8" ht="17" customHeight="1" x14ac:dyDescent="0.35">
      <c r="A28" s="17" t="s">
        <v>1085</v>
      </c>
      <c r="B28" s="17" t="s">
        <v>1086</v>
      </c>
      <c r="C28" s="17" t="s">
        <v>712</v>
      </c>
      <c r="D28" s="17" t="s">
        <v>968</v>
      </c>
      <c r="E28" s="17" t="s">
        <v>2188</v>
      </c>
      <c r="F28" s="18" t="s">
        <v>1087</v>
      </c>
      <c r="G28" s="18" t="s">
        <v>2195</v>
      </c>
      <c r="H28" s="18"/>
    </row>
    <row r="29" spans="1:8" ht="17" customHeight="1" x14ac:dyDescent="0.35">
      <c r="A29" s="17" t="s">
        <v>1088</v>
      </c>
      <c r="B29" s="17" t="s">
        <v>1089</v>
      </c>
      <c r="C29" s="17" t="s">
        <v>712</v>
      </c>
      <c r="D29" s="17" t="s">
        <v>968</v>
      </c>
      <c r="E29" s="17" t="s">
        <v>2188</v>
      </c>
      <c r="F29" s="18" t="s">
        <v>1090</v>
      </c>
      <c r="G29" s="18" t="s">
        <v>2195</v>
      </c>
      <c r="H29" s="18"/>
    </row>
    <row r="30" spans="1:8" ht="17" customHeight="1" x14ac:dyDescent="0.35">
      <c r="A30" s="17" t="s">
        <v>1090</v>
      </c>
      <c r="B30" s="17" t="s">
        <v>477</v>
      </c>
      <c r="C30" s="17" t="s">
        <v>712</v>
      </c>
      <c r="D30" s="17" t="s">
        <v>968</v>
      </c>
      <c r="E30" s="17" t="s">
        <v>2188</v>
      </c>
      <c r="F30" s="18" t="s">
        <v>1120</v>
      </c>
      <c r="G30" s="18" t="s">
        <v>2195</v>
      </c>
      <c r="H30" s="18"/>
    </row>
    <row r="31" spans="1:8" ht="17" customHeight="1" x14ac:dyDescent="0.35">
      <c r="A31" s="17" t="s">
        <v>1077</v>
      </c>
      <c r="B31" s="17" t="s">
        <v>478</v>
      </c>
      <c r="C31" s="17" t="s">
        <v>712</v>
      </c>
      <c r="D31" s="17" t="s">
        <v>968</v>
      </c>
      <c r="E31" s="17" t="s">
        <v>2188</v>
      </c>
      <c r="F31" s="18" t="s">
        <v>1078</v>
      </c>
      <c r="G31" s="18" t="s">
        <v>2195</v>
      </c>
      <c r="H31" s="18"/>
    </row>
    <row r="32" spans="1:8" ht="17" customHeight="1" x14ac:dyDescent="0.35">
      <c r="A32" s="24"/>
      <c r="B32" s="24"/>
      <c r="C32" s="24"/>
      <c r="D32" s="24"/>
      <c r="E32" s="24"/>
      <c r="F32" s="25"/>
      <c r="G32" s="25"/>
      <c r="H32" s="25"/>
    </row>
    <row r="33" spans="1:8" ht="17" customHeight="1" x14ac:dyDescent="0.35">
      <c r="A33" s="17" t="s">
        <v>1072</v>
      </c>
      <c r="B33" s="17" t="s">
        <v>1071</v>
      </c>
      <c r="C33" s="17" t="s">
        <v>712</v>
      </c>
      <c r="D33" s="17" t="s">
        <v>713</v>
      </c>
      <c r="E33" s="17" t="s">
        <v>2188</v>
      </c>
      <c r="F33" s="18" t="s">
        <v>1070</v>
      </c>
      <c r="G33" s="18" t="s">
        <v>2195</v>
      </c>
      <c r="H33" s="18" t="s">
        <v>2207</v>
      </c>
    </row>
    <row r="34" spans="1:8" ht="17" customHeight="1" x14ac:dyDescent="0.35">
      <c r="A34" s="17" t="s">
        <v>1075</v>
      </c>
      <c r="B34" s="17" t="s">
        <v>1074</v>
      </c>
      <c r="C34" s="17" t="s">
        <v>712</v>
      </c>
      <c r="D34" s="17" t="s">
        <v>713</v>
      </c>
      <c r="E34" s="17" t="s">
        <v>2188</v>
      </c>
      <c r="F34" s="18" t="s">
        <v>1073</v>
      </c>
      <c r="G34" s="18" t="s">
        <v>2195</v>
      </c>
      <c r="H34" s="18"/>
    </row>
    <row r="35" spans="1:8" ht="17" customHeight="1" x14ac:dyDescent="0.35">
      <c r="A35" s="17" t="s">
        <v>1137</v>
      </c>
      <c r="B35" s="17" t="s">
        <v>1138</v>
      </c>
      <c r="C35" s="17" t="s">
        <v>712</v>
      </c>
      <c r="D35" s="17" t="s">
        <v>713</v>
      </c>
      <c r="E35" s="17" t="s">
        <v>2202</v>
      </c>
      <c r="F35" s="18" t="s">
        <v>1139</v>
      </c>
      <c r="G35" s="18" t="s">
        <v>2195</v>
      </c>
      <c r="H35" s="18"/>
    </row>
    <row r="36" spans="1:8" ht="17" customHeight="1" x14ac:dyDescent="0.35">
      <c r="A36" s="24"/>
      <c r="B36" s="24"/>
      <c r="C36" s="24"/>
      <c r="D36" s="24"/>
      <c r="E36" s="24"/>
      <c r="F36" s="25"/>
      <c r="G36" s="25"/>
      <c r="H36" s="25"/>
    </row>
    <row r="37" spans="1:8" ht="17" customHeight="1" x14ac:dyDescent="0.35">
      <c r="A37" s="17" t="s">
        <v>1129</v>
      </c>
      <c r="B37" s="17" t="s">
        <v>2085</v>
      </c>
      <c r="C37" s="17" t="s">
        <v>712</v>
      </c>
      <c r="D37" s="17" t="s">
        <v>713</v>
      </c>
      <c r="E37" s="17" t="s">
        <v>2188</v>
      </c>
      <c r="F37" s="18" t="s">
        <v>1033</v>
      </c>
      <c r="G37" s="18" t="s">
        <v>2195</v>
      </c>
      <c r="H37" s="18" t="s">
        <v>2208</v>
      </c>
    </row>
    <row r="38" spans="1:8" ht="17" customHeight="1" x14ac:dyDescent="0.35">
      <c r="A38" s="17" t="s">
        <v>1134</v>
      </c>
      <c r="B38" s="17" t="s">
        <v>2085</v>
      </c>
      <c r="C38" s="17" t="s">
        <v>712</v>
      </c>
      <c r="D38" s="17" t="s">
        <v>713</v>
      </c>
      <c r="E38" s="17" t="s">
        <v>2188</v>
      </c>
      <c r="F38" s="18" t="s">
        <v>1034</v>
      </c>
      <c r="G38" s="18" t="s">
        <v>2195</v>
      </c>
      <c r="H38" s="18"/>
    </row>
    <row r="39" spans="1:8" ht="17" customHeight="1" x14ac:dyDescent="0.35">
      <c r="A39" s="17"/>
      <c r="B39" s="17"/>
      <c r="C39" s="17"/>
      <c r="D39" s="17"/>
      <c r="E39" s="17"/>
      <c r="F39" s="18"/>
      <c r="G39" s="18"/>
      <c r="H39" s="18"/>
    </row>
    <row r="40" spans="1:8" ht="17" customHeight="1" x14ac:dyDescent="0.35">
      <c r="A40" s="17" t="s">
        <v>1126</v>
      </c>
      <c r="B40" s="17" t="s">
        <v>2085</v>
      </c>
      <c r="C40" s="17" t="s">
        <v>712</v>
      </c>
      <c r="D40" s="17" t="s">
        <v>968</v>
      </c>
      <c r="E40" s="17" t="s">
        <v>2188</v>
      </c>
      <c r="F40" s="18" t="s">
        <v>1038</v>
      </c>
      <c r="G40" s="18" t="s">
        <v>2195</v>
      </c>
      <c r="H40" s="18"/>
    </row>
    <row r="41" spans="1:8" ht="17" customHeight="1" x14ac:dyDescent="0.35">
      <c r="A41" s="17" t="s">
        <v>1140</v>
      </c>
      <c r="B41" s="17" t="s">
        <v>2085</v>
      </c>
      <c r="C41" s="17" t="s">
        <v>712</v>
      </c>
      <c r="D41" s="17" t="s">
        <v>968</v>
      </c>
      <c r="E41" s="17" t="s">
        <v>2188</v>
      </c>
      <c r="F41" s="18" t="s">
        <v>1045</v>
      </c>
      <c r="G41" s="18" t="s">
        <v>2195</v>
      </c>
      <c r="H41" s="18"/>
    </row>
    <row r="42" spans="1:8" ht="17" customHeight="1" x14ac:dyDescent="0.35">
      <c r="A42" s="17" t="s">
        <v>1161</v>
      </c>
      <c r="B42" s="17" t="s">
        <v>2085</v>
      </c>
      <c r="C42" s="17" t="s">
        <v>712</v>
      </c>
      <c r="D42" s="17" t="s">
        <v>968</v>
      </c>
      <c r="E42" s="17" t="s">
        <v>2188</v>
      </c>
      <c r="F42" s="18" t="s">
        <v>1044</v>
      </c>
      <c r="G42" s="18" t="s">
        <v>2195</v>
      </c>
      <c r="H42" s="18"/>
    </row>
    <row r="43" spans="1:8" ht="17" customHeight="1" x14ac:dyDescent="0.35">
      <c r="A43" s="17" t="s">
        <v>1168</v>
      </c>
      <c r="B43" s="17" t="s">
        <v>2085</v>
      </c>
      <c r="C43" s="17" t="s">
        <v>712</v>
      </c>
      <c r="D43" s="17" t="s">
        <v>968</v>
      </c>
      <c r="E43" s="17" t="s">
        <v>2188</v>
      </c>
      <c r="F43" s="18" t="s">
        <v>1044</v>
      </c>
      <c r="G43" s="18" t="s">
        <v>2195</v>
      </c>
      <c r="H43" s="18"/>
    </row>
    <row r="44" spans="1:8" ht="17" customHeight="1" x14ac:dyDescent="0.35">
      <c r="A44" s="17" t="s">
        <v>1141</v>
      </c>
      <c r="B44" s="17" t="s">
        <v>1042</v>
      </c>
      <c r="C44" s="17" t="s">
        <v>712</v>
      </c>
      <c r="D44" s="17" t="s">
        <v>968</v>
      </c>
      <c r="E44" s="17" t="s">
        <v>2188</v>
      </c>
      <c r="F44" s="18" t="s">
        <v>1043</v>
      </c>
      <c r="G44" s="18" t="s">
        <v>2195</v>
      </c>
      <c r="H44" s="18"/>
    </row>
    <row r="45" spans="1:8" ht="17" customHeight="1" x14ac:dyDescent="0.35">
      <c r="A45" s="24"/>
      <c r="B45" s="24"/>
      <c r="C45" s="24"/>
      <c r="D45" s="24"/>
      <c r="E45" s="24"/>
      <c r="F45" s="25"/>
      <c r="G45" s="25"/>
      <c r="H45" s="25"/>
    </row>
    <row r="46" spans="1:8" ht="17" customHeight="1" x14ac:dyDescent="0.35">
      <c r="A46" s="17" t="s">
        <v>1150</v>
      </c>
      <c r="B46" s="17" t="s">
        <v>2085</v>
      </c>
      <c r="C46" s="17" t="s">
        <v>712</v>
      </c>
      <c r="D46" s="17" t="s">
        <v>713</v>
      </c>
      <c r="E46" s="17" t="s">
        <v>2188</v>
      </c>
      <c r="F46" s="18" t="s">
        <v>1151</v>
      </c>
      <c r="G46" s="18" t="s">
        <v>2195</v>
      </c>
      <c r="H46" s="18" t="s">
        <v>2209</v>
      </c>
    </row>
    <row r="47" spans="1:8" ht="17" customHeight="1" x14ac:dyDescent="0.35">
      <c r="A47" s="17" t="s">
        <v>1124</v>
      </c>
      <c r="B47" s="17" t="s">
        <v>65</v>
      </c>
      <c r="C47" s="17" t="s">
        <v>712</v>
      </c>
      <c r="D47" s="17" t="s">
        <v>713</v>
      </c>
      <c r="E47" s="17" t="s">
        <v>2188</v>
      </c>
      <c r="F47" s="18" t="s">
        <v>1035</v>
      </c>
      <c r="G47" s="18" t="s">
        <v>2195</v>
      </c>
      <c r="H47" s="18"/>
    </row>
    <row r="48" spans="1:8" ht="17" customHeight="1" x14ac:dyDescent="0.35">
      <c r="A48" s="17" t="s">
        <v>1081</v>
      </c>
      <c r="B48" s="17" t="s">
        <v>1080</v>
      </c>
      <c r="C48" s="17" t="s">
        <v>712</v>
      </c>
      <c r="D48" s="17" t="s">
        <v>713</v>
      </c>
      <c r="E48" s="17" t="s">
        <v>2202</v>
      </c>
      <c r="F48" s="18" t="s">
        <v>1079</v>
      </c>
      <c r="G48" s="18" t="s">
        <v>2195</v>
      </c>
      <c r="H48" s="18"/>
    </row>
    <row r="49" spans="1:8" ht="17" customHeight="1" x14ac:dyDescent="0.35">
      <c r="A49" s="17" t="s">
        <v>1084</v>
      </c>
      <c r="B49" s="17" t="s">
        <v>1083</v>
      </c>
      <c r="C49" s="17" t="s">
        <v>712</v>
      </c>
      <c r="D49" s="17" t="s">
        <v>713</v>
      </c>
      <c r="E49" s="17" t="s">
        <v>2202</v>
      </c>
      <c r="F49" s="18" t="s">
        <v>1082</v>
      </c>
      <c r="G49" s="18" t="s">
        <v>2195</v>
      </c>
      <c r="H49" s="18"/>
    </row>
    <row r="50" spans="1:8" ht="17" customHeight="1" x14ac:dyDescent="0.35">
      <c r="A50" s="17" t="s">
        <v>1069</v>
      </c>
      <c r="B50" s="17" t="s">
        <v>1068</v>
      </c>
      <c r="C50" s="17" t="s">
        <v>712</v>
      </c>
      <c r="D50" s="17" t="s">
        <v>713</v>
      </c>
      <c r="E50" s="17" t="s">
        <v>2202</v>
      </c>
      <c r="F50" s="18" t="s">
        <v>1067</v>
      </c>
      <c r="G50" s="18" t="s">
        <v>2195</v>
      </c>
      <c r="H50" s="18"/>
    </row>
    <row r="51" spans="1:8" ht="17" customHeight="1" x14ac:dyDescent="0.35">
      <c r="A51" s="17" t="s">
        <v>1143</v>
      </c>
      <c r="B51" s="17" t="s">
        <v>1144</v>
      </c>
      <c r="C51" s="17" t="s">
        <v>712</v>
      </c>
      <c r="D51" s="17" t="s">
        <v>713</v>
      </c>
      <c r="E51" s="17" t="s">
        <v>2188</v>
      </c>
      <c r="F51" s="18" t="s">
        <v>1145</v>
      </c>
      <c r="G51" s="18" t="s">
        <v>2195</v>
      </c>
      <c r="H51" s="18"/>
    </row>
    <row r="52" spans="1:8" ht="17" customHeight="1" x14ac:dyDescent="0.35">
      <c r="A52" s="17" t="s">
        <v>1155</v>
      </c>
      <c r="B52" s="17" t="s">
        <v>1156</v>
      </c>
      <c r="C52" s="17" t="s">
        <v>712</v>
      </c>
      <c r="D52" s="17" t="s">
        <v>713</v>
      </c>
      <c r="E52" s="17" t="s">
        <v>2188</v>
      </c>
      <c r="F52" s="18" t="s">
        <v>1157</v>
      </c>
      <c r="G52" s="18" t="s">
        <v>2195</v>
      </c>
      <c r="H52" s="18"/>
    </row>
    <row r="53" spans="1:8" ht="17" customHeight="1" x14ac:dyDescent="0.35">
      <c r="A53" s="17" t="s">
        <v>1158</v>
      </c>
      <c r="B53" s="17" t="s">
        <v>1159</v>
      </c>
      <c r="C53" s="17" t="s">
        <v>712</v>
      </c>
      <c r="D53" s="17" t="s">
        <v>713</v>
      </c>
      <c r="E53" s="17" t="s">
        <v>2188</v>
      </c>
      <c r="F53" s="18" t="s">
        <v>1160</v>
      </c>
      <c r="G53" s="18" t="s">
        <v>2195</v>
      </c>
      <c r="H53" s="18"/>
    </row>
    <row r="54" spans="1:8" ht="17" customHeight="1" x14ac:dyDescent="0.35">
      <c r="A54" s="17" t="s">
        <v>1162</v>
      </c>
      <c r="B54" s="17" t="s">
        <v>1163</v>
      </c>
      <c r="C54" s="17" t="s">
        <v>712</v>
      </c>
      <c r="D54" s="17" t="s">
        <v>713</v>
      </c>
      <c r="E54" s="17" t="s">
        <v>2188</v>
      </c>
      <c r="F54" s="18" t="s">
        <v>1164</v>
      </c>
      <c r="G54" s="18" t="s">
        <v>2195</v>
      </c>
      <c r="H54" s="18"/>
    </row>
    <row r="55" spans="1:8" ht="17" customHeight="1" x14ac:dyDescent="0.35">
      <c r="A55" s="17" t="s">
        <v>1165</v>
      </c>
      <c r="B55" s="17" t="s">
        <v>1166</v>
      </c>
      <c r="C55" s="17" t="s">
        <v>712</v>
      </c>
      <c r="D55" s="17" t="s">
        <v>713</v>
      </c>
      <c r="E55" s="17" t="s">
        <v>2188</v>
      </c>
      <c r="F55" s="18" t="s">
        <v>1167</v>
      </c>
      <c r="G55" s="18" t="s">
        <v>2195</v>
      </c>
      <c r="H55" s="18"/>
    </row>
    <row r="56" spans="1:8" ht="17" customHeight="1" x14ac:dyDescent="0.35">
      <c r="A56" s="17"/>
      <c r="B56" s="17"/>
      <c r="C56" s="17"/>
      <c r="D56" s="17"/>
      <c r="E56" s="17"/>
      <c r="F56" s="18"/>
      <c r="G56" s="18"/>
      <c r="H56" s="18"/>
    </row>
    <row r="57" spans="1:8" ht="17" customHeight="1" x14ac:dyDescent="0.35">
      <c r="A57" s="17" t="s">
        <v>1125</v>
      </c>
      <c r="B57" s="17" t="s">
        <v>1042</v>
      </c>
      <c r="C57" s="17" t="s">
        <v>712</v>
      </c>
      <c r="D57" s="17" t="s">
        <v>968</v>
      </c>
      <c r="E57" s="17" t="s">
        <v>2188</v>
      </c>
      <c r="F57" s="18" t="s">
        <v>1041</v>
      </c>
      <c r="G57" s="18" t="s">
        <v>2195</v>
      </c>
      <c r="H57" s="18"/>
    </row>
    <row r="58" spans="1:8" ht="17" customHeight="1" x14ac:dyDescent="0.35">
      <c r="A58" s="24"/>
      <c r="B58" s="24"/>
      <c r="C58" s="24"/>
      <c r="D58" s="24"/>
      <c r="E58" s="24"/>
      <c r="F58" s="25"/>
      <c r="G58" s="25"/>
      <c r="H58" s="25"/>
    </row>
    <row r="59" spans="1:8" ht="17" customHeight="1" x14ac:dyDescent="0.35">
      <c r="A59" s="17" t="s">
        <v>1127</v>
      </c>
      <c r="B59" s="17" t="s">
        <v>1048</v>
      </c>
      <c r="C59" s="17" t="s">
        <v>1093</v>
      </c>
      <c r="D59" s="17" t="s">
        <v>2204</v>
      </c>
      <c r="E59" s="17" t="s">
        <v>2188</v>
      </c>
      <c r="F59" s="18" t="s">
        <v>1047</v>
      </c>
      <c r="G59" s="18" t="s">
        <v>2195</v>
      </c>
      <c r="H59" s="18" t="s">
        <v>2206</v>
      </c>
    </row>
    <row r="60" spans="1:8" ht="17" customHeight="1" x14ac:dyDescent="0.35">
      <c r="A60" s="17" t="s">
        <v>1142</v>
      </c>
      <c r="B60" s="17" t="s">
        <v>1048</v>
      </c>
      <c r="C60" s="17" t="s">
        <v>1093</v>
      </c>
      <c r="D60" s="17" t="s">
        <v>2204</v>
      </c>
      <c r="E60" s="17" t="s">
        <v>2188</v>
      </c>
      <c r="F60" s="18" t="s">
        <v>1049</v>
      </c>
      <c r="G60" s="18" t="s">
        <v>2195</v>
      </c>
      <c r="H60" s="18"/>
    </row>
    <row r="61" spans="1:8" ht="17" customHeight="1" x14ac:dyDescent="0.35">
      <c r="A61" s="17" t="s">
        <v>1153</v>
      </c>
      <c r="B61" s="17" t="s">
        <v>1048</v>
      </c>
      <c r="C61" s="17" t="s">
        <v>1093</v>
      </c>
      <c r="D61" s="17" t="s">
        <v>2204</v>
      </c>
      <c r="E61" s="17" t="s">
        <v>2188</v>
      </c>
      <c r="F61" s="18" t="s">
        <v>1049</v>
      </c>
      <c r="G61" s="18" t="s">
        <v>2195</v>
      </c>
      <c r="H61" s="18"/>
    </row>
    <row r="62" spans="1:8" ht="17" customHeight="1" x14ac:dyDescent="0.35">
      <c r="A62" s="17" t="s">
        <v>1128</v>
      </c>
      <c r="B62" s="17" t="s">
        <v>1051</v>
      </c>
      <c r="C62" s="17" t="s">
        <v>1093</v>
      </c>
      <c r="D62" s="17" t="s">
        <v>2204</v>
      </c>
      <c r="E62" s="17" t="s">
        <v>2188</v>
      </c>
      <c r="F62" s="18" t="s">
        <v>1050</v>
      </c>
      <c r="G62" s="18" t="s">
        <v>2195</v>
      </c>
      <c r="H62" s="18"/>
    </row>
    <row r="63" spans="1:8" ht="17" customHeight="1" x14ac:dyDescent="0.35">
      <c r="A63" s="17" t="s">
        <v>1146</v>
      </c>
      <c r="B63" s="17" t="s">
        <v>1051</v>
      </c>
      <c r="C63" s="17" t="s">
        <v>1093</v>
      </c>
      <c r="D63" s="17" t="s">
        <v>2204</v>
      </c>
      <c r="E63" s="17" t="s">
        <v>2188</v>
      </c>
      <c r="F63" s="18" t="s">
        <v>1052</v>
      </c>
      <c r="G63" s="18" t="s">
        <v>2195</v>
      </c>
      <c r="H63" s="18"/>
    </row>
    <row r="64" spans="1:8" ht="17" customHeight="1" x14ac:dyDescent="0.35">
      <c r="A64" s="17" t="s">
        <v>1154</v>
      </c>
      <c r="B64" s="17" t="s">
        <v>1051</v>
      </c>
      <c r="C64" s="17" t="s">
        <v>1093</v>
      </c>
      <c r="D64" s="17" t="s">
        <v>2204</v>
      </c>
      <c r="E64" s="17" t="s">
        <v>2188</v>
      </c>
      <c r="F64" s="18" t="s">
        <v>1052</v>
      </c>
      <c r="G64" s="18" t="s">
        <v>2195</v>
      </c>
      <c r="H64" s="18"/>
    </row>
    <row r="65" spans="1:8" ht="17" customHeight="1" x14ac:dyDescent="0.35">
      <c r="A65" s="17" t="s">
        <v>1130</v>
      </c>
      <c r="B65" s="17" t="s">
        <v>1054</v>
      </c>
      <c r="C65" s="17" t="s">
        <v>1093</v>
      </c>
      <c r="D65" s="17" t="s">
        <v>2204</v>
      </c>
      <c r="E65" s="17" t="s">
        <v>2188</v>
      </c>
      <c r="F65" s="18" t="s">
        <v>1053</v>
      </c>
      <c r="G65" s="18" t="s">
        <v>2195</v>
      </c>
      <c r="H65" s="18"/>
    </row>
    <row r="66" spans="1:8" ht="17" customHeight="1" x14ac:dyDescent="0.35">
      <c r="A66" s="17" t="s">
        <v>1131</v>
      </c>
      <c r="B66" s="17" t="s">
        <v>1056</v>
      </c>
      <c r="C66" s="17" t="s">
        <v>1093</v>
      </c>
      <c r="D66" s="17" t="s">
        <v>2204</v>
      </c>
      <c r="E66" s="17" t="s">
        <v>2188</v>
      </c>
      <c r="F66" s="18" t="s">
        <v>1055</v>
      </c>
      <c r="G66" s="18" t="s">
        <v>2195</v>
      </c>
      <c r="H66" s="18"/>
    </row>
    <row r="67" spans="1:8" ht="17" customHeight="1" x14ac:dyDescent="0.35">
      <c r="A67" s="17" t="s">
        <v>1132</v>
      </c>
      <c r="B67" s="17" t="s">
        <v>1058</v>
      </c>
      <c r="C67" s="17" t="s">
        <v>1093</v>
      </c>
      <c r="D67" s="17" t="s">
        <v>2204</v>
      </c>
      <c r="E67" s="17" t="s">
        <v>2188</v>
      </c>
      <c r="F67" s="18" t="s">
        <v>1057</v>
      </c>
      <c r="G67" s="18" t="s">
        <v>2195</v>
      </c>
      <c r="H67" s="18"/>
    </row>
    <row r="68" spans="1:8" ht="17" customHeight="1" x14ac:dyDescent="0.35">
      <c r="A68" s="17" t="s">
        <v>1147</v>
      </c>
      <c r="B68" s="17" t="s">
        <v>1058</v>
      </c>
      <c r="C68" s="17" t="s">
        <v>1093</v>
      </c>
      <c r="D68" s="17" t="s">
        <v>2204</v>
      </c>
      <c r="E68" s="17" t="s">
        <v>2188</v>
      </c>
      <c r="F68" s="18" t="s">
        <v>1059</v>
      </c>
      <c r="G68" s="18" t="s">
        <v>2195</v>
      </c>
      <c r="H68" s="18"/>
    </row>
    <row r="69" spans="1:8" ht="17" customHeight="1" x14ac:dyDescent="0.35">
      <c r="A69" s="17" t="s">
        <v>1149</v>
      </c>
      <c r="B69" s="17" t="s">
        <v>1058</v>
      </c>
      <c r="C69" s="17" t="s">
        <v>1093</v>
      </c>
      <c r="D69" s="17" t="s">
        <v>2204</v>
      </c>
      <c r="E69" s="17" t="s">
        <v>2188</v>
      </c>
      <c r="F69" s="18" t="s">
        <v>1059</v>
      </c>
      <c r="G69" s="18" t="s">
        <v>2195</v>
      </c>
      <c r="H69" s="18"/>
    </row>
    <row r="70" spans="1:8" ht="17" customHeight="1" x14ac:dyDescent="0.35">
      <c r="A70" s="17" t="s">
        <v>1133</v>
      </c>
      <c r="B70" s="17" t="s">
        <v>1061</v>
      </c>
      <c r="C70" s="17" t="s">
        <v>1093</v>
      </c>
      <c r="D70" s="17" t="s">
        <v>2204</v>
      </c>
      <c r="E70" s="17" t="s">
        <v>2188</v>
      </c>
      <c r="F70" s="18" t="s">
        <v>1060</v>
      </c>
      <c r="G70" s="18" t="s">
        <v>2195</v>
      </c>
      <c r="H70" s="18"/>
    </row>
    <row r="71" spans="1:8" ht="17" customHeight="1" x14ac:dyDescent="0.35">
      <c r="A71" s="17" t="s">
        <v>1148</v>
      </c>
      <c r="B71" s="17" t="s">
        <v>1061</v>
      </c>
      <c r="C71" s="17" t="s">
        <v>1093</v>
      </c>
      <c r="D71" s="17" t="s">
        <v>2204</v>
      </c>
      <c r="E71" s="17" t="s">
        <v>2188</v>
      </c>
      <c r="F71" s="18" t="s">
        <v>1062</v>
      </c>
      <c r="G71" s="18" t="s">
        <v>2195</v>
      </c>
      <c r="H71" s="18"/>
    </row>
    <row r="72" spans="1:8" ht="17" customHeight="1" x14ac:dyDescent="0.35">
      <c r="A72" s="17" t="s">
        <v>1152</v>
      </c>
      <c r="B72" s="17" t="s">
        <v>1061</v>
      </c>
      <c r="C72" s="17" t="s">
        <v>1093</v>
      </c>
      <c r="D72" s="17" t="s">
        <v>2204</v>
      </c>
      <c r="E72" s="17" t="s">
        <v>2188</v>
      </c>
      <c r="F72" s="18" t="s">
        <v>1062</v>
      </c>
      <c r="G72" s="18" t="s">
        <v>2195</v>
      </c>
      <c r="H72" s="18"/>
    </row>
    <row r="73" spans="1:8" ht="17" customHeight="1" x14ac:dyDescent="0.35">
      <c r="A73" s="17" t="s">
        <v>1135</v>
      </c>
      <c r="B73" s="17" t="s">
        <v>1064</v>
      </c>
      <c r="C73" s="17" t="s">
        <v>1093</v>
      </c>
      <c r="D73" s="17" t="s">
        <v>2204</v>
      </c>
      <c r="E73" s="17" t="s">
        <v>2188</v>
      </c>
      <c r="F73" s="18" t="s">
        <v>1063</v>
      </c>
      <c r="G73" s="18" t="s">
        <v>2195</v>
      </c>
      <c r="H73" s="18"/>
    </row>
    <row r="74" spans="1:8" ht="17" customHeight="1" x14ac:dyDescent="0.35">
      <c r="A74" s="17" t="s">
        <v>1136</v>
      </c>
      <c r="B74" s="17" t="s">
        <v>1066</v>
      </c>
      <c r="C74" s="17" t="s">
        <v>1093</v>
      </c>
      <c r="D74" s="17" t="s">
        <v>2204</v>
      </c>
      <c r="E74" s="17" t="s">
        <v>2188</v>
      </c>
      <c r="F74" s="18" t="s">
        <v>1065</v>
      </c>
      <c r="G74" s="18" t="s">
        <v>2195</v>
      </c>
      <c r="H74" s="18"/>
    </row>
    <row r="75" spans="1:8" ht="17" customHeight="1" x14ac:dyDescent="0.35">
      <c r="A75" s="24"/>
      <c r="B75" s="24"/>
      <c r="C75" s="24"/>
      <c r="D75" s="24"/>
      <c r="E75" s="24"/>
      <c r="F75" s="25"/>
      <c r="G75" s="25"/>
      <c r="H75" s="25"/>
    </row>
    <row r="76" spans="1:8" ht="15" customHeight="1" x14ac:dyDescent="0.35">
      <c r="A76" s="17" t="s">
        <v>1044</v>
      </c>
      <c r="B76" s="17" t="s">
        <v>2085</v>
      </c>
      <c r="C76" s="17" t="s">
        <v>712</v>
      </c>
      <c r="D76" s="17" t="s">
        <v>968</v>
      </c>
      <c r="E76" s="17" t="s">
        <v>2188</v>
      </c>
      <c r="F76" s="18" t="s">
        <v>1038</v>
      </c>
      <c r="G76" s="18" t="s">
        <v>2195</v>
      </c>
      <c r="H76" s="18" t="s">
        <v>2201</v>
      </c>
    </row>
    <row r="77" spans="1:8" ht="17" customHeight="1" x14ac:dyDescent="0.35">
      <c r="A77" s="17" t="s">
        <v>1046</v>
      </c>
      <c r="B77" s="17" t="s">
        <v>2085</v>
      </c>
      <c r="C77" s="17" t="s">
        <v>712</v>
      </c>
      <c r="D77" s="17" t="s">
        <v>968</v>
      </c>
      <c r="E77" s="17" t="s">
        <v>2188</v>
      </c>
      <c r="F77" s="18" t="s">
        <v>1033</v>
      </c>
      <c r="G77" s="18" t="s">
        <v>2195</v>
      </c>
      <c r="H77" s="18"/>
    </row>
    <row r="78" spans="1:8" ht="17" customHeight="1" x14ac:dyDescent="0.35">
      <c r="A78" s="17" t="s">
        <v>1121</v>
      </c>
      <c r="B78" s="17" t="s">
        <v>65</v>
      </c>
      <c r="C78" s="17" t="s">
        <v>712</v>
      </c>
      <c r="D78" s="17" t="s">
        <v>968</v>
      </c>
      <c r="E78" s="17" t="s">
        <v>2188</v>
      </c>
      <c r="F78" s="18" t="s">
        <v>1036</v>
      </c>
      <c r="G78" s="18" t="s">
        <v>2195</v>
      </c>
      <c r="H78" s="18"/>
    </row>
    <row r="79" spans="1:8" ht="17" customHeight="1" x14ac:dyDescent="0.35">
      <c r="A79" s="17" t="s">
        <v>1122</v>
      </c>
      <c r="B79" s="17" t="s">
        <v>65</v>
      </c>
      <c r="C79" s="17" t="s">
        <v>712</v>
      </c>
      <c r="D79" s="17" t="s">
        <v>968</v>
      </c>
      <c r="E79" s="17" t="s">
        <v>2188</v>
      </c>
      <c r="F79" s="18" t="s">
        <v>1037</v>
      </c>
      <c r="G79" s="18" t="s">
        <v>2195</v>
      </c>
      <c r="H79" s="18"/>
    </row>
    <row r="80" spans="1:8" ht="17" customHeight="1" x14ac:dyDescent="0.35">
      <c r="A80" s="17" t="s">
        <v>1123</v>
      </c>
      <c r="B80" s="17" t="s">
        <v>65</v>
      </c>
      <c r="C80" s="17" t="s">
        <v>712</v>
      </c>
      <c r="D80" s="17" t="s">
        <v>968</v>
      </c>
      <c r="E80" s="17" t="s">
        <v>2188</v>
      </c>
      <c r="F80" s="18" t="s">
        <v>1037</v>
      </c>
      <c r="G80" s="18" t="s">
        <v>2195</v>
      </c>
      <c r="H80" s="18"/>
    </row>
  </sheetData>
  <sortState xmlns:xlrd2="http://schemas.microsoft.com/office/spreadsheetml/2017/richdata2" ref="A26:G31">
    <sortCondition ref="B26:B3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96E0D-0A7B-4396-A87A-E323B02B59B3}">
  <dimension ref="A1:I137"/>
  <sheetViews>
    <sheetView showGridLines="0" tabSelected="1" topLeftCell="A26" zoomScale="85" zoomScaleNormal="85" workbookViewId="0">
      <selection activeCell="E37" sqref="E37"/>
    </sheetView>
  </sheetViews>
  <sheetFormatPr defaultRowHeight="17" customHeight="1" x14ac:dyDescent="0.35"/>
  <cols>
    <col min="1" max="1" width="15.6328125" style="13" bestFit="1" customWidth="1"/>
    <col min="2" max="2" width="9.1796875" style="13" bestFit="1" customWidth="1"/>
    <col min="3" max="3" width="6.54296875" style="13" bestFit="1" customWidth="1"/>
    <col min="4" max="4" width="9.81640625" style="13" bestFit="1" customWidth="1"/>
    <col min="5" max="5" width="6.36328125" style="13" bestFit="1" customWidth="1"/>
    <col min="6" max="6" width="14.1796875" style="13" bestFit="1" customWidth="1"/>
    <col min="7" max="7" width="21.7265625" bestFit="1" customWidth="1"/>
    <col min="8" max="8" width="9.1796875" bestFit="1" customWidth="1"/>
    <col min="9" max="9" width="10.26953125" customWidth="1"/>
  </cols>
  <sheetData>
    <row r="1" spans="1:9" ht="18" customHeight="1" x14ac:dyDescent="0.35">
      <c r="A1" s="44" t="s">
        <v>392</v>
      </c>
      <c r="B1" s="44"/>
      <c r="C1" s="44"/>
      <c r="D1" s="44"/>
    </row>
    <row r="2" spans="1:9" ht="12" customHeight="1" x14ac:dyDescent="0.35">
      <c r="A2" s="45"/>
      <c r="B2" s="45"/>
      <c r="C2" s="45"/>
      <c r="D2" s="45"/>
    </row>
    <row r="3" spans="1:9" ht="12.75" customHeight="1" x14ac:dyDescent="0.35">
      <c r="A3" s="3" t="s">
        <v>2</v>
      </c>
      <c r="B3" s="32" t="s">
        <v>3</v>
      </c>
      <c r="C3" s="32"/>
      <c r="D3" s="32"/>
    </row>
    <row r="4" spans="1:9" ht="12" customHeight="1" x14ac:dyDescent="0.35">
      <c r="A4" s="3" t="s">
        <v>5</v>
      </c>
      <c r="B4" s="32" t="s">
        <v>6</v>
      </c>
      <c r="C4" s="32"/>
      <c r="D4" s="32"/>
    </row>
    <row r="5" spans="1:9" ht="12.75" customHeight="1" x14ac:dyDescent="0.35">
      <c r="A5" s="3" t="s">
        <v>7</v>
      </c>
      <c r="B5" s="32" t="s">
        <v>8</v>
      </c>
      <c r="C5" s="32"/>
      <c r="D5" s="32"/>
    </row>
    <row r="6" spans="1:9" ht="5.25" customHeight="1" x14ac:dyDescent="0.35"/>
    <row r="7" spans="1:9" ht="12" customHeight="1" x14ac:dyDescent="0.35">
      <c r="A7" s="3" t="s">
        <v>9</v>
      </c>
      <c r="B7" s="32" t="s">
        <v>10</v>
      </c>
      <c r="C7" s="32"/>
      <c r="D7" s="32"/>
    </row>
    <row r="8" spans="1:9" ht="12.75" customHeight="1" x14ac:dyDescent="0.35">
      <c r="A8" s="3" t="s">
        <v>11</v>
      </c>
      <c r="B8" s="32"/>
      <c r="C8" s="32"/>
      <c r="D8" s="32"/>
    </row>
    <row r="9" spans="1:9" ht="12" customHeight="1" x14ac:dyDescent="0.35">
      <c r="A9" s="3" t="s">
        <v>12</v>
      </c>
      <c r="B9" s="32" t="s">
        <v>13</v>
      </c>
      <c r="C9" s="32"/>
      <c r="D9" s="32"/>
    </row>
    <row r="10" spans="1:9" ht="12.75" customHeight="1" x14ac:dyDescent="0.35">
      <c r="A10" s="3" t="s">
        <v>11</v>
      </c>
      <c r="B10" s="32"/>
      <c r="C10" s="32"/>
      <c r="D10" s="32"/>
    </row>
    <row r="11" spans="1:9" ht="10.5" customHeight="1" x14ac:dyDescent="0.35"/>
    <row r="12" spans="1:9" ht="16.5" customHeight="1" x14ac:dyDescent="0.35">
      <c r="A12" s="38" t="s">
        <v>657</v>
      </c>
      <c r="B12" s="38"/>
      <c r="C12" s="38"/>
      <c r="D12" s="38"/>
      <c r="E12" s="38"/>
      <c r="F12" s="38"/>
      <c r="G12" s="42" t="s">
        <v>658</v>
      </c>
      <c r="H12" s="43"/>
      <c r="I12" s="19"/>
    </row>
    <row r="13" spans="1:9" ht="43.5" customHeight="1" x14ac:dyDescent="0.35">
      <c r="A13" s="14" t="s">
        <v>14</v>
      </c>
      <c r="B13" s="15" t="s">
        <v>661</v>
      </c>
      <c r="C13" s="15" t="s">
        <v>660</v>
      </c>
      <c r="D13" s="15" t="s">
        <v>662</v>
      </c>
      <c r="E13" s="15" t="s">
        <v>2083</v>
      </c>
      <c r="F13" s="16" t="s">
        <v>14</v>
      </c>
      <c r="G13" s="16" t="s">
        <v>17</v>
      </c>
      <c r="H13" s="16" t="s">
        <v>2084</v>
      </c>
    </row>
    <row r="14" spans="1:9" ht="17" customHeight="1" x14ac:dyDescent="0.35">
      <c r="A14" s="17" t="s">
        <v>1345</v>
      </c>
      <c r="B14" s="17" t="s">
        <v>406</v>
      </c>
      <c r="C14" s="17" t="s">
        <v>712</v>
      </c>
      <c r="D14" s="17" t="s">
        <v>1026</v>
      </c>
      <c r="E14" s="17"/>
      <c r="F14" s="18" t="s">
        <v>1346</v>
      </c>
      <c r="G14" s="18" t="s">
        <v>392</v>
      </c>
      <c r="H14" s="18"/>
    </row>
    <row r="15" spans="1:9" ht="17" customHeight="1" x14ac:dyDescent="0.35">
      <c r="A15" s="17" t="s">
        <v>1347</v>
      </c>
      <c r="B15" s="17" t="s">
        <v>2109</v>
      </c>
      <c r="C15" s="17" t="s">
        <v>712</v>
      </c>
      <c r="D15" s="17" t="s">
        <v>968</v>
      </c>
      <c r="E15" s="17"/>
      <c r="F15" s="18" t="s">
        <v>1184</v>
      </c>
      <c r="G15" s="18" t="s">
        <v>392</v>
      </c>
      <c r="H15" s="18"/>
    </row>
    <row r="16" spans="1:9" ht="17" customHeight="1" x14ac:dyDescent="0.35">
      <c r="A16" s="18" t="s">
        <v>1342</v>
      </c>
      <c r="B16" s="17" t="s">
        <v>1343</v>
      </c>
      <c r="C16" s="17" t="s">
        <v>1093</v>
      </c>
      <c r="D16" s="17" t="s">
        <v>1026</v>
      </c>
      <c r="E16" s="17"/>
      <c r="F16" s="17" t="s">
        <v>1344</v>
      </c>
      <c r="G16" s="18" t="s">
        <v>392</v>
      </c>
      <c r="H16" s="18"/>
    </row>
    <row r="17" spans="1:8" ht="17" customHeight="1" x14ac:dyDescent="0.35">
      <c r="A17" s="18" t="s">
        <v>1339</v>
      </c>
      <c r="B17" s="17" t="s">
        <v>1340</v>
      </c>
      <c r="C17" s="17" t="s">
        <v>1093</v>
      </c>
      <c r="D17" s="17" t="s">
        <v>1026</v>
      </c>
      <c r="E17" s="17"/>
      <c r="F17" s="17" t="s">
        <v>1341</v>
      </c>
      <c r="G17" s="18" t="s">
        <v>392</v>
      </c>
      <c r="H17" s="18"/>
    </row>
    <row r="18" spans="1:8" ht="17" customHeight="1" x14ac:dyDescent="0.35">
      <c r="A18" s="18" t="s">
        <v>1336</v>
      </c>
      <c r="B18" s="17" t="s">
        <v>1337</v>
      </c>
      <c r="C18" s="17" t="s">
        <v>1093</v>
      </c>
      <c r="D18" s="17" t="s">
        <v>1026</v>
      </c>
      <c r="E18" s="17"/>
      <c r="F18" s="17" t="s">
        <v>1338</v>
      </c>
      <c r="G18" s="18" t="s">
        <v>392</v>
      </c>
      <c r="H18" s="18"/>
    </row>
    <row r="19" spans="1:8" ht="17" customHeight="1" x14ac:dyDescent="0.35">
      <c r="A19" s="18" t="s">
        <v>1333</v>
      </c>
      <c r="B19" s="17" t="s">
        <v>1334</v>
      </c>
      <c r="C19" s="17" t="s">
        <v>1093</v>
      </c>
      <c r="D19" s="17" t="s">
        <v>1026</v>
      </c>
      <c r="E19" s="17"/>
      <c r="F19" s="17" t="s">
        <v>1335</v>
      </c>
      <c r="G19" s="18" t="s">
        <v>392</v>
      </c>
      <c r="H19" s="18"/>
    </row>
    <row r="20" spans="1:8" ht="17" customHeight="1" x14ac:dyDescent="0.35">
      <c r="A20" s="18" t="s">
        <v>1330</v>
      </c>
      <c r="B20" s="17" t="s">
        <v>1331</v>
      </c>
      <c r="C20" s="17" t="s">
        <v>1093</v>
      </c>
      <c r="D20" s="17" t="s">
        <v>1026</v>
      </c>
      <c r="E20" s="17"/>
      <c r="F20" s="17" t="s">
        <v>1332</v>
      </c>
      <c r="G20" s="18" t="s">
        <v>392</v>
      </c>
      <c r="H20" s="18"/>
    </row>
    <row r="21" spans="1:8" ht="17" customHeight="1" x14ac:dyDescent="0.35">
      <c r="A21" s="18" t="s">
        <v>1327</v>
      </c>
      <c r="B21" s="17" t="s">
        <v>1328</v>
      </c>
      <c r="C21" s="17" t="s">
        <v>1093</v>
      </c>
      <c r="D21" s="17" t="s">
        <v>1026</v>
      </c>
      <c r="E21" s="17"/>
      <c r="F21" s="17" t="s">
        <v>1329</v>
      </c>
      <c r="G21" s="18" t="s">
        <v>392</v>
      </c>
      <c r="H21" s="18"/>
    </row>
    <row r="22" spans="1:8" ht="17" customHeight="1" x14ac:dyDescent="0.35">
      <c r="A22" s="18" t="s">
        <v>1324</v>
      </c>
      <c r="B22" s="17" t="s">
        <v>1325</v>
      </c>
      <c r="C22" s="17" t="s">
        <v>1093</v>
      </c>
      <c r="D22" s="17" t="s">
        <v>1026</v>
      </c>
      <c r="E22" s="17"/>
      <c r="F22" s="17" t="s">
        <v>1326</v>
      </c>
      <c r="G22" s="18" t="s">
        <v>392</v>
      </c>
      <c r="H22" s="18"/>
    </row>
    <row r="23" spans="1:8" ht="17" customHeight="1" x14ac:dyDescent="0.35">
      <c r="A23" s="18" t="s">
        <v>1321</v>
      </c>
      <c r="B23" s="17" t="s">
        <v>1322</v>
      </c>
      <c r="C23" s="17" t="s">
        <v>1093</v>
      </c>
      <c r="D23" s="17" t="s">
        <v>1026</v>
      </c>
      <c r="E23" s="17"/>
      <c r="F23" s="17" t="s">
        <v>1323</v>
      </c>
      <c r="G23" s="18" t="s">
        <v>392</v>
      </c>
      <c r="H23" s="18"/>
    </row>
    <row r="24" spans="1:8" ht="17" customHeight="1" x14ac:dyDescent="0.35">
      <c r="A24" s="25"/>
      <c r="B24" s="24"/>
      <c r="C24" s="24"/>
      <c r="D24" s="24"/>
      <c r="E24" s="24"/>
      <c r="F24" s="24"/>
      <c r="G24" s="25"/>
      <c r="H24" s="25"/>
    </row>
    <row r="25" spans="1:8" ht="17" customHeight="1" x14ac:dyDescent="0.35">
      <c r="A25" s="17" t="s">
        <v>1426</v>
      </c>
      <c r="B25" s="17" t="s">
        <v>1427</v>
      </c>
      <c r="C25" s="17" t="s">
        <v>712</v>
      </c>
      <c r="D25" s="17" t="s">
        <v>1023</v>
      </c>
      <c r="E25" s="17"/>
      <c r="F25" s="18" t="s">
        <v>1428</v>
      </c>
      <c r="G25" s="18" t="s">
        <v>392</v>
      </c>
      <c r="H25" s="18"/>
    </row>
    <row r="26" spans="1:8" ht="17" customHeight="1" x14ac:dyDescent="0.35">
      <c r="A26" s="17" t="s">
        <v>1429</v>
      </c>
      <c r="B26" s="17" t="s">
        <v>1430</v>
      </c>
      <c r="C26" s="17" t="s">
        <v>712</v>
      </c>
      <c r="D26" s="17" t="s">
        <v>1023</v>
      </c>
      <c r="E26" s="17"/>
      <c r="F26" s="18" t="s">
        <v>1431</v>
      </c>
      <c r="G26" s="18" t="s">
        <v>392</v>
      </c>
      <c r="H26" s="18"/>
    </row>
    <row r="27" spans="1:8" ht="17" customHeight="1" x14ac:dyDescent="0.35">
      <c r="A27" s="17" t="s">
        <v>1432</v>
      </c>
      <c r="B27" s="17" t="s">
        <v>1433</v>
      </c>
      <c r="C27" s="17" t="s">
        <v>712</v>
      </c>
      <c r="D27" s="17" t="s">
        <v>1023</v>
      </c>
      <c r="E27" s="17"/>
      <c r="F27" s="18" t="s">
        <v>1434</v>
      </c>
      <c r="G27" s="18" t="s">
        <v>392</v>
      </c>
      <c r="H27" s="18"/>
    </row>
    <row r="28" spans="1:8" ht="17" customHeight="1" x14ac:dyDescent="0.35">
      <c r="A28" s="17" t="s">
        <v>1435</v>
      </c>
      <c r="B28" s="17" t="s">
        <v>1436</v>
      </c>
      <c r="C28" s="17" t="s">
        <v>712</v>
      </c>
      <c r="D28" s="17" t="s">
        <v>1023</v>
      </c>
      <c r="E28" s="17"/>
      <c r="F28" s="18" t="s">
        <v>1437</v>
      </c>
      <c r="G28" s="18" t="s">
        <v>392</v>
      </c>
      <c r="H28" s="18"/>
    </row>
    <row r="29" spans="1:8" ht="17" customHeight="1" x14ac:dyDescent="0.35">
      <c r="A29" s="24"/>
      <c r="B29" s="24"/>
      <c r="C29" s="24"/>
      <c r="D29" s="24"/>
      <c r="E29" s="24"/>
      <c r="F29" s="25"/>
      <c r="G29" s="25"/>
      <c r="H29" s="25"/>
    </row>
    <row r="30" spans="1:8" ht="17" customHeight="1" x14ac:dyDescent="0.35">
      <c r="A30" s="17" t="s">
        <v>1425</v>
      </c>
      <c r="B30" s="17" t="s">
        <v>2109</v>
      </c>
      <c r="C30" s="17" t="s">
        <v>712</v>
      </c>
      <c r="D30" s="17" t="s">
        <v>1023</v>
      </c>
      <c r="E30" s="17"/>
      <c r="F30" s="18" t="s">
        <v>1179</v>
      </c>
      <c r="G30" s="18" t="s">
        <v>392</v>
      </c>
      <c r="H30" s="18"/>
    </row>
    <row r="31" spans="1:8" ht="17" customHeight="1" x14ac:dyDescent="0.35">
      <c r="A31" s="18" t="s">
        <v>1210</v>
      </c>
      <c r="B31" s="17" t="s">
        <v>2088</v>
      </c>
      <c r="C31" s="17" t="s">
        <v>712</v>
      </c>
      <c r="D31" s="17" t="s">
        <v>713</v>
      </c>
      <c r="E31" s="17"/>
      <c r="F31" s="17" t="s">
        <v>1209</v>
      </c>
      <c r="G31" s="18" t="s">
        <v>392</v>
      </c>
      <c r="H31" s="18"/>
    </row>
    <row r="32" spans="1:8" ht="17" customHeight="1" x14ac:dyDescent="0.35">
      <c r="A32" s="18" t="s">
        <v>1212</v>
      </c>
      <c r="B32" s="17" t="s">
        <v>2089</v>
      </c>
      <c r="C32" s="17" t="s">
        <v>712</v>
      </c>
      <c r="D32" s="17" t="s">
        <v>713</v>
      </c>
      <c r="E32" s="17"/>
      <c r="F32" s="17" t="s">
        <v>1211</v>
      </c>
      <c r="G32" s="18" t="s">
        <v>392</v>
      </c>
      <c r="H32" s="18"/>
    </row>
    <row r="33" spans="1:8" ht="17" customHeight="1" x14ac:dyDescent="0.35">
      <c r="A33" s="18" t="s">
        <v>1311</v>
      </c>
      <c r="B33" s="17" t="s">
        <v>2095</v>
      </c>
      <c r="C33" s="17" t="s">
        <v>712</v>
      </c>
      <c r="D33" s="17" t="s">
        <v>713</v>
      </c>
      <c r="E33" s="17"/>
      <c r="F33" s="17" t="s">
        <v>1310</v>
      </c>
      <c r="G33" s="18" t="s">
        <v>392</v>
      </c>
      <c r="H33" s="18"/>
    </row>
    <row r="34" spans="1:8" ht="17" customHeight="1" x14ac:dyDescent="0.35">
      <c r="A34" s="18" t="s">
        <v>1300</v>
      </c>
      <c r="B34" s="17" t="s">
        <v>2092</v>
      </c>
      <c r="C34" s="17" t="s">
        <v>712</v>
      </c>
      <c r="D34" s="17" t="s">
        <v>713</v>
      </c>
      <c r="E34" s="17"/>
      <c r="F34" s="17" t="s">
        <v>1299</v>
      </c>
      <c r="G34" s="18" t="s">
        <v>392</v>
      </c>
      <c r="H34" s="18"/>
    </row>
    <row r="35" spans="1:8" ht="17" customHeight="1" x14ac:dyDescent="0.35">
      <c r="A35" s="24"/>
      <c r="B35" s="24"/>
      <c r="C35" s="24"/>
      <c r="D35" s="24"/>
      <c r="E35" s="24"/>
      <c r="F35" s="25"/>
      <c r="G35" s="25"/>
      <c r="H35" s="25"/>
    </row>
    <row r="36" spans="1:8" ht="17" customHeight="1" x14ac:dyDescent="0.35">
      <c r="A36" s="17" t="s">
        <v>1351</v>
      </c>
      <c r="B36" s="17" t="s">
        <v>407</v>
      </c>
      <c r="C36" s="17" t="s">
        <v>712</v>
      </c>
      <c r="D36" s="17" t="s">
        <v>1026</v>
      </c>
      <c r="E36" s="17"/>
      <c r="F36" s="18" t="s">
        <v>1352</v>
      </c>
      <c r="G36" s="18" t="s">
        <v>392</v>
      </c>
      <c r="H36" s="18"/>
    </row>
    <row r="37" spans="1:8" ht="17" customHeight="1" x14ac:dyDescent="0.35">
      <c r="A37" s="17" t="s">
        <v>1354</v>
      </c>
      <c r="B37" s="17" t="s">
        <v>409</v>
      </c>
      <c r="C37" s="17" t="s">
        <v>712</v>
      </c>
      <c r="D37" s="17" t="s">
        <v>1026</v>
      </c>
      <c r="E37" s="17"/>
      <c r="F37" s="18" t="s">
        <v>1355</v>
      </c>
      <c r="G37" s="18" t="s">
        <v>392</v>
      </c>
      <c r="H37" s="18"/>
    </row>
    <row r="38" spans="1:8" ht="17" customHeight="1" x14ac:dyDescent="0.35">
      <c r="A38" s="17" t="s">
        <v>1350</v>
      </c>
      <c r="B38" s="17" t="s">
        <v>2109</v>
      </c>
      <c r="C38" s="17" t="s">
        <v>712</v>
      </c>
      <c r="D38" s="17" t="s">
        <v>968</v>
      </c>
      <c r="E38" s="17"/>
      <c r="F38" s="18" t="s">
        <v>1183</v>
      </c>
      <c r="G38" s="18" t="s">
        <v>392</v>
      </c>
      <c r="H38" s="18"/>
    </row>
    <row r="39" spans="1:8" ht="17" customHeight="1" x14ac:dyDescent="0.35">
      <c r="A39" s="17" t="s">
        <v>1353</v>
      </c>
      <c r="B39" s="17" t="s">
        <v>2109</v>
      </c>
      <c r="C39" s="17" t="s">
        <v>712</v>
      </c>
      <c r="D39" s="17" t="s">
        <v>968</v>
      </c>
      <c r="E39" s="17"/>
      <c r="F39" s="18" t="s">
        <v>1184</v>
      </c>
      <c r="G39" s="18" t="s">
        <v>392</v>
      </c>
      <c r="H39" s="18"/>
    </row>
    <row r="40" spans="1:8" ht="17" customHeight="1" x14ac:dyDescent="0.35">
      <c r="A40" s="24"/>
      <c r="B40" s="24"/>
      <c r="C40" s="24"/>
      <c r="D40" s="24"/>
      <c r="E40" s="24"/>
      <c r="F40" s="25"/>
      <c r="G40" s="25"/>
      <c r="H40" s="25"/>
    </row>
    <row r="41" spans="1:8" ht="17" customHeight="1" x14ac:dyDescent="0.35">
      <c r="A41" s="17" t="s">
        <v>1286</v>
      </c>
      <c r="B41" s="17" t="s">
        <v>1287</v>
      </c>
      <c r="C41" s="17" t="s">
        <v>712</v>
      </c>
      <c r="D41" s="17" t="s">
        <v>1026</v>
      </c>
      <c r="E41" s="17"/>
      <c r="F41" s="18" t="s">
        <v>1288</v>
      </c>
      <c r="G41" s="18" t="s">
        <v>392</v>
      </c>
      <c r="H41" s="18"/>
    </row>
    <row r="42" spans="1:8" ht="17" customHeight="1" x14ac:dyDescent="0.35">
      <c r="A42" s="17" t="s">
        <v>1295</v>
      </c>
      <c r="B42" s="17" t="s">
        <v>2109</v>
      </c>
      <c r="C42" s="17" t="s">
        <v>712</v>
      </c>
      <c r="D42" s="17" t="s">
        <v>1026</v>
      </c>
      <c r="E42" s="17"/>
      <c r="F42" s="18" t="s">
        <v>1184</v>
      </c>
      <c r="G42" s="18" t="s">
        <v>392</v>
      </c>
      <c r="H42" s="18"/>
    </row>
    <row r="43" spans="1:8" ht="17" customHeight="1" x14ac:dyDescent="0.35">
      <c r="A43" s="17" t="s">
        <v>1296</v>
      </c>
      <c r="B43" s="17" t="s">
        <v>1297</v>
      </c>
      <c r="C43" s="17" t="s">
        <v>712</v>
      </c>
      <c r="D43" s="17" t="s">
        <v>1026</v>
      </c>
      <c r="E43" s="17"/>
      <c r="F43" s="18" t="s">
        <v>1298</v>
      </c>
      <c r="G43" s="18" t="s">
        <v>392</v>
      </c>
      <c r="H43" s="18"/>
    </row>
    <row r="44" spans="1:8" ht="17" customHeight="1" x14ac:dyDescent="0.35">
      <c r="A44" s="17" t="s">
        <v>1213</v>
      </c>
      <c r="B44" s="17" t="s">
        <v>2090</v>
      </c>
      <c r="C44" s="17" t="s">
        <v>712</v>
      </c>
      <c r="D44" s="17" t="s">
        <v>713</v>
      </c>
      <c r="E44" s="17"/>
      <c r="F44" s="18" t="s">
        <v>1214</v>
      </c>
      <c r="G44" s="18" t="s">
        <v>392</v>
      </c>
      <c r="H44" s="18"/>
    </row>
    <row r="45" spans="1:8" ht="17" customHeight="1" x14ac:dyDescent="0.35">
      <c r="A45" s="17" t="s">
        <v>1215</v>
      </c>
      <c r="B45" s="17" t="s">
        <v>2091</v>
      </c>
      <c r="C45" s="17" t="s">
        <v>712</v>
      </c>
      <c r="D45" s="17" t="s">
        <v>713</v>
      </c>
      <c r="E45" s="17"/>
      <c r="F45" s="18" t="s">
        <v>1216</v>
      </c>
      <c r="G45" s="18" t="s">
        <v>392</v>
      </c>
      <c r="H45" s="18"/>
    </row>
    <row r="46" spans="1:8" ht="17" customHeight="1" x14ac:dyDescent="0.35">
      <c r="A46" s="17" t="s">
        <v>1301</v>
      </c>
      <c r="B46" s="17" t="s">
        <v>2093</v>
      </c>
      <c r="C46" s="17" t="s">
        <v>712</v>
      </c>
      <c r="D46" s="17" t="s">
        <v>713</v>
      </c>
      <c r="E46" s="17"/>
      <c r="F46" s="18" t="s">
        <v>1302</v>
      </c>
      <c r="G46" s="18" t="s">
        <v>392</v>
      </c>
      <c r="H46" s="18"/>
    </row>
    <row r="47" spans="1:8" ht="17" customHeight="1" x14ac:dyDescent="0.35">
      <c r="A47" s="17" t="s">
        <v>1303</v>
      </c>
      <c r="B47" s="17" t="s">
        <v>2094</v>
      </c>
      <c r="C47" s="17" t="s">
        <v>712</v>
      </c>
      <c r="D47" s="17" t="s">
        <v>713</v>
      </c>
      <c r="E47" s="17"/>
      <c r="F47" s="18" t="s">
        <v>1304</v>
      </c>
      <c r="G47" s="18" t="s">
        <v>392</v>
      </c>
      <c r="H47" s="18"/>
    </row>
    <row r="48" spans="1:8" ht="17" customHeight="1" x14ac:dyDescent="0.35">
      <c r="A48" s="17" t="s">
        <v>1312</v>
      </c>
      <c r="B48" s="17" t="s">
        <v>2096</v>
      </c>
      <c r="C48" s="17" t="s">
        <v>712</v>
      </c>
      <c r="D48" s="17" t="s">
        <v>713</v>
      </c>
      <c r="E48" s="17"/>
      <c r="F48" s="18" t="s">
        <v>1313</v>
      </c>
      <c r="G48" s="18" t="s">
        <v>392</v>
      </c>
      <c r="H48" s="18"/>
    </row>
    <row r="49" spans="1:8" ht="17" customHeight="1" x14ac:dyDescent="0.35">
      <c r="A49" s="17" t="s">
        <v>1314</v>
      </c>
      <c r="B49" s="17" t="s">
        <v>2097</v>
      </c>
      <c r="C49" s="17" t="s">
        <v>712</v>
      </c>
      <c r="D49" s="17" t="s">
        <v>713</v>
      </c>
      <c r="E49" s="17"/>
      <c r="F49" s="18" t="s">
        <v>1315</v>
      </c>
      <c r="G49" s="18" t="s">
        <v>392</v>
      </c>
      <c r="H49" s="18"/>
    </row>
    <row r="50" spans="1:8" ht="17" customHeight="1" x14ac:dyDescent="0.35">
      <c r="A50" s="17" t="s">
        <v>1316</v>
      </c>
      <c r="B50" s="17" t="s">
        <v>2098</v>
      </c>
      <c r="C50" s="17" t="s">
        <v>712</v>
      </c>
      <c r="D50" s="17" t="s">
        <v>713</v>
      </c>
      <c r="E50" s="17"/>
      <c r="F50" s="18" t="s">
        <v>1317</v>
      </c>
      <c r="G50" s="18" t="s">
        <v>392</v>
      </c>
      <c r="H50" s="18"/>
    </row>
    <row r="51" spans="1:8" ht="17" customHeight="1" x14ac:dyDescent="0.35">
      <c r="A51" s="17" t="s">
        <v>1305</v>
      </c>
      <c r="B51" s="17" t="s">
        <v>2112</v>
      </c>
      <c r="C51" s="17"/>
      <c r="D51" s="17"/>
      <c r="E51" s="17"/>
      <c r="F51" s="18" t="s">
        <v>1306</v>
      </c>
      <c r="G51" s="18" t="s">
        <v>392</v>
      </c>
      <c r="H51" s="18"/>
    </row>
    <row r="52" spans="1:8" ht="17" customHeight="1" x14ac:dyDescent="0.35">
      <c r="A52" s="17" t="s">
        <v>1220</v>
      </c>
      <c r="B52" s="17" t="s">
        <v>403</v>
      </c>
      <c r="C52" s="17" t="s">
        <v>712</v>
      </c>
      <c r="D52" s="17" t="s">
        <v>1026</v>
      </c>
      <c r="E52" s="17"/>
      <c r="F52" s="18" t="s">
        <v>1349</v>
      </c>
      <c r="G52" s="18" t="s">
        <v>392</v>
      </c>
      <c r="H52" s="18"/>
    </row>
    <row r="53" spans="1:8" ht="17" customHeight="1" x14ac:dyDescent="0.35">
      <c r="A53" s="17" t="s">
        <v>1285</v>
      </c>
      <c r="B53" s="17" t="s">
        <v>2109</v>
      </c>
      <c r="C53" s="17" t="s">
        <v>712</v>
      </c>
      <c r="D53" s="17" t="s">
        <v>968</v>
      </c>
      <c r="E53" s="17"/>
      <c r="F53" s="18" t="s">
        <v>1183</v>
      </c>
      <c r="G53" s="18" t="s">
        <v>392</v>
      </c>
      <c r="H53" s="18"/>
    </row>
    <row r="54" spans="1:8" ht="17" customHeight="1" x14ac:dyDescent="0.35">
      <c r="A54" s="17" t="s">
        <v>1217</v>
      </c>
      <c r="B54" s="17" t="s">
        <v>2109</v>
      </c>
      <c r="C54" s="17" t="s">
        <v>712</v>
      </c>
      <c r="D54" s="17" t="s">
        <v>968</v>
      </c>
      <c r="E54" s="17"/>
      <c r="F54" s="18" t="s">
        <v>1179</v>
      </c>
      <c r="G54" s="18" t="s">
        <v>392</v>
      </c>
      <c r="H54" s="18"/>
    </row>
    <row r="55" spans="1:8" ht="17" customHeight="1" x14ac:dyDescent="0.35">
      <c r="A55" s="24"/>
      <c r="B55" s="24"/>
      <c r="C55" s="24"/>
      <c r="D55" s="24"/>
      <c r="E55" s="24"/>
      <c r="F55" s="25"/>
      <c r="G55" s="25"/>
      <c r="H55" s="25"/>
    </row>
    <row r="56" spans="1:8" ht="17" customHeight="1" x14ac:dyDescent="0.35">
      <c r="A56" s="17" t="s">
        <v>1224</v>
      </c>
      <c r="B56" s="17" t="s">
        <v>1223</v>
      </c>
      <c r="C56" s="17" t="s">
        <v>712</v>
      </c>
      <c r="D56" s="17" t="s">
        <v>713</v>
      </c>
      <c r="E56" s="17"/>
      <c r="F56" s="18" t="s">
        <v>1222</v>
      </c>
      <c r="G56" s="18" t="s">
        <v>392</v>
      </c>
      <c r="H56" s="18" t="s">
        <v>2207</v>
      </c>
    </row>
    <row r="57" spans="1:8" ht="17" customHeight="1" x14ac:dyDescent="0.35">
      <c r="A57" s="17" t="s">
        <v>1227</v>
      </c>
      <c r="B57" s="17" t="s">
        <v>1226</v>
      </c>
      <c r="C57" s="17" t="s">
        <v>712</v>
      </c>
      <c r="D57" s="17" t="s">
        <v>713</v>
      </c>
      <c r="E57" s="17"/>
      <c r="F57" s="18" t="s">
        <v>1225</v>
      </c>
      <c r="G57" s="18" t="s">
        <v>392</v>
      </c>
      <c r="H57" s="18"/>
    </row>
    <row r="58" spans="1:8" ht="17" customHeight="1" x14ac:dyDescent="0.35">
      <c r="A58" s="17" t="s">
        <v>1230</v>
      </c>
      <c r="B58" s="17" t="s">
        <v>1229</v>
      </c>
      <c r="C58" s="17" t="s">
        <v>712</v>
      </c>
      <c r="D58" s="17" t="s">
        <v>713</v>
      </c>
      <c r="E58" s="17"/>
      <c r="F58" s="18" t="s">
        <v>1228</v>
      </c>
      <c r="G58" s="18" t="s">
        <v>392</v>
      </c>
      <c r="H58" s="18"/>
    </row>
    <row r="59" spans="1:8" ht="17" customHeight="1" x14ac:dyDescent="0.35">
      <c r="A59" s="17" t="s">
        <v>1233</v>
      </c>
      <c r="B59" s="17" t="s">
        <v>1232</v>
      </c>
      <c r="C59" s="17" t="s">
        <v>712</v>
      </c>
      <c r="D59" s="17" t="s">
        <v>713</v>
      </c>
      <c r="E59" s="17"/>
      <c r="F59" s="18" t="s">
        <v>1231</v>
      </c>
      <c r="G59" s="18" t="s">
        <v>392</v>
      </c>
      <c r="H59" s="18"/>
    </row>
    <row r="60" spans="1:8" ht="17" customHeight="1" x14ac:dyDescent="0.35">
      <c r="A60" s="17" t="s">
        <v>1236</v>
      </c>
      <c r="B60" s="17" t="s">
        <v>1235</v>
      </c>
      <c r="C60" s="17" t="s">
        <v>712</v>
      </c>
      <c r="D60" s="17" t="s">
        <v>713</v>
      </c>
      <c r="E60" s="17"/>
      <c r="F60" s="18" t="s">
        <v>1234</v>
      </c>
      <c r="G60" s="18" t="s">
        <v>392</v>
      </c>
      <c r="H60" s="18"/>
    </row>
    <row r="61" spans="1:8" ht="17" customHeight="1" x14ac:dyDescent="0.35">
      <c r="A61" s="17" t="s">
        <v>1276</v>
      </c>
      <c r="B61" s="17" t="s">
        <v>2099</v>
      </c>
      <c r="C61" s="17" t="s">
        <v>712</v>
      </c>
      <c r="D61" s="17" t="s">
        <v>713</v>
      </c>
      <c r="E61" s="17"/>
      <c r="F61" s="18" t="s">
        <v>1275</v>
      </c>
      <c r="G61" s="18" t="s">
        <v>392</v>
      </c>
      <c r="H61" s="18"/>
    </row>
    <row r="62" spans="1:8" ht="17" customHeight="1" x14ac:dyDescent="0.35">
      <c r="A62" s="17" t="s">
        <v>1278</v>
      </c>
      <c r="B62" s="17" t="s">
        <v>2101</v>
      </c>
      <c r="C62" s="17" t="s">
        <v>712</v>
      </c>
      <c r="D62" s="17" t="s">
        <v>713</v>
      </c>
      <c r="E62" s="17"/>
      <c r="F62" s="18" t="s">
        <v>1277</v>
      </c>
      <c r="G62" s="18" t="s">
        <v>392</v>
      </c>
      <c r="H62" s="18"/>
    </row>
    <row r="63" spans="1:8" ht="17" customHeight="1" x14ac:dyDescent="0.35">
      <c r="A63" s="17" t="s">
        <v>1280</v>
      </c>
      <c r="B63" s="17" t="s">
        <v>2103</v>
      </c>
      <c r="C63" s="17" t="s">
        <v>712</v>
      </c>
      <c r="D63" s="17" t="s">
        <v>713</v>
      </c>
      <c r="E63" s="17"/>
      <c r="F63" s="18" t="s">
        <v>1279</v>
      </c>
      <c r="G63" s="18" t="s">
        <v>392</v>
      </c>
      <c r="H63" s="18"/>
    </row>
    <row r="64" spans="1:8" ht="17" customHeight="1" x14ac:dyDescent="0.35">
      <c r="A64" s="17" t="s">
        <v>1282</v>
      </c>
      <c r="B64" s="17" t="s">
        <v>2105</v>
      </c>
      <c r="C64" s="17" t="s">
        <v>712</v>
      </c>
      <c r="D64" s="17" t="s">
        <v>713</v>
      </c>
      <c r="E64" s="17"/>
      <c r="F64" s="18" t="s">
        <v>1281</v>
      </c>
      <c r="G64" s="18" t="s">
        <v>392</v>
      </c>
      <c r="H64" s="18"/>
    </row>
    <row r="65" spans="1:8" ht="17" customHeight="1" x14ac:dyDescent="0.35">
      <c r="A65" s="17" t="s">
        <v>1284</v>
      </c>
      <c r="B65" s="17" t="s">
        <v>2107</v>
      </c>
      <c r="C65" s="17" t="s">
        <v>712</v>
      </c>
      <c r="D65" s="17" t="s">
        <v>713</v>
      </c>
      <c r="E65" s="17"/>
      <c r="F65" s="18" t="s">
        <v>1283</v>
      </c>
      <c r="G65" s="18" t="s">
        <v>392</v>
      </c>
      <c r="H65" s="18"/>
    </row>
    <row r="66" spans="1:8" ht="17" customHeight="1" x14ac:dyDescent="0.35">
      <c r="A66" s="17" t="s">
        <v>1365</v>
      </c>
      <c r="B66" s="17" t="s">
        <v>2109</v>
      </c>
      <c r="C66" s="17" t="s">
        <v>712</v>
      </c>
      <c r="D66" s="17" t="s">
        <v>713</v>
      </c>
      <c r="E66" s="17"/>
      <c r="F66" s="18" t="s">
        <v>1185</v>
      </c>
      <c r="G66" s="18" t="s">
        <v>392</v>
      </c>
      <c r="H66" s="18"/>
    </row>
    <row r="67" spans="1:8" ht="17" customHeight="1" x14ac:dyDescent="0.35">
      <c r="A67" s="17" t="s">
        <v>1369</v>
      </c>
      <c r="B67" s="17" t="s">
        <v>2109</v>
      </c>
      <c r="C67" s="17" t="s">
        <v>712</v>
      </c>
      <c r="D67" s="17" t="s">
        <v>713</v>
      </c>
      <c r="E67" s="17"/>
      <c r="F67" s="18" t="s">
        <v>1185</v>
      </c>
      <c r="G67" s="18" t="s">
        <v>392</v>
      </c>
      <c r="H67" s="18"/>
    </row>
    <row r="68" spans="1:8" ht="17" customHeight="1" x14ac:dyDescent="0.35">
      <c r="A68" s="17" t="s">
        <v>1294</v>
      </c>
      <c r="B68" s="17" t="s">
        <v>1293</v>
      </c>
      <c r="C68" s="17" t="s">
        <v>712</v>
      </c>
      <c r="D68" s="17" t="s">
        <v>713</v>
      </c>
      <c r="E68" s="17"/>
      <c r="F68" s="18" t="s">
        <v>1292</v>
      </c>
      <c r="G68" s="18" t="s">
        <v>392</v>
      </c>
      <c r="H68" s="18"/>
    </row>
    <row r="69" spans="1:8" ht="17" customHeight="1" x14ac:dyDescent="0.35">
      <c r="A69" s="17" t="s">
        <v>1294</v>
      </c>
      <c r="B69" s="17" t="s">
        <v>1293</v>
      </c>
      <c r="C69" s="17" t="s">
        <v>712</v>
      </c>
      <c r="D69" s="17" t="s">
        <v>713</v>
      </c>
      <c r="E69" s="17"/>
      <c r="F69" s="18" t="s">
        <v>1372</v>
      </c>
      <c r="G69" s="18" t="s">
        <v>392</v>
      </c>
      <c r="H69" s="18"/>
    </row>
    <row r="70" spans="1:8" ht="17" customHeight="1" x14ac:dyDescent="0.35">
      <c r="A70" s="17" t="s">
        <v>1383</v>
      </c>
      <c r="B70" s="17" t="s">
        <v>1384</v>
      </c>
      <c r="C70" s="17" t="s">
        <v>712</v>
      </c>
      <c r="D70" s="17" t="s">
        <v>713</v>
      </c>
      <c r="E70" s="17"/>
      <c r="F70" s="18" t="s">
        <v>1385</v>
      </c>
      <c r="G70" s="18" t="s">
        <v>392</v>
      </c>
      <c r="H70" s="18"/>
    </row>
    <row r="71" spans="1:8" ht="17" customHeight="1" x14ac:dyDescent="0.35">
      <c r="A71" s="17" t="s">
        <v>1250</v>
      </c>
      <c r="B71" s="17" t="s">
        <v>2110</v>
      </c>
      <c r="C71" s="17" t="s">
        <v>712</v>
      </c>
      <c r="D71" s="17" t="s">
        <v>713</v>
      </c>
      <c r="E71" s="17"/>
      <c r="F71" s="18" t="s">
        <v>1249</v>
      </c>
      <c r="G71" s="18" t="s">
        <v>392</v>
      </c>
      <c r="H71" s="18"/>
    </row>
    <row r="72" spans="1:8" ht="17" customHeight="1" x14ac:dyDescent="0.35">
      <c r="A72" s="17" t="s">
        <v>1248</v>
      </c>
      <c r="B72" s="17" t="s">
        <v>2111</v>
      </c>
      <c r="C72" s="17" t="s">
        <v>712</v>
      </c>
      <c r="D72" s="17" t="s">
        <v>713</v>
      </c>
      <c r="E72" s="17"/>
      <c r="F72" s="18" t="s">
        <v>1247</v>
      </c>
      <c r="G72" s="18" t="s">
        <v>392</v>
      </c>
      <c r="H72" s="18"/>
    </row>
    <row r="73" spans="1:8" ht="17" customHeight="1" x14ac:dyDescent="0.35">
      <c r="A73" s="17" t="s">
        <v>1253</v>
      </c>
      <c r="B73" s="17" t="s">
        <v>1252</v>
      </c>
      <c r="C73" s="17" t="s">
        <v>712</v>
      </c>
      <c r="D73" s="17" t="s">
        <v>713</v>
      </c>
      <c r="E73" s="17"/>
      <c r="F73" s="18" t="s">
        <v>1251</v>
      </c>
      <c r="G73" s="18" t="s">
        <v>392</v>
      </c>
      <c r="H73" s="18"/>
    </row>
    <row r="74" spans="1:8" ht="17" customHeight="1" x14ac:dyDescent="0.35">
      <c r="A74" s="17" t="s">
        <v>1259</v>
      </c>
      <c r="B74" s="17" t="s">
        <v>1258</v>
      </c>
      <c r="C74" s="17" t="s">
        <v>712</v>
      </c>
      <c r="D74" s="17" t="s">
        <v>713</v>
      </c>
      <c r="E74" s="17"/>
      <c r="F74" s="18" t="s">
        <v>1257</v>
      </c>
      <c r="G74" s="18" t="s">
        <v>392</v>
      </c>
      <c r="H74" s="18"/>
    </row>
    <row r="75" spans="1:8" ht="17" customHeight="1" x14ac:dyDescent="0.35">
      <c r="A75" s="17" t="s">
        <v>1387</v>
      </c>
      <c r="B75" s="17" t="s">
        <v>1388</v>
      </c>
      <c r="C75" s="17" t="s">
        <v>712</v>
      </c>
      <c r="D75" s="17" t="s">
        <v>968</v>
      </c>
      <c r="E75" s="17"/>
      <c r="F75" s="18" t="s">
        <v>1389</v>
      </c>
      <c r="G75" s="18" t="s">
        <v>392</v>
      </c>
      <c r="H75" s="18"/>
    </row>
    <row r="76" spans="1:8" ht="17" customHeight="1" x14ac:dyDescent="0.35">
      <c r="A76" s="24"/>
      <c r="B76" s="24"/>
      <c r="C76" s="24"/>
      <c r="D76" s="24"/>
      <c r="E76" s="24"/>
      <c r="F76" s="25"/>
      <c r="G76" s="25"/>
      <c r="H76" s="25"/>
    </row>
    <row r="77" spans="1:8" ht="17" customHeight="1" x14ac:dyDescent="0.35">
      <c r="A77" s="17" t="s">
        <v>1262</v>
      </c>
      <c r="B77" s="17" t="s">
        <v>1261</v>
      </c>
      <c r="C77" s="17" t="s">
        <v>712</v>
      </c>
      <c r="D77" s="17" t="s">
        <v>713</v>
      </c>
      <c r="E77" s="17"/>
      <c r="F77" s="18" t="s">
        <v>1260</v>
      </c>
      <c r="G77" s="18" t="s">
        <v>392</v>
      </c>
      <c r="H77" s="18" t="s">
        <v>2208</v>
      </c>
    </row>
    <row r="78" spans="1:8" ht="17" customHeight="1" x14ac:dyDescent="0.35">
      <c r="A78" s="17" t="s">
        <v>1265</v>
      </c>
      <c r="B78" s="17" t="s">
        <v>1264</v>
      </c>
      <c r="C78" s="17" t="s">
        <v>712</v>
      </c>
      <c r="D78" s="17" t="s">
        <v>713</v>
      </c>
      <c r="E78" s="17"/>
      <c r="F78" s="18" t="s">
        <v>1263</v>
      </c>
      <c r="G78" s="18" t="s">
        <v>392</v>
      </c>
      <c r="H78" s="18"/>
    </row>
    <row r="79" spans="1:8" ht="17" customHeight="1" x14ac:dyDescent="0.35">
      <c r="A79" s="17" t="s">
        <v>1268</v>
      </c>
      <c r="B79" s="17" t="s">
        <v>1267</v>
      </c>
      <c r="C79" s="17" t="s">
        <v>712</v>
      </c>
      <c r="D79" s="17" t="s">
        <v>713</v>
      </c>
      <c r="E79" s="17"/>
      <c r="F79" s="18" t="s">
        <v>1266</v>
      </c>
      <c r="G79" s="18" t="s">
        <v>392</v>
      </c>
      <c r="H79" s="18"/>
    </row>
    <row r="80" spans="1:8" ht="17" customHeight="1" x14ac:dyDescent="0.35">
      <c r="A80" s="17" t="s">
        <v>1271</v>
      </c>
      <c r="B80" s="17" t="s">
        <v>1270</v>
      </c>
      <c r="C80" s="17" t="s">
        <v>712</v>
      </c>
      <c r="D80" s="17" t="s">
        <v>713</v>
      </c>
      <c r="E80" s="17"/>
      <c r="F80" s="18" t="s">
        <v>1269</v>
      </c>
      <c r="G80" s="18" t="s">
        <v>392</v>
      </c>
      <c r="H80" s="18"/>
    </row>
    <row r="81" spans="1:8" ht="17" customHeight="1" x14ac:dyDescent="0.35">
      <c r="A81" s="17" t="s">
        <v>1274</v>
      </c>
      <c r="B81" s="17" t="s">
        <v>1273</v>
      </c>
      <c r="C81" s="17" t="s">
        <v>712</v>
      </c>
      <c r="D81" s="17" t="s">
        <v>713</v>
      </c>
      <c r="E81" s="17"/>
      <c r="F81" s="18" t="s">
        <v>1272</v>
      </c>
      <c r="G81" s="18" t="s">
        <v>392</v>
      </c>
      <c r="H81" s="18"/>
    </row>
    <row r="82" spans="1:8" ht="17" customHeight="1" x14ac:dyDescent="0.35">
      <c r="A82" s="17" t="s">
        <v>1238</v>
      </c>
      <c r="B82" s="17" t="s">
        <v>2100</v>
      </c>
      <c r="C82" s="17" t="s">
        <v>712</v>
      </c>
      <c r="D82" s="17" t="s">
        <v>713</v>
      </c>
      <c r="E82" s="17"/>
      <c r="F82" s="18" t="s">
        <v>1237</v>
      </c>
      <c r="G82" s="18" t="s">
        <v>392</v>
      </c>
      <c r="H82" s="18"/>
    </row>
    <row r="83" spans="1:8" ht="17" customHeight="1" x14ac:dyDescent="0.35">
      <c r="A83" s="17" t="s">
        <v>1240</v>
      </c>
      <c r="B83" s="17" t="s">
        <v>2102</v>
      </c>
      <c r="C83" s="17" t="s">
        <v>712</v>
      </c>
      <c r="D83" s="17" t="s">
        <v>713</v>
      </c>
      <c r="E83" s="17"/>
      <c r="F83" s="18" t="s">
        <v>1239</v>
      </c>
      <c r="G83" s="18" t="s">
        <v>392</v>
      </c>
      <c r="H83" s="18"/>
    </row>
    <row r="84" spans="1:8" ht="17" customHeight="1" x14ac:dyDescent="0.35">
      <c r="A84" s="17" t="s">
        <v>1242</v>
      </c>
      <c r="B84" s="17" t="s">
        <v>2104</v>
      </c>
      <c r="C84" s="17" t="s">
        <v>712</v>
      </c>
      <c r="D84" s="17" t="s">
        <v>713</v>
      </c>
      <c r="E84" s="17"/>
      <c r="F84" s="18" t="s">
        <v>1241</v>
      </c>
      <c r="G84" s="18" t="s">
        <v>392</v>
      </c>
      <c r="H84" s="18"/>
    </row>
    <row r="85" spans="1:8" ht="17" customHeight="1" x14ac:dyDescent="0.35">
      <c r="A85" s="17" t="s">
        <v>1244</v>
      </c>
      <c r="B85" s="17" t="s">
        <v>2106</v>
      </c>
      <c r="C85" s="17" t="s">
        <v>712</v>
      </c>
      <c r="D85" s="17" t="s">
        <v>713</v>
      </c>
      <c r="E85" s="17"/>
      <c r="F85" s="18" t="s">
        <v>1243</v>
      </c>
      <c r="G85" s="18" t="s">
        <v>392</v>
      </c>
      <c r="H85" s="18"/>
    </row>
    <row r="86" spans="1:8" ht="17" customHeight="1" x14ac:dyDescent="0.35">
      <c r="A86" s="17" t="s">
        <v>1246</v>
      </c>
      <c r="B86" s="17" t="s">
        <v>2108</v>
      </c>
      <c r="C86" s="17" t="s">
        <v>712</v>
      </c>
      <c r="D86" s="17" t="s">
        <v>713</v>
      </c>
      <c r="E86" s="17"/>
      <c r="F86" s="18" t="s">
        <v>1245</v>
      </c>
      <c r="G86" s="18" t="s">
        <v>392</v>
      </c>
      <c r="H86" s="18"/>
    </row>
    <row r="87" spans="1:8" ht="17" customHeight="1" x14ac:dyDescent="0.35">
      <c r="A87" s="17" t="s">
        <v>1291</v>
      </c>
      <c r="B87" s="17" t="s">
        <v>1290</v>
      </c>
      <c r="C87" s="17" t="s">
        <v>712</v>
      </c>
      <c r="D87" s="17" t="s">
        <v>713</v>
      </c>
      <c r="E87" s="17"/>
      <c r="F87" s="18" t="s">
        <v>1289</v>
      </c>
      <c r="G87" s="18" t="s">
        <v>392</v>
      </c>
      <c r="H87" s="18"/>
    </row>
    <row r="88" spans="1:8" ht="17" customHeight="1" x14ac:dyDescent="0.35">
      <c r="A88" s="17" t="s">
        <v>1291</v>
      </c>
      <c r="B88" s="17" t="s">
        <v>1290</v>
      </c>
      <c r="C88" s="17" t="s">
        <v>712</v>
      </c>
      <c r="D88" s="17" t="s">
        <v>713</v>
      </c>
      <c r="E88" s="17"/>
      <c r="F88" s="18" t="s">
        <v>1366</v>
      </c>
      <c r="G88" s="18" t="s">
        <v>392</v>
      </c>
      <c r="H88" s="18"/>
    </row>
    <row r="89" spans="1:8" ht="17" customHeight="1" x14ac:dyDescent="0.35">
      <c r="A89" s="17" t="s">
        <v>1373</v>
      </c>
      <c r="B89" s="17" t="s">
        <v>2109</v>
      </c>
      <c r="C89" s="17" t="s">
        <v>712</v>
      </c>
      <c r="D89" s="17" t="s">
        <v>713</v>
      </c>
      <c r="E89" s="17"/>
      <c r="F89" s="18" t="s">
        <v>1186</v>
      </c>
      <c r="G89" s="18" t="s">
        <v>392</v>
      </c>
      <c r="H89" s="18"/>
    </row>
    <row r="90" spans="1:8" ht="17" customHeight="1" x14ac:dyDescent="0.35">
      <c r="A90" s="17" t="s">
        <v>1376</v>
      </c>
      <c r="B90" s="17" t="s">
        <v>2109</v>
      </c>
      <c r="C90" s="17" t="s">
        <v>712</v>
      </c>
      <c r="D90" s="17" t="s">
        <v>713</v>
      </c>
      <c r="E90" s="17"/>
      <c r="F90" s="18" t="s">
        <v>1186</v>
      </c>
      <c r="G90" s="18" t="s">
        <v>392</v>
      </c>
      <c r="H90" s="18"/>
    </row>
    <row r="91" spans="1:8" ht="17" customHeight="1" x14ac:dyDescent="0.35">
      <c r="A91" s="17" t="s">
        <v>1390</v>
      </c>
      <c r="B91" s="17" t="s">
        <v>1391</v>
      </c>
      <c r="C91" s="17" t="s">
        <v>712</v>
      </c>
      <c r="D91" s="17" t="s">
        <v>713</v>
      </c>
      <c r="E91" s="17"/>
      <c r="F91" s="18" t="s">
        <v>1392</v>
      </c>
      <c r="G91" s="18" t="s">
        <v>392</v>
      </c>
      <c r="H91" s="18"/>
    </row>
    <row r="92" spans="1:8" ht="17" customHeight="1" x14ac:dyDescent="0.35">
      <c r="A92" s="17" t="s">
        <v>1386</v>
      </c>
      <c r="B92" s="17" t="s">
        <v>2109</v>
      </c>
      <c r="C92" s="17" t="s">
        <v>712</v>
      </c>
      <c r="D92" s="17" t="s">
        <v>968</v>
      </c>
      <c r="E92" s="17"/>
      <c r="F92" s="18" t="s">
        <v>1182</v>
      </c>
      <c r="G92" s="18" t="s">
        <v>392</v>
      </c>
      <c r="H92" s="18"/>
    </row>
    <row r="93" spans="1:8" ht="17" customHeight="1" x14ac:dyDescent="0.35">
      <c r="A93" s="17" t="s">
        <v>1408</v>
      </c>
      <c r="B93" s="17" t="s">
        <v>2109</v>
      </c>
      <c r="C93" s="17" t="s">
        <v>712</v>
      </c>
      <c r="D93" s="17" t="s">
        <v>1026</v>
      </c>
      <c r="E93" s="17"/>
      <c r="F93" s="18" t="s">
        <v>1181</v>
      </c>
      <c r="G93" s="18" t="s">
        <v>392</v>
      </c>
      <c r="H93" s="18"/>
    </row>
    <row r="94" spans="1:8" ht="17" customHeight="1" x14ac:dyDescent="0.35">
      <c r="A94" s="17" t="s">
        <v>1415</v>
      </c>
      <c r="B94" s="17" t="s">
        <v>2109</v>
      </c>
      <c r="C94" s="17" t="s">
        <v>712</v>
      </c>
      <c r="D94" s="17" t="s">
        <v>968</v>
      </c>
      <c r="E94" s="17"/>
      <c r="F94" s="18" t="s">
        <v>1182</v>
      </c>
      <c r="G94" s="18" t="s">
        <v>392</v>
      </c>
      <c r="H94" s="18"/>
    </row>
    <row r="95" spans="1:8" ht="17" customHeight="1" x14ac:dyDescent="0.35">
      <c r="A95" s="17" t="s">
        <v>1422</v>
      </c>
      <c r="B95" s="17" t="s">
        <v>2109</v>
      </c>
      <c r="C95" s="17" t="s">
        <v>712</v>
      </c>
      <c r="D95" s="17" t="s">
        <v>968</v>
      </c>
      <c r="E95" s="17"/>
      <c r="F95" s="18" t="s">
        <v>1181</v>
      </c>
      <c r="G95" s="18" t="s">
        <v>392</v>
      </c>
      <c r="H95" s="18"/>
    </row>
    <row r="96" spans="1:8" ht="17" customHeight="1" x14ac:dyDescent="0.35">
      <c r="A96" s="17" t="s">
        <v>1424</v>
      </c>
      <c r="B96" s="17" t="s">
        <v>2109</v>
      </c>
      <c r="C96" s="17" t="s">
        <v>712</v>
      </c>
      <c r="D96" s="17" t="s">
        <v>968</v>
      </c>
      <c r="E96" s="17"/>
      <c r="F96" s="18" t="s">
        <v>1181</v>
      </c>
      <c r="G96" s="18" t="s">
        <v>392</v>
      </c>
      <c r="H96" s="18"/>
    </row>
    <row r="97" spans="1:8" ht="17" customHeight="1" x14ac:dyDescent="0.35">
      <c r="A97" s="24"/>
      <c r="B97" s="24"/>
      <c r="C97" s="24"/>
      <c r="D97" s="24"/>
      <c r="E97" s="24"/>
      <c r="F97" s="25"/>
      <c r="G97" s="25"/>
      <c r="H97" s="25"/>
    </row>
    <row r="98" spans="1:8" ht="17" customHeight="1" x14ac:dyDescent="0.35">
      <c r="A98" s="17" t="s">
        <v>1377</v>
      </c>
      <c r="B98" s="17" t="s">
        <v>1378</v>
      </c>
      <c r="C98" s="17" t="s">
        <v>712</v>
      </c>
      <c r="D98" s="17" t="s">
        <v>713</v>
      </c>
      <c r="E98" s="17"/>
      <c r="F98" s="18" t="s">
        <v>1379</v>
      </c>
      <c r="G98" s="18" t="s">
        <v>392</v>
      </c>
      <c r="H98" s="18" t="s">
        <v>2209</v>
      </c>
    </row>
    <row r="99" spans="1:8" ht="17" customHeight="1" x14ac:dyDescent="0.35">
      <c r="A99" s="17" t="s">
        <v>1380</v>
      </c>
      <c r="B99" s="17" t="s">
        <v>1381</v>
      </c>
      <c r="C99" s="17" t="s">
        <v>712</v>
      </c>
      <c r="D99" s="17" t="s">
        <v>713</v>
      </c>
      <c r="E99" s="17"/>
      <c r="F99" s="18" t="s">
        <v>1382</v>
      </c>
      <c r="G99" s="18" t="s">
        <v>392</v>
      </c>
      <c r="H99" s="18"/>
    </row>
    <row r="100" spans="1:8" ht="17" customHeight="1" x14ac:dyDescent="0.35">
      <c r="A100" s="17" t="s">
        <v>1309</v>
      </c>
      <c r="B100" s="17" t="s">
        <v>1308</v>
      </c>
      <c r="C100" s="17" t="s">
        <v>712</v>
      </c>
      <c r="D100" s="17" t="s">
        <v>713</v>
      </c>
      <c r="E100" s="17"/>
      <c r="F100" s="18" t="s">
        <v>1307</v>
      </c>
      <c r="G100" s="18" t="s">
        <v>392</v>
      </c>
      <c r="H100" s="18"/>
    </row>
    <row r="101" spans="1:8" ht="17" customHeight="1" x14ac:dyDescent="0.35">
      <c r="A101" s="17" t="s">
        <v>1320</v>
      </c>
      <c r="B101" s="17" t="s">
        <v>1319</v>
      </c>
      <c r="C101" s="17" t="s">
        <v>712</v>
      </c>
      <c r="D101" s="17" t="s">
        <v>713</v>
      </c>
      <c r="E101" s="17"/>
      <c r="F101" s="18" t="s">
        <v>1318</v>
      </c>
      <c r="G101" s="18" t="s">
        <v>392</v>
      </c>
      <c r="H101" s="18"/>
    </row>
    <row r="102" spans="1:8" ht="17" customHeight="1" x14ac:dyDescent="0.35">
      <c r="A102" s="17" t="s">
        <v>1256</v>
      </c>
      <c r="B102" s="17" t="s">
        <v>1255</v>
      </c>
      <c r="C102" s="17" t="s">
        <v>712</v>
      </c>
      <c r="D102" s="17" t="s">
        <v>713</v>
      </c>
      <c r="E102" s="17"/>
      <c r="F102" s="18" t="s">
        <v>1254</v>
      </c>
      <c r="G102" s="18" t="s">
        <v>392</v>
      </c>
      <c r="H102" s="18"/>
    </row>
    <row r="103" spans="1:8" ht="17" customHeight="1" x14ac:dyDescent="0.35">
      <c r="A103" s="17" t="s">
        <v>1394</v>
      </c>
      <c r="B103" s="17" t="s">
        <v>1395</v>
      </c>
      <c r="C103" s="17" t="s">
        <v>712</v>
      </c>
      <c r="D103" s="17" t="s">
        <v>713</v>
      </c>
      <c r="E103" s="17"/>
      <c r="F103" s="18" t="s">
        <v>1396</v>
      </c>
      <c r="G103" s="18" t="s">
        <v>392</v>
      </c>
      <c r="H103" s="18"/>
    </row>
    <row r="104" spans="1:8" ht="17" customHeight="1" x14ac:dyDescent="0.35">
      <c r="A104" s="17" t="s">
        <v>1402</v>
      </c>
      <c r="B104" s="17" t="s">
        <v>1403</v>
      </c>
      <c r="C104" s="17" t="s">
        <v>712</v>
      </c>
      <c r="D104" s="17" t="s">
        <v>713</v>
      </c>
      <c r="E104" s="17"/>
      <c r="F104" s="18" t="s">
        <v>1404</v>
      </c>
      <c r="G104" s="18" t="s">
        <v>392</v>
      </c>
      <c r="H104" s="18"/>
    </row>
    <row r="105" spans="1:8" ht="17" customHeight="1" x14ac:dyDescent="0.35">
      <c r="A105" s="17" t="s">
        <v>1405</v>
      </c>
      <c r="B105" s="17" t="s">
        <v>1406</v>
      </c>
      <c r="C105" s="17" t="s">
        <v>712</v>
      </c>
      <c r="D105" s="17" t="s">
        <v>713</v>
      </c>
      <c r="E105" s="17"/>
      <c r="F105" s="18" t="s">
        <v>1407</v>
      </c>
      <c r="G105" s="18" t="s">
        <v>392</v>
      </c>
      <c r="H105" s="18"/>
    </row>
    <row r="106" spans="1:8" ht="17" customHeight="1" x14ac:dyDescent="0.35">
      <c r="A106" s="17" t="s">
        <v>1409</v>
      </c>
      <c r="B106" s="17" t="s">
        <v>1410</v>
      </c>
      <c r="C106" s="17" t="s">
        <v>712</v>
      </c>
      <c r="D106" s="17" t="s">
        <v>713</v>
      </c>
      <c r="E106" s="17"/>
      <c r="F106" s="18" t="s">
        <v>1411</v>
      </c>
      <c r="G106" s="18" t="s">
        <v>392</v>
      </c>
      <c r="H106" s="18"/>
    </row>
    <row r="107" spans="1:8" ht="17" customHeight="1" x14ac:dyDescent="0.35">
      <c r="A107" s="17" t="s">
        <v>1412</v>
      </c>
      <c r="B107" s="17" t="s">
        <v>1413</v>
      </c>
      <c r="C107" s="17" t="s">
        <v>712</v>
      </c>
      <c r="D107" s="17" t="s">
        <v>713</v>
      </c>
      <c r="E107" s="17"/>
      <c r="F107" s="18" t="s">
        <v>1414</v>
      </c>
      <c r="G107" s="18" t="s">
        <v>392</v>
      </c>
      <c r="H107" s="18"/>
    </row>
    <row r="108" spans="1:8" ht="17" customHeight="1" x14ac:dyDescent="0.35">
      <c r="A108" s="17" t="s">
        <v>1416</v>
      </c>
      <c r="B108" s="17" t="s">
        <v>1417</v>
      </c>
      <c r="C108" s="17" t="s">
        <v>712</v>
      </c>
      <c r="D108" s="17" t="s">
        <v>713</v>
      </c>
      <c r="E108" s="17"/>
      <c r="F108" s="18" t="s">
        <v>1418</v>
      </c>
      <c r="G108" s="18" t="s">
        <v>392</v>
      </c>
      <c r="H108" s="18"/>
    </row>
    <row r="109" spans="1:8" ht="17" customHeight="1" x14ac:dyDescent="0.35">
      <c r="A109" s="17" t="s">
        <v>1419</v>
      </c>
      <c r="B109" s="17" t="s">
        <v>1420</v>
      </c>
      <c r="C109" s="17" t="s">
        <v>712</v>
      </c>
      <c r="D109" s="17" t="s">
        <v>713</v>
      </c>
      <c r="E109" s="17"/>
      <c r="F109" s="18" t="s">
        <v>1421</v>
      </c>
      <c r="G109" s="18" t="s">
        <v>392</v>
      </c>
      <c r="H109" s="18"/>
    </row>
    <row r="110" spans="1:8" ht="17" customHeight="1" x14ac:dyDescent="0.35">
      <c r="A110" s="17" t="s">
        <v>1397</v>
      </c>
      <c r="B110" s="17" t="s">
        <v>2109</v>
      </c>
      <c r="C110" s="17" t="s">
        <v>712</v>
      </c>
      <c r="D110" s="17" t="s">
        <v>968</v>
      </c>
      <c r="E110" s="17"/>
      <c r="F110" s="18" t="s">
        <v>1398</v>
      </c>
      <c r="G110" s="18" t="s">
        <v>392</v>
      </c>
      <c r="H110" s="18"/>
    </row>
    <row r="111" spans="1:8" ht="17" customHeight="1" x14ac:dyDescent="0.35">
      <c r="A111" s="17" t="s">
        <v>1423</v>
      </c>
      <c r="B111" s="17" t="s">
        <v>408</v>
      </c>
      <c r="C111" s="17" t="s">
        <v>712</v>
      </c>
      <c r="D111" s="17" t="s">
        <v>968</v>
      </c>
      <c r="E111" s="17"/>
      <c r="F111" s="18" t="s">
        <v>1188</v>
      </c>
      <c r="G111" s="18" t="s">
        <v>392</v>
      </c>
      <c r="H111" s="18"/>
    </row>
    <row r="112" spans="1:8" ht="17" customHeight="1" x14ac:dyDescent="0.35">
      <c r="A112" s="24"/>
      <c r="B112" s="24"/>
      <c r="C112" s="24"/>
      <c r="D112" s="24"/>
      <c r="E112" s="24"/>
      <c r="F112" s="25"/>
      <c r="G112" s="25"/>
      <c r="H112" s="25"/>
    </row>
    <row r="113" spans="1:8" ht="17" customHeight="1" x14ac:dyDescent="0.35">
      <c r="A113" s="17" t="s">
        <v>1363</v>
      </c>
      <c r="B113" s="17" t="s">
        <v>1190</v>
      </c>
      <c r="C113" s="17" t="s">
        <v>1093</v>
      </c>
      <c r="D113" s="17" t="s">
        <v>2204</v>
      </c>
      <c r="E113" s="17"/>
      <c r="F113" s="18" t="s">
        <v>1189</v>
      </c>
      <c r="G113" s="18" t="s">
        <v>392</v>
      </c>
      <c r="H113" s="18" t="s">
        <v>2206</v>
      </c>
    </row>
    <row r="114" spans="1:8" ht="17" customHeight="1" x14ac:dyDescent="0.35">
      <c r="A114" s="17" t="s">
        <v>1364</v>
      </c>
      <c r="B114" s="17" t="s">
        <v>1193</v>
      </c>
      <c r="C114" s="17" t="s">
        <v>1093</v>
      </c>
      <c r="D114" s="17" t="s">
        <v>2204</v>
      </c>
      <c r="E114" s="17"/>
      <c r="F114" s="18" t="s">
        <v>1192</v>
      </c>
      <c r="G114" s="18" t="s">
        <v>392</v>
      </c>
      <c r="H114" s="18"/>
    </row>
    <row r="115" spans="1:8" ht="17" customHeight="1" x14ac:dyDescent="0.35">
      <c r="A115" s="17" t="s">
        <v>1367</v>
      </c>
      <c r="B115" s="17" t="s">
        <v>1196</v>
      </c>
      <c r="C115" s="17" t="s">
        <v>1093</v>
      </c>
      <c r="D115" s="17" t="s">
        <v>2204</v>
      </c>
      <c r="E115" s="17"/>
      <c r="F115" s="18" t="s">
        <v>1195</v>
      </c>
      <c r="G115" s="18" t="s">
        <v>392</v>
      </c>
      <c r="H115" s="18"/>
    </row>
    <row r="116" spans="1:8" ht="17" customHeight="1" x14ac:dyDescent="0.35">
      <c r="A116" s="17" t="s">
        <v>1368</v>
      </c>
      <c r="B116" s="17" t="s">
        <v>1198</v>
      </c>
      <c r="C116" s="17" t="s">
        <v>1093</v>
      </c>
      <c r="D116" s="17" t="s">
        <v>2204</v>
      </c>
      <c r="E116" s="17"/>
      <c r="F116" s="18" t="s">
        <v>1197</v>
      </c>
      <c r="G116" s="18" t="s">
        <v>392</v>
      </c>
      <c r="H116" s="18"/>
    </row>
    <row r="117" spans="1:8" ht="17" customHeight="1" x14ac:dyDescent="0.35">
      <c r="A117" s="17" t="s">
        <v>1370</v>
      </c>
      <c r="B117" s="17" t="s">
        <v>1200</v>
      </c>
      <c r="C117" s="17" t="s">
        <v>1093</v>
      </c>
      <c r="D117" s="17" t="s">
        <v>2204</v>
      </c>
      <c r="E117" s="17"/>
      <c r="F117" s="18" t="s">
        <v>1199</v>
      </c>
      <c r="G117" s="18" t="s">
        <v>392</v>
      </c>
      <c r="H117" s="18"/>
    </row>
    <row r="118" spans="1:8" ht="17" customHeight="1" x14ac:dyDescent="0.35">
      <c r="A118" s="17" t="s">
        <v>1371</v>
      </c>
      <c r="B118" s="17" t="s">
        <v>1203</v>
      </c>
      <c r="C118" s="17" t="s">
        <v>1093</v>
      </c>
      <c r="D118" s="17" t="s">
        <v>2204</v>
      </c>
      <c r="E118" s="17"/>
      <c r="F118" s="18" t="s">
        <v>1202</v>
      </c>
      <c r="G118" s="18" t="s">
        <v>392</v>
      </c>
      <c r="H118" s="18"/>
    </row>
    <row r="119" spans="1:8" ht="17" customHeight="1" x14ac:dyDescent="0.35">
      <c r="A119" s="17" t="s">
        <v>1374</v>
      </c>
      <c r="B119" s="17" t="s">
        <v>1206</v>
      </c>
      <c r="C119" s="17" t="s">
        <v>1093</v>
      </c>
      <c r="D119" s="17" t="s">
        <v>2204</v>
      </c>
      <c r="E119" s="17"/>
      <c r="F119" s="18" t="s">
        <v>1205</v>
      </c>
      <c r="G119" s="18" t="s">
        <v>392</v>
      </c>
      <c r="H119" s="18"/>
    </row>
    <row r="120" spans="1:8" ht="17" customHeight="1" x14ac:dyDescent="0.35">
      <c r="A120" s="17" t="s">
        <v>1375</v>
      </c>
      <c r="B120" s="17" t="s">
        <v>1208</v>
      </c>
      <c r="C120" s="17" t="s">
        <v>1093</v>
      </c>
      <c r="D120" s="17" t="s">
        <v>2204</v>
      </c>
      <c r="E120" s="17"/>
      <c r="F120" s="18" t="s">
        <v>1207</v>
      </c>
      <c r="G120" s="18" t="s">
        <v>392</v>
      </c>
      <c r="H120" s="18"/>
    </row>
    <row r="121" spans="1:8" ht="17" customHeight="1" x14ac:dyDescent="0.35">
      <c r="A121" s="17" t="s">
        <v>1393</v>
      </c>
      <c r="B121" s="17" t="s">
        <v>1200</v>
      </c>
      <c r="C121" s="17" t="s">
        <v>1093</v>
      </c>
      <c r="D121" s="17" t="s">
        <v>2204</v>
      </c>
      <c r="E121" s="17"/>
      <c r="F121" s="18" t="s">
        <v>1201</v>
      </c>
      <c r="G121" s="18" t="s">
        <v>392</v>
      </c>
      <c r="H121" s="18"/>
    </row>
    <row r="122" spans="1:8" ht="17" customHeight="1" x14ac:dyDescent="0.35">
      <c r="A122" s="17" t="s">
        <v>1399</v>
      </c>
      <c r="B122" s="17" t="s">
        <v>1203</v>
      </c>
      <c r="C122" s="17" t="s">
        <v>1093</v>
      </c>
      <c r="D122" s="17" t="s">
        <v>2204</v>
      </c>
      <c r="E122" s="17"/>
      <c r="F122" s="18" t="s">
        <v>1204</v>
      </c>
      <c r="G122" s="18" t="s">
        <v>392</v>
      </c>
      <c r="H122" s="18"/>
    </row>
    <row r="123" spans="1:8" ht="17" customHeight="1" x14ac:dyDescent="0.35">
      <c r="A123" s="17" t="s">
        <v>1400</v>
      </c>
      <c r="B123" s="17" t="s">
        <v>1190</v>
      </c>
      <c r="C123" s="17" t="s">
        <v>1093</v>
      </c>
      <c r="D123" s="17" t="s">
        <v>2204</v>
      </c>
      <c r="E123" s="17"/>
      <c r="F123" s="18" t="s">
        <v>1191</v>
      </c>
      <c r="G123" s="18" t="s">
        <v>392</v>
      </c>
      <c r="H123" s="18"/>
    </row>
    <row r="124" spans="1:8" ht="17" customHeight="1" x14ac:dyDescent="0.35">
      <c r="A124" s="17" t="s">
        <v>1401</v>
      </c>
      <c r="B124" s="17" t="s">
        <v>1193</v>
      </c>
      <c r="C124" s="17" t="s">
        <v>1093</v>
      </c>
      <c r="D124" s="17" t="s">
        <v>2204</v>
      </c>
      <c r="E124" s="17"/>
      <c r="F124" s="18" t="s">
        <v>1194</v>
      </c>
      <c r="G124" s="18" t="s">
        <v>392</v>
      </c>
      <c r="H124" s="18"/>
    </row>
    <row r="125" spans="1:8" ht="17" customHeight="1" x14ac:dyDescent="0.35">
      <c r="A125" s="24"/>
      <c r="B125" s="24"/>
      <c r="C125" s="24"/>
      <c r="D125" s="24"/>
      <c r="E125" s="24"/>
      <c r="F125" s="25"/>
      <c r="G125" s="25"/>
      <c r="H125" s="25"/>
    </row>
    <row r="126" spans="1:8" ht="17" customHeight="1" x14ac:dyDescent="0.35">
      <c r="A126" s="17" t="s">
        <v>1187</v>
      </c>
      <c r="B126" s="17" t="s">
        <v>408</v>
      </c>
      <c r="C126" s="17" t="s">
        <v>712</v>
      </c>
      <c r="D126" s="17" t="s">
        <v>713</v>
      </c>
      <c r="E126" s="17" t="s">
        <v>2188</v>
      </c>
      <c r="F126" s="18" t="s">
        <v>1438</v>
      </c>
      <c r="G126" s="18" t="s">
        <v>392</v>
      </c>
      <c r="H126" s="18" t="s">
        <v>2201</v>
      </c>
    </row>
    <row r="127" spans="1:8" ht="17" customHeight="1" x14ac:dyDescent="0.35">
      <c r="A127" s="17"/>
      <c r="B127" s="17"/>
      <c r="C127" s="17"/>
      <c r="D127" s="17"/>
      <c r="E127" s="17"/>
      <c r="F127" s="18"/>
      <c r="G127" s="18"/>
      <c r="H127" s="18"/>
    </row>
    <row r="128" spans="1:8" ht="17" customHeight="1" x14ac:dyDescent="0.35">
      <c r="A128" s="17" t="s">
        <v>1359</v>
      </c>
      <c r="B128" s="17" t="s">
        <v>408</v>
      </c>
      <c r="C128" s="17" t="s">
        <v>712</v>
      </c>
      <c r="D128" s="17" t="s">
        <v>1026</v>
      </c>
      <c r="E128" s="17"/>
      <c r="F128" s="18" t="s">
        <v>1360</v>
      </c>
      <c r="G128" s="18" t="s">
        <v>392</v>
      </c>
      <c r="H128" s="18"/>
    </row>
    <row r="129" spans="1:8" ht="17" customHeight="1" x14ac:dyDescent="0.35">
      <c r="A129" s="17" t="s">
        <v>1360</v>
      </c>
      <c r="B129" s="17" t="s">
        <v>408</v>
      </c>
      <c r="C129" s="17" t="s">
        <v>712</v>
      </c>
      <c r="D129" s="17" t="s">
        <v>1026</v>
      </c>
      <c r="E129" s="17"/>
      <c r="F129" s="18" t="s">
        <v>1361</v>
      </c>
      <c r="G129" s="18" t="s">
        <v>392</v>
      </c>
      <c r="H129" s="18"/>
    </row>
    <row r="130" spans="1:8" ht="17" customHeight="1" x14ac:dyDescent="0.35">
      <c r="A130" s="17"/>
      <c r="B130" s="17"/>
      <c r="C130" s="17"/>
      <c r="D130" s="17"/>
      <c r="E130" s="17"/>
      <c r="F130" s="18"/>
      <c r="G130" s="18"/>
      <c r="H130" s="18"/>
    </row>
    <row r="131" spans="1:8" ht="17" customHeight="1" x14ac:dyDescent="0.35">
      <c r="A131" s="17" t="s">
        <v>1356</v>
      </c>
      <c r="B131" s="17" t="s">
        <v>408</v>
      </c>
      <c r="C131" s="17" t="s">
        <v>712</v>
      </c>
      <c r="D131" s="17" t="s">
        <v>968</v>
      </c>
      <c r="E131" s="17"/>
      <c r="F131" s="18" t="s">
        <v>1357</v>
      </c>
      <c r="G131" s="18" t="s">
        <v>392</v>
      </c>
      <c r="H131" s="18"/>
    </row>
    <row r="132" spans="1:8" ht="17" customHeight="1" x14ac:dyDescent="0.35">
      <c r="A132" s="17" t="s">
        <v>1356</v>
      </c>
      <c r="B132" s="17" t="s">
        <v>408</v>
      </c>
      <c r="C132" s="17" t="s">
        <v>712</v>
      </c>
      <c r="D132" s="17" t="s">
        <v>968</v>
      </c>
      <c r="E132" s="17"/>
      <c r="F132" s="18" t="s">
        <v>1188</v>
      </c>
      <c r="G132" s="18" t="s">
        <v>392</v>
      </c>
      <c r="H132" s="18"/>
    </row>
    <row r="133" spans="1:8" ht="17" customHeight="1" x14ac:dyDescent="0.35">
      <c r="A133" s="17" t="s">
        <v>1357</v>
      </c>
      <c r="B133" s="17" t="s">
        <v>408</v>
      </c>
      <c r="C133" s="17" t="s">
        <v>712</v>
      </c>
      <c r="D133" s="17" t="s">
        <v>968</v>
      </c>
      <c r="E133" s="17"/>
      <c r="F133" s="18" t="s">
        <v>1358</v>
      </c>
      <c r="G133" s="18" t="s">
        <v>392</v>
      </c>
      <c r="H133" s="18"/>
    </row>
    <row r="134" spans="1:8" ht="17" customHeight="1" x14ac:dyDescent="0.35">
      <c r="A134" s="17" t="s">
        <v>1358</v>
      </c>
      <c r="B134" s="17" t="s">
        <v>408</v>
      </c>
      <c r="C134" s="17" t="s">
        <v>712</v>
      </c>
      <c r="D134" s="17" t="s">
        <v>968</v>
      </c>
      <c r="E134" s="17"/>
      <c r="F134" s="18" t="s">
        <v>1359</v>
      </c>
      <c r="G134" s="18" t="s">
        <v>392</v>
      </c>
      <c r="H134" s="18"/>
    </row>
    <row r="135" spans="1:8" ht="17" customHeight="1" x14ac:dyDescent="0.35">
      <c r="A135" s="17" t="s">
        <v>1398</v>
      </c>
      <c r="B135" s="17" t="s">
        <v>2109</v>
      </c>
      <c r="C135" s="17" t="s">
        <v>712</v>
      </c>
      <c r="D135" s="17" t="s">
        <v>968</v>
      </c>
      <c r="E135" s="17" t="s">
        <v>2188</v>
      </c>
      <c r="F135" s="18" t="s">
        <v>1182</v>
      </c>
      <c r="G135" s="18" t="s">
        <v>392</v>
      </c>
      <c r="H135" s="18"/>
    </row>
    <row r="136" spans="1:8" ht="17" customHeight="1" x14ac:dyDescent="0.35">
      <c r="A136" s="17"/>
      <c r="B136" s="17"/>
      <c r="C136" s="17"/>
      <c r="D136" s="17"/>
      <c r="E136" s="17"/>
      <c r="F136" s="18"/>
      <c r="G136" s="18"/>
      <c r="H136" s="18"/>
    </row>
    <row r="137" spans="1:8" ht="17" customHeight="1" x14ac:dyDescent="0.35">
      <c r="A137" s="17" t="s">
        <v>1362</v>
      </c>
      <c r="B137" s="17" t="s">
        <v>408</v>
      </c>
      <c r="C137" s="17" t="s">
        <v>712</v>
      </c>
      <c r="D137" s="17" t="s">
        <v>1023</v>
      </c>
      <c r="E137" s="17"/>
      <c r="F137" s="18" t="s">
        <v>1187</v>
      </c>
      <c r="G137" s="18" t="s">
        <v>392</v>
      </c>
      <c r="H137" s="18"/>
    </row>
  </sheetData>
  <sortState xmlns:xlrd2="http://schemas.microsoft.com/office/spreadsheetml/2017/richdata2" ref="A56:G111">
    <sortCondition sortBy="cellColor" ref="A56:A111" dxfId="16"/>
    <sortCondition sortBy="cellColor" ref="A56:A111" dxfId="1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56:G111">
    <cfRule type="containsText" dxfId="3" priority="1" operator="containsText" text=":A2">
      <formula>NOT(ISERROR(SEARCH(":A2",A56)))</formula>
    </cfRule>
    <cfRule type="containsText" dxfId="2" priority="2" operator="containsText" text=":A1">
      <formula>NOT(ISERROR(SEARCH(":A1",A56)))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7C4C-D005-41E4-941A-6166D387F6D4}">
  <dimension ref="A1:I87"/>
  <sheetViews>
    <sheetView showGridLines="0" zoomScale="70" zoomScaleNormal="70" workbookViewId="0">
      <selection activeCell="A18" sqref="A18:XFD18"/>
    </sheetView>
  </sheetViews>
  <sheetFormatPr defaultRowHeight="17" customHeight="1" x14ac:dyDescent="0.35"/>
  <cols>
    <col min="1" max="1" width="12.90625" style="13" bestFit="1" customWidth="1"/>
    <col min="2" max="2" width="9.1796875" style="13" bestFit="1" customWidth="1"/>
    <col min="3" max="3" width="6.54296875" style="13" bestFit="1" customWidth="1"/>
    <col min="4" max="4" width="9.81640625" style="13" bestFit="1" customWidth="1"/>
    <col min="5" max="5" width="6.36328125" style="13" bestFit="1" customWidth="1"/>
    <col min="6" max="6" width="12" style="13" bestFit="1" customWidth="1"/>
    <col min="7" max="7" width="16.81640625" bestFit="1" customWidth="1"/>
    <col min="8" max="8" width="9.1796875" bestFit="1" customWidth="1"/>
    <col min="9" max="9" width="10.26953125" customWidth="1"/>
  </cols>
  <sheetData>
    <row r="1" spans="1:9" ht="18" customHeight="1" x14ac:dyDescent="0.35">
      <c r="A1" s="44" t="s">
        <v>327</v>
      </c>
      <c r="B1" s="44"/>
      <c r="C1" s="44"/>
      <c r="D1" s="44"/>
    </row>
    <row r="2" spans="1:9" ht="12" customHeight="1" x14ac:dyDescent="0.35">
      <c r="A2" s="45"/>
      <c r="B2" s="45"/>
      <c r="C2" s="45"/>
      <c r="D2" s="45"/>
    </row>
    <row r="3" spans="1:9" ht="12.75" customHeight="1" x14ac:dyDescent="0.35">
      <c r="A3" s="3" t="s">
        <v>2</v>
      </c>
      <c r="B3" s="32" t="s">
        <v>3</v>
      </c>
      <c r="C3" s="32"/>
      <c r="D3" s="32"/>
    </row>
    <row r="4" spans="1:9" ht="12" customHeight="1" x14ac:dyDescent="0.35">
      <c r="A4" s="3" t="s">
        <v>5</v>
      </c>
      <c r="B4" s="32" t="s">
        <v>6</v>
      </c>
      <c r="C4" s="32"/>
      <c r="D4" s="32"/>
    </row>
    <row r="5" spans="1:9" ht="12.75" customHeight="1" x14ac:dyDescent="0.35">
      <c r="A5" s="3" t="s">
        <v>7</v>
      </c>
      <c r="B5" s="32" t="s">
        <v>8</v>
      </c>
      <c r="C5" s="32"/>
      <c r="D5" s="32"/>
    </row>
    <row r="6" spans="1:9" ht="5.25" customHeight="1" x14ac:dyDescent="0.35"/>
    <row r="7" spans="1:9" ht="12" customHeight="1" x14ac:dyDescent="0.35">
      <c r="A7" s="3" t="s">
        <v>9</v>
      </c>
      <c r="B7" s="32" t="s">
        <v>10</v>
      </c>
      <c r="C7" s="32"/>
      <c r="D7" s="32"/>
    </row>
    <row r="8" spans="1:9" ht="12.75" customHeight="1" x14ac:dyDescent="0.35">
      <c r="A8" s="3" t="s">
        <v>11</v>
      </c>
      <c r="B8" s="32"/>
      <c r="C8" s="32"/>
      <c r="D8" s="32"/>
    </row>
    <row r="9" spans="1:9" ht="12" customHeight="1" x14ac:dyDescent="0.35">
      <c r="A9" s="3" t="s">
        <v>12</v>
      </c>
      <c r="B9" s="32" t="s">
        <v>13</v>
      </c>
      <c r="C9" s="32"/>
      <c r="D9" s="32"/>
    </row>
    <row r="10" spans="1:9" ht="12.75" customHeight="1" x14ac:dyDescent="0.35">
      <c r="A10" s="3" t="s">
        <v>11</v>
      </c>
      <c r="B10" s="32"/>
      <c r="C10" s="32"/>
      <c r="D10" s="32"/>
    </row>
    <row r="11" spans="1:9" ht="10.5" customHeight="1" x14ac:dyDescent="0.35"/>
    <row r="12" spans="1:9" ht="16.5" customHeight="1" x14ac:dyDescent="0.35">
      <c r="A12" s="38" t="s">
        <v>657</v>
      </c>
      <c r="B12" s="38"/>
      <c r="C12" s="38"/>
      <c r="D12" s="38"/>
      <c r="E12" s="38"/>
      <c r="F12" s="38"/>
      <c r="G12" s="42" t="s">
        <v>658</v>
      </c>
      <c r="H12" s="43"/>
      <c r="I12" s="19"/>
    </row>
    <row r="13" spans="1:9" ht="43.5" customHeight="1" x14ac:dyDescent="0.35">
      <c r="A13" s="14" t="s">
        <v>14</v>
      </c>
      <c r="B13" s="15" t="s">
        <v>661</v>
      </c>
      <c r="C13" s="15" t="s">
        <v>660</v>
      </c>
      <c r="D13" s="15" t="s">
        <v>662</v>
      </c>
      <c r="E13" s="15" t="s">
        <v>2083</v>
      </c>
      <c r="F13" s="16" t="s">
        <v>14</v>
      </c>
      <c r="G13" s="16" t="s">
        <v>17</v>
      </c>
      <c r="H13" s="16" t="s">
        <v>2084</v>
      </c>
    </row>
    <row r="14" spans="1:9" ht="17" customHeight="1" x14ac:dyDescent="0.35">
      <c r="A14" s="17" t="s">
        <v>1442</v>
      </c>
      <c r="B14" s="17" t="s">
        <v>2113</v>
      </c>
      <c r="C14" s="17" t="s">
        <v>712</v>
      </c>
      <c r="D14" s="17" t="s">
        <v>713</v>
      </c>
      <c r="E14" s="17"/>
      <c r="F14" s="18" t="s">
        <v>1443</v>
      </c>
      <c r="G14" s="18" t="s">
        <v>327</v>
      </c>
      <c r="H14" s="18"/>
    </row>
    <row r="15" spans="1:9" ht="17" customHeight="1" x14ac:dyDescent="0.35">
      <c r="A15" s="17" t="s">
        <v>1444</v>
      </c>
      <c r="B15" s="17" t="s">
        <v>2114</v>
      </c>
      <c r="C15" s="17" t="s">
        <v>712</v>
      </c>
      <c r="D15" s="17" t="s">
        <v>713</v>
      </c>
      <c r="E15" s="17"/>
      <c r="F15" s="18" t="s">
        <v>1445</v>
      </c>
      <c r="G15" s="18" t="s">
        <v>327</v>
      </c>
      <c r="H15" s="18"/>
    </row>
    <row r="16" spans="1:9" ht="17" customHeight="1" x14ac:dyDescent="0.35">
      <c r="A16" s="17" t="s">
        <v>1467</v>
      </c>
      <c r="B16" s="17" t="s">
        <v>2117</v>
      </c>
      <c r="C16" s="17" t="s">
        <v>712</v>
      </c>
      <c r="D16" s="17" t="s">
        <v>713</v>
      </c>
      <c r="E16" s="17"/>
      <c r="F16" s="18" t="s">
        <v>1468</v>
      </c>
      <c r="G16" s="18" t="s">
        <v>327</v>
      </c>
      <c r="H16" s="18"/>
    </row>
    <row r="17" spans="1:8" ht="17" customHeight="1" x14ac:dyDescent="0.35">
      <c r="A17" s="17" t="s">
        <v>1469</v>
      </c>
      <c r="B17" s="17" t="s">
        <v>2118</v>
      </c>
      <c r="C17" s="17" t="s">
        <v>712</v>
      </c>
      <c r="D17" s="17" t="s">
        <v>713</v>
      </c>
      <c r="E17" s="17"/>
      <c r="F17" s="18" t="s">
        <v>1470</v>
      </c>
      <c r="G17" s="18" t="s">
        <v>327</v>
      </c>
      <c r="H17" s="18"/>
    </row>
    <row r="18" spans="1:8" ht="17" customHeight="1" x14ac:dyDescent="0.35">
      <c r="A18" s="17" t="s">
        <v>1583</v>
      </c>
      <c r="B18" s="17" t="s">
        <v>2137</v>
      </c>
      <c r="C18" s="17" t="s">
        <v>712</v>
      </c>
      <c r="D18" s="17" t="s">
        <v>1023</v>
      </c>
      <c r="E18" s="17"/>
      <c r="F18" s="18" t="s">
        <v>1597</v>
      </c>
      <c r="G18" s="18" t="s">
        <v>327</v>
      </c>
      <c r="H18" s="18"/>
    </row>
    <row r="19" spans="1:8" ht="17" customHeight="1" x14ac:dyDescent="0.35">
      <c r="A19" s="17"/>
      <c r="B19" s="17"/>
      <c r="C19" s="17"/>
      <c r="D19" s="17"/>
      <c r="E19" s="17"/>
      <c r="F19" s="18"/>
      <c r="G19" s="18"/>
      <c r="H19" s="18"/>
    </row>
    <row r="20" spans="1:8" ht="17" customHeight="1" x14ac:dyDescent="0.35">
      <c r="A20" s="17" t="s">
        <v>1446</v>
      </c>
      <c r="B20" s="17" t="s">
        <v>2115</v>
      </c>
      <c r="C20" s="17" t="s">
        <v>712</v>
      </c>
      <c r="D20" s="17" t="s">
        <v>713</v>
      </c>
      <c r="E20" s="17"/>
      <c r="F20" s="18" t="s">
        <v>1447</v>
      </c>
      <c r="G20" s="18" t="s">
        <v>327</v>
      </c>
      <c r="H20" s="18"/>
    </row>
    <row r="21" spans="1:8" ht="17" customHeight="1" x14ac:dyDescent="0.35">
      <c r="A21" s="17" t="s">
        <v>1448</v>
      </c>
      <c r="B21" s="17" t="s">
        <v>2116</v>
      </c>
      <c r="C21" s="17" t="s">
        <v>712</v>
      </c>
      <c r="D21" s="17" t="s">
        <v>713</v>
      </c>
      <c r="E21" s="17"/>
      <c r="F21" s="18" t="s">
        <v>1449</v>
      </c>
      <c r="G21" s="18" t="s">
        <v>327</v>
      </c>
      <c r="H21" s="18"/>
    </row>
    <row r="22" spans="1:8" ht="17" customHeight="1" x14ac:dyDescent="0.35">
      <c r="A22" s="17" t="s">
        <v>1450</v>
      </c>
      <c r="B22" s="17" t="s">
        <v>1451</v>
      </c>
      <c r="C22" s="17" t="s">
        <v>712</v>
      </c>
      <c r="D22" s="17" t="s">
        <v>1026</v>
      </c>
      <c r="E22" s="17"/>
      <c r="F22" s="18" t="s">
        <v>1452</v>
      </c>
      <c r="G22" s="18" t="s">
        <v>327</v>
      </c>
      <c r="H22" s="18"/>
    </row>
    <row r="23" spans="1:8" ht="17" customHeight="1" x14ac:dyDescent="0.35">
      <c r="A23" s="17" t="s">
        <v>1450</v>
      </c>
      <c r="B23" s="17" t="s">
        <v>1453</v>
      </c>
      <c r="C23" s="17" t="s">
        <v>712</v>
      </c>
      <c r="D23" s="17" t="s">
        <v>1026</v>
      </c>
      <c r="E23" s="17"/>
      <c r="F23" s="18" t="s">
        <v>1454</v>
      </c>
      <c r="G23" s="18" t="s">
        <v>327</v>
      </c>
      <c r="H23" s="18"/>
    </row>
    <row r="24" spans="1:8" ht="17" customHeight="1" x14ac:dyDescent="0.35">
      <c r="A24" s="17" t="s">
        <v>1457</v>
      </c>
      <c r="B24" s="17" t="s">
        <v>1458</v>
      </c>
      <c r="C24" s="17" t="s">
        <v>712</v>
      </c>
      <c r="D24" s="17" t="s">
        <v>1026</v>
      </c>
      <c r="E24" s="17"/>
      <c r="F24" s="18" t="s">
        <v>1459</v>
      </c>
      <c r="G24" s="18" t="s">
        <v>327</v>
      </c>
      <c r="H24" s="18"/>
    </row>
    <row r="25" spans="1:8" ht="17" customHeight="1" x14ac:dyDescent="0.35">
      <c r="A25" s="17" t="s">
        <v>1457</v>
      </c>
      <c r="B25" s="17" t="s">
        <v>1460</v>
      </c>
      <c r="C25" s="17" t="s">
        <v>712</v>
      </c>
      <c r="D25" s="17" t="s">
        <v>1026</v>
      </c>
      <c r="E25" s="17"/>
      <c r="F25" s="18" t="s">
        <v>1461</v>
      </c>
      <c r="G25" s="18" t="s">
        <v>327</v>
      </c>
      <c r="H25" s="18"/>
    </row>
    <row r="26" spans="1:8" ht="17" customHeight="1" x14ac:dyDescent="0.35">
      <c r="A26" s="17" t="s">
        <v>1452</v>
      </c>
      <c r="B26" s="17" t="s">
        <v>1462</v>
      </c>
      <c r="C26" s="17" t="s">
        <v>712</v>
      </c>
      <c r="D26" s="17" t="s">
        <v>1026</v>
      </c>
      <c r="E26" s="17"/>
      <c r="F26" s="18" t="s">
        <v>1463</v>
      </c>
      <c r="G26" s="18" t="s">
        <v>327</v>
      </c>
      <c r="H26" s="18"/>
    </row>
    <row r="27" spans="1:8" ht="17" customHeight="1" x14ac:dyDescent="0.35">
      <c r="A27" s="17" t="s">
        <v>1459</v>
      </c>
      <c r="B27" s="17" t="s">
        <v>1465</v>
      </c>
      <c r="C27" s="17" t="s">
        <v>712</v>
      </c>
      <c r="D27" s="17" t="s">
        <v>1026</v>
      </c>
      <c r="E27" s="17"/>
      <c r="F27" s="18" t="s">
        <v>1466</v>
      </c>
      <c r="G27" s="18" t="s">
        <v>327</v>
      </c>
      <c r="H27" s="18"/>
    </row>
    <row r="28" spans="1:8" ht="17" customHeight="1" x14ac:dyDescent="0.35">
      <c r="A28" s="17" t="s">
        <v>1565</v>
      </c>
      <c r="B28" s="17" t="s">
        <v>1566</v>
      </c>
      <c r="C28" s="17" t="s">
        <v>712</v>
      </c>
      <c r="D28" s="17" t="s">
        <v>1026</v>
      </c>
      <c r="E28" s="17"/>
      <c r="F28" s="18" t="s">
        <v>1567</v>
      </c>
      <c r="G28" s="18" t="s">
        <v>327</v>
      </c>
      <c r="H28" s="18"/>
    </row>
    <row r="29" spans="1:8" ht="17" customHeight="1" x14ac:dyDescent="0.35">
      <c r="A29" s="17" t="s">
        <v>1507</v>
      </c>
      <c r="B29" s="17" t="s">
        <v>2137</v>
      </c>
      <c r="C29" s="17" t="s">
        <v>712</v>
      </c>
      <c r="D29" s="17" t="s">
        <v>968</v>
      </c>
      <c r="E29" s="17"/>
      <c r="F29" s="18" t="s">
        <v>1439</v>
      </c>
      <c r="G29" s="18" t="s">
        <v>327</v>
      </c>
      <c r="H29" s="18"/>
    </row>
    <row r="30" spans="1:8" ht="17" customHeight="1" x14ac:dyDescent="0.35">
      <c r="A30" s="17" t="s">
        <v>1508</v>
      </c>
      <c r="B30" s="17" t="s">
        <v>336</v>
      </c>
      <c r="C30" s="17" t="s">
        <v>712</v>
      </c>
      <c r="D30" s="17" t="s">
        <v>968</v>
      </c>
      <c r="E30" s="17"/>
      <c r="F30" s="18" t="s">
        <v>1509</v>
      </c>
      <c r="G30" s="18" t="s">
        <v>327</v>
      </c>
      <c r="H30" s="18"/>
    </row>
    <row r="31" spans="1:8" ht="17" customHeight="1" x14ac:dyDescent="0.35">
      <c r="A31" s="17" t="s">
        <v>1564</v>
      </c>
      <c r="B31" s="17" t="s">
        <v>2137</v>
      </c>
      <c r="C31" s="17" t="s">
        <v>712</v>
      </c>
      <c r="D31" s="17" t="s">
        <v>968</v>
      </c>
      <c r="E31" s="17"/>
      <c r="F31" s="18" t="s">
        <v>1439</v>
      </c>
      <c r="G31" s="18" t="s">
        <v>327</v>
      </c>
      <c r="H31" s="18"/>
    </row>
    <row r="32" spans="1:8" ht="17" customHeight="1" x14ac:dyDescent="0.35">
      <c r="A32" s="17" t="s">
        <v>1454</v>
      </c>
      <c r="B32" s="17" t="s">
        <v>2137</v>
      </c>
      <c r="C32" s="17" t="s">
        <v>712</v>
      </c>
      <c r="D32" s="17" t="s">
        <v>968</v>
      </c>
      <c r="E32" s="17"/>
      <c r="F32" s="18" t="s">
        <v>1441</v>
      </c>
      <c r="G32" s="18" t="s">
        <v>327</v>
      </c>
      <c r="H32" s="18"/>
    </row>
    <row r="33" spans="1:8" ht="17" customHeight="1" x14ac:dyDescent="0.35">
      <c r="A33" s="17" t="s">
        <v>1461</v>
      </c>
      <c r="B33" s="17" t="s">
        <v>335</v>
      </c>
      <c r="C33" s="17" t="s">
        <v>712</v>
      </c>
      <c r="D33" s="17" t="s">
        <v>968</v>
      </c>
      <c r="E33" s="17"/>
      <c r="F33" s="18" t="s">
        <v>1568</v>
      </c>
      <c r="G33" s="18" t="s">
        <v>327</v>
      </c>
      <c r="H33" s="18"/>
    </row>
    <row r="34" spans="1:8" ht="17" customHeight="1" x14ac:dyDescent="0.35">
      <c r="A34" s="17"/>
      <c r="B34" s="17"/>
      <c r="C34" s="17"/>
      <c r="D34" s="17"/>
      <c r="E34" s="17"/>
      <c r="F34" s="18"/>
      <c r="G34" s="18"/>
      <c r="H34" s="18"/>
    </row>
    <row r="35" spans="1:8" ht="17" customHeight="1" x14ac:dyDescent="0.35">
      <c r="A35" s="17" t="s">
        <v>1512</v>
      </c>
      <c r="B35" s="17" t="s">
        <v>1511</v>
      </c>
      <c r="C35" s="17" t="s">
        <v>712</v>
      </c>
      <c r="D35" s="17" t="s">
        <v>713</v>
      </c>
      <c r="E35" s="17"/>
      <c r="F35" s="18" t="s">
        <v>1510</v>
      </c>
      <c r="G35" s="18" t="s">
        <v>327</v>
      </c>
      <c r="H35" s="18"/>
    </row>
    <row r="36" spans="1:8" ht="17" customHeight="1" x14ac:dyDescent="0.35">
      <c r="A36" s="17" t="s">
        <v>1539</v>
      </c>
      <c r="B36" s="17" t="s">
        <v>1538</v>
      </c>
      <c r="C36" s="17" t="s">
        <v>712</v>
      </c>
      <c r="D36" s="17" t="s">
        <v>713</v>
      </c>
      <c r="E36" s="17"/>
      <c r="F36" s="18" t="s">
        <v>1537</v>
      </c>
      <c r="G36" s="18" t="s">
        <v>327</v>
      </c>
      <c r="H36" s="18"/>
    </row>
    <row r="37" spans="1:8" ht="17" customHeight="1" x14ac:dyDescent="0.35">
      <c r="A37" s="17" t="s">
        <v>1515</v>
      </c>
      <c r="B37" s="17" t="s">
        <v>1514</v>
      </c>
      <c r="C37" s="17" t="s">
        <v>712</v>
      </c>
      <c r="D37" s="17" t="s">
        <v>713</v>
      </c>
      <c r="E37" s="17"/>
      <c r="F37" s="18" t="s">
        <v>1513</v>
      </c>
      <c r="G37" s="18" t="s">
        <v>327</v>
      </c>
      <c r="H37" s="18"/>
    </row>
    <row r="38" spans="1:8" ht="17" customHeight="1" x14ac:dyDescent="0.35">
      <c r="A38" s="17" t="s">
        <v>1542</v>
      </c>
      <c r="B38" s="17" t="s">
        <v>1541</v>
      </c>
      <c r="C38" s="17" t="s">
        <v>712</v>
      </c>
      <c r="D38" s="17" t="s">
        <v>713</v>
      </c>
      <c r="E38" s="17"/>
      <c r="F38" s="18" t="s">
        <v>1540</v>
      </c>
      <c r="G38" s="18" t="s">
        <v>327</v>
      </c>
      <c r="H38" s="18"/>
    </row>
    <row r="39" spans="1:8" ht="17" customHeight="1" x14ac:dyDescent="0.35">
      <c r="A39" s="17" t="s">
        <v>1518</v>
      </c>
      <c r="B39" s="17" t="s">
        <v>1517</v>
      </c>
      <c r="C39" s="17" t="s">
        <v>712</v>
      </c>
      <c r="D39" s="17" t="s">
        <v>713</v>
      </c>
      <c r="E39" s="17"/>
      <c r="F39" s="18" t="s">
        <v>1516</v>
      </c>
      <c r="G39" s="18" t="s">
        <v>327</v>
      </c>
      <c r="H39" s="18"/>
    </row>
    <row r="40" spans="1:8" ht="17" customHeight="1" x14ac:dyDescent="0.35">
      <c r="A40" s="17" t="s">
        <v>1545</v>
      </c>
      <c r="B40" s="17" t="s">
        <v>1544</v>
      </c>
      <c r="C40" s="17" t="s">
        <v>712</v>
      </c>
      <c r="D40" s="17" t="s">
        <v>713</v>
      </c>
      <c r="E40" s="17"/>
      <c r="F40" s="18" t="s">
        <v>1543</v>
      </c>
      <c r="G40" s="18" t="s">
        <v>327</v>
      </c>
      <c r="H40" s="18"/>
    </row>
    <row r="41" spans="1:8" ht="17" customHeight="1" x14ac:dyDescent="0.35">
      <c r="A41" s="17" t="s">
        <v>1521</v>
      </c>
      <c r="B41" s="17" t="s">
        <v>1520</v>
      </c>
      <c r="C41" s="17" t="s">
        <v>712</v>
      </c>
      <c r="D41" s="17" t="s">
        <v>713</v>
      </c>
      <c r="E41" s="17"/>
      <c r="F41" s="18" t="s">
        <v>1519</v>
      </c>
      <c r="G41" s="18" t="s">
        <v>327</v>
      </c>
      <c r="H41" s="18"/>
    </row>
    <row r="42" spans="1:8" ht="17" customHeight="1" x14ac:dyDescent="0.35">
      <c r="A42" s="17" t="s">
        <v>1548</v>
      </c>
      <c r="B42" s="17" t="s">
        <v>1547</v>
      </c>
      <c r="C42" s="17" t="s">
        <v>712</v>
      </c>
      <c r="D42" s="17" t="s">
        <v>713</v>
      </c>
      <c r="E42" s="17"/>
      <c r="F42" s="18" t="s">
        <v>1546</v>
      </c>
      <c r="G42" s="18" t="s">
        <v>327</v>
      </c>
      <c r="H42" s="18"/>
    </row>
    <row r="43" spans="1:8" ht="17" customHeight="1" x14ac:dyDescent="0.35">
      <c r="A43" s="17" t="s">
        <v>1524</v>
      </c>
      <c r="B43" s="17" t="s">
        <v>1523</v>
      </c>
      <c r="C43" s="17" t="s">
        <v>712</v>
      </c>
      <c r="D43" s="17" t="s">
        <v>713</v>
      </c>
      <c r="E43" s="17"/>
      <c r="F43" s="18" t="s">
        <v>1522</v>
      </c>
      <c r="G43" s="18" t="s">
        <v>327</v>
      </c>
      <c r="H43" s="18"/>
    </row>
    <row r="44" spans="1:8" ht="17" customHeight="1" x14ac:dyDescent="0.35">
      <c r="A44" s="17" t="s">
        <v>1551</v>
      </c>
      <c r="B44" s="17" t="s">
        <v>1550</v>
      </c>
      <c r="C44" s="17" t="s">
        <v>712</v>
      </c>
      <c r="D44" s="17" t="s">
        <v>713</v>
      </c>
      <c r="E44" s="17"/>
      <c r="F44" s="18" t="s">
        <v>1549</v>
      </c>
      <c r="G44" s="18" t="s">
        <v>327</v>
      </c>
      <c r="H44" s="18"/>
    </row>
    <row r="45" spans="1:8" ht="17" customHeight="1" x14ac:dyDescent="0.35">
      <c r="A45" s="17" t="s">
        <v>1527</v>
      </c>
      <c r="B45" s="17" t="s">
        <v>1526</v>
      </c>
      <c r="C45" s="17" t="s">
        <v>712</v>
      </c>
      <c r="D45" s="17" t="s">
        <v>713</v>
      </c>
      <c r="E45" s="17"/>
      <c r="F45" s="18" t="s">
        <v>1525</v>
      </c>
      <c r="G45" s="18" t="s">
        <v>327</v>
      </c>
      <c r="H45" s="18"/>
    </row>
    <row r="46" spans="1:8" ht="17" customHeight="1" x14ac:dyDescent="0.35">
      <c r="A46" s="17" t="s">
        <v>1554</v>
      </c>
      <c r="B46" s="17" t="s">
        <v>1553</v>
      </c>
      <c r="C46" s="17" t="s">
        <v>712</v>
      </c>
      <c r="D46" s="17" t="s">
        <v>713</v>
      </c>
      <c r="E46" s="17"/>
      <c r="F46" s="18" t="s">
        <v>1552</v>
      </c>
      <c r="G46" s="18" t="s">
        <v>327</v>
      </c>
      <c r="H46" s="18"/>
    </row>
    <row r="47" spans="1:8" ht="17" customHeight="1" x14ac:dyDescent="0.35">
      <c r="A47" s="17" t="s">
        <v>1530</v>
      </c>
      <c r="B47" s="17" t="s">
        <v>1529</v>
      </c>
      <c r="C47" s="17" t="s">
        <v>712</v>
      </c>
      <c r="D47" s="17" t="s">
        <v>713</v>
      </c>
      <c r="E47" s="17"/>
      <c r="F47" s="18" t="s">
        <v>1528</v>
      </c>
      <c r="G47" s="18" t="s">
        <v>327</v>
      </c>
      <c r="H47" s="18"/>
    </row>
    <row r="48" spans="1:8" ht="17" customHeight="1" x14ac:dyDescent="0.35">
      <c r="A48" s="17" t="s">
        <v>1557</v>
      </c>
      <c r="B48" s="17" t="s">
        <v>1556</v>
      </c>
      <c r="C48" s="17" t="s">
        <v>712</v>
      </c>
      <c r="D48" s="17" t="s">
        <v>713</v>
      </c>
      <c r="E48" s="17"/>
      <c r="F48" s="18" t="s">
        <v>1555</v>
      </c>
      <c r="G48" s="18" t="s">
        <v>327</v>
      </c>
      <c r="H48" s="18"/>
    </row>
    <row r="49" spans="1:8" ht="17" customHeight="1" x14ac:dyDescent="0.35">
      <c r="A49" s="17" t="s">
        <v>1533</v>
      </c>
      <c r="B49" s="17" t="s">
        <v>1532</v>
      </c>
      <c r="C49" s="17" t="s">
        <v>712</v>
      </c>
      <c r="D49" s="17" t="s">
        <v>713</v>
      </c>
      <c r="E49" s="17"/>
      <c r="F49" s="18" t="s">
        <v>1531</v>
      </c>
      <c r="G49" s="18" t="s">
        <v>327</v>
      </c>
      <c r="H49" s="18"/>
    </row>
    <row r="50" spans="1:8" ht="17" customHeight="1" x14ac:dyDescent="0.35">
      <c r="A50" s="17" t="s">
        <v>1560</v>
      </c>
      <c r="B50" s="17" t="s">
        <v>1559</v>
      </c>
      <c r="C50" s="17" t="s">
        <v>712</v>
      </c>
      <c r="D50" s="17" t="s">
        <v>713</v>
      </c>
      <c r="E50" s="17"/>
      <c r="F50" s="18" t="s">
        <v>1558</v>
      </c>
      <c r="G50" s="18" t="s">
        <v>327</v>
      </c>
      <c r="H50" s="18"/>
    </row>
    <row r="51" spans="1:8" ht="17" customHeight="1" x14ac:dyDescent="0.35">
      <c r="A51" s="17" t="s">
        <v>1536</v>
      </c>
      <c r="B51" s="17" t="s">
        <v>1535</v>
      </c>
      <c r="C51" s="17" t="s">
        <v>712</v>
      </c>
      <c r="D51" s="17" t="s">
        <v>713</v>
      </c>
      <c r="E51" s="17"/>
      <c r="F51" s="18" t="s">
        <v>1534</v>
      </c>
      <c r="G51" s="18" t="s">
        <v>327</v>
      </c>
      <c r="H51" s="18"/>
    </row>
    <row r="52" spans="1:8" ht="17" customHeight="1" x14ac:dyDescent="0.35">
      <c r="A52" s="17" t="s">
        <v>1563</v>
      </c>
      <c r="B52" s="17" t="s">
        <v>1562</v>
      </c>
      <c r="C52" s="17" t="s">
        <v>712</v>
      </c>
      <c r="D52" s="17" t="s">
        <v>713</v>
      </c>
      <c r="E52" s="17"/>
      <c r="F52" s="18" t="s">
        <v>1561</v>
      </c>
      <c r="G52" s="18" t="s">
        <v>327</v>
      </c>
      <c r="H52" s="18"/>
    </row>
    <row r="53" spans="1:8" ht="17" customHeight="1" x14ac:dyDescent="0.35">
      <c r="A53" s="17" t="s">
        <v>1490</v>
      </c>
      <c r="B53" s="17" t="s">
        <v>2119</v>
      </c>
      <c r="C53" s="17" t="s">
        <v>712</v>
      </c>
      <c r="D53" s="17" t="s">
        <v>713</v>
      </c>
      <c r="E53" s="17"/>
      <c r="F53" s="18" t="s">
        <v>1489</v>
      </c>
      <c r="G53" s="18" t="s">
        <v>327</v>
      </c>
      <c r="H53" s="18"/>
    </row>
    <row r="54" spans="1:8" ht="17" customHeight="1" x14ac:dyDescent="0.35">
      <c r="A54" s="17" t="s">
        <v>1472</v>
      </c>
      <c r="B54" s="17" t="s">
        <v>2120</v>
      </c>
      <c r="C54" s="17" t="s">
        <v>712</v>
      </c>
      <c r="D54" s="17" t="s">
        <v>713</v>
      </c>
      <c r="E54" s="17"/>
      <c r="F54" s="18" t="s">
        <v>1471</v>
      </c>
      <c r="G54" s="18" t="s">
        <v>327</v>
      </c>
      <c r="H54" s="18"/>
    </row>
    <row r="55" spans="1:8" ht="17" customHeight="1" x14ac:dyDescent="0.35">
      <c r="A55" s="17" t="s">
        <v>1492</v>
      </c>
      <c r="B55" s="17" t="s">
        <v>2121</v>
      </c>
      <c r="C55" s="17" t="s">
        <v>712</v>
      </c>
      <c r="D55" s="17" t="s">
        <v>713</v>
      </c>
      <c r="E55" s="17"/>
      <c r="F55" s="18" t="s">
        <v>1491</v>
      </c>
      <c r="G55" s="18" t="s">
        <v>327</v>
      </c>
      <c r="H55" s="18"/>
    </row>
    <row r="56" spans="1:8" ht="17" customHeight="1" x14ac:dyDescent="0.35">
      <c r="A56" s="17" t="s">
        <v>1474</v>
      </c>
      <c r="B56" s="17" t="s">
        <v>2122</v>
      </c>
      <c r="C56" s="17" t="s">
        <v>712</v>
      </c>
      <c r="D56" s="17" t="s">
        <v>713</v>
      </c>
      <c r="E56" s="17"/>
      <c r="F56" s="18" t="s">
        <v>1473</v>
      </c>
      <c r="G56" s="18" t="s">
        <v>327</v>
      </c>
      <c r="H56" s="18"/>
    </row>
    <row r="57" spans="1:8" ht="17" customHeight="1" x14ac:dyDescent="0.35">
      <c r="A57" s="17" t="s">
        <v>1494</v>
      </c>
      <c r="B57" s="17" t="s">
        <v>2123</v>
      </c>
      <c r="C57" s="17" t="s">
        <v>712</v>
      </c>
      <c r="D57" s="17" t="s">
        <v>713</v>
      </c>
      <c r="E57" s="17"/>
      <c r="F57" s="18" t="s">
        <v>1493</v>
      </c>
      <c r="G57" s="18" t="s">
        <v>327</v>
      </c>
      <c r="H57" s="18"/>
    </row>
    <row r="58" spans="1:8" ht="17" customHeight="1" x14ac:dyDescent="0.35">
      <c r="A58" s="17" t="s">
        <v>1476</v>
      </c>
      <c r="B58" s="17" t="s">
        <v>2124</v>
      </c>
      <c r="C58" s="17" t="s">
        <v>712</v>
      </c>
      <c r="D58" s="17" t="s">
        <v>713</v>
      </c>
      <c r="E58" s="17"/>
      <c r="F58" s="18" t="s">
        <v>1475</v>
      </c>
      <c r="G58" s="18" t="s">
        <v>327</v>
      </c>
      <c r="H58" s="18"/>
    </row>
    <row r="59" spans="1:8" ht="17" customHeight="1" x14ac:dyDescent="0.35">
      <c r="A59" s="17" t="s">
        <v>1496</v>
      </c>
      <c r="B59" s="17" t="s">
        <v>2125</v>
      </c>
      <c r="C59" s="17" t="s">
        <v>712</v>
      </c>
      <c r="D59" s="17" t="s">
        <v>713</v>
      </c>
      <c r="E59" s="17"/>
      <c r="F59" s="18" t="s">
        <v>1495</v>
      </c>
      <c r="G59" s="18" t="s">
        <v>327</v>
      </c>
      <c r="H59" s="18"/>
    </row>
    <row r="60" spans="1:8" ht="17" customHeight="1" x14ac:dyDescent="0.35">
      <c r="A60" s="17" t="s">
        <v>1478</v>
      </c>
      <c r="B60" s="17" t="s">
        <v>2126</v>
      </c>
      <c r="C60" s="17" t="s">
        <v>712</v>
      </c>
      <c r="D60" s="17" t="s">
        <v>713</v>
      </c>
      <c r="E60" s="17"/>
      <c r="F60" s="18" t="s">
        <v>1477</v>
      </c>
      <c r="G60" s="18" t="s">
        <v>327</v>
      </c>
      <c r="H60" s="18"/>
    </row>
    <row r="61" spans="1:8" ht="17" customHeight="1" x14ac:dyDescent="0.35">
      <c r="A61" s="17" t="s">
        <v>1480</v>
      </c>
      <c r="B61" s="17" t="s">
        <v>2127</v>
      </c>
      <c r="C61" s="17" t="s">
        <v>712</v>
      </c>
      <c r="D61" s="17" t="s">
        <v>713</v>
      </c>
      <c r="E61" s="17"/>
      <c r="F61" s="18" t="s">
        <v>1479</v>
      </c>
      <c r="G61" s="18" t="s">
        <v>327</v>
      </c>
      <c r="H61" s="18"/>
    </row>
    <row r="62" spans="1:8" ht="17" customHeight="1" x14ac:dyDescent="0.35">
      <c r="A62" s="17" t="s">
        <v>1498</v>
      </c>
      <c r="B62" s="17" t="s">
        <v>2128</v>
      </c>
      <c r="C62" s="17" t="s">
        <v>712</v>
      </c>
      <c r="D62" s="17" t="s">
        <v>713</v>
      </c>
      <c r="E62" s="17"/>
      <c r="F62" s="18" t="s">
        <v>1497</v>
      </c>
      <c r="G62" s="18" t="s">
        <v>327</v>
      </c>
      <c r="H62" s="18"/>
    </row>
    <row r="63" spans="1:8" ht="17" customHeight="1" x14ac:dyDescent="0.35">
      <c r="A63" s="17" t="s">
        <v>1482</v>
      </c>
      <c r="B63" s="17" t="s">
        <v>2129</v>
      </c>
      <c r="C63" s="17" t="s">
        <v>712</v>
      </c>
      <c r="D63" s="17" t="s">
        <v>713</v>
      </c>
      <c r="E63" s="17"/>
      <c r="F63" s="18" t="s">
        <v>1481</v>
      </c>
      <c r="G63" s="18" t="s">
        <v>327</v>
      </c>
      <c r="H63" s="18"/>
    </row>
    <row r="64" spans="1:8" ht="17" customHeight="1" x14ac:dyDescent="0.35">
      <c r="A64" s="17" t="s">
        <v>1500</v>
      </c>
      <c r="B64" s="17" t="s">
        <v>2130</v>
      </c>
      <c r="C64" s="17" t="s">
        <v>712</v>
      </c>
      <c r="D64" s="17" t="s">
        <v>713</v>
      </c>
      <c r="E64" s="17"/>
      <c r="F64" s="18" t="s">
        <v>1499</v>
      </c>
      <c r="G64" s="18" t="s">
        <v>327</v>
      </c>
      <c r="H64" s="18"/>
    </row>
    <row r="65" spans="1:8" ht="17" customHeight="1" x14ac:dyDescent="0.35">
      <c r="A65" s="17" t="s">
        <v>1484</v>
      </c>
      <c r="B65" s="17" t="s">
        <v>2131</v>
      </c>
      <c r="C65" s="17" t="s">
        <v>712</v>
      </c>
      <c r="D65" s="17" t="s">
        <v>713</v>
      </c>
      <c r="E65" s="17"/>
      <c r="F65" s="18" t="s">
        <v>1483</v>
      </c>
      <c r="G65" s="18" t="s">
        <v>327</v>
      </c>
      <c r="H65" s="18"/>
    </row>
    <row r="66" spans="1:8" ht="17" customHeight="1" x14ac:dyDescent="0.35">
      <c r="A66" s="17" t="s">
        <v>1502</v>
      </c>
      <c r="B66" s="17" t="s">
        <v>2132</v>
      </c>
      <c r="C66" s="17" t="s">
        <v>712</v>
      </c>
      <c r="D66" s="17" t="s">
        <v>713</v>
      </c>
      <c r="E66" s="17"/>
      <c r="F66" s="18" t="s">
        <v>1501</v>
      </c>
      <c r="G66" s="18" t="s">
        <v>327</v>
      </c>
      <c r="H66" s="18"/>
    </row>
    <row r="67" spans="1:8" ht="17" customHeight="1" x14ac:dyDescent="0.35">
      <c r="A67" s="17" t="s">
        <v>1486</v>
      </c>
      <c r="B67" s="17" t="s">
        <v>2133</v>
      </c>
      <c r="C67" s="17" t="s">
        <v>712</v>
      </c>
      <c r="D67" s="17" t="s">
        <v>713</v>
      </c>
      <c r="E67" s="17"/>
      <c r="F67" s="18" t="s">
        <v>1485</v>
      </c>
      <c r="G67" s="18" t="s">
        <v>327</v>
      </c>
      <c r="H67" s="18"/>
    </row>
    <row r="68" spans="1:8" ht="17" customHeight="1" x14ac:dyDescent="0.35">
      <c r="A68" s="17" t="s">
        <v>1504</v>
      </c>
      <c r="B68" s="17" t="s">
        <v>2134</v>
      </c>
      <c r="C68" s="17" t="s">
        <v>712</v>
      </c>
      <c r="D68" s="17" t="s">
        <v>713</v>
      </c>
      <c r="E68" s="17"/>
      <c r="F68" s="18" t="s">
        <v>1503</v>
      </c>
      <c r="G68" s="18" t="s">
        <v>327</v>
      </c>
      <c r="H68" s="18"/>
    </row>
    <row r="69" spans="1:8" ht="17" customHeight="1" x14ac:dyDescent="0.35">
      <c r="A69" s="17" t="s">
        <v>1488</v>
      </c>
      <c r="B69" s="17" t="s">
        <v>2135</v>
      </c>
      <c r="C69" s="17" t="s">
        <v>712</v>
      </c>
      <c r="D69" s="17" t="s">
        <v>713</v>
      </c>
      <c r="E69" s="17"/>
      <c r="F69" s="18" t="s">
        <v>1487</v>
      </c>
      <c r="G69" s="18" t="s">
        <v>327</v>
      </c>
      <c r="H69" s="18"/>
    </row>
    <row r="70" spans="1:8" ht="17" customHeight="1" x14ac:dyDescent="0.35">
      <c r="A70" s="17" t="s">
        <v>1506</v>
      </c>
      <c r="B70" s="17" t="s">
        <v>2136</v>
      </c>
      <c r="C70" s="17" t="s">
        <v>712</v>
      </c>
      <c r="D70" s="17" t="s">
        <v>713</v>
      </c>
      <c r="E70" s="17"/>
      <c r="F70" s="18" t="s">
        <v>1505</v>
      </c>
      <c r="G70" s="18" t="s">
        <v>327</v>
      </c>
      <c r="H70" s="18"/>
    </row>
    <row r="71" spans="1:8" ht="17" customHeight="1" x14ac:dyDescent="0.35">
      <c r="A71" s="17" t="s">
        <v>1576</v>
      </c>
      <c r="B71" s="17" t="s">
        <v>340</v>
      </c>
      <c r="C71" s="17" t="s">
        <v>712</v>
      </c>
      <c r="D71" s="17" t="s">
        <v>713</v>
      </c>
      <c r="E71" s="17"/>
      <c r="F71" s="18" t="s">
        <v>1582</v>
      </c>
      <c r="G71" s="18" t="s">
        <v>327</v>
      </c>
      <c r="H71" s="18"/>
    </row>
    <row r="72" spans="1:8" ht="17" customHeight="1" x14ac:dyDescent="0.35">
      <c r="A72" s="17" t="s">
        <v>1576</v>
      </c>
      <c r="B72" s="17" t="s">
        <v>340</v>
      </c>
      <c r="C72" s="17" t="s">
        <v>712</v>
      </c>
      <c r="D72" s="17" t="s">
        <v>713</v>
      </c>
      <c r="E72" s="17"/>
      <c r="F72" s="18" t="s">
        <v>1596</v>
      </c>
      <c r="G72" s="18" t="s">
        <v>327</v>
      </c>
      <c r="H72" s="18"/>
    </row>
    <row r="73" spans="1:8" ht="17" customHeight="1" x14ac:dyDescent="0.35">
      <c r="A73" s="17" t="s">
        <v>1569</v>
      </c>
      <c r="B73" s="17" t="s">
        <v>2137</v>
      </c>
      <c r="C73" s="17" t="s">
        <v>712</v>
      </c>
      <c r="D73" s="17" t="s">
        <v>1026</v>
      </c>
      <c r="E73" s="17"/>
      <c r="F73" s="18" t="s">
        <v>1439</v>
      </c>
      <c r="G73" s="18" t="s">
        <v>327</v>
      </c>
      <c r="H73" s="18"/>
    </row>
    <row r="74" spans="1:8" ht="17" customHeight="1" x14ac:dyDescent="0.35">
      <c r="A74" s="17" t="s">
        <v>1570</v>
      </c>
      <c r="B74" s="17" t="s">
        <v>338</v>
      </c>
      <c r="C74" s="17" t="s">
        <v>712</v>
      </c>
      <c r="D74" s="17" t="s">
        <v>1026</v>
      </c>
      <c r="E74" s="17"/>
      <c r="F74" s="18" t="s">
        <v>1571</v>
      </c>
      <c r="G74" s="18" t="s">
        <v>327</v>
      </c>
      <c r="H74" s="18"/>
    </row>
    <row r="75" spans="1:8" ht="17" customHeight="1" x14ac:dyDescent="0.35">
      <c r="A75" s="17" t="s">
        <v>1573</v>
      </c>
      <c r="B75" s="17" t="s">
        <v>339</v>
      </c>
      <c r="C75" s="17" t="s">
        <v>712</v>
      </c>
      <c r="D75" s="17" t="s">
        <v>1026</v>
      </c>
      <c r="E75" s="17"/>
      <c r="F75" s="18" t="s">
        <v>1574</v>
      </c>
      <c r="G75" s="18" t="s">
        <v>327</v>
      </c>
      <c r="H75" s="18"/>
    </row>
    <row r="76" spans="1:8" ht="17" customHeight="1" x14ac:dyDescent="0.35">
      <c r="A76" s="17" t="s">
        <v>1579</v>
      </c>
      <c r="B76" s="17" t="s">
        <v>340</v>
      </c>
      <c r="C76" s="17" t="s">
        <v>712</v>
      </c>
      <c r="D76" s="17" t="s">
        <v>1026</v>
      </c>
      <c r="E76" s="17"/>
      <c r="F76" s="18" t="s">
        <v>1580</v>
      </c>
      <c r="G76" s="18" t="s">
        <v>327</v>
      </c>
      <c r="H76" s="18"/>
    </row>
    <row r="77" spans="1:8" ht="17" customHeight="1" x14ac:dyDescent="0.35">
      <c r="A77" s="17" t="s">
        <v>1572</v>
      </c>
      <c r="B77" s="17" t="s">
        <v>2137</v>
      </c>
      <c r="C77" s="17" t="s">
        <v>712</v>
      </c>
      <c r="D77" s="17" t="s">
        <v>968</v>
      </c>
      <c r="E77" s="17"/>
      <c r="F77" s="18" t="s">
        <v>1439</v>
      </c>
      <c r="G77" s="18" t="s">
        <v>327</v>
      </c>
      <c r="H77" s="18"/>
    </row>
    <row r="78" spans="1:8" ht="17" customHeight="1" x14ac:dyDescent="0.35">
      <c r="A78" s="17" t="s">
        <v>1575</v>
      </c>
      <c r="B78" s="17" t="s">
        <v>340</v>
      </c>
      <c r="C78" s="17" t="s">
        <v>712</v>
      </c>
      <c r="D78" s="17" t="s">
        <v>968</v>
      </c>
      <c r="E78" s="17"/>
      <c r="F78" s="18" t="s">
        <v>1577</v>
      </c>
      <c r="G78" s="18" t="s">
        <v>327</v>
      </c>
      <c r="H78" s="18"/>
    </row>
    <row r="79" spans="1:8" ht="17" customHeight="1" x14ac:dyDescent="0.35">
      <c r="A79" s="17" t="s">
        <v>1575</v>
      </c>
      <c r="B79" s="17" t="s">
        <v>340</v>
      </c>
      <c r="C79" s="17" t="s">
        <v>712</v>
      </c>
      <c r="D79" s="17" t="s">
        <v>968</v>
      </c>
      <c r="E79" s="17"/>
      <c r="F79" s="18" t="s">
        <v>1576</v>
      </c>
      <c r="G79" s="18" t="s">
        <v>327</v>
      </c>
      <c r="H79" s="18"/>
    </row>
    <row r="80" spans="1:8" ht="17" customHeight="1" x14ac:dyDescent="0.35">
      <c r="A80" s="17" t="s">
        <v>1577</v>
      </c>
      <c r="B80" s="17" t="s">
        <v>340</v>
      </c>
      <c r="C80" s="17" t="s">
        <v>712</v>
      </c>
      <c r="D80" s="17" t="s">
        <v>968</v>
      </c>
      <c r="E80" s="17"/>
      <c r="F80" s="18" t="s">
        <v>1578</v>
      </c>
      <c r="G80" s="18" t="s">
        <v>327</v>
      </c>
      <c r="H80" s="18"/>
    </row>
    <row r="81" spans="1:8" ht="17" customHeight="1" x14ac:dyDescent="0.35">
      <c r="A81" s="17" t="s">
        <v>1578</v>
      </c>
      <c r="B81" s="17" t="s">
        <v>340</v>
      </c>
      <c r="C81" s="17" t="s">
        <v>712</v>
      </c>
      <c r="D81" s="17" t="s">
        <v>968</v>
      </c>
      <c r="E81" s="17"/>
      <c r="F81" s="18" t="s">
        <v>1579</v>
      </c>
      <c r="G81" s="18" t="s">
        <v>327</v>
      </c>
      <c r="H81" s="18"/>
    </row>
    <row r="82" spans="1:8" ht="17" customHeight="1" x14ac:dyDescent="0.35">
      <c r="A82" s="17" t="s">
        <v>1441</v>
      </c>
      <c r="B82" s="17" t="s">
        <v>2137</v>
      </c>
      <c r="C82" s="17" t="s">
        <v>712</v>
      </c>
      <c r="D82" s="17" t="s">
        <v>968</v>
      </c>
      <c r="E82" s="17"/>
      <c r="F82" s="18" t="s">
        <v>1597</v>
      </c>
      <c r="G82" s="18" t="s">
        <v>327</v>
      </c>
      <c r="H82" s="18"/>
    </row>
    <row r="83" spans="1:8" ht="17" customHeight="1" x14ac:dyDescent="0.35">
      <c r="A83" s="17" t="s">
        <v>1581</v>
      </c>
      <c r="B83" s="17" t="s">
        <v>340</v>
      </c>
      <c r="C83" s="17" t="s">
        <v>712</v>
      </c>
      <c r="D83" s="17" t="s">
        <v>1023</v>
      </c>
      <c r="E83" s="17"/>
      <c r="F83" s="18" t="s">
        <v>1582</v>
      </c>
      <c r="G83" s="18" t="s">
        <v>327</v>
      </c>
      <c r="H83" s="18"/>
    </row>
    <row r="84" spans="1:8" ht="17" customHeight="1" x14ac:dyDescent="0.35">
      <c r="A84" s="17" t="s">
        <v>1584</v>
      </c>
      <c r="B84" s="17" t="s">
        <v>1585</v>
      </c>
      <c r="C84" s="17" t="s">
        <v>712</v>
      </c>
      <c r="D84" s="17" t="s">
        <v>1023</v>
      </c>
      <c r="E84" s="17"/>
      <c r="F84" s="18" t="s">
        <v>1586</v>
      </c>
      <c r="G84" s="18" t="s">
        <v>327</v>
      </c>
      <c r="H84" s="18"/>
    </row>
    <row r="85" spans="1:8" ht="17" customHeight="1" x14ac:dyDescent="0.35">
      <c r="A85" s="17" t="s">
        <v>1587</v>
      </c>
      <c r="B85" s="17" t="s">
        <v>1588</v>
      </c>
      <c r="C85" s="17" t="s">
        <v>712</v>
      </c>
      <c r="D85" s="17" t="s">
        <v>1023</v>
      </c>
      <c r="E85" s="17"/>
      <c r="F85" s="18" t="s">
        <v>1589</v>
      </c>
      <c r="G85" s="18" t="s">
        <v>327</v>
      </c>
      <c r="H85" s="18"/>
    </row>
    <row r="86" spans="1:8" ht="17" customHeight="1" x14ac:dyDescent="0.35">
      <c r="A86" s="17" t="s">
        <v>1590</v>
      </c>
      <c r="B86" s="17" t="s">
        <v>1591</v>
      </c>
      <c r="C86" s="17" t="s">
        <v>712</v>
      </c>
      <c r="D86" s="17" t="s">
        <v>1023</v>
      </c>
      <c r="E86" s="17"/>
      <c r="F86" s="18" t="s">
        <v>1592</v>
      </c>
      <c r="G86" s="18" t="s">
        <v>327</v>
      </c>
      <c r="H86" s="18"/>
    </row>
    <row r="87" spans="1:8" ht="17" customHeight="1" x14ac:dyDescent="0.35">
      <c r="A87" s="17" t="s">
        <v>1593</v>
      </c>
      <c r="B87" s="17" t="s">
        <v>1594</v>
      </c>
      <c r="C87" s="17" t="s">
        <v>712</v>
      </c>
      <c r="D87" s="17" t="s">
        <v>1023</v>
      </c>
      <c r="E87" s="17"/>
      <c r="F87" s="18" t="s">
        <v>1595</v>
      </c>
      <c r="G87" s="18" t="s">
        <v>327</v>
      </c>
      <c r="H87" s="18"/>
    </row>
  </sheetData>
  <sortState xmlns:xlrd2="http://schemas.microsoft.com/office/spreadsheetml/2017/richdata2" ref="A83:H87">
    <sortCondition ref="A83:A87"/>
    <sortCondition ref="F83:F8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597F5-2675-450D-B0B1-799A2C61EC8F}">
  <dimension ref="A1:I55"/>
  <sheetViews>
    <sheetView showGridLines="0" topLeftCell="A12" workbookViewId="0">
      <selection activeCell="I13" sqref="I13"/>
    </sheetView>
  </sheetViews>
  <sheetFormatPr defaultRowHeight="17" customHeight="1" x14ac:dyDescent="0.35"/>
  <cols>
    <col min="1" max="1" width="12" style="13" bestFit="1" customWidth="1"/>
    <col min="2" max="2" width="9.1796875" style="13" bestFit="1" customWidth="1"/>
    <col min="3" max="3" width="6.54296875" style="13" bestFit="1" customWidth="1"/>
    <col min="4" max="4" width="9.81640625" style="13" bestFit="1" customWidth="1"/>
    <col min="5" max="5" width="6.36328125" style="13" bestFit="1" customWidth="1"/>
    <col min="6" max="6" width="11.6328125" style="13" bestFit="1" customWidth="1"/>
    <col min="7" max="7" width="16.81640625" bestFit="1" customWidth="1"/>
    <col min="8" max="8" width="9.1796875" bestFit="1" customWidth="1"/>
    <col min="9" max="9" width="10.26953125" customWidth="1"/>
  </cols>
  <sheetData>
    <row r="1" spans="1:9" ht="18" customHeight="1" x14ac:dyDescent="0.35">
      <c r="A1" s="44" t="s">
        <v>287</v>
      </c>
      <c r="B1" s="44"/>
      <c r="C1" s="44"/>
      <c r="D1" s="44"/>
    </row>
    <row r="2" spans="1:9" ht="12" customHeight="1" x14ac:dyDescent="0.35">
      <c r="A2" s="45"/>
      <c r="B2" s="45"/>
      <c r="C2" s="45"/>
      <c r="D2" s="45"/>
    </row>
    <row r="3" spans="1:9" ht="12.75" customHeight="1" x14ac:dyDescent="0.35">
      <c r="A3" s="3" t="s">
        <v>2</v>
      </c>
      <c r="B3" s="32" t="s">
        <v>3</v>
      </c>
      <c r="C3" s="32"/>
      <c r="D3" s="32"/>
    </row>
    <row r="4" spans="1:9" ht="12" customHeight="1" x14ac:dyDescent="0.35">
      <c r="A4" s="3" t="s">
        <v>5</v>
      </c>
      <c r="B4" s="32" t="s">
        <v>6</v>
      </c>
      <c r="C4" s="32"/>
      <c r="D4" s="32"/>
    </row>
    <row r="5" spans="1:9" ht="12.75" customHeight="1" x14ac:dyDescent="0.35">
      <c r="A5" s="3" t="s">
        <v>7</v>
      </c>
      <c r="B5" s="32" t="s">
        <v>8</v>
      </c>
      <c r="C5" s="32"/>
      <c r="D5" s="32"/>
    </row>
    <row r="6" spans="1:9" ht="5.25" customHeight="1" x14ac:dyDescent="0.35"/>
    <row r="7" spans="1:9" ht="12" customHeight="1" x14ac:dyDescent="0.35">
      <c r="A7" s="3" t="s">
        <v>9</v>
      </c>
      <c r="B7" s="32" t="s">
        <v>10</v>
      </c>
      <c r="C7" s="32"/>
      <c r="D7" s="32"/>
    </row>
    <row r="8" spans="1:9" ht="12.75" customHeight="1" x14ac:dyDescent="0.35">
      <c r="A8" s="3" t="s">
        <v>11</v>
      </c>
      <c r="B8" s="32"/>
      <c r="C8" s="32"/>
      <c r="D8" s="32"/>
    </row>
    <row r="9" spans="1:9" ht="12" customHeight="1" x14ac:dyDescent="0.35">
      <c r="A9" s="3" t="s">
        <v>12</v>
      </c>
      <c r="B9" s="32" t="s">
        <v>13</v>
      </c>
      <c r="C9" s="32"/>
      <c r="D9" s="32"/>
    </row>
    <row r="10" spans="1:9" ht="12.75" customHeight="1" x14ac:dyDescent="0.35">
      <c r="A10" s="3" t="s">
        <v>11</v>
      </c>
      <c r="B10" s="32"/>
      <c r="C10" s="32"/>
      <c r="D10" s="32"/>
    </row>
    <row r="11" spans="1:9" ht="10.5" customHeight="1" x14ac:dyDescent="0.35"/>
    <row r="12" spans="1:9" ht="16.5" customHeight="1" x14ac:dyDescent="0.35">
      <c r="A12" s="38" t="s">
        <v>657</v>
      </c>
      <c r="B12" s="38"/>
      <c r="C12" s="38"/>
      <c r="D12" s="38"/>
      <c r="E12" s="38"/>
      <c r="F12" s="38"/>
      <c r="G12" s="42" t="s">
        <v>658</v>
      </c>
      <c r="H12" s="43"/>
      <c r="I12" s="19"/>
    </row>
    <row r="13" spans="1:9" ht="43.5" customHeight="1" x14ac:dyDescent="0.35">
      <c r="A13" s="14" t="s">
        <v>14</v>
      </c>
      <c r="B13" s="15" t="s">
        <v>661</v>
      </c>
      <c r="C13" s="15" t="s">
        <v>660</v>
      </c>
      <c r="D13" s="15" t="s">
        <v>662</v>
      </c>
      <c r="E13" s="15" t="s">
        <v>2083</v>
      </c>
      <c r="F13" s="16" t="s">
        <v>14</v>
      </c>
      <c r="G13" s="16" t="s">
        <v>17</v>
      </c>
      <c r="H13" s="16" t="s">
        <v>2084</v>
      </c>
    </row>
    <row r="14" spans="1:9" ht="17" customHeight="1" x14ac:dyDescent="0.35">
      <c r="A14" s="17" t="s">
        <v>1602</v>
      </c>
      <c r="B14" s="17" t="s">
        <v>2138</v>
      </c>
      <c r="C14" s="17" t="s">
        <v>712</v>
      </c>
      <c r="D14" s="17" t="s">
        <v>713</v>
      </c>
      <c r="E14" s="17"/>
      <c r="F14" s="18" t="s">
        <v>1603</v>
      </c>
      <c r="G14" s="18" t="s">
        <v>287</v>
      </c>
      <c r="H14" s="18"/>
    </row>
    <row r="15" spans="1:9" ht="17" customHeight="1" x14ac:dyDescent="0.35">
      <c r="A15" s="17" t="s">
        <v>1604</v>
      </c>
      <c r="B15" s="17" t="s">
        <v>2139</v>
      </c>
      <c r="C15" s="17" t="s">
        <v>712</v>
      </c>
      <c r="D15" s="17" t="s">
        <v>713</v>
      </c>
      <c r="E15" s="17"/>
      <c r="F15" s="18" t="s">
        <v>1605</v>
      </c>
      <c r="G15" s="18" t="s">
        <v>287</v>
      </c>
      <c r="H15" s="18"/>
    </row>
    <row r="16" spans="1:9" ht="17" customHeight="1" x14ac:dyDescent="0.35">
      <c r="A16" s="17" t="s">
        <v>1606</v>
      </c>
      <c r="B16" s="17" t="s">
        <v>2140</v>
      </c>
      <c r="C16" s="17" t="s">
        <v>712</v>
      </c>
      <c r="D16" s="17" t="s">
        <v>713</v>
      </c>
      <c r="E16" s="17"/>
      <c r="F16" s="18" t="s">
        <v>1607</v>
      </c>
      <c r="G16" s="18" t="s">
        <v>287</v>
      </c>
      <c r="H16" s="18"/>
    </row>
    <row r="17" spans="1:8" ht="17" customHeight="1" x14ac:dyDescent="0.35">
      <c r="A17" s="17" t="s">
        <v>1608</v>
      </c>
      <c r="B17" s="17" t="s">
        <v>2141</v>
      </c>
      <c r="C17" s="17" t="s">
        <v>712</v>
      </c>
      <c r="D17" s="17" t="s">
        <v>713</v>
      </c>
      <c r="E17" s="17"/>
      <c r="F17" s="18" t="s">
        <v>1609</v>
      </c>
      <c r="G17" s="18" t="s">
        <v>287</v>
      </c>
      <c r="H17" s="18"/>
    </row>
    <row r="18" spans="1:8" ht="17" customHeight="1" x14ac:dyDescent="0.35">
      <c r="A18" s="17" t="s">
        <v>1619</v>
      </c>
      <c r="B18" s="17" t="s">
        <v>2142</v>
      </c>
      <c r="C18" s="17" t="s">
        <v>712</v>
      </c>
      <c r="D18" s="17" t="s">
        <v>713</v>
      </c>
      <c r="E18" s="17"/>
      <c r="F18" s="18" t="s">
        <v>1620</v>
      </c>
      <c r="G18" s="18" t="s">
        <v>287</v>
      </c>
      <c r="H18" s="18"/>
    </row>
    <row r="19" spans="1:8" ht="17" customHeight="1" x14ac:dyDescent="0.35">
      <c r="A19" s="17" t="s">
        <v>1621</v>
      </c>
      <c r="B19" s="17" t="s">
        <v>2143</v>
      </c>
      <c r="C19" s="17" t="s">
        <v>712</v>
      </c>
      <c r="D19" s="17" t="s">
        <v>713</v>
      </c>
      <c r="E19" s="17"/>
      <c r="F19" s="18" t="s">
        <v>1622</v>
      </c>
      <c r="G19" s="18" t="s">
        <v>287</v>
      </c>
      <c r="H19" s="18"/>
    </row>
    <row r="20" spans="1:8" ht="17" customHeight="1" x14ac:dyDescent="0.35">
      <c r="A20" s="17" t="s">
        <v>1625</v>
      </c>
      <c r="B20" s="17" t="s">
        <v>1624</v>
      </c>
      <c r="C20" s="17" t="s">
        <v>712</v>
      </c>
      <c r="D20" s="17" t="s">
        <v>713</v>
      </c>
      <c r="E20" s="17"/>
      <c r="F20" s="18" t="s">
        <v>1623</v>
      </c>
      <c r="G20" s="18" t="s">
        <v>287</v>
      </c>
      <c r="H20" s="18"/>
    </row>
    <row r="21" spans="1:8" ht="17" customHeight="1" x14ac:dyDescent="0.35">
      <c r="A21" s="17" t="s">
        <v>1640</v>
      </c>
      <c r="B21" s="17" t="s">
        <v>1639</v>
      </c>
      <c r="C21" s="17" t="s">
        <v>712</v>
      </c>
      <c r="D21" s="17" t="s">
        <v>713</v>
      </c>
      <c r="E21" s="17"/>
      <c r="F21" s="18" t="s">
        <v>1638</v>
      </c>
      <c r="G21" s="18" t="s">
        <v>287</v>
      </c>
      <c r="H21" s="18"/>
    </row>
    <row r="22" spans="1:8" ht="17" customHeight="1" x14ac:dyDescent="0.35">
      <c r="A22" s="17" t="s">
        <v>1628</v>
      </c>
      <c r="B22" s="17" t="s">
        <v>1627</v>
      </c>
      <c r="C22" s="17" t="s">
        <v>712</v>
      </c>
      <c r="D22" s="17" t="s">
        <v>713</v>
      </c>
      <c r="E22" s="17"/>
      <c r="F22" s="18" t="s">
        <v>1626</v>
      </c>
      <c r="G22" s="18" t="s">
        <v>287</v>
      </c>
      <c r="H22" s="18"/>
    </row>
    <row r="23" spans="1:8" ht="17" customHeight="1" x14ac:dyDescent="0.35">
      <c r="A23" s="17" t="s">
        <v>1643</v>
      </c>
      <c r="B23" s="17" t="s">
        <v>1642</v>
      </c>
      <c r="C23" s="17" t="s">
        <v>712</v>
      </c>
      <c r="D23" s="17" t="s">
        <v>713</v>
      </c>
      <c r="E23" s="17"/>
      <c r="F23" s="18" t="s">
        <v>1641</v>
      </c>
      <c r="G23" s="18" t="s">
        <v>287</v>
      </c>
      <c r="H23" s="18"/>
    </row>
    <row r="24" spans="1:8" ht="17" customHeight="1" x14ac:dyDescent="0.35">
      <c r="A24" s="17" t="s">
        <v>1631</v>
      </c>
      <c r="B24" s="17" t="s">
        <v>1630</v>
      </c>
      <c r="C24" s="17" t="s">
        <v>712</v>
      </c>
      <c r="D24" s="17" t="s">
        <v>713</v>
      </c>
      <c r="E24" s="17"/>
      <c r="F24" s="18" t="s">
        <v>1629</v>
      </c>
      <c r="G24" s="18" t="s">
        <v>287</v>
      </c>
      <c r="H24" s="18"/>
    </row>
    <row r="25" spans="1:8" ht="17" customHeight="1" x14ac:dyDescent="0.35">
      <c r="A25" s="17" t="s">
        <v>1646</v>
      </c>
      <c r="B25" s="17" t="s">
        <v>1645</v>
      </c>
      <c r="C25" s="17" t="s">
        <v>712</v>
      </c>
      <c r="D25" s="17" t="s">
        <v>713</v>
      </c>
      <c r="E25" s="17"/>
      <c r="F25" s="18" t="s">
        <v>1644</v>
      </c>
      <c r="G25" s="18" t="s">
        <v>287</v>
      </c>
      <c r="H25" s="18"/>
    </row>
    <row r="26" spans="1:8" ht="17" customHeight="1" x14ac:dyDescent="0.35">
      <c r="A26" s="17" t="s">
        <v>1633</v>
      </c>
      <c r="B26" s="17" t="s">
        <v>2144</v>
      </c>
      <c r="C26" s="17" t="s">
        <v>712</v>
      </c>
      <c r="D26" s="17" t="s">
        <v>713</v>
      </c>
      <c r="E26" s="17"/>
      <c r="F26" s="18" t="s">
        <v>1632</v>
      </c>
      <c r="G26" s="18" t="s">
        <v>287</v>
      </c>
      <c r="H26" s="18"/>
    </row>
    <row r="27" spans="1:8" ht="17" customHeight="1" x14ac:dyDescent="0.35">
      <c r="A27" s="17" t="s">
        <v>1648</v>
      </c>
      <c r="B27" s="17" t="s">
        <v>2145</v>
      </c>
      <c r="C27" s="17" t="s">
        <v>712</v>
      </c>
      <c r="D27" s="17" t="s">
        <v>713</v>
      </c>
      <c r="E27" s="17"/>
      <c r="F27" s="18" t="s">
        <v>1647</v>
      </c>
      <c r="G27" s="18" t="s">
        <v>287</v>
      </c>
      <c r="H27" s="18"/>
    </row>
    <row r="28" spans="1:8" ht="17" customHeight="1" x14ac:dyDescent="0.35">
      <c r="A28" s="17" t="s">
        <v>1635</v>
      </c>
      <c r="B28" s="17" t="s">
        <v>2146</v>
      </c>
      <c r="C28" s="17" t="s">
        <v>712</v>
      </c>
      <c r="D28" s="17" t="s">
        <v>713</v>
      </c>
      <c r="E28" s="17"/>
      <c r="F28" s="18" t="s">
        <v>1634</v>
      </c>
      <c r="G28" s="18" t="s">
        <v>287</v>
      </c>
      <c r="H28" s="18"/>
    </row>
    <row r="29" spans="1:8" ht="17" customHeight="1" x14ac:dyDescent="0.35">
      <c r="A29" s="17" t="s">
        <v>1650</v>
      </c>
      <c r="B29" s="17" t="s">
        <v>2147</v>
      </c>
      <c r="C29" s="17" t="s">
        <v>712</v>
      </c>
      <c r="D29" s="17" t="s">
        <v>713</v>
      </c>
      <c r="E29" s="17"/>
      <c r="F29" s="18" t="s">
        <v>1649</v>
      </c>
      <c r="G29" s="18" t="s">
        <v>287</v>
      </c>
      <c r="H29" s="18"/>
    </row>
    <row r="30" spans="1:8" ht="17" customHeight="1" x14ac:dyDescent="0.35">
      <c r="A30" s="17" t="s">
        <v>1637</v>
      </c>
      <c r="B30" s="17" t="s">
        <v>2148</v>
      </c>
      <c r="C30" s="17" t="s">
        <v>712</v>
      </c>
      <c r="D30" s="17" t="s">
        <v>713</v>
      </c>
      <c r="E30" s="17"/>
      <c r="F30" s="18" t="s">
        <v>1636</v>
      </c>
      <c r="G30" s="18" t="s">
        <v>287</v>
      </c>
      <c r="H30" s="18"/>
    </row>
    <row r="31" spans="1:8" ht="17" customHeight="1" x14ac:dyDescent="0.35">
      <c r="A31" s="17" t="s">
        <v>1652</v>
      </c>
      <c r="B31" s="17" t="s">
        <v>2149</v>
      </c>
      <c r="C31" s="17" t="s">
        <v>712</v>
      </c>
      <c r="D31" s="17" t="s">
        <v>713</v>
      </c>
      <c r="E31" s="17"/>
      <c r="F31" s="18" t="s">
        <v>1651</v>
      </c>
      <c r="G31" s="18" t="s">
        <v>287</v>
      </c>
      <c r="H31" s="18"/>
    </row>
    <row r="32" spans="1:8" ht="17" customHeight="1" x14ac:dyDescent="0.35">
      <c r="A32" s="17" t="s">
        <v>1667</v>
      </c>
      <c r="B32" s="17" t="s">
        <v>1666</v>
      </c>
      <c r="C32" s="17" t="s">
        <v>712</v>
      </c>
      <c r="D32" s="17" t="s">
        <v>713</v>
      </c>
      <c r="E32" s="17"/>
      <c r="F32" s="18" t="s">
        <v>1685</v>
      </c>
      <c r="G32" s="18" t="s">
        <v>287</v>
      </c>
      <c r="H32" s="18"/>
    </row>
    <row r="33" spans="1:8" ht="17" customHeight="1" x14ac:dyDescent="0.35">
      <c r="A33" s="17" t="s">
        <v>1610</v>
      </c>
      <c r="B33" s="17" t="s">
        <v>1611</v>
      </c>
      <c r="C33" s="17" t="s">
        <v>712</v>
      </c>
      <c r="D33" s="17" t="s">
        <v>1026</v>
      </c>
      <c r="E33" s="17"/>
      <c r="F33" s="18" t="s">
        <v>1612</v>
      </c>
      <c r="G33" s="18" t="s">
        <v>287</v>
      </c>
      <c r="H33" s="18"/>
    </row>
    <row r="34" spans="1:8" ht="17" customHeight="1" x14ac:dyDescent="0.35">
      <c r="A34" s="17" t="s">
        <v>1615</v>
      </c>
      <c r="B34" s="17" t="s">
        <v>1617</v>
      </c>
      <c r="C34" s="17" t="s">
        <v>712</v>
      </c>
      <c r="D34" s="17" t="s">
        <v>1026</v>
      </c>
      <c r="E34" s="17"/>
      <c r="F34" s="18" t="s">
        <v>1618</v>
      </c>
      <c r="G34" s="18" t="s">
        <v>287</v>
      </c>
      <c r="H34" s="18"/>
    </row>
    <row r="35" spans="1:8" ht="17" customHeight="1" x14ac:dyDescent="0.35">
      <c r="A35" s="17" t="s">
        <v>1659</v>
      </c>
      <c r="B35" s="17" t="s">
        <v>2150</v>
      </c>
      <c r="C35" s="17" t="s">
        <v>712</v>
      </c>
      <c r="D35" s="17" t="s">
        <v>1026</v>
      </c>
      <c r="E35" s="17"/>
      <c r="F35" s="18" t="s">
        <v>1599</v>
      </c>
      <c r="G35" s="18" t="s">
        <v>287</v>
      </c>
      <c r="H35" s="18"/>
    </row>
    <row r="36" spans="1:8" ht="17" customHeight="1" x14ac:dyDescent="0.35">
      <c r="A36" s="17" t="s">
        <v>1660</v>
      </c>
      <c r="B36" s="17" t="s">
        <v>297</v>
      </c>
      <c r="C36" s="17" t="s">
        <v>712</v>
      </c>
      <c r="D36" s="17" t="s">
        <v>1026</v>
      </c>
      <c r="E36" s="17"/>
      <c r="F36" s="18" t="s">
        <v>1661</v>
      </c>
      <c r="G36" s="18" t="s">
        <v>287</v>
      </c>
      <c r="H36" s="18"/>
    </row>
    <row r="37" spans="1:8" ht="17" customHeight="1" x14ac:dyDescent="0.35">
      <c r="A37" s="17" t="s">
        <v>1662</v>
      </c>
      <c r="B37" s="17" t="s">
        <v>2150</v>
      </c>
      <c r="C37" s="17" t="s">
        <v>712</v>
      </c>
      <c r="D37" s="17" t="s">
        <v>1026</v>
      </c>
      <c r="E37" s="17"/>
      <c r="F37" s="18" t="s">
        <v>1599</v>
      </c>
      <c r="G37" s="18" t="s">
        <v>287</v>
      </c>
      <c r="H37" s="18"/>
    </row>
    <row r="38" spans="1:8" ht="17" customHeight="1" x14ac:dyDescent="0.35">
      <c r="A38" s="17" t="s">
        <v>1663</v>
      </c>
      <c r="B38" s="17" t="s">
        <v>298</v>
      </c>
      <c r="C38" s="17" t="s">
        <v>712</v>
      </c>
      <c r="D38" s="17" t="s">
        <v>1026</v>
      </c>
      <c r="E38" s="17"/>
      <c r="F38" s="18" t="s">
        <v>1664</v>
      </c>
      <c r="G38" s="18" t="s">
        <v>287</v>
      </c>
      <c r="H38" s="18"/>
    </row>
    <row r="39" spans="1:8" ht="17" customHeight="1" x14ac:dyDescent="0.35">
      <c r="A39" s="17" t="s">
        <v>1670</v>
      </c>
      <c r="B39" s="17" t="s">
        <v>1666</v>
      </c>
      <c r="C39" s="17" t="s">
        <v>712</v>
      </c>
      <c r="D39" s="17" t="s">
        <v>1026</v>
      </c>
      <c r="E39" s="17"/>
      <c r="F39" s="18" t="s">
        <v>1671</v>
      </c>
      <c r="G39" s="18" t="s">
        <v>287</v>
      </c>
      <c r="H39" s="18"/>
    </row>
    <row r="40" spans="1:8" ht="17" customHeight="1" x14ac:dyDescent="0.35">
      <c r="A40" s="17" t="s">
        <v>1670</v>
      </c>
      <c r="B40" s="17" t="s">
        <v>1666</v>
      </c>
      <c r="C40" s="17" t="s">
        <v>712</v>
      </c>
      <c r="D40" s="17" t="s">
        <v>1026</v>
      </c>
      <c r="E40" s="17"/>
      <c r="F40" s="18" t="s">
        <v>1667</v>
      </c>
      <c r="G40" s="18" t="s">
        <v>287</v>
      </c>
      <c r="H40" s="18"/>
    </row>
    <row r="41" spans="1:8" ht="17" customHeight="1" x14ac:dyDescent="0.35">
      <c r="A41" s="17" t="s">
        <v>1610</v>
      </c>
      <c r="B41" s="17" t="s">
        <v>2150</v>
      </c>
      <c r="C41" s="17" t="s">
        <v>712</v>
      </c>
      <c r="D41" s="17" t="s">
        <v>968</v>
      </c>
      <c r="E41" s="17"/>
      <c r="F41" s="18" t="s">
        <v>1600</v>
      </c>
      <c r="G41" s="18" t="s">
        <v>287</v>
      </c>
      <c r="H41" s="18"/>
    </row>
    <row r="42" spans="1:8" ht="17" customHeight="1" x14ac:dyDescent="0.35">
      <c r="A42" s="17" t="s">
        <v>1615</v>
      </c>
      <c r="B42" s="17" t="s">
        <v>294</v>
      </c>
      <c r="C42" s="17" t="s">
        <v>712</v>
      </c>
      <c r="D42" s="17" t="s">
        <v>968</v>
      </c>
      <c r="E42" s="17"/>
      <c r="F42" s="18" t="s">
        <v>1616</v>
      </c>
      <c r="G42" s="18" t="s">
        <v>287</v>
      </c>
      <c r="H42" s="18"/>
    </row>
    <row r="43" spans="1:8" ht="17" customHeight="1" x14ac:dyDescent="0.35">
      <c r="A43" s="17" t="s">
        <v>1653</v>
      </c>
      <c r="B43" s="17" t="s">
        <v>2150</v>
      </c>
      <c r="C43" s="17" t="s">
        <v>712</v>
      </c>
      <c r="D43" s="17" t="s">
        <v>968</v>
      </c>
      <c r="E43" s="17"/>
      <c r="F43" s="18" t="s">
        <v>1599</v>
      </c>
      <c r="G43" s="18" t="s">
        <v>287</v>
      </c>
      <c r="H43" s="18"/>
    </row>
    <row r="44" spans="1:8" ht="17" customHeight="1" x14ac:dyDescent="0.35">
      <c r="A44" s="17" t="s">
        <v>1654</v>
      </c>
      <c r="B44" s="17" t="s">
        <v>296</v>
      </c>
      <c r="C44" s="17" t="s">
        <v>712</v>
      </c>
      <c r="D44" s="17" t="s">
        <v>968</v>
      </c>
      <c r="E44" s="17"/>
      <c r="F44" s="18" t="s">
        <v>1655</v>
      </c>
      <c r="G44" s="18" t="s">
        <v>287</v>
      </c>
      <c r="H44" s="18"/>
    </row>
    <row r="45" spans="1:8" ht="17" customHeight="1" x14ac:dyDescent="0.35">
      <c r="A45" s="17" t="s">
        <v>1656</v>
      </c>
      <c r="B45" s="17" t="s">
        <v>2150</v>
      </c>
      <c r="C45" s="17" t="s">
        <v>712</v>
      </c>
      <c r="D45" s="17" t="s">
        <v>968</v>
      </c>
      <c r="E45" s="17"/>
      <c r="F45" s="18" t="s">
        <v>1601</v>
      </c>
      <c r="G45" s="18" t="s">
        <v>287</v>
      </c>
      <c r="H45" s="18"/>
    </row>
    <row r="46" spans="1:8" ht="17" customHeight="1" x14ac:dyDescent="0.35">
      <c r="A46" s="17" t="s">
        <v>1657</v>
      </c>
      <c r="B46" s="17" t="s">
        <v>293</v>
      </c>
      <c r="C46" s="17" t="s">
        <v>712</v>
      </c>
      <c r="D46" s="17" t="s">
        <v>968</v>
      </c>
      <c r="E46" s="17"/>
      <c r="F46" s="18" t="s">
        <v>1658</v>
      </c>
      <c r="G46" s="18" t="s">
        <v>287</v>
      </c>
      <c r="H46" s="18"/>
    </row>
    <row r="47" spans="1:8" ht="17" customHeight="1" x14ac:dyDescent="0.35">
      <c r="A47" s="17" t="s">
        <v>1665</v>
      </c>
      <c r="B47" s="17" t="s">
        <v>1666</v>
      </c>
      <c r="C47" s="17" t="s">
        <v>712</v>
      </c>
      <c r="D47" s="17" t="s">
        <v>968</v>
      </c>
      <c r="E47" s="17"/>
      <c r="F47" s="18" t="s">
        <v>1668</v>
      </c>
      <c r="G47" s="18" t="s">
        <v>287</v>
      </c>
      <c r="H47" s="18"/>
    </row>
    <row r="48" spans="1:8" ht="17" customHeight="1" x14ac:dyDescent="0.35">
      <c r="A48" s="17" t="s">
        <v>1665</v>
      </c>
      <c r="B48" s="17" t="s">
        <v>1666</v>
      </c>
      <c r="C48" s="17" t="s">
        <v>712</v>
      </c>
      <c r="D48" s="17" t="s">
        <v>968</v>
      </c>
      <c r="E48" s="17"/>
      <c r="F48" s="18" t="s">
        <v>1667</v>
      </c>
      <c r="G48" s="18" t="s">
        <v>287</v>
      </c>
      <c r="H48" s="18"/>
    </row>
    <row r="49" spans="1:8" ht="17" customHeight="1" x14ac:dyDescent="0.35">
      <c r="A49" s="17" t="s">
        <v>1668</v>
      </c>
      <c r="B49" s="17" t="s">
        <v>1666</v>
      </c>
      <c r="C49" s="17" t="s">
        <v>712</v>
      </c>
      <c r="D49" s="17" t="s">
        <v>968</v>
      </c>
      <c r="E49" s="17"/>
      <c r="F49" s="18" t="s">
        <v>1669</v>
      </c>
      <c r="G49" s="18" t="s">
        <v>287</v>
      </c>
      <c r="H49" s="18"/>
    </row>
    <row r="50" spans="1:8" ht="17" customHeight="1" x14ac:dyDescent="0.35">
      <c r="A50" s="17" t="s">
        <v>1601</v>
      </c>
      <c r="B50" s="17" t="s">
        <v>2150</v>
      </c>
      <c r="C50" s="17" t="s">
        <v>712</v>
      </c>
      <c r="D50" s="17" t="s">
        <v>968</v>
      </c>
      <c r="E50" s="17"/>
      <c r="F50" s="18" t="s">
        <v>1686</v>
      </c>
      <c r="G50" s="18" t="s">
        <v>287</v>
      </c>
      <c r="H50" s="18"/>
    </row>
    <row r="51" spans="1:8" ht="17" customHeight="1" x14ac:dyDescent="0.35">
      <c r="A51" s="17" t="s">
        <v>1667</v>
      </c>
      <c r="B51" s="17" t="s">
        <v>1666</v>
      </c>
      <c r="C51" s="17" t="s">
        <v>712</v>
      </c>
      <c r="D51" s="17" t="s">
        <v>968</v>
      </c>
      <c r="E51" s="17"/>
      <c r="F51" s="18" t="s">
        <v>1672</v>
      </c>
      <c r="G51" s="18" t="s">
        <v>287</v>
      </c>
      <c r="H51" s="18"/>
    </row>
    <row r="52" spans="1:8" ht="17" customHeight="1" x14ac:dyDescent="0.35">
      <c r="A52" s="17" t="s">
        <v>1673</v>
      </c>
      <c r="B52" s="17" t="s">
        <v>1674</v>
      </c>
      <c r="C52" s="17" t="s">
        <v>712</v>
      </c>
      <c r="D52" s="17" t="s">
        <v>1023</v>
      </c>
      <c r="E52" s="17"/>
      <c r="F52" s="18" t="s">
        <v>1675</v>
      </c>
      <c r="G52" s="18" t="s">
        <v>287</v>
      </c>
      <c r="H52" s="18"/>
    </row>
    <row r="53" spans="1:8" ht="17" customHeight="1" x14ac:dyDescent="0.35">
      <c r="A53" s="17" t="s">
        <v>1676</v>
      </c>
      <c r="B53" s="17" t="s">
        <v>1677</v>
      </c>
      <c r="C53" s="17" t="s">
        <v>712</v>
      </c>
      <c r="D53" s="17" t="s">
        <v>1023</v>
      </c>
      <c r="E53" s="17"/>
      <c r="F53" s="18" t="s">
        <v>1678</v>
      </c>
      <c r="G53" s="18" t="s">
        <v>287</v>
      </c>
      <c r="H53" s="18"/>
    </row>
    <row r="54" spans="1:8" ht="17" customHeight="1" x14ac:dyDescent="0.35">
      <c r="A54" s="17" t="s">
        <v>1679</v>
      </c>
      <c r="B54" s="17" t="s">
        <v>1680</v>
      </c>
      <c r="C54" s="17" t="s">
        <v>712</v>
      </c>
      <c r="D54" s="17" t="s">
        <v>1023</v>
      </c>
      <c r="E54" s="17"/>
      <c r="F54" s="18" t="s">
        <v>1681</v>
      </c>
      <c r="G54" s="18" t="s">
        <v>287</v>
      </c>
      <c r="H54" s="18"/>
    </row>
    <row r="55" spans="1:8" ht="17" customHeight="1" x14ac:dyDescent="0.35">
      <c r="A55" s="17" t="s">
        <v>1682</v>
      </c>
      <c r="B55" s="17" t="s">
        <v>1683</v>
      </c>
      <c r="C55" s="17" t="s">
        <v>712</v>
      </c>
      <c r="D55" s="17" t="s">
        <v>1023</v>
      </c>
      <c r="E55" s="17"/>
      <c r="F55" s="18" t="s">
        <v>1684</v>
      </c>
      <c r="G55" s="18" t="s">
        <v>287</v>
      </c>
      <c r="H55" s="18"/>
    </row>
  </sheetData>
  <sortState xmlns:xlrd2="http://schemas.microsoft.com/office/spreadsheetml/2017/richdata2" ref="A52:H55">
    <sortCondition ref="A52:A55"/>
    <sortCondition ref="F52:F55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353E9-1444-4DCF-9680-8DF83BDA65C8}">
  <dimension ref="A1:I86"/>
  <sheetViews>
    <sheetView showGridLines="0" topLeftCell="A12" workbookViewId="0">
      <selection activeCell="I13" sqref="I13"/>
    </sheetView>
  </sheetViews>
  <sheetFormatPr defaultRowHeight="17" customHeight="1" x14ac:dyDescent="0.35"/>
  <cols>
    <col min="1" max="1" width="12" style="13" bestFit="1" customWidth="1"/>
    <col min="2" max="2" width="9.1796875" style="13" bestFit="1" customWidth="1"/>
    <col min="3" max="3" width="6.54296875" style="13" bestFit="1" customWidth="1"/>
    <col min="4" max="4" width="9.81640625" style="13" bestFit="1" customWidth="1"/>
    <col min="5" max="5" width="6.36328125" style="13" bestFit="1" customWidth="1"/>
    <col min="6" max="6" width="12" style="13" bestFit="1" customWidth="1"/>
    <col min="7" max="7" width="16.81640625" bestFit="1" customWidth="1"/>
    <col min="8" max="8" width="9.1796875" bestFit="1" customWidth="1"/>
    <col min="9" max="9" width="10.26953125" customWidth="1"/>
  </cols>
  <sheetData>
    <row r="1" spans="1:9" ht="18" customHeight="1" x14ac:dyDescent="0.35">
      <c r="A1" s="44" t="s">
        <v>216</v>
      </c>
      <c r="B1" s="44"/>
      <c r="C1" s="44"/>
      <c r="D1" s="44"/>
    </row>
    <row r="2" spans="1:9" ht="12" customHeight="1" x14ac:dyDescent="0.35">
      <c r="A2" s="45"/>
      <c r="B2" s="45"/>
      <c r="C2" s="45"/>
      <c r="D2" s="45"/>
    </row>
    <row r="3" spans="1:9" ht="12.75" customHeight="1" x14ac:dyDescent="0.35">
      <c r="A3" s="3" t="s">
        <v>2</v>
      </c>
      <c r="B3" s="32" t="s">
        <v>3</v>
      </c>
      <c r="C3" s="32"/>
      <c r="D3" s="32"/>
    </row>
    <row r="4" spans="1:9" ht="12" customHeight="1" x14ac:dyDescent="0.35">
      <c r="A4" s="3" t="s">
        <v>5</v>
      </c>
      <c r="B4" s="32" t="s">
        <v>6</v>
      </c>
      <c r="C4" s="32"/>
      <c r="D4" s="32"/>
    </row>
    <row r="5" spans="1:9" ht="12.75" customHeight="1" x14ac:dyDescent="0.35">
      <c r="A5" s="3" t="s">
        <v>7</v>
      </c>
      <c r="B5" s="32" t="s">
        <v>8</v>
      </c>
      <c r="C5" s="32"/>
      <c r="D5" s="32"/>
    </row>
    <row r="6" spans="1:9" ht="5.25" customHeight="1" x14ac:dyDescent="0.35"/>
    <row r="7" spans="1:9" ht="12" customHeight="1" x14ac:dyDescent="0.35">
      <c r="A7" s="3" t="s">
        <v>9</v>
      </c>
      <c r="B7" s="32" t="s">
        <v>10</v>
      </c>
      <c r="C7" s="32"/>
      <c r="D7" s="32"/>
    </row>
    <row r="8" spans="1:9" ht="12.75" customHeight="1" x14ac:dyDescent="0.35">
      <c r="A8" s="3" t="s">
        <v>11</v>
      </c>
      <c r="B8" s="32"/>
      <c r="C8" s="32"/>
      <c r="D8" s="32"/>
    </row>
    <row r="9" spans="1:9" ht="12" customHeight="1" x14ac:dyDescent="0.35">
      <c r="A9" s="3" t="s">
        <v>12</v>
      </c>
      <c r="B9" s="32" t="s">
        <v>13</v>
      </c>
      <c r="C9" s="32"/>
      <c r="D9" s="32"/>
    </row>
    <row r="10" spans="1:9" ht="12.75" customHeight="1" x14ac:dyDescent="0.35">
      <c r="A10" s="3" t="s">
        <v>11</v>
      </c>
      <c r="B10" s="32"/>
      <c r="C10" s="32"/>
      <c r="D10" s="32"/>
    </row>
    <row r="11" spans="1:9" ht="10.5" customHeight="1" x14ac:dyDescent="0.35"/>
    <row r="12" spans="1:9" ht="16.5" customHeight="1" x14ac:dyDescent="0.35">
      <c r="A12" s="38" t="s">
        <v>657</v>
      </c>
      <c r="B12" s="38"/>
      <c r="C12" s="38"/>
      <c r="D12" s="38"/>
      <c r="E12" s="38"/>
      <c r="F12" s="38"/>
      <c r="G12" s="42" t="s">
        <v>658</v>
      </c>
      <c r="H12" s="43"/>
      <c r="I12" s="19"/>
    </row>
    <row r="13" spans="1:9" ht="43.5" customHeight="1" x14ac:dyDescent="0.35">
      <c r="A13" s="14" t="s">
        <v>14</v>
      </c>
      <c r="B13" s="15" t="s">
        <v>661</v>
      </c>
      <c r="C13" s="15" t="s">
        <v>660</v>
      </c>
      <c r="D13" s="15" t="s">
        <v>662</v>
      </c>
      <c r="E13" s="15" t="s">
        <v>2083</v>
      </c>
      <c r="F13" s="16" t="s">
        <v>14</v>
      </c>
      <c r="G13" s="16" t="s">
        <v>17</v>
      </c>
      <c r="H13" s="16" t="s">
        <v>2084</v>
      </c>
    </row>
    <row r="14" spans="1:9" ht="17" customHeight="1" x14ac:dyDescent="0.35">
      <c r="A14" s="17" t="s">
        <v>1695</v>
      </c>
      <c r="B14" s="17" t="s">
        <v>2151</v>
      </c>
      <c r="C14" s="17" t="s">
        <v>712</v>
      </c>
      <c r="D14" s="17" t="s">
        <v>713</v>
      </c>
      <c r="E14" s="17"/>
      <c r="F14" s="18" t="s">
        <v>1696</v>
      </c>
      <c r="G14" s="18" t="s">
        <v>216</v>
      </c>
      <c r="H14" s="18"/>
    </row>
    <row r="15" spans="1:9" ht="17" customHeight="1" x14ac:dyDescent="0.35">
      <c r="A15" s="17" t="s">
        <v>1697</v>
      </c>
      <c r="B15" s="17" t="s">
        <v>2152</v>
      </c>
      <c r="C15" s="17" t="s">
        <v>712</v>
      </c>
      <c r="D15" s="17" t="s">
        <v>713</v>
      </c>
      <c r="E15" s="17"/>
      <c r="F15" s="18" t="s">
        <v>1698</v>
      </c>
      <c r="G15" s="18" t="s">
        <v>216</v>
      </c>
      <c r="H15" s="18"/>
    </row>
    <row r="16" spans="1:9" ht="17" customHeight="1" x14ac:dyDescent="0.35">
      <c r="A16" s="17" t="s">
        <v>1699</v>
      </c>
      <c r="B16" s="17" t="s">
        <v>1700</v>
      </c>
      <c r="C16" s="17" t="s">
        <v>712</v>
      </c>
      <c r="D16" s="17" t="s">
        <v>713</v>
      </c>
      <c r="E16" s="17"/>
      <c r="F16" s="18" t="s">
        <v>1701</v>
      </c>
      <c r="G16" s="18" t="s">
        <v>216</v>
      </c>
      <c r="H16" s="18"/>
    </row>
    <row r="17" spans="1:8" ht="17" customHeight="1" x14ac:dyDescent="0.35">
      <c r="A17" s="17" t="s">
        <v>1699</v>
      </c>
      <c r="B17" s="17" t="s">
        <v>1702</v>
      </c>
      <c r="C17" s="17" t="s">
        <v>712</v>
      </c>
      <c r="D17" s="17" t="s">
        <v>713</v>
      </c>
      <c r="E17" s="17"/>
      <c r="F17" s="18" t="s">
        <v>1703</v>
      </c>
      <c r="G17" s="18" t="s">
        <v>216</v>
      </c>
      <c r="H17" s="18"/>
    </row>
    <row r="18" spans="1:8" ht="17" customHeight="1" x14ac:dyDescent="0.35">
      <c r="A18" s="17" t="s">
        <v>1706</v>
      </c>
      <c r="B18" s="17" t="s">
        <v>1707</v>
      </c>
      <c r="C18" s="17" t="s">
        <v>712</v>
      </c>
      <c r="D18" s="17" t="s">
        <v>713</v>
      </c>
      <c r="E18" s="17"/>
      <c r="F18" s="18" t="s">
        <v>1708</v>
      </c>
      <c r="G18" s="18" t="s">
        <v>216</v>
      </c>
      <c r="H18" s="18"/>
    </row>
    <row r="19" spans="1:8" ht="17" customHeight="1" x14ac:dyDescent="0.35">
      <c r="A19" s="17" t="s">
        <v>1706</v>
      </c>
      <c r="B19" s="17" t="s">
        <v>1709</v>
      </c>
      <c r="C19" s="17" t="s">
        <v>712</v>
      </c>
      <c r="D19" s="17" t="s">
        <v>713</v>
      </c>
      <c r="E19" s="17"/>
      <c r="F19" s="18" t="s">
        <v>1710</v>
      </c>
      <c r="G19" s="18" t="s">
        <v>216</v>
      </c>
      <c r="H19" s="18"/>
    </row>
    <row r="20" spans="1:8" ht="17" customHeight="1" x14ac:dyDescent="0.35">
      <c r="A20" s="17" t="s">
        <v>1711</v>
      </c>
      <c r="B20" s="17" t="s">
        <v>2153</v>
      </c>
      <c r="C20" s="17" t="s">
        <v>712</v>
      </c>
      <c r="D20" s="17" t="s">
        <v>713</v>
      </c>
      <c r="E20" s="17"/>
      <c r="F20" s="18" t="s">
        <v>1712</v>
      </c>
      <c r="G20" s="18" t="s">
        <v>216</v>
      </c>
      <c r="H20" s="18"/>
    </row>
    <row r="21" spans="1:8" ht="17" customHeight="1" x14ac:dyDescent="0.35">
      <c r="A21" s="17" t="s">
        <v>1713</v>
      </c>
      <c r="B21" s="17" t="s">
        <v>2154</v>
      </c>
      <c r="C21" s="17" t="s">
        <v>712</v>
      </c>
      <c r="D21" s="17" t="s">
        <v>713</v>
      </c>
      <c r="E21" s="17"/>
      <c r="F21" s="18" t="s">
        <v>1714</v>
      </c>
      <c r="G21" s="18" t="s">
        <v>216</v>
      </c>
      <c r="H21" s="18"/>
    </row>
    <row r="22" spans="1:8" ht="17" customHeight="1" x14ac:dyDescent="0.35">
      <c r="A22" s="17" t="s">
        <v>1701</v>
      </c>
      <c r="B22" s="17" t="s">
        <v>1715</v>
      </c>
      <c r="C22" s="17" t="s">
        <v>712</v>
      </c>
      <c r="D22" s="17" t="s">
        <v>713</v>
      </c>
      <c r="E22" s="17"/>
      <c r="F22" s="18" t="s">
        <v>1716</v>
      </c>
      <c r="G22" s="18" t="s">
        <v>216</v>
      </c>
      <c r="H22" s="18"/>
    </row>
    <row r="23" spans="1:8" ht="17" customHeight="1" x14ac:dyDescent="0.35">
      <c r="A23" s="17" t="s">
        <v>1708</v>
      </c>
      <c r="B23" s="17" t="s">
        <v>1718</v>
      </c>
      <c r="C23" s="17" t="s">
        <v>712</v>
      </c>
      <c r="D23" s="17" t="s">
        <v>713</v>
      </c>
      <c r="E23" s="17"/>
      <c r="F23" s="18" t="s">
        <v>1719</v>
      </c>
      <c r="G23" s="18" t="s">
        <v>216</v>
      </c>
      <c r="H23" s="18"/>
    </row>
    <row r="24" spans="1:8" ht="17" customHeight="1" x14ac:dyDescent="0.35">
      <c r="A24" s="17" t="s">
        <v>1720</v>
      </c>
      <c r="B24" s="17" t="s">
        <v>2155</v>
      </c>
      <c r="C24" s="17" t="s">
        <v>712</v>
      </c>
      <c r="D24" s="17" t="s">
        <v>713</v>
      </c>
      <c r="E24" s="17"/>
      <c r="F24" s="18" t="s">
        <v>1721</v>
      </c>
      <c r="G24" s="18" t="s">
        <v>216</v>
      </c>
      <c r="H24" s="18"/>
    </row>
    <row r="25" spans="1:8" ht="17" customHeight="1" x14ac:dyDescent="0.35">
      <c r="A25" s="17" t="s">
        <v>1722</v>
      </c>
      <c r="B25" s="17" t="s">
        <v>2156</v>
      </c>
      <c r="C25" s="17" t="s">
        <v>712</v>
      </c>
      <c r="D25" s="17" t="s">
        <v>713</v>
      </c>
      <c r="E25" s="17"/>
      <c r="F25" s="18" t="s">
        <v>1723</v>
      </c>
      <c r="G25" s="18" t="s">
        <v>216</v>
      </c>
      <c r="H25" s="18"/>
    </row>
    <row r="26" spans="1:8" ht="17" customHeight="1" x14ac:dyDescent="0.35">
      <c r="A26" s="17" t="s">
        <v>1828</v>
      </c>
      <c r="B26" s="17" t="s">
        <v>1827</v>
      </c>
      <c r="C26" s="17" t="s">
        <v>712</v>
      </c>
      <c r="D26" s="17" t="s">
        <v>713</v>
      </c>
      <c r="E26" s="17"/>
      <c r="F26" s="18" t="s">
        <v>1826</v>
      </c>
      <c r="G26" s="18" t="s">
        <v>216</v>
      </c>
      <c r="H26" s="18"/>
    </row>
    <row r="27" spans="1:8" ht="17" customHeight="1" x14ac:dyDescent="0.35">
      <c r="A27" s="17" t="s">
        <v>1837</v>
      </c>
      <c r="B27" s="17" t="s">
        <v>1836</v>
      </c>
      <c r="C27" s="17" t="s">
        <v>712</v>
      </c>
      <c r="D27" s="17" t="s">
        <v>713</v>
      </c>
      <c r="E27" s="17"/>
      <c r="F27" s="18" t="s">
        <v>1835</v>
      </c>
      <c r="G27" s="18" t="s">
        <v>216</v>
      </c>
      <c r="H27" s="18"/>
    </row>
    <row r="28" spans="1:8" ht="17" customHeight="1" x14ac:dyDescent="0.35">
      <c r="A28" s="17" t="s">
        <v>1726</v>
      </c>
      <c r="B28" s="17" t="s">
        <v>1725</v>
      </c>
      <c r="C28" s="17" t="s">
        <v>712</v>
      </c>
      <c r="D28" s="17" t="s">
        <v>713</v>
      </c>
      <c r="E28" s="17"/>
      <c r="F28" s="18" t="s">
        <v>1724</v>
      </c>
      <c r="G28" s="18" t="s">
        <v>216</v>
      </c>
      <c r="H28" s="18"/>
    </row>
    <row r="29" spans="1:8" ht="17" customHeight="1" x14ac:dyDescent="0.35">
      <c r="A29" s="17" t="s">
        <v>1772</v>
      </c>
      <c r="B29" s="17" t="s">
        <v>1771</v>
      </c>
      <c r="C29" s="17" t="s">
        <v>712</v>
      </c>
      <c r="D29" s="17" t="s">
        <v>713</v>
      </c>
      <c r="E29" s="17"/>
      <c r="F29" s="18" t="s">
        <v>1770</v>
      </c>
      <c r="G29" s="18" t="s">
        <v>216</v>
      </c>
      <c r="H29" s="18"/>
    </row>
    <row r="30" spans="1:8" ht="17" customHeight="1" x14ac:dyDescent="0.35">
      <c r="A30" s="17" t="s">
        <v>1729</v>
      </c>
      <c r="B30" s="17" t="s">
        <v>1728</v>
      </c>
      <c r="C30" s="17" t="s">
        <v>712</v>
      </c>
      <c r="D30" s="17" t="s">
        <v>713</v>
      </c>
      <c r="E30" s="17"/>
      <c r="F30" s="18" t="s">
        <v>1727</v>
      </c>
      <c r="G30" s="18" t="s">
        <v>216</v>
      </c>
      <c r="H30" s="18"/>
    </row>
    <row r="31" spans="1:8" ht="17" customHeight="1" x14ac:dyDescent="0.35">
      <c r="A31" s="17" t="s">
        <v>1775</v>
      </c>
      <c r="B31" s="17" t="s">
        <v>1774</v>
      </c>
      <c r="C31" s="17" t="s">
        <v>712</v>
      </c>
      <c r="D31" s="17" t="s">
        <v>713</v>
      </c>
      <c r="E31" s="17"/>
      <c r="F31" s="18" t="s">
        <v>1773</v>
      </c>
      <c r="G31" s="18" t="s">
        <v>216</v>
      </c>
      <c r="H31" s="18"/>
    </row>
    <row r="32" spans="1:8" ht="17" customHeight="1" x14ac:dyDescent="0.35">
      <c r="A32" s="17" t="s">
        <v>1732</v>
      </c>
      <c r="B32" s="17" t="s">
        <v>1731</v>
      </c>
      <c r="C32" s="17" t="s">
        <v>712</v>
      </c>
      <c r="D32" s="17" t="s">
        <v>713</v>
      </c>
      <c r="E32" s="17"/>
      <c r="F32" s="18" t="s">
        <v>1730</v>
      </c>
      <c r="G32" s="18" t="s">
        <v>216</v>
      </c>
      <c r="H32" s="18"/>
    </row>
    <row r="33" spans="1:8" ht="17" customHeight="1" x14ac:dyDescent="0.35">
      <c r="A33" s="17" t="s">
        <v>1778</v>
      </c>
      <c r="B33" s="17" t="s">
        <v>1777</v>
      </c>
      <c r="C33" s="17" t="s">
        <v>712</v>
      </c>
      <c r="D33" s="17" t="s">
        <v>713</v>
      </c>
      <c r="E33" s="17"/>
      <c r="F33" s="18" t="s">
        <v>1776</v>
      </c>
      <c r="G33" s="18" t="s">
        <v>216</v>
      </c>
      <c r="H33" s="18"/>
    </row>
    <row r="34" spans="1:8" ht="17" customHeight="1" x14ac:dyDescent="0.35">
      <c r="A34" s="17" t="s">
        <v>1735</v>
      </c>
      <c r="B34" s="17" t="s">
        <v>1734</v>
      </c>
      <c r="C34" s="17" t="s">
        <v>712</v>
      </c>
      <c r="D34" s="17" t="s">
        <v>713</v>
      </c>
      <c r="E34" s="17"/>
      <c r="F34" s="18" t="s">
        <v>1733</v>
      </c>
      <c r="G34" s="18" t="s">
        <v>216</v>
      </c>
      <c r="H34" s="18"/>
    </row>
    <row r="35" spans="1:8" ht="17" customHeight="1" x14ac:dyDescent="0.35">
      <c r="A35" s="17" t="s">
        <v>1781</v>
      </c>
      <c r="B35" s="17" t="s">
        <v>1780</v>
      </c>
      <c r="C35" s="17" t="s">
        <v>712</v>
      </c>
      <c r="D35" s="17" t="s">
        <v>713</v>
      </c>
      <c r="E35" s="17"/>
      <c r="F35" s="18" t="s">
        <v>1779</v>
      </c>
      <c r="G35" s="18" t="s">
        <v>216</v>
      </c>
      <c r="H35" s="18"/>
    </row>
    <row r="36" spans="1:8" ht="17" customHeight="1" x14ac:dyDescent="0.35">
      <c r="A36" s="17" t="s">
        <v>1738</v>
      </c>
      <c r="B36" s="17" t="s">
        <v>1737</v>
      </c>
      <c r="C36" s="17" t="s">
        <v>712</v>
      </c>
      <c r="D36" s="17" t="s">
        <v>713</v>
      </c>
      <c r="E36" s="17"/>
      <c r="F36" s="18" t="s">
        <v>1736</v>
      </c>
      <c r="G36" s="18" t="s">
        <v>216</v>
      </c>
      <c r="H36" s="18"/>
    </row>
    <row r="37" spans="1:8" ht="17" customHeight="1" x14ac:dyDescent="0.35">
      <c r="A37" s="17" t="s">
        <v>1784</v>
      </c>
      <c r="B37" s="17" t="s">
        <v>1783</v>
      </c>
      <c r="C37" s="17" t="s">
        <v>712</v>
      </c>
      <c r="D37" s="17" t="s">
        <v>713</v>
      </c>
      <c r="E37" s="17"/>
      <c r="F37" s="18" t="s">
        <v>1782</v>
      </c>
      <c r="G37" s="18" t="s">
        <v>216</v>
      </c>
      <c r="H37" s="18"/>
    </row>
    <row r="38" spans="1:8" ht="17" customHeight="1" x14ac:dyDescent="0.35">
      <c r="A38" s="17" t="s">
        <v>1741</v>
      </c>
      <c r="B38" s="17" t="s">
        <v>1740</v>
      </c>
      <c r="C38" s="17" t="s">
        <v>712</v>
      </c>
      <c r="D38" s="17" t="s">
        <v>713</v>
      </c>
      <c r="E38" s="17"/>
      <c r="F38" s="18" t="s">
        <v>1739</v>
      </c>
      <c r="G38" s="18" t="s">
        <v>216</v>
      </c>
      <c r="H38" s="18"/>
    </row>
    <row r="39" spans="1:8" ht="17" customHeight="1" x14ac:dyDescent="0.35">
      <c r="A39" s="17" t="s">
        <v>1787</v>
      </c>
      <c r="B39" s="17" t="s">
        <v>1786</v>
      </c>
      <c r="C39" s="17" t="s">
        <v>712</v>
      </c>
      <c r="D39" s="17" t="s">
        <v>713</v>
      </c>
      <c r="E39" s="17"/>
      <c r="F39" s="18" t="s">
        <v>1785</v>
      </c>
      <c r="G39" s="18" t="s">
        <v>216</v>
      </c>
      <c r="H39" s="18"/>
    </row>
    <row r="40" spans="1:8" ht="17" customHeight="1" x14ac:dyDescent="0.35">
      <c r="A40" s="17" t="s">
        <v>1744</v>
      </c>
      <c r="B40" s="17" t="s">
        <v>1743</v>
      </c>
      <c r="C40" s="17" t="s">
        <v>712</v>
      </c>
      <c r="D40" s="17" t="s">
        <v>713</v>
      </c>
      <c r="E40" s="17"/>
      <c r="F40" s="18" t="s">
        <v>1742</v>
      </c>
      <c r="G40" s="18" t="s">
        <v>216</v>
      </c>
      <c r="H40" s="18"/>
    </row>
    <row r="41" spans="1:8" ht="17" customHeight="1" x14ac:dyDescent="0.35">
      <c r="A41" s="17" t="s">
        <v>1790</v>
      </c>
      <c r="B41" s="17" t="s">
        <v>1789</v>
      </c>
      <c r="C41" s="17" t="s">
        <v>712</v>
      </c>
      <c r="D41" s="17" t="s">
        <v>713</v>
      </c>
      <c r="E41" s="17"/>
      <c r="F41" s="18" t="s">
        <v>1788</v>
      </c>
      <c r="G41" s="18" t="s">
        <v>216</v>
      </c>
      <c r="H41" s="18"/>
    </row>
    <row r="42" spans="1:8" ht="17" customHeight="1" x14ac:dyDescent="0.35">
      <c r="A42" s="17" t="s">
        <v>1747</v>
      </c>
      <c r="B42" s="17" t="s">
        <v>1746</v>
      </c>
      <c r="C42" s="17" t="s">
        <v>712</v>
      </c>
      <c r="D42" s="17" t="s">
        <v>713</v>
      </c>
      <c r="E42" s="17"/>
      <c r="F42" s="18" t="s">
        <v>1745</v>
      </c>
      <c r="G42" s="18" t="s">
        <v>216</v>
      </c>
      <c r="H42" s="18"/>
    </row>
    <row r="43" spans="1:8" ht="17" customHeight="1" x14ac:dyDescent="0.35">
      <c r="A43" s="17" t="s">
        <v>1793</v>
      </c>
      <c r="B43" s="17" t="s">
        <v>1792</v>
      </c>
      <c r="C43" s="17" t="s">
        <v>712</v>
      </c>
      <c r="D43" s="17" t="s">
        <v>713</v>
      </c>
      <c r="E43" s="17"/>
      <c r="F43" s="18" t="s">
        <v>1791</v>
      </c>
      <c r="G43" s="18" t="s">
        <v>216</v>
      </c>
      <c r="H43" s="18"/>
    </row>
    <row r="44" spans="1:8" ht="17" customHeight="1" x14ac:dyDescent="0.35">
      <c r="A44" s="17" t="s">
        <v>1750</v>
      </c>
      <c r="B44" s="17" t="s">
        <v>1749</v>
      </c>
      <c r="C44" s="17" t="s">
        <v>712</v>
      </c>
      <c r="D44" s="17" t="s">
        <v>713</v>
      </c>
      <c r="E44" s="17"/>
      <c r="F44" s="18" t="s">
        <v>1748</v>
      </c>
      <c r="G44" s="18" t="s">
        <v>216</v>
      </c>
      <c r="H44" s="18"/>
    </row>
    <row r="45" spans="1:8" ht="17" customHeight="1" x14ac:dyDescent="0.35">
      <c r="A45" s="17" t="s">
        <v>1796</v>
      </c>
      <c r="B45" s="17" t="s">
        <v>1795</v>
      </c>
      <c r="C45" s="17" t="s">
        <v>712</v>
      </c>
      <c r="D45" s="17" t="s">
        <v>713</v>
      </c>
      <c r="E45" s="17"/>
      <c r="F45" s="18" t="s">
        <v>1794</v>
      </c>
      <c r="G45" s="18" t="s">
        <v>216</v>
      </c>
      <c r="H45" s="18"/>
    </row>
    <row r="46" spans="1:8" ht="17" customHeight="1" x14ac:dyDescent="0.35">
      <c r="A46" s="17" t="s">
        <v>1799</v>
      </c>
      <c r="B46" s="17" t="s">
        <v>1798</v>
      </c>
      <c r="C46" s="17" t="s">
        <v>712</v>
      </c>
      <c r="D46" s="17" t="s">
        <v>713</v>
      </c>
      <c r="E46" s="17"/>
      <c r="F46" s="18" t="s">
        <v>1797</v>
      </c>
      <c r="G46" s="18" t="s">
        <v>216</v>
      </c>
      <c r="H46" s="18"/>
    </row>
    <row r="47" spans="1:8" ht="17" customHeight="1" x14ac:dyDescent="0.35">
      <c r="A47" s="17" t="s">
        <v>1753</v>
      </c>
      <c r="B47" s="17" t="s">
        <v>1752</v>
      </c>
      <c r="C47" s="17" t="s">
        <v>712</v>
      </c>
      <c r="D47" s="17" t="s">
        <v>713</v>
      </c>
      <c r="E47" s="17"/>
      <c r="F47" s="18" t="s">
        <v>1751</v>
      </c>
      <c r="G47" s="18" t="s">
        <v>216</v>
      </c>
      <c r="H47" s="18"/>
    </row>
    <row r="48" spans="1:8" ht="17" customHeight="1" x14ac:dyDescent="0.35">
      <c r="A48" s="17" t="s">
        <v>1756</v>
      </c>
      <c r="B48" s="17" t="s">
        <v>1755</v>
      </c>
      <c r="C48" s="17" t="s">
        <v>712</v>
      </c>
      <c r="D48" s="17" t="s">
        <v>713</v>
      </c>
      <c r="E48" s="17"/>
      <c r="F48" s="18" t="s">
        <v>1754</v>
      </c>
      <c r="G48" s="18" t="s">
        <v>216</v>
      </c>
      <c r="H48" s="18"/>
    </row>
    <row r="49" spans="1:8" ht="17" customHeight="1" x14ac:dyDescent="0.35">
      <c r="A49" s="17" t="s">
        <v>1802</v>
      </c>
      <c r="B49" s="17" t="s">
        <v>1801</v>
      </c>
      <c r="C49" s="17" t="s">
        <v>712</v>
      </c>
      <c r="D49" s="17" t="s">
        <v>713</v>
      </c>
      <c r="E49" s="17"/>
      <c r="F49" s="18" t="s">
        <v>1800</v>
      </c>
      <c r="G49" s="18" t="s">
        <v>216</v>
      </c>
      <c r="H49" s="18"/>
    </row>
    <row r="50" spans="1:8" ht="17" customHeight="1" x14ac:dyDescent="0.35">
      <c r="A50" s="17" t="s">
        <v>1759</v>
      </c>
      <c r="B50" s="17" t="s">
        <v>1758</v>
      </c>
      <c r="C50" s="17" t="s">
        <v>712</v>
      </c>
      <c r="D50" s="17" t="s">
        <v>713</v>
      </c>
      <c r="E50" s="17"/>
      <c r="F50" s="18" t="s">
        <v>1757</v>
      </c>
      <c r="G50" s="18" t="s">
        <v>216</v>
      </c>
      <c r="H50" s="18"/>
    </row>
    <row r="51" spans="1:8" ht="17" customHeight="1" x14ac:dyDescent="0.35">
      <c r="A51" s="17" t="s">
        <v>1805</v>
      </c>
      <c r="B51" s="17" t="s">
        <v>1804</v>
      </c>
      <c r="C51" s="17" t="s">
        <v>712</v>
      </c>
      <c r="D51" s="17" t="s">
        <v>713</v>
      </c>
      <c r="E51" s="17"/>
      <c r="F51" s="18" t="s">
        <v>1803</v>
      </c>
      <c r="G51" s="18" t="s">
        <v>216</v>
      </c>
      <c r="H51" s="18"/>
    </row>
    <row r="52" spans="1:8" ht="17" customHeight="1" x14ac:dyDescent="0.35">
      <c r="A52" s="17" t="s">
        <v>1762</v>
      </c>
      <c r="B52" s="17" t="s">
        <v>1761</v>
      </c>
      <c r="C52" s="17" t="s">
        <v>712</v>
      </c>
      <c r="D52" s="17" t="s">
        <v>713</v>
      </c>
      <c r="E52" s="17"/>
      <c r="F52" s="18" t="s">
        <v>1760</v>
      </c>
      <c r="G52" s="18" t="s">
        <v>216</v>
      </c>
      <c r="H52" s="18"/>
    </row>
    <row r="53" spans="1:8" ht="17" customHeight="1" x14ac:dyDescent="0.35">
      <c r="A53" s="17" t="s">
        <v>1808</v>
      </c>
      <c r="B53" s="17" t="s">
        <v>1807</v>
      </c>
      <c r="C53" s="17" t="s">
        <v>712</v>
      </c>
      <c r="D53" s="17" t="s">
        <v>713</v>
      </c>
      <c r="E53" s="17"/>
      <c r="F53" s="18" t="s">
        <v>1806</v>
      </c>
      <c r="G53" s="18" t="s">
        <v>216</v>
      </c>
      <c r="H53" s="18"/>
    </row>
    <row r="54" spans="1:8" ht="17" customHeight="1" x14ac:dyDescent="0.35">
      <c r="A54" s="17" t="s">
        <v>1765</v>
      </c>
      <c r="B54" s="17" t="s">
        <v>1764</v>
      </c>
      <c r="C54" s="17" t="s">
        <v>712</v>
      </c>
      <c r="D54" s="17" t="s">
        <v>713</v>
      </c>
      <c r="E54" s="17"/>
      <c r="F54" s="18" t="s">
        <v>1763</v>
      </c>
      <c r="G54" s="18" t="s">
        <v>216</v>
      </c>
      <c r="H54" s="18"/>
    </row>
    <row r="55" spans="1:8" ht="17" customHeight="1" x14ac:dyDescent="0.35">
      <c r="A55" s="17" t="s">
        <v>1811</v>
      </c>
      <c r="B55" s="17" t="s">
        <v>1810</v>
      </c>
      <c r="C55" s="17" t="s">
        <v>712</v>
      </c>
      <c r="D55" s="17" t="s">
        <v>713</v>
      </c>
      <c r="E55" s="17"/>
      <c r="F55" s="18" t="s">
        <v>1809</v>
      </c>
      <c r="G55" s="18" t="s">
        <v>216</v>
      </c>
      <c r="H55" s="18"/>
    </row>
    <row r="56" spans="1:8" ht="17" customHeight="1" x14ac:dyDescent="0.35">
      <c r="A56" s="17" t="s">
        <v>1769</v>
      </c>
      <c r="B56" s="17" t="s">
        <v>2157</v>
      </c>
      <c r="C56" s="17" t="s">
        <v>712</v>
      </c>
      <c r="D56" s="17" t="s">
        <v>713</v>
      </c>
      <c r="E56" s="17"/>
      <c r="F56" s="18" t="s">
        <v>1768</v>
      </c>
      <c r="G56" s="18" t="s">
        <v>216</v>
      </c>
      <c r="H56" s="18"/>
    </row>
    <row r="57" spans="1:8" ht="17" customHeight="1" x14ac:dyDescent="0.35">
      <c r="A57" s="17" t="s">
        <v>1815</v>
      </c>
      <c r="B57" s="17" t="s">
        <v>2158</v>
      </c>
      <c r="C57" s="17" t="s">
        <v>712</v>
      </c>
      <c r="D57" s="17" t="s">
        <v>713</v>
      </c>
      <c r="E57" s="17"/>
      <c r="F57" s="18" t="s">
        <v>1814</v>
      </c>
      <c r="G57" s="18" t="s">
        <v>216</v>
      </c>
      <c r="H57" s="18"/>
    </row>
    <row r="58" spans="1:8" ht="17" customHeight="1" x14ac:dyDescent="0.35">
      <c r="A58" s="17" t="s">
        <v>1821</v>
      </c>
      <c r="B58" s="17" t="s">
        <v>2159</v>
      </c>
      <c r="C58" s="17" t="s">
        <v>712</v>
      </c>
      <c r="D58" s="17" t="s">
        <v>713</v>
      </c>
      <c r="E58" s="17"/>
      <c r="F58" s="18" t="s">
        <v>1820</v>
      </c>
      <c r="G58" s="18" t="s">
        <v>216</v>
      </c>
      <c r="H58" s="18"/>
    </row>
    <row r="59" spans="1:8" ht="17" customHeight="1" x14ac:dyDescent="0.35">
      <c r="A59" s="17" t="s">
        <v>1830</v>
      </c>
      <c r="B59" s="17" t="s">
        <v>2160</v>
      </c>
      <c r="C59" s="17" t="s">
        <v>712</v>
      </c>
      <c r="D59" s="17" t="s">
        <v>713</v>
      </c>
      <c r="E59" s="17"/>
      <c r="F59" s="18" t="s">
        <v>1829</v>
      </c>
      <c r="G59" s="18" t="s">
        <v>216</v>
      </c>
      <c r="H59" s="18"/>
    </row>
    <row r="60" spans="1:8" ht="17" customHeight="1" x14ac:dyDescent="0.35">
      <c r="A60" s="17" t="s">
        <v>1823</v>
      </c>
      <c r="B60" s="17" t="s">
        <v>2161</v>
      </c>
      <c r="C60" s="17" t="s">
        <v>712</v>
      </c>
      <c r="D60" s="17" t="s">
        <v>713</v>
      </c>
      <c r="E60" s="17"/>
      <c r="F60" s="18" t="s">
        <v>1822</v>
      </c>
      <c r="G60" s="18" t="s">
        <v>216</v>
      </c>
      <c r="H60" s="18"/>
    </row>
    <row r="61" spans="1:8" ht="17" customHeight="1" x14ac:dyDescent="0.35">
      <c r="A61" s="17" t="s">
        <v>1832</v>
      </c>
      <c r="B61" s="17" t="s">
        <v>2162</v>
      </c>
      <c r="C61" s="17" t="s">
        <v>712</v>
      </c>
      <c r="D61" s="17" t="s">
        <v>713</v>
      </c>
      <c r="E61" s="17"/>
      <c r="F61" s="18" t="s">
        <v>1831</v>
      </c>
      <c r="G61" s="18" t="s">
        <v>216</v>
      </c>
      <c r="H61" s="18"/>
    </row>
    <row r="62" spans="1:8" ht="17" customHeight="1" x14ac:dyDescent="0.35">
      <c r="A62" s="17" t="s">
        <v>1825</v>
      </c>
      <c r="B62" s="17" t="s">
        <v>2163</v>
      </c>
      <c r="C62" s="17" t="s">
        <v>712</v>
      </c>
      <c r="D62" s="17" t="s">
        <v>713</v>
      </c>
      <c r="E62" s="17"/>
      <c r="F62" s="18" t="s">
        <v>1824</v>
      </c>
      <c r="G62" s="18" t="s">
        <v>216</v>
      </c>
      <c r="H62" s="18"/>
    </row>
    <row r="63" spans="1:8" ht="17" customHeight="1" x14ac:dyDescent="0.35">
      <c r="A63" s="17" t="s">
        <v>1834</v>
      </c>
      <c r="B63" s="17" t="s">
        <v>2164</v>
      </c>
      <c r="C63" s="17" t="s">
        <v>712</v>
      </c>
      <c r="D63" s="17" t="s">
        <v>713</v>
      </c>
      <c r="E63" s="17"/>
      <c r="F63" s="18" t="s">
        <v>1833</v>
      </c>
      <c r="G63" s="18" t="s">
        <v>216</v>
      </c>
      <c r="H63" s="18"/>
    </row>
    <row r="64" spans="1:8" ht="17" customHeight="1" x14ac:dyDescent="0.35">
      <c r="A64" s="17" t="s">
        <v>1867</v>
      </c>
      <c r="B64" s="17" t="s">
        <v>1688</v>
      </c>
      <c r="C64" s="17" t="s">
        <v>712</v>
      </c>
      <c r="D64" s="17" t="s">
        <v>713</v>
      </c>
      <c r="E64" s="17"/>
      <c r="F64" s="18" t="s">
        <v>1689</v>
      </c>
      <c r="G64" s="18" t="s">
        <v>216</v>
      </c>
      <c r="H64" s="18"/>
    </row>
    <row r="65" spans="1:8" ht="17" customHeight="1" x14ac:dyDescent="0.35">
      <c r="A65" s="17" t="s">
        <v>1816</v>
      </c>
      <c r="B65" s="17" t="s">
        <v>2165</v>
      </c>
      <c r="C65" s="17" t="s">
        <v>712</v>
      </c>
      <c r="D65" s="17" t="s">
        <v>1026</v>
      </c>
      <c r="E65" s="17"/>
      <c r="F65" s="18" t="s">
        <v>1693</v>
      </c>
      <c r="G65" s="18" t="s">
        <v>216</v>
      </c>
      <c r="H65" s="18"/>
    </row>
    <row r="66" spans="1:8" ht="17" customHeight="1" x14ac:dyDescent="0.35">
      <c r="A66" s="17" t="s">
        <v>1817</v>
      </c>
      <c r="B66" s="17" t="s">
        <v>1818</v>
      </c>
      <c r="C66" s="17" t="s">
        <v>712</v>
      </c>
      <c r="D66" s="17" t="s">
        <v>1026</v>
      </c>
      <c r="E66" s="17"/>
      <c r="F66" s="18" t="s">
        <v>1819</v>
      </c>
      <c r="G66" s="18" t="s">
        <v>216</v>
      </c>
      <c r="H66" s="18"/>
    </row>
    <row r="67" spans="1:8" ht="17" customHeight="1" x14ac:dyDescent="0.35">
      <c r="A67" s="17" t="s">
        <v>1838</v>
      </c>
      <c r="B67" s="17" t="s">
        <v>2165</v>
      </c>
      <c r="C67" s="17" t="s">
        <v>712</v>
      </c>
      <c r="D67" s="17" t="s">
        <v>1026</v>
      </c>
      <c r="E67" s="17"/>
      <c r="F67" s="18" t="s">
        <v>1694</v>
      </c>
      <c r="G67" s="18" t="s">
        <v>216</v>
      </c>
      <c r="H67" s="18"/>
    </row>
    <row r="68" spans="1:8" ht="17" customHeight="1" x14ac:dyDescent="0.35">
      <c r="A68" s="17" t="s">
        <v>1839</v>
      </c>
      <c r="B68" s="17" t="s">
        <v>1840</v>
      </c>
      <c r="C68" s="17" t="s">
        <v>712</v>
      </c>
      <c r="D68" s="17" t="s">
        <v>1026</v>
      </c>
      <c r="E68" s="17"/>
      <c r="F68" s="18" t="s">
        <v>1841</v>
      </c>
      <c r="G68" s="18" t="s">
        <v>216</v>
      </c>
      <c r="H68" s="18"/>
    </row>
    <row r="69" spans="1:8" ht="17" customHeight="1" x14ac:dyDescent="0.35">
      <c r="A69" s="17" t="s">
        <v>1703</v>
      </c>
      <c r="B69" s="17" t="s">
        <v>2165</v>
      </c>
      <c r="C69" s="17" t="s">
        <v>712</v>
      </c>
      <c r="D69" s="17" t="s">
        <v>1026</v>
      </c>
      <c r="E69" s="17"/>
      <c r="F69" s="18" t="s">
        <v>1691</v>
      </c>
      <c r="G69" s="18" t="s">
        <v>216</v>
      </c>
      <c r="H69" s="18"/>
    </row>
    <row r="70" spans="1:8" ht="17" customHeight="1" x14ac:dyDescent="0.35">
      <c r="A70" s="17" t="s">
        <v>1843</v>
      </c>
      <c r="B70" s="17" t="s">
        <v>2165</v>
      </c>
      <c r="C70" s="17" t="s">
        <v>712</v>
      </c>
      <c r="D70" s="17" t="s">
        <v>1026</v>
      </c>
      <c r="E70" s="17"/>
      <c r="F70" s="18" t="s">
        <v>1694</v>
      </c>
      <c r="G70" s="18" t="s">
        <v>216</v>
      </c>
      <c r="H70" s="18"/>
    </row>
    <row r="71" spans="1:8" ht="17" customHeight="1" x14ac:dyDescent="0.35">
      <c r="A71" s="17" t="s">
        <v>1844</v>
      </c>
      <c r="B71" s="17" t="s">
        <v>227</v>
      </c>
      <c r="C71" s="17" t="s">
        <v>712</v>
      </c>
      <c r="D71" s="17" t="s">
        <v>1026</v>
      </c>
      <c r="E71" s="17"/>
      <c r="F71" s="18" t="s">
        <v>1845</v>
      </c>
      <c r="G71" s="18" t="s">
        <v>216</v>
      </c>
      <c r="H71" s="18"/>
    </row>
    <row r="72" spans="1:8" ht="17" customHeight="1" x14ac:dyDescent="0.35">
      <c r="A72" s="17" t="s">
        <v>1846</v>
      </c>
      <c r="B72" s="17" t="s">
        <v>2165</v>
      </c>
      <c r="C72" s="17" t="s">
        <v>712</v>
      </c>
      <c r="D72" s="17" t="s">
        <v>1026</v>
      </c>
      <c r="E72" s="17"/>
      <c r="F72" s="18" t="s">
        <v>1694</v>
      </c>
      <c r="G72" s="18" t="s">
        <v>216</v>
      </c>
      <c r="H72" s="18"/>
    </row>
    <row r="73" spans="1:8" ht="17" customHeight="1" x14ac:dyDescent="0.35">
      <c r="A73" s="17" t="s">
        <v>1847</v>
      </c>
      <c r="B73" s="17" t="s">
        <v>228</v>
      </c>
      <c r="C73" s="17" t="s">
        <v>712</v>
      </c>
      <c r="D73" s="17" t="s">
        <v>1026</v>
      </c>
      <c r="E73" s="17"/>
      <c r="F73" s="18" t="s">
        <v>1848</v>
      </c>
      <c r="G73" s="18" t="s">
        <v>216</v>
      </c>
      <c r="H73" s="18"/>
    </row>
    <row r="74" spans="1:8" ht="17" customHeight="1" x14ac:dyDescent="0.35">
      <c r="A74" s="17" t="s">
        <v>1852</v>
      </c>
      <c r="B74" s="17" t="s">
        <v>1688</v>
      </c>
      <c r="C74" s="17" t="s">
        <v>712</v>
      </c>
      <c r="D74" s="17" t="s">
        <v>1026</v>
      </c>
      <c r="E74" s="17"/>
      <c r="F74" s="18" t="s">
        <v>1690</v>
      </c>
      <c r="G74" s="18" t="s">
        <v>216</v>
      </c>
      <c r="H74" s="18"/>
    </row>
    <row r="75" spans="1:8" ht="17" customHeight="1" x14ac:dyDescent="0.35">
      <c r="A75" s="17" t="s">
        <v>1853</v>
      </c>
      <c r="B75" s="17" t="s">
        <v>1688</v>
      </c>
      <c r="C75" s="17" t="s">
        <v>712</v>
      </c>
      <c r="D75" s="17" t="s">
        <v>1026</v>
      </c>
      <c r="E75" s="17"/>
      <c r="F75" s="18" t="s">
        <v>1690</v>
      </c>
      <c r="G75" s="18" t="s">
        <v>216</v>
      </c>
      <c r="H75" s="18"/>
    </row>
    <row r="76" spans="1:8" ht="17" customHeight="1" x14ac:dyDescent="0.35">
      <c r="A76" s="17" t="s">
        <v>1710</v>
      </c>
      <c r="B76" s="17" t="s">
        <v>224</v>
      </c>
      <c r="C76" s="17" t="s">
        <v>712</v>
      </c>
      <c r="D76" s="17" t="s">
        <v>968</v>
      </c>
      <c r="E76" s="17"/>
      <c r="F76" s="18" t="s">
        <v>1842</v>
      </c>
      <c r="G76" s="18" t="s">
        <v>216</v>
      </c>
      <c r="H76" s="18"/>
    </row>
    <row r="77" spans="1:8" ht="17" customHeight="1" x14ac:dyDescent="0.35">
      <c r="A77" s="17" t="s">
        <v>1849</v>
      </c>
      <c r="B77" s="17" t="s">
        <v>1688</v>
      </c>
      <c r="C77" s="17" t="s">
        <v>712</v>
      </c>
      <c r="D77" s="17" t="s">
        <v>968</v>
      </c>
      <c r="E77" s="17"/>
      <c r="F77" s="18" t="s">
        <v>1687</v>
      </c>
      <c r="G77" s="18" t="s">
        <v>216</v>
      </c>
      <c r="H77" s="18"/>
    </row>
    <row r="78" spans="1:8" ht="17" customHeight="1" x14ac:dyDescent="0.35">
      <c r="A78" s="17" t="s">
        <v>1850</v>
      </c>
      <c r="B78" s="17" t="s">
        <v>1688</v>
      </c>
      <c r="C78" s="17" t="s">
        <v>712</v>
      </c>
      <c r="D78" s="17" t="s">
        <v>968</v>
      </c>
      <c r="E78" s="17"/>
      <c r="F78" s="18" t="s">
        <v>1689</v>
      </c>
      <c r="G78" s="18" t="s">
        <v>216</v>
      </c>
      <c r="H78" s="18"/>
    </row>
    <row r="79" spans="1:8" ht="17" customHeight="1" x14ac:dyDescent="0.35">
      <c r="A79" s="17" t="s">
        <v>1851</v>
      </c>
      <c r="B79" s="17" t="s">
        <v>1688</v>
      </c>
      <c r="C79" s="17" t="s">
        <v>712</v>
      </c>
      <c r="D79" s="17" t="s">
        <v>968</v>
      </c>
      <c r="E79" s="17"/>
      <c r="F79" s="18" t="s">
        <v>1690</v>
      </c>
      <c r="G79" s="18" t="s">
        <v>216</v>
      </c>
      <c r="H79" s="18"/>
    </row>
    <row r="80" spans="1:8" ht="17" customHeight="1" x14ac:dyDescent="0.35">
      <c r="A80" s="17" t="s">
        <v>1854</v>
      </c>
      <c r="B80" s="17" t="s">
        <v>1688</v>
      </c>
      <c r="C80" s="17" t="s">
        <v>712</v>
      </c>
      <c r="D80" s="17" t="s">
        <v>1023</v>
      </c>
      <c r="E80" s="17"/>
      <c r="F80" s="18" t="s">
        <v>1687</v>
      </c>
      <c r="G80" s="18" t="s">
        <v>216</v>
      </c>
      <c r="H80" s="18"/>
    </row>
    <row r="81" spans="1:8" ht="17" customHeight="1" x14ac:dyDescent="0.35">
      <c r="A81" s="17" t="s">
        <v>1855</v>
      </c>
      <c r="B81" s="17" t="s">
        <v>1856</v>
      </c>
      <c r="C81" s="17" t="s">
        <v>712</v>
      </c>
      <c r="D81" s="17" t="s">
        <v>1023</v>
      </c>
      <c r="E81" s="17"/>
      <c r="F81" s="18" t="s">
        <v>1857</v>
      </c>
      <c r="G81" s="18" t="s">
        <v>216</v>
      </c>
      <c r="H81" s="18"/>
    </row>
    <row r="82" spans="1:8" ht="17" customHeight="1" x14ac:dyDescent="0.35">
      <c r="A82" s="17" t="s">
        <v>1858</v>
      </c>
      <c r="B82" s="17" t="s">
        <v>1859</v>
      </c>
      <c r="C82" s="17" t="s">
        <v>712</v>
      </c>
      <c r="D82" s="17" t="s">
        <v>1023</v>
      </c>
      <c r="E82" s="17"/>
      <c r="F82" s="18" t="s">
        <v>1860</v>
      </c>
      <c r="G82" s="18" t="s">
        <v>216</v>
      </c>
      <c r="H82" s="18"/>
    </row>
    <row r="83" spans="1:8" ht="17" customHeight="1" x14ac:dyDescent="0.35">
      <c r="A83" s="17" t="s">
        <v>1861</v>
      </c>
      <c r="B83" s="17" t="s">
        <v>1862</v>
      </c>
      <c r="C83" s="17" t="s">
        <v>712</v>
      </c>
      <c r="D83" s="17" t="s">
        <v>1023</v>
      </c>
      <c r="E83" s="17"/>
      <c r="F83" s="18" t="s">
        <v>1863</v>
      </c>
      <c r="G83" s="18" t="s">
        <v>216</v>
      </c>
      <c r="H83" s="18"/>
    </row>
    <row r="84" spans="1:8" ht="17" customHeight="1" x14ac:dyDescent="0.35">
      <c r="A84" s="17" t="s">
        <v>1864</v>
      </c>
      <c r="B84" s="17" t="s">
        <v>1865</v>
      </c>
      <c r="C84" s="17" t="s">
        <v>712</v>
      </c>
      <c r="D84" s="17" t="s">
        <v>1023</v>
      </c>
      <c r="E84" s="17"/>
      <c r="F84" s="18" t="s">
        <v>1866</v>
      </c>
      <c r="G84" s="18" t="s">
        <v>216</v>
      </c>
      <c r="H84" s="18"/>
    </row>
    <row r="85" spans="1:8" ht="17" customHeight="1" x14ac:dyDescent="0.35">
      <c r="A85" s="17" t="s">
        <v>1767</v>
      </c>
      <c r="B85" s="17" t="s">
        <v>666</v>
      </c>
      <c r="C85" s="17"/>
      <c r="D85" s="17"/>
      <c r="E85" s="17"/>
      <c r="F85" s="18" t="s">
        <v>1766</v>
      </c>
      <c r="G85" s="18" t="s">
        <v>216</v>
      </c>
      <c r="H85" s="18"/>
    </row>
    <row r="86" spans="1:8" ht="17" customHeight="1" x14ac:dyDescent="0.35">
      <c r="A86" s="17" t="s">
        <v>1813</v>
      </c>
      <c r="B86" s="17" t="s">
        <v>666</v>
      </c>
      <c r="C86" s="17"/>
      <c r="D86" s="17"/>
      <c r="E86" s="17"/>
      <c r="F86" s="18" t="s">
        <v>1812</v>
      </c>
      <c r="G86" s="18" t="s">
        <v>216</v>
      </c>
      <c r="H86" s="18"/>
    </row>
  </sheetData>
  <sortState xmlns:xlrd2="http://schemas.microsoft.com/office/spreadsheetml/2017/richdata2" ref="A80:H84">
    <sortCondition ref="A80:A84"/>
    <sortCondition ref="F80:F84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FBFD0-6C91-4AEB-B0B3-6435BC9D3720}">
  <dimension ref="A1:AD50"/>
  <sheetViews>
    <sheetView workbookViewId="0">
      <selection sqref="A1:AD50"/>
    </sheetView>
  </sheetViews>
  <sheetFormatPr defaultRowHeight="14.5" x14ac:dyDescent="0.35"/>
  <cols>
    <col min="1" max="30" width="13.1796875" customWidth="1"/>
  </cols>
  <sheetData>
    <row r="1" spans="1:30" x14ac:dyDescent="0.35">
      <c r="A1" s="46" t="s">
        <v>2175</v>
      </c>
      <c r="B1" s="46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 spans="1:30" x14ac:dyDescent="0.35">
      <c r="A2" s="20" t="s">
        <v>2176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spans="1:30" x14ac:dyDescent="0.35">
      <c r="A3" s="20" t="s">
        <v>7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spans="1:30" x14ac:dyDescent="0.3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spans="1:30" x14ac:dyDescent="0.3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spans="1:30" x14ac:dyDescent="0.35">
      <c r="A6" s="21" t="s">
        <v>2177</v>
      </c>
      <c r="B6" s="21" t="s">
        <v>2177</v>
      </c>
      <c r="C6" s="21" t="s">
        <v>2177</v>
      </c>
      <c r="D6" s="21" t="s">
        <v>2177</v>
      </c>
      <c r="E6" s="21" t="s">
        <v>2177</v>
      </c>
      <c r="F6" s="21" t="s">
        <v>2177</v>
      </c>
      <c r="G6" s="21" t="s">
        <v>2177</v>
      </c>
      <c r="H6" s="21" t="s">
        <v>2177</v>
      </c>
      <c r="I6" s="21" t="s">
        <v>2177</v>
      </c>
      <c r="J6" s="21" t="s">
        <v>2177</v>
      </c>
      <c r="K6" s="21" t="s">
        <v>2177</v>
      </c>
      <c r="L6" s="21" t="s">
        <v>2177</v>
      </c>
      <c r="M6" s="21" t="s">
        <v>2177</v>
      </c>
      <c r="N6" s="21" t="s">
        <v>2177</v>
      </c>
      <c r="O6" s="21" t="s">
        <v>2177</v>
      </c>
      <c r="P6" s="21" t="s">
        <v>2177</v>
      </c>
      <c r="Q6" s="21" t="s">
        <v>2177</v>
      </c>
      <c r="R6" s="21" t="s">
        <v>2177</v>
      </c>
      <c r="S6" s="21" t="s">
        <v>2177</v>
      </c>
      <c r="T6" s="21" t="s">
        <v>2177</v>
      </c>
      <c r="U6" s="21" t="s">
        <v>2177</v>
      </c>
      <c r="V6" s="21" t="s">
        <v>2177</v>
      </c>
      <c r="W6" s="21" t="s">
        <v>2177</v>
      </c>
      <c r="X6" s="21" t="s">
        <v>2177</v>
      </c>
      <c r="Y6" s="21" t="s">
        <v>2177</v>
      </c>
      <c r="Z6" s="21" t="s">
        <v>2177</v>
      </c>
      <c r="AA6" s="21" t="s">
        <v>2177</v>
      </c>
      <c r="AB6" s="21" t="s">
        <v>2177</v>
      </c>
      <c r="AC6" s="21" t="s">
        <v>2177</v>
      </c>
      <c r="AD6" s="21" t="s">
        <v>2177</v>
      </c>
    </row>
    <row r="7" spans="1:30" x14ac:dyDescent="0.35">
      <c r="A7" s="21" t="s">
        <v>2178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 x14ac:dyDescent="0.35">
      <c r="A8" s="21" t="s">
        <v>2179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spans="1:30" x14ac:dyDescent="0.35">
      <c r="A9" s="21" t="s">
        <v>2180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1:30" x14ac:dyDescent="0.3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spans="1:30" x14ac:dyDescent="0.3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spans="1:30" x14ac:dyDescent="0.3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x14ac:dyDescent="0.3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x14ac:dyDescent="0.3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x14ac:dyDescent="0.3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x14ac:dyDescent="0.3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spans="1:30" x14ac:dyDescent="0.3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spans="1:30" x14ac:dyDescent="0.3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spans="1:30" x14ac:dyDescent="0.3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spans="1:30" x14ac:dyDescent="0.3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1:30" x14ac:dyDescent="0.3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spans="1:30" x14ac:dyDescent="0.3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spans="1:30" x14ac:dyDescent="0.3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spans="1:30" x14ac:dyDescent="0.35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1:30" x14ac:dyDescent="0.3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 x14ac:dyDescent="0.35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1:30" x14ac:dyDescent="0.3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1:30" x14ac:dyDescent="0.3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1:30" x14ac:dyDescent="0.3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</row>
    <row r="30" spans="1:30" x14ac:dyDescent="0.3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 spans="1:30" x14ac:dyDescent="0.3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1:30" x14ac:dyDescent="0.35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0" x14ac:dyDescent="0.35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 x14ac:dyDescent="0.3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</row>
    <row r="35" spans="1:30" x14ac:dyDescent="0.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 spans="1:30" x14ac:dyDescent="0.3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</row>
    <row r="37" spans="1:30" x14ac:dyDescent="0.3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spans="1:30" x14ac:dyDescent="0.3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spans="1:30" x14ac:dyDescent="0.3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spans="1:30" x14ac:dyDescent="0.3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 spans="1:30" x14ac:dyDescent="0.3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 spans="1:30" x14ac:dyDescent="0.3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 spans="1:30" x14ac:dyDescent="0.3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 spans="1:30" x14ac:dyDescent="0.3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spans="1:30" x14ac:dyDescent="0.3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spans="1:30" x14ac:dyDescent="0.3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spans="1:30" x14ac:dyDescent="0.3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spans="1:30" x14ac:dyDescent="0.3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 spans="1:30" x14ac:dyDescent="0.3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spans="1:30" x14ac:dyDescent="0.3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</sheetData>
  <mergeCells count="1">
    <mergeCell ref="A1:B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D5F9F-489E-40BF-9581-C80BC73FA0B2}">
  <dimension ref="A1:AD31"/>
  <sheetViews>
    <sheetView workbookViewId="0">
      <selection sqref="A1:AD31"/>
    </sheetView>
  </sheetViews>
  <sheetFormatPr defaultRowHeight="14.5" x14ac:dyDescent="0.35"/>
  <cols>
    <col min="1" max="30" width="20.6328125" customWidth="1"/>
  </cols>
  <sheetData>
    <row r="1" spans="1:30" ht="64" customHeight="1" x14ac:dyDescent="0.35">
      <c r="A1" s="22" t="str">
        <f>IF('Bundle Tag Info'!A6&lt;&gt;"Panel Name",'Bundle Tag Info'!A6,"")</f>
        <v/>
      </c>
      <c r="B1" s="22" t="str">
        <f>IF('Bundle Tag Info'!B6&lt;&gt;"Panel Name",'Bundle Tag Info'!B6,"")</f>
        <v/>
      </c>
      <c r="C1" s="22" t="str">
        <f>IF('Bundle Tag Info'!C6&lt;&gt;"Panel Name",'Bundle Tag Info'!C6,"")</f>
        <v/>
      </c>
      <c r="D1" s="22" t="str">
        <f>IF('Bundle Tag Info'!D6&lt;&gt;"Panel Name",'Bundle Tag Info'!D6,"")</f>
        <v/>
      </c>
      <c r="E1" s="22" t="str">
        <f>IF('Bundle Tag Info'!E6&lt;&gt;"Panel Name",'Bundle Tag Info'!E6,"")</f>
        <v/>
      </c>
      <c r="F1" s="22" t="str">
        <f>IF('Bundle Tag Info'!F6&lt;&gt;"Panel Name",'Bundle Tag Info'!F6,"")</f>
        <v/>
      </c>
      <c r="G1" s="22" t="str">
        <f>IF('Bundle Tag Info'!G6&lt;&gt;"Panel Name",'Bundle Tag Info'!G6,"")</f>
        <v/>
      </c>
      <c r="H1" s="22" t="str">
        <f>IF('Bundle Tag Info'!H6&lt;&gt;"Panel Name",'Bundle Tag Info'!H6,"")</f>
        <v/>
      </c>
      <c r="I1" s="22" t="str">
        <f>IF('Bundle Tag Info'!I6&lt;&gt;"Panel Name",'Bundle Tag Info'!I6,"")</f>
        <v/>
      </c>
      <c r="J1" s="22" t="str">
        <f>IF('Bundle Tag Info'!J6&lt;&gt;"Panel Name",'Bundle Tag Info'!J6,"")</f>
        <v/>
      </c>
      <c r="K1" s="22" t="str">
        <f>IF('Bundle Tag Info'!K6&lt;&gt;"Panel Name",'Bundle Tag Info'!K6,"")</f>
        <v/>
      </c>
      <c r="L1" s="22" t="str">
        <f>IF('Bundle Tag Info'!L6&lt;&gt;"Panel Name",'Bundle Tag Info'!L6,"")</f>
        <v/>
      </c>
      <c r="M1" s="22" t="str">
        <f>IF('Bundle Tag Info'!M6&lt;&gt;"Panel Name",'Bundle Tag Info'!M6,"")</f>
        <v/>
      </c>
      <c r="N1" s="22" t="str">
        <f>IF('Bundle Tag Info'!N6&lt;&gt;"Panel Name",'Bundle Tag Info'!N6,"")</f>
        <v/>
      </c>
      <c r="O1" s="22" t="str">
        <f>IF('Bundle Tag Info'!O6&lt;&gt;"Panel Name",'Bundle Tag Info'!O6,"")</f>
        <v/>
      </c>
      <c r="P1" s="22" t="str">
        <f>IF('Bundle Tag Info'!P6&lt;&gt;"Panel Name",'Bundle Tag Info'!P6,"")</f>
        <v/>
      </c>
      <c r="Q1" s="22" t="str">
        <f>IF('Bundle Tag Info'!Q6&lt;&gt;"Panel Name",'Bundle Tag Info'!Q6,"")</f>
        <v/>
      </c>
      <c r="R1" s="22" t="str">
        <f>IF('Bundle Tag Info'!R6&lt;&gt;"Panel Name",'Bundle Tag Info'!R6,"")</f>
        <v/>
      </c>
      <c r="S1" s="22" t="str">
        <f>IF('Bundle Tag Info'!S6&lt;&gt;"Panel Name",'Bundle Tag Info'!S6,"")</f>
        <v/>
      </c>
      <c r="T1" s="22" t="str">
        <f>IF('Bundle Tag Info'!T6&lt;&gt;"Panel Name",'Bundle Tag Info'!T6,"")</f>
        <v/>
      </c>
      <c r="U1" s="22" t="str">
        <f>IF('Bundle Tag Info'!U6&lt;&gt;"Panel Name",'Bundle Tag Info'!U6,"")</f>
        <v/>
      </c>
      <c r="V1" s="22" t="str">
        <f>IF('Bundle Tag Info'!V6&lt;&gt;"Panel Name",'Bundle Tag Info'!V6,"")</f>
        <v/>
      </c>
      <c r="W1" s="22" t="str">
        <f>IF('Bundle Tag Info'!W6&lt;&gt;"Panel Name",'Bundle Tag Info'!W6,"")</f>
        <v/>
      </c>
      <c r="X1" s="22" t="str">
        <f>IF('Bundle Tag Info'!X6&lt;&gt;"Panel Name",'Bundle Tag Info'!X6,"")</f>
        <v/>
      </c>
      <c r="Y1" s="22" t="str">
        <f>IF('Bundle Tag Info'!Y6&lt;&gt;"Panel Name",'Bundle Tag Info'!Y6,"")</f>
        <v/>
      </c>
      <c r="Z1" s="22" t="str">
        <f>IF('Bundle Tag Info'!Z6&lt;&gt;"Panel Name",'Bundle Tag Info'!Z6,"")</f>
        <v/>
      </c>
      <c r="AA1" s="22" t="str">
        <f>IF('Bundle Tag Info'!AA6&lt;&gt;"Panel Name",'Bundle Tag Info'!AA6,"")</f>
        <v/>
      </c>
      <c r="AB1" s="22" t="str">
        <f>IF('Bundle Tag Info'!AB6&lt;&gt;"Panel Name",'Bundle Tag Info'!AB6,"")</f>
        <v/>
      </c>
      <c r="AC1" s="22" t="str">
        <f>IF('Bundle Tag Info'!AC6&lt;&gt;"Panel Name",'Bundle Tag Info'!AC6,"")</f>
        <v/>
      </c>
      <c r="AD1" s="22" t="str">
        <f>IF('Bundle Tag Info'!AD6&lt;&gt;"Panel Name",'Bundle Tag Info'!AD6,"")</f>
        <v/>
      </c>
    </row>
    <row r="2" spans="1:30" ht="64" customHeight="1" x14ac:dyDescent="0.35">
      <c r="A2" s="23" t="str">
        <f>IF('Bundle Tag Info'!A$7&lt;&gt;"",CONCATENATE('Bundle Tag Info'!$A$1," ",CHAR(10),'Bundle Tag Info'!$A$2," ",'Bundle Tag Info'!$A$3,CHAR(10),'Bundle Tag Info'!A$6,CHAR(10),'Bundle Tag Info'!A$7),"")</f>
        <v>Project Name and Unit # 
PD # Revision
Panel Name
Insert</v>
      </c>
      <c r="B2" s="23" t="str">
        <f>IF('Bundle Tag Info'!B$7&lt;&gt;"",CONCATENATE('Bundle Tag Info'!$A$1," ",CHAR(10),'Bundle Tag Info'!$A$2," ",'Bundle Tag Info'!$A$3,CHAR(10),'Bundle Tag Info'!B$6,CHAR(10),'Bundle Tag Info'!B$7),"")</f>
        <v/>
      </c>
      <c r="C2" s="23" t="str">
        <f>IF('Bundle Tag Info'!C$7&lt;&gt;"",CONCATENATE('Bundle Tag Info'!$A$1," ",CHAR(10),'Bundle Tag Info'!$A$2," ",'Bundle Tag Info'!$A$3,CHAR(10),'Bundle Tag Info'!C$6,CHAR(10),'Bundle Tag Info'!C$7),"")</f>
        <v/>
      </c>
      <c r="D2" s="23" t="str">
        <f>IF('Bundle Tag Info'!D$7&lt;&gt;"",CONCATENATE('Bundle Tag Info'!$A$1," ",CHAR(10),'Bundle Tag Info'!$A$2," ",'Bundle Tag Info'!$A$3,CHAR(10),'Bundle Tag Info'!D$6,CHAR(10),'Bundle Tag Info'!D$7),"")</f>
        <v/>
      </c>
      <c r="E2" s="23" t="str">
        <f>IF('Bundle Tag Info'!E$7&lt;&gt;"",CONCATENATE('Bundle Tag Info'!$A$1," ",CHAR(10),'Bundle Tag Info'!$A$2," ",'Bundle Tag Info'!$A$3,CHAR(10),'Bundle Tag Info'!E$6,CHAR(10),'Bundle Tag Info'!E$7),"")</f>
        <v/>
      </c>
      <c r="F2" s="23" t="str">
        <f>IF('Bundle Tag Info'!F$7&lt;&gt;"",CONCATENATE('Bundle Tag Info'!$A$1," ",CHAR(10),'Bundle Tag Info'!$A$2," ",'Bundle Tag Info'!$A$3,CHAR(10),'Bundle Tag Info'!F$6,CHAR(10),'Bundle Tag Info'!F$7),"")</f>
        <v/>
      </c>
      <c r="G2" s="23" t="str">
        <f>IF('Bundle Tag Info'!G$7&lt;&gt;"",CONCATENATE('Bundle Tag Info'!$A$1," ",CHAR(10),'Bundle Tag Info'!$A$2," ",'Bundle Tag Info'!$A$3,CHAR(10),'Bundle Tag Info'!G$6,CHAR(10),'Bundle Tag Info'!G$7),"")</f>
        <v/>
      </c>
      <c r="H2" s="23" t="str">
        <f>IF('Bundle Tag Info'!H$7&lt;&gt;"",CONCATENATE('Bundle Tag Info'!$A$1," ",CHAR(10),'Bundle Tag Info'!$A$2," ",'Bundle Tag Info'!$A$3,CHAR(10),'Bundle Tag Info'!H$6,CHAR(10),'Bundle Tag Info'!H$7),"")</f>
        <v/>
      </c>
      <c r="I2" s="23" t="str">
        <f>IF('Bundle Tag Info'!I$7&lt;&gt;"",CONCATENATE('Bundle Tag Info'!$A$1," ",CHAR(10),'Bundle Tag Info'!$A$2," ",'Bundle Tag Info'!$A$3,CHAR(10),'Bundle Tag Info'!I$6,CHAR(10),'Bundle Tag Info'!I$7),"")</f>
        <v/>
      </c>
      <c r="J2" s="23" t="str">
        <f>IF('Bundle Tag Info'!J$7&lt;&gt;"",CONCATENATE('Bundle Tag Info'!$A$1," ",CHAR(10),'Bundle Tag Info'!$A$2," ",'Bundle Tag Info'!$A$3,CHAR(10),'Bundle Tag Info'!J$6,CHAR(10),'Bundle Tag Info'!J$7),"")</f>
        <v/>
      </c>
      <c r="K2" s="23" t="str">
        <f>IF('Bundle Tag Info'!K$7&lt;&gt;"",CONCATENATE('Bundle Tag Info'!$A$1," ",CHAR(10),'Bundle Tag Info'!$A$2," ",'Bundle Tag Info'!$A$3,CHAR(10),'Bundle Tag Info'!K$6,CHAR(10),'Bundle Tag Info'!K$7),"")</f>
        <v/>
      </c>
      <c r="L2" s="23" t="str">
        <f>IF('Bundle Tag Info'!L$7&lt;&gt;"",CONCATENATE('Bundle Tag Info'!$A$1," ",CHAR(10),'Bundle Tag Info'!$A$2," ",'Bundle Tag Info'!$A$3,CHAR(10),'Bundle Tag Info'!L$6,CHAR(10),'Bundle Tag Info'!L$7),"")</f>
        <v/>
      </c>
      <c r="M2" s="23" t="str">
        <f>IF('Bundle Tag Info'!M$7&lt;&gt;"",CONCATENATE('Bundle Tag Info'!$A$1," ",CHAR(10),'Bundle Tag Info'!$A$2," ",'Bundle Tag Info'!$A$3,CHAR(10),'Bundle Tag Info'!M$6,CHAR(10),'Bundle Tag Info'!M$7),"")</f>
        <v/>
      </c>
      <c r="N2" s="23" t="str">
        <f>IF('Bundle Tag Info'!N$7&lt;&gt;"",CONCATENATE('Bundle Tag Info'!$A$1," ",CHAR(10),'Bundle Tag Info'!$A$2," ",'Bundle Tag Info'!$A$3,CHAR(10),'Bundle Tag Info'!N$6,CHAR(10),'Bundle Tag Info'!N$7),"")</f>
        <v/>
      </c>
      <c r="O2" s="23" t="str">
        <f>IF('Bundle Tag Info'!O$7&lt;&gt;"",CONCATENATE('Bundle Tag Info'!$A$1," ",CHAR(10),'Bundle Tag Info'!$A$2," ",'Bundle Tag Info'!$A$3,CHAR(10),'Bundle Tag Info'!O$6,CHAR(10),'Bundle Tag Info'!O$7),"")</f>
        <v/>
      </c>
      <c r="P2" s="23" t="str">
        <f>IF('Bundle Tag Info'!P$7&lt;&gt;"",CONCATENATE('Bundle Tag Info'!$A$1," ",CHAR(10),'Bundle Tag Info'!$A$2," ",'Bundle Tag Info'!$A$3,CHAR(10),'Bundle Tag Info'!P$6,CHAR(10),'Bundle Tag Info'!P$7),"")</f>
        <v/>
      </c>
      <c r="Q2" s="23" t="str">
        <f>IF('Bundle Tag Info'!Q$7&lt;&gt;"",CONCATENATE('Bundle Tag Info'!$A$1," ",CHAR(10),'Bundle Tag Info'!$A$2," ",'Bundle Tag Info'!$A$3,CHAR(10),'Bundle Tag Info'!Q$6,CHAR(10),'Bundle Tag Info'!Q$7),"")</f>
        <v/>
      </c>
      <c r="R2" s="23" t="str">
        <f>IF('Bundle Tag Info'!R$7&lt;&gt;"",CONCATENATE('Bundle Tag Info'!$A$1," ",CHAR(10),'Bundle Tag Info'!$A$2," ",'Bundle Tag Info'!$A$3,CHAR(10),'Bundle Tag Info'!R$6,CHAR(10),'Bundle Tag Info'!R$7),"")</f>
        <v/>
      </c>
      <c r="S2" s="23" t="str">
        <f>IF('Bundle Tag Info'!S$7&lt;&gt;"",CONCATENATE('Bundle Tag Info'!$A$1," ",CHAR(10),'Bundle Tag Info'!$A$2," ",'Bundle Tag Info'!$A$3,CHAR(10),'Bundle Tag Info'!S$6,CHAR(10),'Bundle Tag Info'!S$7),"")</f>
        <v/>
      </c>
      <c r="T2" s="23" t="str">
        <f>IF('Bundle Tag Info'!T$7&lt;&gt;"",CONCATENATE('Bundle Tag Info'!$A$1," ",CHAR(10),'Bundle Tag Info'!$A$2," ",'Bundle Tag Info'!$A$3,CHAR(10),'Bundle Tag Info'!T$6,CHAR(10),'Bundle Tag Info'!T$7),"")</f>
        <v/>
      </c>
      <c r="U2" s="23" t="str">
        <f>IF('Bundle Tag Info'!U$7&lt;&gt;"",CONCATENATE('Bundle Tag Info'!$A$1," ",CHAR(10),'Bundle Tag Info'!$A$2," ",'Bundle Tag Info'!$A$3,CHAR(10),'Bundle Tag Info'!U$6,CHAR(10),'Bundle Tag Info'!U$7),"")</f>
        <v/>
      </c>
      <c r="V2" s="23" t="str">
        <f>IF('Bundle Tag Info'!V$7&lt;&gt;"",CONCATENATE('Bundle Tag Info'!$A$1," ",CHAR(10),'Bundle Tag Info'!$A$2," ",'Bundle Tag Info'!$A$3,CHAR(10),'Bundle Tag Info'!V$6,CHAR(10),'Bundle Tag Info'!V$7),"")</f>
        <v/>
      </c>
      <c r="W2" s="23" t="str">
        <f>IF('Bundle Tag Info'!W$7&lt;&gt;"",CONCATENATE('Bundle Tag Info'!$A$1," ",CHAR(10),'Bundle Tag Info'!$A$2," ",'Bundle Tag Info'!$A$3,CHAR(10),'Bundle Tag Info'!W$6,CHAR(10),'Bundle Tag Info'!W$7),"")</f>
        <v/>
      </c>
      <c r="X2" s="23" t="str">
        <f>IF('Bundle Tag Info'!X$7&lt;&gt;"",CONCATENATE('Bundle Tag Info'!$A$1," ",CHAR(10),'Bundle Tag Info'!$A$2," ",'Bundle Tag Info'!$A$3,CHAR(10),'Bundle Tag Info'!X$6,CHAR(10),'Bundle Tag Info'!X$7),"")</f>
        <v/>
      </c>
      <c r="Y2" s="23" t="str">
        <f>IF('Bundle Tag Info'!Y$7&lt;&gt;"",CONCATENATE('Bundle Tag Info'!$A$1," ",CHAR(10),'Bundle Tag Info'!$A$2," ",'Bundle Tag Info'!$A$3,CHAR(10),'Bundle Tag Info'!Y$6,CHAR(10),'Bundle Tag Info'!Y$7),"")</f>
        <v/>
      </c>
      <c r="Z2" s="23" t="str">
        <f>IF('Bundle Tag Info'!Z$7&lt;&gt;"",CONCATENATE('Bundle Tag Info'!$A$1," ",CHAR(10),'Bundle Tag Info'!$A$2," ",'Bundle Tag Info'!$A$3,CHAR(10),'Bundle Tag Info'!Z$6,CHAR(10),'Bundle Tag Info'!Z$7),"")</f>
        <v/>
      </c>
      <c r="AA2" s="23" t="str">
        <f>IF('Bundle Tag Info'!AA$7&lt;&gt;"",CONCATENATE('Bundle Tag Info'!$A$1," ",CHAR(10),'Bundle Tag Info'!$A$2," ",'Bundle Tag Info'!$A$3,CHAR(10),'Bundle Tag Info'!AA$6,CHAR(10),'Bundle Tag Info'!AA$7),"")</f>
        <v/>
      </c>
      <c r="AB2" s="23" t="str">
        <f>IF('Bundle Tag Info'!AB$7&lt;&gt;"",CONCATENATE('Bundle Tag Info'!$A$1," ",CHAR(10),'Bundle Tag Info'!$A$2," ",'Bundle Tag Info'!$A$3,CHAR(10),'Bundle Tag Info'!AB$6,CHAR(10),'Bundle Tag Info'!AB$7),"")</f>
        <v/>
      </c>
      <c r="AC2" s="23" t="str">
        <f>IF('Bundle Tag Info'!AC$7&lt;&gt;"",CONCATENATE('Bundle Tag Info'!$A$1," ",CHAR(10),'Bundle Tag Info'!$A$2," ",'Bundle Tag Info'!$A$3,CHAR(10),'Bundle Tag Info'!AC$6,CHAR(10),'Bundle Tag Info'!AC$7),"")</f>
        <v/>
      </c>
      <c r="AD2" s="23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4" customHeight="1" x14ac:dyDescent="0.35">
      <c r="A3" s="23" t="str">
        <f>IF('Bundle Tag Info'!A$8&lt;&gt;"",CONCATENATE('Bundle Tag Info'!$A$1," ",CHAR(10),'Bundle Tag Info'!$A$2," ",'Bundle Tag Info'!$A$3,CHAR(10),'Bundle Tag Info'!A$6,CHAR(10),'Bundle Tag Info'!A$8),"")</f>
        <v>Project Name and Unit # 
PD # Revision
Panel Name
Tag Names</v>
      </c>
      <c r="B3" s="23" t="str">
        <f>IF('Bundle Tag Info'!B$8&lt;&gt;"",CONCATENATE('Bundle Tag Info'!$A$1," ",CHAR(10),'Bundle Tag Info'!$A$2," ",'Bundle Tag Info'!$A$3,CHAR(10),'Bundle Tag Info'!B$6,CHAR(10),'Bundle Tag Info'!B$8),"")</f>
        <v/>
      </c>
      <c r="C3" s="23" t="str">
        <f>IF('Bundle Tag Info'!C$8&lt;&gt;"",CONCATENATE('Bundle Tag Info'!$A$1," ",CHAR(10),'Bundle Tag Info'!$A$2," ",'Bundle Tag Info'!$A$3,CHAR(10),'Bundle Tag Info'!C$6,CHAR(10),'Bundle Tag Info'!C$8),"")</f>
        <v/>
      </c>
      <c r="D3" s="23" t="str">
        <f>IF('Bundle Tag Info'!D$8&lt;&gt;"",CONCATENATE('Bundle Tag Info'!$A$1," ",CHAR(10),'Bundle Tag Info'!$A$2," ",'Bundle Tag Info'!$A$3,CHAR(10),'Bundle Tag Info'!D$6,CHAR(10),'Bundle Tag Info'!D$8),"")</f>
        <v/>
      </c>
      <c r="E3" s="23" t="str">
        <f>IF('Bundle Tag Info'!E$8&lt;&gt;"",CONCATENATE('Bundle Tag Info'!$A$1," ",CHAR(10),'Bundle Tag Info'!$A$2," ",'Bundle Tag Info'!$A$3,CHAR(10),'Bundle Tag Info'!E$6,CHAR(10),'Bundle Tag Info'!E$8),"")</f>
        <v/>
      </c>
      <c r="F3" s="23" t="str">
        <f>IF('Bundle Tag Info'!F$8&lt;&gt;"",CONCATENATE('Bundle Tag Info'!$A$1," ",CHAR(10),'Bundle Tag Info'!$A$2," ",'Bundle Tag Info'!$A$3,CHAR(10),'Bundle Tag Info'!F$6,CHAR(10),'Bundle Tag Info'!F$8),"")</f>
        <v/>
      </c>
      <c r="G3" s="23" t="str">
        <f>IF('Bundle Tag Info'!G$8&lt;&gt;"",CONCATENATE('Bundle Tag Info'!$A$1," ",CHAR(10),'Bundle Tag Info'!$A$2," ",'Bundle Tag Info'!$A$3,CHAR(10),'Bundle Tag Info'!G$6,CHAR(10),'Bundle Tag Info'!G$8),"")</f>
        <v/>
      </c>
      <c r="H3" s="23" t="str">
        <f>IF('Bundle Tag Info'!H$8&lt;&gt;"",CONCATENATE('Bundle Tag Info'!$A$1," ",CHAR(10),'Bundle Tag Info'!$A$2," ",'Bundle Tag Info'!$A$3,CHAR(10),'Bundle Tag Info'!H$6,CHAR(10),'Bundle Tag Info'!H$8),"")</f>
        <v/>
      </c>
      <c r="I3" s="23" t="str">
        <f>IF('Bundle Tag Info'!I$8&lt;&gt;"",CONCATENATE('Bundle Tag Info'!$A$1," ",CHAR(10),'Bundle Tag Info'!$A$2," ",'Bundle Tag Info'!$A$3,CHAR(10),'Bundle Tag Info'!I$6,CHAR(10),'Bundle Tag Info'!I$8),"")</f>
        <v/>
      </c>
      <c r="J3" s="23" t="str">
        <f>IF('Bundle Tag Info'!J$8&lt;&gt;"",CONCATENATE('Bundle Tag Info'!$A$1," ",CHAR(10),'Bundle Tag Info'!$A$2," ",'Bundle Tag Info'!$A$3,CHAR(10),'Bundle Tag Info'!J$6,CHAR(10),'Bundle Tag Info'!J$8),"")</f>
        <v/>
      </c>
      <c r="K3" s="23" t="str">
        <f>IF('Bundle Tag Info'!K$8&lt;&gt;"",CONCATENATE('Bundle Tag Info'!$A$1," ",CHAR(10),'Bundle Tag Info'!$A$2," ",'Bundle Tag Info'!$A$3,CHAR(10),'Bundle Tag Info'!K$6,CHAR(10),'Bundle Tag Info'!K$8),"")</f>
        <v/>
      </c>
      <c r="L3" s="23" t="str">
        <f>IF('Bundle Tag Info'!L$8&lt;&gt;"",CONCATENATE('Bundle Tag Info'!$A$1," ",CHAR(10),'Bundle Tag Info'!$A$2," ",'Bundle Tag Info'!$A$3,CHAR(10),'Bundle Tag Info'!L$6,CHAR(10),'Bundle Tag Info'!L$8),"")</f>
        <v/>
      </c>
      <c r="M3" s="23" t="str">
        <f>IF('Bundle Tag Info'!M$8&lt;&gt;"",CONCATENATE('Bundle Tag Info'!$A$1," ",CHAR(10),'Bundle Tag Info'!$A$2," ",'Bundle Tag Info'!$A$3,CHAR(10),'Bundle Tag Info'!M$6,CHAR(10),'Bundle Tag Info'!M$8),"")</f>
        <v/>
      </c>
      <c r="N3" s="23" t="str">
        <f>IF('Bundle Tag Info'!N$8&lt;&gt;"",CONCATENATE('Bundle Tag Info'!$A$1," ",CHAR(10),'Bundle Tag Info'!$A$2," ",'Bundle Tag Info'!$A$3,CHAR(10),'Bundle Tag Info'!N$6,CHAR(10),'Bundle Tag Info'!N$8),"")</f>
        <v/>
      </c>
      <c r="O3" s="23" t="str">
        <f>IF('Bundle Tag Info'!O$8&lt;&gt;"",CONCATENATE('Bundle Tag Info'!$A$1," ",CHAR(10),'Bundle Tag Info'!$A$2," ",'Bundle Tag Info'!$A$3,CHAR(10),'Bundle Tag Info'!O$6,CHAR(10),'Bundle Tag Info'!O$8),"")</f>
        <v/>
      </c>
      <c r="P3" s="23" t="str">
        <f>IF('Bundle Tag Info'!P$8&lt;&gt;"",CONCATENATE('Bundle Tag Info'!$A$1," ",CHAR(10),'Bundle Tag Info'!$A$2," ",'Bundle Tag Info'!$A$3,CHAR(10),'Bundle Tag Info'!P$6,CHAR(10),'Bundle Tag Info'!P$8),"")</f>
        <v/>
      </c>
      <c r="Q3" s="23" t="str">
        <f>IF('Bundle Tag Info'!Q$8&lt;&gt;"",CONCATENATE('Bundle Tag Info'!$A$1," ",CHAR(10),'Bundle Tag Info'!$A$2," ",'Bundle Tag Info'!$A$3,CHAR(10),'Bundle Tag Info'!Q$6,CHAR(10),'Bundle Tag Info'!Q$8),"")</f>
        <v/>
      </c>
      <c r="R3" s="23" t="str">
        <f>IF('Bundle Tag Info'!R$8&lt;&gt;"",CONCATENATE('Bundle Tag Info'!$A$1," ",CHAR(10),'Bundle Tag Info'!$A$2," ",'Bundle Tag Info'!$A$3,CHAR(10),'Bundle Tag Info'!R$6,CHAR(10),'Bundle Tag Info'!R$8),"")</f>
        <v/>
      </c>
      <c r="S3" s="23" t="str">
        <f>IF('Bundle Tag Info'!S$8&lt;&gt;"",CONCATENATE('Bundle Tag Info'!$A$1," ",CHAR(10),'Bundle Tag Info'!$A$2," ",'Bundle Tag Info'!$A$3,CHAR(10),'Bundle Tag Info'!S$6,CHAR(10),'Bundle Tag Info'!S$8),"")</f>
        <v/>
      </c>
      <c r="T3" s="23" t="str">
        <f>IF('Bundle Tag Info'!T$8&lt;&gt;"",CONCATENATE('Bundle Tag Info'!$A$1," ",CHAR(10),'Bundle Tag Info'!$A$2," ",'Bundle Tag Info'!$A$3,CHAR(10),'Bundle Tag Info'!T$6,CHAR(10),'Bundle Tag Info'!T$8),"")</f>
        <v/>
      </c>
      <c r="U3" s="23" t="str">
        <f>IF('Bundle Tag Info'!U$8&lt;&gt;"",CONCATENATE('Bundle Tag Info'!$A$1," ",CHAR(10),'Bundle Tag Info'!$A$2," ",'Bundle Tag Info'!$A$3,CHAR(10),'Bundle Tag Info'!U$6,CHAR(10),'Bundle Tag Info'!U$8),"")</f>
        <v/>
      </c>
      <c r="V3" s="23" t="str">
        <f>IF('Bundle Tag Info'!V$8&lt;&gt;"",CONCATENATE('Bundle Tag Info'!$A$1," ",CHAR(10),'Bundle Tag Info'!$A$2," ",'Bundle Tag Info'!$A$3,CHAR(10),'Bundle Tag Info'!V$6,CHAR(10),'Bundle Tag Info'!V$8),"")</f>
        <v/>
      </c>
      <c r="W3" s="23" t="str">
        <f>IF('Bundle Tag Info'!W$8&lt;&gt;"",CONCATENATE('Bundle Tag Info'!$A$1," ",CHAR(10),'Bundle Tag Info'!$A$2," ",'Bundle Tag Info'!$A$3,CHAR(10),'Bundle Tag Info'!W$6,CHAR(10),'Bundle Tag Info'!W$8),"")</f>
        <v/>
      </c>
      <c r="X3" s="23" t="str">
        <f>IF('Bundle Tag Info'!X$8&lt;&gt;"",CONCATENATE('Bundle Tag Info'!$A$1," ",CHAR(10),'Bundle Tag Info'!$A$2," ",'Bundle Tag Info'!$A$3,CHAR(10),'Bundle Tag Info'!X$6,CHAR(10),'Bundle Tag Info'!X$8),"")</f>
        <v/>
      </c>
      <c r="Y3" s="23" t="str">
        <f>IF('Bundle Tag Info'!Y$8&lt;&gt;"",CONCATENATE('Bundle Tag Info'!$A$1," ",CHAR(10),'Bundle Tag Info'!$A$2," ",'Bundle Tag Info'!$A$3,CHAR(10),'Bundle Tag Info'!Y$6,CHAR(10),'Bundle Tag Info'!Y$8),"")</f>
        <v/>
      </c>
      <c r="Z3" s="23" t="str">
        <f>IF('Bundle Tag Info'!Z$8&lt;&gt;"",CONCATENATE('Bundle Tag Info'!$A$1," ",CHAR(10),'Bundle Tag Info'!$A$2," ",'Bundle Tag Info'!$A$3,CHAR(10),'Bundle Tag Info'!Z$6,CHAR(10),'Bundle Tag Info'!Z$8),"")</f>
        <v/>
      </c>
      <c r="AA3" s="23" t="str">
        <f>IF('Bundle Tag Info'!AA$8&lt;&gt;"",CONCATENATE('Bundle Tag Info'!$A$1," ",CHAR(10),'Bundle Tag Info'!$A$2," ",'Bundle Tag Info'!$A$3,CHAR(10),'Bundle Tag Info'!AA$6,CHAR(10),'Bundle Tag Info'!AA$8),"")</f>
        <v/>
      </c>
      <c r="AB3" s="23" t="str">
        <f>IF('Bundle Tag Info'!AB$8&lt;&gt;"",CONCATENATE('Bundle Tag Info'!$A$1," ",CHAR(10),'Bundle Tag Info'!$A$2," ",'Bundle Tag Info'!$A$3,CHAR(10),'Bundle Tag Info'!AB$6,CHAR(10),'Bundle Tag Info'!AB$8),"")</f>
        <v/>
      </c>
      <c r="AC3" s="23" t="str">
        <f>IF('Bundle Tag Info'!AC$8&lt;&gt;"",CONCATENATE('Bundle Tag Info'!$A$1," ",CHAR(10),'Bundle Tag Info'!$A$2," ",'Bundle Tag Info'!$A$3,CHAR(10),'Bundle Tag Info'!AC$6,CHAR(10),'Bundle Tag Info'!AC$8),"")</f>
        <v/>
      </c>
      <c r="AD3" s="23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4" customHeight="1" x14ac:dyDescent="0.35">
      <c r="A4" s="23" t="str">
        <f>IF('Bundle Tag Info'!A$9&lt;&gt;"",CONCATENATE('Bundle Tag Info'!$A$1," ",CHAR(10),'Bundle Tag Info'!$A$2," ",'Bundle Tag Info'!$A$3,CHAR(10),'Bundle Tag Info'!A$6,CHAR(10),'Bundle Tag Info'!A$9),"")</f>
        <v>Project Name and Unit # 
PD # Revision
Panel Name
Here</v>
      </c>
      <c r="B4" s="23" t="str">
        <f>IF('Bundle Tag Info'!B$9&lt;&gt;"",CONCATENATE('Bundle Tag Info'!$A$1," ",CHAR(10),'Bundle Tag Info'!$A$2," ",'Bundle Tag Info'!$A$3,CHAR(10),'Bundle Tag Info'!B$6,CHAR(10),'Bundle Tag Info'!B$9),"")</f>
        <v/>
      </c>
      <c r="C4" s="23" t="str">
        <f>IF('Bundle Tag Info'!C$9&lt;&gt;"",CONCATENATE('Bundle Tag Info'!$A$1," ",CHAR(10),'Bundle Tag Info'!$A$2," ",'Bundle Tag Info'!$A$3,CHAR(10),'Bundle Tag Info'!C$6,CHAR(10),'Bundle Tag Info'!C$9),"")</f>
        <v/>
      </c>
      <c r="D4" s="23" t="str">
        <f>IF('Bundle Tag Info'!D$9&lt;&gt;"",CONCATENATE('Bundle Tag Info'!$A$1," ",CHAR(10),'Bundle Tag Info'!$A$2," ",'Bundle Tag Info'!$A$3,CHAR(10),'Bundle Tag Info'!D$6,CHAR(10),'Bundle Tag Info'!D$9),"")</f>
        <v/>
      </c>
      <c r="E4" s="23" t="str">
        <f>IF('Bundle Tag Info'!E$9&lt;&gt;"",CONCATENATE('Bundle Tag Info'!$A$1," ",CHAR(10),'Bundle Tag Info'!$A$2," ",'Bundle Tag Info'!$A$3,CHAR(10),'Bundle Tag Info'!E$6,CHAR(10),'Bundle Tag Info'!E$9),"")</f>
        <v/>
      </c>
      <c r="F4" s="23" t="str">
        <f>IF('Bundle Tag Info'!F$9&lt;&gt;"",CONCATENATE('Bundle Tag Info'!$A$1," ",CHAR(10),'Bundle Tag Info'!$A$2," ",'Bundle Tag Info'!$A$3,CHAR(10),'Bundle Tag Info'!F$6,CHAR(10),'Bundle Tag Info'!F$9),"")</f>
        <v/>
      </c>
      <c r="G4" s="23" t="str">
        <f>IF('Bundle Tag Info'!G$9&lt;&gt;"",CONCATENATE('Bundle Tag Info'!$A$1," ",CHAR(10),'Bundle Tag Info'!$A$2," ",'Bundle Tag Info'!$A$3,CHAR(10),'Bundle Tag Info'!G$6,CHAR(10),'Bundle Tag Info'!G$9),"")</f>
        <v/>
      </c>
      <c r="H4" s="23" t="str">
        <f>IF('Bundle Tag Info'!H$9&lt;&gt;"",CONCATENATE('Bundle Tag Info'!$A$1," ",CHAR(10),'Bundle Tag Info'!$A$2," ",'Bundle Tag Info'!$A$3,CHAR(10),'Bundle Tag Info'!H$6,CHAR(10),'Bundle Tag Info'!H$9),"")</f>
        <v/>
      </c>
      <c r="I4" s="23" t="str">
        <f>IF('Bundle Tag Info'!I$9&lt;&gt;"",CONCATENATE('Bundle Tag Info'!$A$1," ",CHAR(10),'Bundle Tag Info'!$A$2," ",'Bundle Tag Info'!$A$3,CHAR(10),'Bundle Tag Info'!I$6,CHAR(10),'Bundle Tag Info'!I$9),"")</f>
        <v/>
      </c>
      <c r="J4" s="23" t="str">
        <f>IF('Bundle Tag Info'!J$9&lt;&gt;"",CONCATENATE('Bundle Tag Info'!$A$1," ",CHAR(10),'Bundle Tag Info'!$A$2," ",'Bundle Tag Info'!$A$3,CHAR(10),'Bundle Tag Info'!J$6,CHAR(10),'Bundle Tag Info'!J$9),"")</f>
        <v/>
      </c>
      <c r="K4" s="23" t="str">
        <f>IF('Bundle Tag Info'!K$9&lt;&gt;"",CONCATENATE('Bundle Tag Info'!$A$1," ",CHAR(10),'Bundle Tag Info'!$A$2," ",'Bundle Tag Info'!$A$3,CHAR(10),'Bundle Tag Info'!K$6,CHAR(10),'Bundle Tag Info'!K$9),"")</f>
        <v/>
      </c>
      <c r="L4" s="23" t="str">
        <f>IF('Bundle Tag Info'!L$9&lt;&gt;"",CONCATENATE('Bundle Tag Info'!$A$1," ",CHAR(10),'Bundle Tag Info'!$A$2," ",'Bundle Tag Info'!$A$3,CHAR(10),'Bundle Tag Info'!L$6,CHAR(10),'Bundle Tag Info'!L$9),"")</f>
        <v/>
      </c>
      <c r="M4" s="23" t="str">
        <f>IF('Bundle Tag Info'!M$9&lt;&gt;"",CONCATENATE('Bundle Tag Info'!$A$1," ",CHAR(10),'Bundle Tag Info'!$A$2," ",'Bundle Tag Info'!$A$3,CHAR(10),'Bundle Tag Info'!M$6,CHAR(10),'Bundle Tag Info'!M$9),"")</f>
        <v/>
      </c>
      <c r="N4" s="23" t="str">
        <f>IF('Bundle Tag Info'!N$9&lt;&gt;"",CONCATENATE('Bundle Tag Info'!$A$1," ",CHAR(10),'Bundle Tag Info'!$A$2," ",'Bundle Tag Info'!$A$3,CHAR(10),'Bundle Tag Info'!N$6,CHAR(10),'Bundle Tag Info'!N$9),"")</f>
        <v/>
      </c>
      <c r="O4" s="23" t="str">
        <f>IF('Bundle Tag Info'!O$9&lt;&gt;"",CONCATENATE('Bundle Tag Info'!$A$1," ",CHAR(10),'Bundle Tag Info'!$A$2," ",'Bundle Tag Info'!$A$3,CHAR(10),'Bundle Tag Info'!O$6,CHAR(10),'Bundle Tag Info'!O$9),"")</f>
        <v/>
      </c>
      <c r="P4" s="23" t="str">
        <f>IF('Bundle Tag Info'!P$9&lt;&gt;"",CONCATENATE('Bundle Tag Info'!$A$1," ",CHAR(10),'Bundle Tag Info'!$A$2," ",'Bundle Tag Info'!$A$3,CHAR(10),'Bundle Tag Info'!P$6,CHAR(10),'Bundle Tag Info'!P$9),"")</f>
        <v/>
      </c>
      <c r="Q4" s="23" t="str">
        <f>IF('Bundle Tag Info'!Q$9&lt;&gt;"",CONCATENATE('Bundle Tag Info'!$A$1," ",CHAR(10),'Bundle Tag Info'!$A$2," ",'Bundle Tag Info'!$A$3,CHAR(10),'Bundle Tag Info'!Q$6,CHAR(10),'Bundle Tag Info'!Q$9),"")</f>
        <v/>
      </c>
      <c r="R4" s="23" t="str">
        <f>IF('Bundle Tag Info'!R$9&lt;&gt;"",CONCATENATE('Bundle Tag Info'!$A$1," ",CHAR(10),'Bundle Tag Info'!$A$2," ",'Bundle Tag Info'!$A$3,CHAR(10),'Bundle Tag Info'!R$6,CHAR(10),'Bundle Tag Info'!R$9),"")</f>
        <v/>
      </c>
      <c r="S4" s="23" t="str">
        <f>IF('Bundle Tag Info'!S$9&lt;&gt;"",CONCATENATE('Bundle Tag Info'!$A$1," ",CHAR(10),'Bundle Tag Info'!$A$2," ",'Bundle Tag Info'!$A$3,CHAR(10),'Bundle Tag Info'!S$6,CHAR(10),'Bundle Tag Info'!S$9),"")</f>
        <v/>
      </c>
      <c r="T4" s="23" t="str">
        <f>IF('Bundle Tag Info'!T$9&lt;&gt;"",CONCATENATE('Bundle Tag Info'!$A$1," ",CHAR(10),'Bundle Tag Info'!$A$2," ",'Bundle Tag Info'!$A$3,CHAR(10),'Bundle Tag Info'!T$6,CHAR(10),'Bundle Tag Info'!T$9),"")</f>
        <v/>
      </c>
      <c r="U4" s="23" t="str">
        <f>IF('Bundle Tag Info'!U$9&lt;&gt;"",CONCATENATE('Bundle Tag Info'!$A$1," ",CHAR(10),'Bundle Tag Info'!$A$2," ",'Bundle Tag Info'!$A$3,CHAR(10),'Bundle Tag Info'!U$6,CHAR(10),'Bundle Tag Info'!U$9),"")</f>
        <v/>
      </c>
      <c r="V4" s="23" t="str">
        <f>IF('Bundle Tag Info'!V$9&lt;&gt;"",CONCATENATE('Bundle Tag Info'!$A$1," ",CHAR(10),'Bundle Tag Info'!$A$2," ",'Bundle Tag Info'!$A$3,CHAR(10),'Bundle Tag Info'!V$6,CHAR(10),'Bundle Tag Info'!V$9),"")</f>
        <v/>
      </c>
      <c r="W4" s="23" t="str">
        <f>IF('Bundle Tag Info'!W$9&lt;&gt;"",CONCATENATE('Bundle Tag Info'!$A$1," ",CHAR(10),'Bundle Tag Info'!$A$2," ",'Bundle Tag Info'!$A$3,CHAR(10),'Bundle Tag Info'!W$6,CHAR(10),'Bundle Tag Info'!W$9),"")</f>
        <v/>
      </c>
      <c r="X4" s="23" t="str">
        <f>IF('Bundle Tag Info'!X$9&lt;&gt;"",CONCATENATE('Bundle Tag Info'!$A$1," ",CHAR(10),'Bundle Tag Info'!$A$2," ",'Bundle Tag Info'!$A$3,CHAR(10),'Bundle Tag Info'!X$6,CHAR(10),'Bundle Tag Info'!X$9),"")</f>
        <v/>
      </c>
      <c r="Y4" s="23" t="str">
        <f>IF('Bundle Tag Info'!Y$9&lt;&gt;"",CONCATENATE('Bundle Tag Info'!$A$1," ",CHAR(10),'Bundle Tag Info'!$A$2," ",'Bundle Tag Info'!$A$3,CHAR(10),'Bundle Tag Info'!Y$6,CHAR(10),'Bundle Tag Info'!Y$9),"")</f>
        <v/>
      </c>
      <c r="Z4" s="23" t="str">
        <f>IF('Bundle Tag Info'!Z$9&lt;&gt;"",CONCATENATE('Bundle Tag Info'!$A$1," ",CHAR(10),'Bundle Tag Info'!$A$2," ",'Bundle Tag Info'!$A$3,CHAR(10),'Bundle Tag Info'!Z$6,CHAR(10),'Bundle Tag Info'!Z$9),"")</f>
        <v/>
      </c>
      <c r="AA4" s="23" t="str">
        <f>IF('Bundle Tag Info'!AA$9&lt;&gt;"",CONCATENATE('Bundle Tag Info'!$A$1," ",CHAR(10),'Bundle Tag Info'!$A$2," ",'Bundle Tag Info'!$A$3,CHAR(10),'Bundle Tag Info'!AA$6,CHAR(10),'Bundle Tag Info'!AA$9),"")</f>
        <v/>
      </c>
      <c r="AB4" s="23" t="str">
        <f>IF('Bundle Tag Info'!AB$9&lt;&gt;"",CONCATENATE('Bundle Tag Info'!$A$1," ",CHAR(10),'Bundle Tag Info'!$A$2," ",'Bundle Tag Info'!$A$3,CHAR(10),'Bundle Tag Info'!AB$6,CHAR(10),'Bundle Tag Info'!AB$9),"")</f>
        <v/>
      </c>
      <c r="AC4" s="23" t="str">
        <f>IF('Bundle Tag Info'!AC$9&lt;&gt;"",CONCATENATE('Bundle Tag Info'!$A$1," ",CHAR(10),'Bundle Tag Info'!$A$2," ",'Bundle Tag Info'!$A$3,CHAR(10),'Bundle Tag Info'!AC$6,CHAR(10),'Bundle Tag Info'!AC$9),"")</f>
        <v/>
      </c>
      <c r="AD4" s="23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4" customHeight="1" x14ac:dyDescent="0.35">
      <c r="A5" s="23" t="str">
        <f>IF('Bundle Tag Info'!A$10&lt;&gt;"",CONCATENATE('Bundle Tag Info'!$A$1," ",CHAR(10),'Bundle Tag Info'!$A$2," ",'Bundle Tag Info'!$A$3,CHAR(10),'Bundle Tag Info'!A$6,CHAR(10),'Bundle Tag Info'!A$10),"")</f>
        <v/>
      </c>
      <c r="B5" s="23" t="str">
        <f>IF('Bundle Tag Info'!B$10&lt;&gt;"",CONCATENATE('Bundle Tag Info'!$A$1," ",CHAR(10),'Bundle Tag Info'!$A$2," ",'Bundle Tag Info'!$A$3,CHAR(10),'Bundle Tag Info'!B$6,CHAR(10),'Bundle Tag Info'!B$10),"")</f>
        <v/>
      </c>
      <c r="C5" s="23" t="str">
        <f>IF('Bundle Tag Info'!C$10&lt;&gt;"",CONCATENATE('Bundle Tag Info'!$A$1," ",CHAR(10),'Bundle Tag Info'!$A$2," ",'Bundle Tag Info'!$A$3,CHAR(10),'Bundle Tag Info'!C$6,CHAR(10),'Bundle Tag Info'!C$10),"")</f>
        <v/>
      </c>
      <c r="D5" s="23" t="str">
        <f>IF('Bundle Tag Info'!D$10&lt;&gt;"",CONCATENATE('Bundle Tag Info'!$A$1," ",CHAR(10),'Bundle Tag Info'!$A$2," ",'Bundle Tag Info'!$A$3,CHAR(10),'Bundle Tag Info'!D$6,CHAR(10),'Bundle Tag Info'!D$10),"")</f>
        <v/>
      </c>
      <c r="E5" s="23" t="str">
        <f>IF('Bundle Tag Info'!E$10&lt;&gt;"",CONCATENATE('Bundle Tag Info'!$A$1," ",CHAR(10),'Bundle Tag Info'!$A$2," ",'Bundle Tag Info'!$A$3,CHAR(10),'Bundle Tag Info'!E$6,CHAR(10),'Bundle Tag Info'!E$10),"")</f>
        <v/>
      </c>
      <c r="F5" s="23" t="str">
        <f>IF('Bundle Tag Info'!F$10&lt;&gt;"",CONCATENATE('Bundle Tag Info'!$A$1," ",CHAR(10),'Bundle Tag Info'!$A$2," ",'Bundle Tag Info'!$A$3,CHAR(10),'Bundle Tag Info'!F$6,CHAR(10),'Bundle Tag Info'!F$10),"")</f>
        <v/>
      </c>
      <c r="G5" s="23" t="str">
        <f>IF('Bundle Tag Info'!G$10&lt;&gt;"",CONCATENATE('Bundle Tag Info'!$A$1," ",CHAR(10),'Bundle Tag Info'!$A$2," ",'Bundle Tag Info'!$A$3,CHAR(10),'Bundle Tag Info'!G$6,CHAR(10),'Bundle Tag Info'!G$10),"")</f>
        <v/>
      </c>
      <c r="H5" s="23" t="str">
        <f>IF('Bundle Tag Info'!H$10&lt;&gt;"",CONCATENATE('Bundle Tag Info'!$A$1," ",CHAR(10),'Bundle Tag Info'!$A$2," ",'Bundle Tag Info'!$A$3,CHAR(10),'Bundle Tag Info'!H$6,CHAR(10),'Bundle Tag Info'!H$10),"")</f>
        <v/>
      </c>
      <c r="I5" s="23" t="str">
        <f>IF('Bundle Tag Info'!I$10&lt;&gt;"",CONCATENATE('Bundle Tag Info'!$A$1," ",CHAR(10),'Bundle Tag Info'!$A$2," ",'Bundle Tag Info'!$A$3,CHAR(10),'Bundle Tag Info'!I$6,CHAR(10),'Bundle Tag Info'!I$10),"")</f>
        <v/>
      </c>
      <c r="J5" s="23" t="str">
        <f>IF('Bundle Tag Info'!J$10&lt;&gt;"",CONCATENATE('Bundle Tag Info'!$A$1," ",CHAR(10),'Bundle Tag Info'!$A$2," ",'Bundle Tag Info'!$A$3,CHAR(10),'Bundle Tag Info'!J$6,CHAR(10),'Bundle Tag Info'!J$10),"")</f>
        <v/>
      </c>
      <c r="K5" s="23" t="str">
        <f>IF('Bundle Tag Info'!K$10&lt;&gt;"",CONCATENATE('Bundle Tag Info'!$A$1," ",CHAR(10),'Bundle Tag Info'!$A$2," ",'Bundle Tag Info'!$A$3,CHAR(10),'Bundle Tag Info'!K$6,CHAR(10),'Bundle Tag Info'!K$10),"")</f>
        <v/>
      </c>
      <c r="L5" s="23" t="str">
        <f>IF('Bundle Tag Info'!L$10&lt;&gt;"",CONCATENATE('Bundle Tag Info'!$A$1," ",CHAR(10),'Bundle Tag Info'!$A$2," ",'Bundle Tag Info'!$A$3,CHAR(10),'Bundle Tag Info'!L$6,CHAR(10),'Bundle Tag Info'!L$10),"")</f>
        <v/>
      </c>
      <c r="M5" s="23" t="str">
        <f>IF('Bundle Tag Info'!M$10&lt;&gt;"",CONCATENATE('Bundle Tag Info'!$A$1," ",CHAR(10),'Bundle Tag Info'!$A$2," ",'Bundle Tag Info'!$A$3,CHAR(10),'Bundle Tag Info'!M$6,CHAR(10),'Bundle Tag Info'!M$10),"")</f>
        <v/>
      </c>
      <c r="N5" s="23" t="str">
        <f>IF('Bundle Tag Info'!N$10&lt;&gt;"",CONCATENATE('Bundle Tag Info'!$A$1," ",CHAR(10),'Bundle Tag Info'!$A$2," ",'Bundle Tag Info'!$A$3,CHAR(10),'Bundle Tag Info'!N$6,CHAR(10),'Bundle Tag Info'!N$10),"")</f>
        <v/>
      </c>
      <c r="O5" s="23" t="str">
        <f>IF('Bundle Tag Info'!O$10&lt;&gt;"",CONCATENATE('Bundle Tag Info'!$A$1," ",CHAR(10),'Bundle Tag Info'!$A$2," ",'Bundle Tag Info'!$A$3,CHAR(10),'Bundle Tag Info'!O$6,CHAR(10),'Bundle Tag Info'!O$10),"")</f>
        <v/>
      </c>
      <c r="P5" s="23" t="str">
        <f>IF('Bundle Tag Info'!P$10&lt;&gt;"",CONCATENATE('Bundle Tag Info'!$A$1," ",CHAR(10),'Bundle Tag Info'!$A$2," ",'Bundle Tag Info'!$A$3,CHAR(10),'Bundle Tag Info'!P$6,CHAR(10),'Bundle Tag Info'!P$10),"")</f>
        <v/>
      </c>
      <c r="Q5" s="23" t="str">
        <f>IF('Bundle Tag Info'!Q$10&lt;&gt;"",CONCATENATE('Bundle Tag Info'!$A$1," ",CHAR(10),'Bundle Tag Info'!$A$2," ",'Bundle Tag Info'!$A$3,CHAR(10),'Bundle Tag Info'!Q$6,CHAR(10),'Bundle Tag Info'!Q$10),"")</f>
        <v/>
      </c>
      <c r="R5" s="23" t="str">
        <f>IF('Bundle Tag Info'!R$10&lt;&gt;"",CONCATENATE('Bundle Tag Info'!$A$1," ",CHAR(10),'Bundle Tag Info'!$A$2," ",'Bundle Tag Info'!$A$3,CHAR(10),'Bundle Tag Info'!R$6,CHAR(10),'Bundle Tag Info'!R$10),"")</f>
        <v/>
      </c>
      <c r="S5" s="23" t="str">
        <f>IF('Bundle Tag Info'!S$10&lt;&gt;"",CONCATENATE('Bundle Tag Info'!$A$1," ",CHAR(10),'Bundle Tag Info'!$A$2," ",'Bundle Tag Info'!$A$3,CHAR(10),'Bundle Tag Info'!S$6,CHAR(10),'Bundle Tag Info'!S$10),"")</f>
        <v/>
      </c>
      <c r="T5" s="23" t="str">
        <f>IF('Bundle Tag Info'!T$10&lt;&gt;"",CONCATENATE('Bundle Tag Info'!$A$1," ",CHAR(10),'Bundle Tag Info'!$A$2," ",'Bundle Tag Info'!$A$3,CHAR(10),'Bundle Tag Info'!T$6,CHAR(10),'Bundle Tag Info'!T$10),"")</f>
        <v/>
      </c>
      <c r="U5" s="23" t="str">
        <f>IF('Bundle Tag Info'!U$10&lt;&gt;"",CONCATENATE('Bundle Tag Info'!$A$1," ",CHAR(10),'Bundle Tag Info'!$A$2," ",'Bundle Tag Info'!$A$3,CHAR(10),'Bundle Tag Info'!U$6,CHAR(10),'Bundle Tag Info'!U$10),"")</f>
        <v/>
      </c>
      <c r="V5" s="23" t="str">
        <f>IF('Bundle Tag Info'!V$10&lt;&gt;"",CONCATENATE('Bundle Tag Info'!$A$1," ",CHAR(10),'Bundle Tag Info'!$A$2," ",'Bundle Tag Info'!$A$3,CHAR(10),'Bundle Tag Info'!V$6,CHAR(10),'Bundle Tag Info'!V$10),"")</f>
        <v/>
      </c>
      <c r="W5" s="23" t="str">
        <f>IF('Bundle Tag Info'!W$10&lt;&gt;"",CONCATENATE('Bundle Tag Info'!$A$1," ",CHAR(10),'Bundle Tag Info'!$A$2," ",'Bundle Tag Info'!$A$3,CHAR(10),'Bundle Tag Info'!W$6,CHAR(10),'Bundle Tag Info'!W$10),"")</f>
        <v/>
      </c>
      <c r="X5" s="23" t="str">
        <f>IF('Bundle Tag Info'!X$10&lt;&gt;"",CONCATENATE('Bundle Tag Info'!$A$1," ",CHAR(10),'Bundle Tag Info'!$A$2," ",'Bundle Tag Info'!$A$3,CHAR(10),'Bundle Tag Info'!X$6,CHAR(10),'Bundle Tag Info'!X$10),"")</f>
        <v/>
      </c>
      <c r="Y5" s="23" t="str">
        <f>IF('Bundle Tag Info'!Y$10&lt;&gt;"",CONCATENATE('Bundle Tag Info'!$A$1," ",CHAR(10),'Bundle Tag Info'!$A$2," ",'Bundle Tag Info'!$A$3,CHAR(10),'Bundle Tag Info'!Y$6,CHAR(10),'Bundle Tag Info'!Y$10),"")</f>
        <v/>
      </c>
      <c r="Z5" s="23" t="str">
        <f>IF('Bundle Tag Info'!Z$10&lt;&gt;"",CONCATENATE('Bundle Tag Info'!$A$1," ",CHAR(10),'Bundle Tag Info'!$A$2," ",'Bundle Tag Info'!$A$3,CHAR(10),'Bundle Tag Info'!Z$6,CHAR(10),'Bundle Tag Info'!Z$10),"")</f>
        <v/>
      </c>
      <c r="AA5" s="23" t="str">
        <f>IF('Bundle Tag Info'!AA$10&lt;&gt;"",CONCATENATE('Bundle Tag Info'!$A$1," ",CHAR(10),'Bundle Tag Info'!$A$2," ",'Bundle Tag Info'!$A$3,CHAR(10),'Bundle Tag Info'!AA$6,CHAR(10),'Bundle Tag Info'!AA$10),"")</f>
        <v/>
      </c>
      <c r="AB5" s="23" t="str">
        <f>IF('Bundle Tag Info'!AB$10&lt;&gt;"",CONCATENATE('Bundle Tag Info'!$A$1," ",CHAR(10),'Bundle Tag Info'!$A$2," ",'Bundle Tag Info'!$A$3,CHAR(10),'Bundle Tag Info'!AB$6,CHAR(10),'Bundle Tag Info'!AB$10),"")</f>
        <v/>
      </c>
      <c r="AC5" s="23" t="str">
        <f>IF('Bundle Tag Info'!AC$10&lt;&gt;"",CONCATENATE('Bundle Tag Info'!$A$1," ",CHAR(10),'Bundle Tag Info'!$A$2," ",'Bundle Tag Info'!$A$3,CHAR(10),'Bundle Tag Info'!AC$6,CHAR(10),'Bundle Tag Info'!AC$10),"")</f>
        <v/>
      </c>
      <c r="AD5" s="23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4" customHeight="1" x14ac:dyDescent="0.35">
      <c r="A6" s="23" t="str">
        <f>IF('Bundle Tag Info'!A$11&lt;&gt;"",CONCATENATE('Bundle Tag Info'!$A$1," ",CHAR(10),'Bundle Tag Info'!$A$2," ",'Bundle Tag Info'!$A$3,CHAR(10),'Bundle Tag Info'!A$6,CHAR(10),'Bundle Tag Info'!A$11),"")</f>
        <v/>
      </c>
      <c r="B6" s="23" t="str">
        <f>IF('Bundle Tag Info'!B$11&lt;&gt;"",CONCATENATE('Bundle Tag Info'!$A$1," ",CHAR(10),'Bundle Tag Info'!$A$2," ",'Bundle Tag Info'!$A$3,CHAR(10),'Bundle Tag Info'!B$6,CHAR(10),'Bundle Tag Info'!B$11),"")</f>
        <v/>
      </c>
      <c r="C6" s="23" t="str">
        <f>IF('Bundle Tag Info'!C$11&lt;&gt;"",CONCATENATE('Bundle Tag Info'!$A$1," ",CHAR(10),'Bundle Tag Info'!$A$2," ",'Bundle Tag Info'!$A$3,CHAR(10),'Bundle Tag Info'!C$6,CHAR(10),'Bundle Tag Info'!C$11),"")</f>
        <v/>
      </c>
      <c r="D6" s="23" t="str">
        <f>IF('Bundle Tag Info'!D$11&lt;&gt;"",CONCATENATE('Bundle Tag Info'!$A$1," ",CHAR(10),'Bundle Tag Info'!$A$2," ",'Bundle Tag Info'!$A$3,CHAR(10),'Bundle Tag Info'!D$6,CHAR(10),'Bundle Tag Info'!D$11),"")</f>
        <v/>
      </c>
      <c r="E6" s="23" t="str">
        <f>IF('Bundle Tag Info'!E$11&lt;&gt;"",CONCATENATE('Bundle Tag Info'!$A$1," ",CHAR(10),'Bundle Tag Info'!$A$2," ",'Bundle Tag Info'!$A$3,CHAR(10),'Bundle Tag Info'!E$6,CHAR(10),'Bundle Tag Info'!E$11),"")</f>
        <v/>
      </c>
      <c r="F6" s="23" t="str">
        <f>IF('Bundle Tag Info'!F$11&lt;&gt;"",CONCATENATE('Bundle Tag Info'!$A$1," ",CHAR(10),'Bundle Tag Info'!$A$2," ",'Bundle Tag Info'!$A$3,CHAR(10),'Bundle Tag Info'!F$6,CHAR(10),'Bundle Tag Info'!F$11),"")</f>
        <v/>
      </c>
      <c r="G6" s="23" t="str">
        <f>IF('Bundle Tag Info'!G$11&lt;&gt;"",CONCATENATE('Bundle Tag Info'!$A$1," ",CHAR(10),'Bundle Tag Info'!$A$2," ",'Bundle Tag Info'!$A$3,CHAR(10),'Bundle Tag Info'!G$6,CHAR(10),'Bundle Tag Info'!G$11),"")</f>
        <v/>
      </c>
      <c r="H6" s="23" t="str">
        <f>IF('Bundle Tag Info'!H$11&lt;&gt;"",CONCATENATE('Bundle Tag Info'!$A$1," ",CHAR(10),'Bundle Tag Info'!$A$2," ",'Bundle Tag Info'!$A$3,CHAR(10),'Bundle Tag Info'!H$6,CHAR(10),'Bundle Tag Info'!H$11),"")</f>
        <v/>
      </c>
      <c r="I6" s="23" t="str">
        <f>IF('Bundle Tag Info'!I$11&lt;&gt;"",CONCATENATE('Bundle Tag Info'!$A$1," ",CHAR(10),'Bundle Tag Info'!$A$2," ",'Bundle Tag Info'!$A$3,CHAR(10),'Bundle Tag Info'!I$6,CHAR(10),'Bundle Tag Info'!I$11),"")</f>
        <v/>
      </c>
      <c r="J6" s="23" t="str">
        <f>IF('Bundle Tag Info'!J$11&lt;&gt;"",CONCATENATE('Bundle Tag Info'!$A$1," ",CHAR(10),'Bundle Tag Info'!$A$2," ",'Bundle Tag Info'!$A$3,CHAR(10),'Bundle Tag Info'!J$6,CHAR(10),'Bundle Tag Info'!J$11),"")</f>
        <v/>
      </c>
      <c r="K6" s="23" t="str">
        <f>IF('Bundle Tag Info'!K$11&lt;&gt;"",CONCATENATE('Bundle Tag Info'!$A$1," ",CHAR(10),'Bundle Tag Info'!$A$2," ",'Bundle Tag Info'!$A$3,CHAR(10),'Bundle Tag Info'!K$6,CHAR(10),'Bundle Tag Info'!K$11),"")</f>
        <v/>
      </c>
      <c r="L6" s="23" t="str">
        <f>IF('Bundle Tag Info'!L$11&lt;&gt;"",CONCATENATE('Bundle Tag Info'!$A$1," ",CHAR(10),'Bundle Tag Info'!$A$2," ",'Bundle Tag Info'!$A$3,CHAR(10),'Bundle Tag Info'!L$6,CHAR(10),'Bundle Tag Info'!L$11),"")</f>
        <v/>
      </c>
      <c r="M6" s="23" t="str">
        <f>IF('Bundle Tag Info'!M$11&lt;&gt;"",CONCATENATE('Bundle Tag Info'!$A$1," ",CHAR(10),'Bundle Tag Info'!$A$2," ",'Bundle Tag Info'!$A$3,CHAR(10),'Bundle Tag Info'!M$6,CHAR(10),'Bundle Tag Info'!M$11),"")</f>
        <v/>
      </c>
      <c r="N6" s="23" t="str">
        <f>IF('Bundle Tag Info'!N$11&lt;&gt;"",CONCATENATE('Bundle Tag Info'!$A$1," ",CHAR(10),'Bundle Tag Info'!$A$2," ",'Bundle Tag Info'!$A$3,CHAR(10),'Bundle Tag Info'!N$6,CHAR(10),'Bundle Tag Info'!N$11),"")</f>
        <v/>
      </c>
      <c r="O6" s="23" t="str">
        <f>IF('Bundle Tag Info'!O$11&lt;&gt;"",CONCATENATE('Bundle Tag Info'!$A$1," ",CHAR(10),'Bundle Tag Info'!$A$2," ",'Bundle Tag Info'!$A$3,CHAR(10),'Bundle Tag Info'!O$6,CHAR(10),'Bundle Tag Info'!O$11),"")</f>
        <v/>
      </c>
      <c r="P6" s="23" t="str">
        <f>IF('Bundle Tag Info'!P$11&lt;&gt;"",CONCATENATE('Bundle Tag Info'!$A$1," ",CHAR(10),'Bundle Tag Info'!$A$2," ",'Bundle Tag Info'!$A$3,CHAR(10),'Bundle Tag Info'!P$6,CHAR(10),'Bundle Tag Info'!P$11),"")</f>
        <v/>
      </c>
      <c r="Q6" s="23" t="str">
        <f>IF('Bundle Tag Info'!Q$11&lt;&gt;"",CONCATENATE('Bundle Tag Info'!$A$1," ",CHAR(10),'Bundle Tag Info'!$A$2," ",'Bundle Tag Info'!$A$3,CHAR(10),'Bundle Tag Info'!Q$6,CHAR(10),'Bundle Tag Info'!Q$11),"")</f>
        <v/>
      </c>
      <c r="R6" s="23" t="str">
        <f>IF('Bundle Tag Info'!R$11&lt;&gt;"",CONCATENATE('Bundle Tag Info'!$A$1," ",CHAR(10),'Bundle Tag Info'!$A$2," ",'Bundle Tag Info'!$A$3,CHAR(10),'Bundle Tag Info'!R$6,CHAR(10),'Bundle Tag Info'!R$11),"")</f>
        <v/>
      </c>
      <c r="S6" s="23" t="str">
        <f>IF('Bundle Tag Info'!S$11&lt;&gt;"",CONCATENATE('Bundle Tag Info'!$A$1," ",CHAR(10),'Bundle Tag Info'!$A$2," ",'Bundle Tag Info'!$A$3,CHAR(10),'Bundle Tag Info'!S$6,CHAR(10),'Bundle Tag Info'!S$11),"")</f>
        <v/>
      </c>
      <c r="T6" s="23" t="str">
        <f>IF('Bundle Tag Info'!T$11&lt;&gt;"",CONCATENATE('Bundle Tag Info'!$A$1," ",CHAR(10),'Bundle Tag Info'!$A$2," ",'Bundle Tag Info'!$A$3,CHAR(10),'Bundle Tag Info'!T$6,CHAR(10),'Bundle Tag Info'!T$11),"")</f>
        <v/>
      </c>
      <c r="U6" s="23" t="str">
        <f>IF('Bundle Tag Info'!U$11&lt;&gt;"",CONCATENATE('Bundle Tag Info'!$A$1," ",CHAR(10),'Bundle Tag Info'!$A$2," ",'Bundle Tag Info'!$A$3,CHAR(10),'Bundle Tag Info'!U$6,CHAR(10),'Bundle Tag Info'!U$11),"")</f>
        <v/>
      </c>
      <c r="V6" s="23" t="str">
        <f>IF('Bundle Tag Info'!V$11&lt;&gt;"",CONCATENATE('Bundle Tag Info'!$A$1," ",CHAR(10),'Bundle Tag Info'!$A$2," ",'Bundle Tag Info'!$A$3,CHAR(10),'Bundle Tag Info'!V$6,CHAR(10),'Bundle Tag Info'!V$11),"")</f>
        <v/>
      </c>
      <c r="W6" s="23" t="str">
        <f>IF('Bundle Tag Info'!W$11&lt;&gt;"",CONCATENATE('Bundle Tag Info'!$A$1," ",CHAR(10),'Bundle Tag Info'!$A$2," ",'Bundle Tag Info'!$A$3,CHAR(10),'Bundle Tag Info'!W$6,CHAR(10),'Bundle Tag Info'!W$11),"")</f>
        <v/>
      </c>
      <c r="X6" s="23" t="str">
        <f>IF('Bundle Tag Info'!X$11&lt;&gt;"",CONCATENATE('Bundle Tag Info'!$A$1," ",CHAR(10),'Bundle Tag Info'!$A$2," ",'Bundle Tag Info'!$A$3,CHAR(10),'Bundle Tag Info'!X$6,CHAR(10),'Bundle Tag Info'!X$11),"")</f>
        <v/>
      </c>
      <c r="Y6" s="23" t="str">
        <f>IF('Bundle Tag Info'!Y$11&lt;&gt;"",CONCATENATE('Bundle Tag Info'!$A$1," ",CHAR(10),'Bundle Tag Info'!$A$2," ",'Bundle Tag Info'!$A$3,CHAR(10),'Bundle Tag Info'!Y$6,CHAR(10),'Bundle Tag Info'!Y$11),"")</f>
        <v/>
      </c>
      <c r="Z6" s="23" t="str">
        <f>IF('Bundle Tag Info'!Z$11&lt;&gt;"",CONCATENATE('Bundle Tag Info'!$A$1," ",CHAR(10),'Bundle Tag Info'!$A$2," ",'Bundle Tag Info'!$A$3,CHAR(10),'Bundle Tag Info'!Z$6,CHAR(10),'Bundle Tag Info'!Z$11),"")</f>
        <v/>
      </c>
      <c r="AA6" s="23" t="str">
        <f>IF('Bundle Tag Info'!AA$11&lt;&gt;"",CONCATENATE('Bundle Tag Info'!$A$1," ",CHAR(10),'Bundle Tag Info'!$A$2," ",'Bundle Tag Info'!$A$3,CHAR(10),'Bundle Tag Info'!AA$6,CHAR(10),'Bundle Tag Info'!AA$11),"")</f>
        <v/>
      </c>
      <c r="AB6" s="23" t="str">
        <f>IF('Bundle Tag Info'!AB$11&lt;&gt;"",CONCATENATE('Bundle Tag Info'!$A$1," ",CHAR(10),'Bundle Tag Info'!$A$2," ",'Bundle Tag Info'!$A$3,CHAR(10),'Bundle Tag Info'!AB$6,CHAR(10),'Bundle Tag Info'!AB$11),"")</f>
        <v/>
      </c>
      <c r="AC6" s="23" t="str">
        <f>IF('Bundle Tag Info'!AC$11&lt;&gt;"",CONCATENATE('Bundle Tag Info'!$A$1," ",CHAR(10),'Bundle Tag Info'!$A$2," ",'Bundle Tag Info'!$A$3,CHAR(10),'Bundle Tag Info'!AC$6,CHAR(10),'Bundle Tag Info'!AC$11),"")</f>
        <v/>
      </c>
      <c r="AD6" s="23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4" customHeight="1" x14ac:dyDescent="0.35">
      <c r="A7" s="23" t="str">
        <f>IF('Bundle Tag Info'!A$12&lt;&gt;"",CONCATENATE('Bundle Tag Info'!$A$1," ",CHAR(10),'Bundle Tag Info'!$A$2," ",'Bundle Tag Info'!$A$3,CHAR(10),'Bundle Tag Info'!A$6,CHAR(10),'Bundle Tag Info'!A$12),"")</f>
        <v/>
      </c>
      <c r="B7" s="23" t="str">
        <f>IF('Bundle Tag Info'!B$12&lt;&gt;"",CONCATENATE('Bundle Tag Info'!$A$1," ",CHAR(10),'Bundle Tag Info'!$A$2," ",'Bundle Tag Info'!$A$3,CHAR(10),'Bundle Tag Info'!B$6,CHAR(10),'Bundle Tag Info'!B$12),"")</f>
        <v/>
      </c>
      <c r="C7" s="23" t="str">
        <f>IF('Bundle Tag Info'!C$12&lt;&gt;"",CONCATENATE('Bundle Tag Info'!$A$1," ",CHAR(10),'Bundle Tag Info'!$A$2," ",'Bundle Tag Info'!$A$3,CHAR(10),'Bundle Tag Info'!C$6,CHAR(10),'Bundle Tag Info'!C$12),"")</f>
        <v/>
      </c>
      <c r="D7" s="23" t="str">
        <f>IF('Bundle Tag Info'!D$12&lt;&gt;"",CONCATENATE('Bundle Tag Info'!$A$1," ",CHAR(10),'Bundle Tag Info'!$A$2," ",'Bundle Tag Info'!$A$3,CHAR(10),'Bundle Tag Info'!D$6,CHAR(10),'Bundle Tag Info'!D$12),"")</f>
        <v/>
      </c>
      <c r="E7" s="23" t="str">
        <f>IF('Bundle Tag Info'!E$12&lt;&gt;"",CONCATENATE('Bundle Tag Info'!$A$1," ",CHAR(10),'Bundle Tag Info'!$A$2," ",'Bundle Tag Info'!$A$3,CHAR(10),'Bundle Tag Info'!E$6,CHAR(10),'Bundle Tag Info'!E$12),"")</f>
        <v/>
      </c>
      <c r="F7" s="23" t="str">
        <f>IF('Bundle Tag Info'!F$12&lt;&gt;"",CONCATENATE('Bundle Tag Info'!$A$1," ",CHAR(10),'Bundle Tag Info'!$A$2," ",'Bundle Tag Info'!$A$3,CHAR(10),'Bundle Tag Info'!F$6,CHAR(10),'Bundle Tag Info'!F$12),"")</f>
        <v/>
      </c>
      <c r="G7" s="23" t="str">
        <f>IF('Bundle Tag Info'!G$12&lt;&gt;"",CONCATENATE('Bundle Tag Info'!$A$1," ",CHAR(10),'Bundle Tag Info'!$A$2," ",'Bundle Tag Info'!$A$3,CHAR(10),'Bundle Tag Info'!G$6,CHAR(10),'Bundle Tag Info'!G$12),"")</f>
        <v/>
      </c>
      <c r="H7" s="23" t="str">
        <f>IF('Bundle Tag Info'!H$12&lt;&gt;"",CONCATENATE('Bundle Tag Info'!$A$1," ",CHAR(10),'Bundle Tag Info'!$A$2," ",'Bundle Tag Info'!$A$3,CHAR(10),'Bundle Tag Info'!H$6,CHAR(10),'Bundle Tag Info'!H$12),"")</f>
        <v/>
      </c>
      <c r="I7" s="23" t="str">
        <f>IF('Bundle Tag Info'!I$12&lt;&gt;"",CONCATENATE('Bundle Tag Info'!$A$1," ",CHAR(10),'Bundle Tag Info'!$A$2," ",'Bundle Tag Info'!$A$3,CHAR(10),'Bundle Tag Info'!I$6,CHAR(10),'Bundle Tag Info'!I$12),"")</f>
        <v/>
      </c>
      <c r="J7" s="23" t="str">
        <f>IF('Bundle Tag Info'!J$12&lt;&gt;"",CONCATENATE('Bundle Tag Info'!$A$1," ",CHAR(10),'Bundle Tag Info'!$A$2," ",'Bundle Tag Info'!$A$3,CHAR(10),'Bundle Tag Info'!J$6,CHAR(10),'Bundle Tag Info'!J$12),"")</f>
        <v/>
      </c>
      <c r="K7" s="23" t="str">
        <f>IF('Bundle Tag Info'!K$12&lt;&gt;"",CONCATENATE('Bundle Tag Info'!$A$1," ",CHAR(10),'Bundle Tag Info'!$A$2," ",'Bundle Tag Info'!$A$3,CHAR(10),'Bundle Tag Info'!K$6,CHAR(10),'Bundle Tag Info'!K$12),"")</f>
        <v/>
      </c>
      <c r="L7" s="23" t="str">
        <f>IF('Bundle Tag Info'!L$12&lt;&gt;"",CONCATENATE('Bundle Tag Info'!$A$1," ",CHAR(10),'Bundle Tag Info'!$A$2," ",'Bundle Tag Info'!$A$3,CHAR(10),'Bundle Tag Info'!L$6,CHAR(10),'Bundle Tag Info'!L$12),"")</f>
        <v/>
      </c>
      <c r="M7" s="23" t="str">
        <f>IF('Bundle Tag Info'!M$12&lt;&gt;"",CONCATENATE('Bundle Tag Info'!$A$1," ",CHAR(10),'Bundle Tag Info'!$A$2," ",'Bundle Tag Info'!$A$3,CHAR(10),'Bundle Tag Info'!M$6,CHAR(10),'Bundle Tag Info'!M$12),"")</f>
        <v/>
      </c>
      <c r="N7" s="23" t="str">
        <f>IF('Bundle Tag Info'!N$12&lt;&gt;"",CONCATENATE('Bundle Tag Info'!$A$1," ",CHAR(10),'Bundle Tag Info'!$A$2," ",'Bundle Tag Info'!$A$3,CHAR(10),'Bundle Tag Info'!N$6,CHAR(10),'Bundle Tag Info'!N$12),"")</f>
        <v/>
      </c>
      <c r="O7" s="23" t="str">
        <f>IF('Bundle Tag Info'!O$12&lt;&gt;"",CONCATENATE('Bundle Tag Info'!$A$1," ",CHAR(10),'Bundle Tag Info'!$A$2," ",'Bundle Tag Info'!$A$3,CHAR(10),'Bundle Tag Info'!O$6,CHAR(10),'Bundle Tag Info'!O$12),"")</f>
        <v/>
      </c>
      <c r="P7" s="23" t="str">
        <f>IF('Bundle Tag Info'!P$12&lt;&gt;"",CONCATENATE('Bundle Tag Info'!$A$1," ",CHAR(10),'Bundle Tag Info'!$A$2," ",'Bundle Tag Info'!$A$3,CHAR(10),'Bundle Tag Info'!P$6,CHAR(10),'Bundle Tag Info'!P$12),"")</f>
        <v/>
      </c>
      <c r="Q7" s="23" t="str">
        <f>IF('Bundle Tag Info'!Q$12&lt;&gt;"",CONCATENATE('Bundle Tag Info'!$A$1," ",CHAR(10),'Bundle Tag Info'!$A$2," ",'Bundle Tag Info'!$A$3,CHAR(10),'Bundle Tag Info'!Q$6,CHAR(10),'Bundle Tag Info'!Q$12),"")</f>
        <v/>
      </c>
      <c r="R7" s="23" t="str">
        <f>IF('Bundle Tag Info'!R$12&lt;&gt;"",CONCATENATE('Bundle Tag Info'!$A$1," ",CHAR(10),'Bundle Tag Info'!$A$2," ",'Bundle Tag Info'!$A$3,CHAR(10),'Bundle Tag Info'!R$6,CHAR(10),'Bundle Tag Info'!R$12),"")</f>
        <v/>
      </c>
      <c r="S7" s="23" t="str">
        <f>IF('Bundle Tag Info'!S$12&lt;&gt;"",CONCATENATE('Bundle Tag Info'!$A$1," ",CHAR(10),'Bundle Tag Info'!$A$2," ",'Bundle Tag Info'!$A$3,CHAR(10),'Bundle Tag Info'!S$6,CHAR(10),'Bundle Tag Info'!S$12),"")</f>
        <v/>
      </c>
      <c r="T7" s="23" t="str">
        <f>IF('Bundle Tag Info'!T$12&lt;&gt;"",CONCATENATE('Bundle Tag Info'!$A$1," ",CHAR(10),'Bundle Tag Info'!$A$2," ",'Bundle Tag Info'!$A$3,CHAR(10),'Bundle Tag Info'!T$6,CHAR(10),'Bundle Tag Info'!T$12),"")</f>
        <v/>
      </c>
      <c r="U7" s="23" t="str">
        <f>IF('Bundle Tag Info'!U$12&lt;&gt;"",CONCATENATE('Bundle Tag Info'!$A$1," ",CHAR(10),'Bundle Tag Info'!$A$2," ",'Bundle Tag Info'!$A$3,CHAR(10),'Bundle Tag Info'!U$6,CHAR(10),'Bundle Tag Info'!U$12),"")</f>
        <v/>
      </c>
      <c r="V7" s="23" t="str">
        <f>IF('Bundle Tag Info'!V$12&lt;&gt;"",CONCATENATE('Bundle Tag Info'!$A$1," ",CHAR(10),'Bundle Tag Info'!$A$2," ",'Bundle Tag Info'!$A$3,CHAR(10),'Bundle Tag Info'!V$6,CHAR(10),'Bundle Tag Info'!V$12),"")</f>
        <v/>
      </c>
      <c r="W7" s="23" t="str">
        <f>IF('Bundle Tag Info'!W$12&lt;&gt;"",CONCATENATE('Bundle Tag Info'!$A$1," ",CHAR(10),'Bundle Tag Info'!$A$2," ",'Bundle Tag Info'!$A$3,CHAR(10),'Bundle Tag Info'!W$6,CHAR(10),'Bundle Tag Info'!W$12),"")</f>
        <v/>
      </c>
      <c r="X7" s="23" t="str">
        <f>IF('Bundle Tag Info'!X$12&lt;&gt;"",CONCATENATE('Bundle Tag Info'!$A$1," ",CHAR(10),'Bundle Tag Info'!$A$2," ",'Bundle Tag Info'!$A$3,CHAR(10),'Bundle Tag Info'!X$6,CHAR(10),'Bundle Tag Info'!X$12),"")</f>
        <v/>
      </c>
      <c r="Y7" s="23" t="str">
        <f>IF('Bundle Tag Info'!Y$12&lt;&gt;"",CONCATENATE('Bundle Tag Info'!$A$1," ",CHAR(10),'Bundle Tag Info'!$A$2," ",'Bundle Tag Info'!$A$3,CHAR(10),'Bundle Tag Info'!Y$6,CHAR(10),'Bundle Tag Info'!Y$12),"")</f>
        <v/>
      </c>
      <c r="Z7" s="23" t="str">
        <f>IF('Bundle Tag Info'!Z$12&lt;&gt;"",CONCATENATE('Bundle Tag Info'!$A$1," ",CHAR(10),'Bundle Tag Info'!$A$2," ",'Bundle Tag Info'!$A$3,CHAR(10),'Bundle Tag Info'!Z$6,CHAR(10),'Bundle Tag Info'!Z$12),"")</f>
        <v/>
      </c>
      <c r="AA7" s="23" t="str">
        <f>IF('Bundle Tag Info'!AA$12&lt;&gt;"",CONCATENATE('Bundle Tag Info'!$A$1," ",CHAR(10),'Bundle Tag Info'!$A$2," ",'Bundle Tag Info'!$A$3,CHAR(10),'Bundle Tag Info'!AA$6,CHAR(10),'Bundle Tag Info'!AA$12),"")</f>
        <v/>
      </c>
      <c r="AB7" s="23" t="str">
        <f>IF('Bundle Tag Info'!AB$12&lt;&gt;"",CONCATENATE('Bundle Tag Info'!$A$1," ",CHAR(10),'Bundle Tag Info'!$A$2," ",'Bundle Tag Info'!$A$3,CHAR(10),'Bundle Tag Info'!AB$6,CHAR(10),'Bundle Tag Info'!AB$12),"")</f>
        <v/>
      </c>
      <c r="AC7" s="23" t="str">
        <f>IF('Bundle Tag Info'!AC$12&lt;&gt;"",CONCATENATE('Bundle Tag Info'!$A$1," ",CHAR(10),'Bundle Tag Info'!$A$2," ",'Bundle Tag Info'!$A$3,CHAR(10),'Bundle Tag Info'!AC$6,CHAR(10),'Bundle Tag Info'!AC$12),"")</f>
        <v/>
      </c>
      <c r="AD7" s="23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4" customHeight="1" x14ac:dyDescent="0.35">
      <c r="A8" s="23" t="str">
        <f>IF('Bundle Tag Info'!A$13&lt;&gt;"",CONCATENATE('Bundle Tag Info'!$A$1," ",CHAR(10),'Bundle Tag Info'!$A$2," ",'Bundle Tag Info'!$A$3,CHAR(10),'Bundle Tag Info'!A$6,CHAR(10),'Bundle Tag Info'!A$13),"")</f>
        <v/>
      </c>
      <c r="B8" s="23" t="str">
        <f>IF('Bundle Tag Info'!B$13&lt;&gt;"",CONCATENATE('Bundle Tag Info'!$A$1," ",CHAR(10),'Bundle Tag Info'!$A$2," ",'Bundle Tag Info'!$A$3,CHAR(10),'Bundle Tag Info'!B$6,CHAR(10),'Bundle Tag Info'!B$13),"")</f>
        <v/>
      </c>
      <c r="C8" s="23" t="str">
        <f>IF('Bundle Tag Info'!C$13&lt;&gt;"",CONCATENATE('Bundle Tag Info'!$A$1," ",CHAR(10),'Bundle Tag Info'!$A$2," ",'Bundle Tag Info'!$A$3,CHAR(10),'Bundle Tag Info'!C$6,CHAR(10),'Bundle Tag Info'!C$13),"")</f>
        <v/>
      </c>
      <c r="D8" s="23" t="str">
        <f>IF('Bundle Tag Info'!D$13&lt;&gt;"",CONCATENATE('Bundle Tag Info'!$A$1," ",CHAR(10),'Bundle Tag Info'!$A$2," ",'Bundle Tag Info'!$A$3,CHAR(10),'Bundle Tag Info'!D$6,CHAR(10),'Bundle Tag Info'!D$13),"")</f>
        <v/>
      </c>
      <c r="E8" s="23" t="str">
        <f>IF('Bundle Tag Info'!E$13&lt;&gt;"",CONCATENATE('Bundle Tag Info'!$A$1," ",CHAR(10),'Bundle Tag Info'!$A$2," ",'Bundle Tag Info'!$A$3,CHAR(10),'Bundle Tag Info'!E$6,CHAR(10),'Bundle Tag Info'!E$13),"")</f>
        <v/>
      </c>
      <c r="F8" s="23" t="str">
        <f>IF('Bundle Tag Info'!F$13&lt;&gt;"",CONCATENATE('Bundle Tag Info'!$A$1," ",CHAR(10),'Bundle Tag Info'!$A$2," ",'Bundle Tag Info'!$A$3,CHAR(10),'Bundle Tag Info'!F$6,CHAR(10),'Bundle Tag Info'!F$13),"")</f>
        <v/>
      </c>
      <c r="G8" s="23" t="str">
        <f>IF('Bundle Tag Info'!G$13&lt;&gt;"",CONCATENATE('Bundle Tag Info'!$A$1," ",CHAR(10),'Bundle Tag Info'!$A$2," ",'Bundle Tag Info'!$A$3,CHAR(10),'Bundle Tag Info'!G$6,CHAR(10),'Bundle Tag Info'!G$13),"")</f>
        <v/>
      </c>
      <c r="H8" s="23" t="str">
        <f>IF('Bundle Tag Info'!H$13&lt;&gt;"",CONCATENATE('Bundle Tag Info'!$A$1," ",CHAR(10),'Bundle Tag Info'!$A$2," ",'Bundle Tag Info'!$A$3,CHAR(10),'Bundle Tag Info'!H$6,CHAR(10),'Bundle Tag Info'!H$13),"")</f>
        <v/>
      </c>
      <c r="I8" s="23" t="str">
        <f>IF('Bundle Tag Info'!I$13&lt;&gt;"",CONCATENATE('Bundle Tag Info'!$A$1," ",CHAR(10),'Bundle Tag Info'!$A$2," ",'Bundle Tag Info'!$A$3,CHAR(10),'Bundle Tag Info'!I$6,CHAR(10),'Bundle Tag Info'!I$13),"")</f>
        <v/>
      </c>
      <c r="J8" s="23" t="str">
        <f>IF('Bundle Tag Info'!J$13&lt;&gt;"",CONCATENATE('Bundle Tag Info'!$A$1," ",CHAR(10),'Bundle Tag Info'!$A$2," ",'Bundle Tag Info'!$A$3,CHAR(10),'Bundle Tag Info'!J$6,CHAR(10),'Bundle Tag Info'!J$13),"")</f>
        <v/>
      </c>
      <c r="K8" s="23" t="str">
        <f>IF('Bundle Tag Info'!K$13&lt;&gt;"",CONCATENATE('Bundle Tag Info'!$A$1," ",CHAR(10),'Bundle Tag Info'!$A$2," ",'Bundle Tag Info'!$A$3,CHAR(10),'Bundle Tag Info'!K$6,CHAR(10),'Bundle Tag Info'!K$13),"")</f>
        <v/>
      </c>
      <c r="L8" s="23" t="str">
        <f>IF('Bundle Tag Info'!L$13&lt;&gt;"",CONCATENATE('Bundle Tag Info'!$A$1," ",CHAR(10),'Bundle Tag Info'!$A$2," ",'Bundle Tag Info'!$A$3,CHAR(10),'Bundle Tag Info'!L$6,CHAR(10),'Bundle Tag Info'!L$13),"")</f>
        <v/>
      </c>
      <c r="M8" s="23" t="str">
        <f>IF('Bundle Tag Info'!M$13&lt;&gt;"",CONCATENATE('Bundle Tag Info'!$A$1," ",CHAR(10),'Bundle Tag Info'!$A$2," ",'Bundle Tag Info'!$A$3,CHAR(10),'Bundle Tag Info'!M$6,CHAR(10),'Bundle Tag Info'!M$13),"")</f>
        <v/>
      </c>
      <c r="N8" s="23" t="str">
        <f>IF('Bundle Tag Info'!N$13&lt;&gt;"",CONCATENATE('Bundle Tag Info'!$A$1," ",CHAR(10),'Bundle Tag Info'!$A$2," ",'Bundle Tag Info'!$A$3,CHAR(10),'Bundle Tag Info'!N$6,CHAR(10),'Bundle Tag Info'!N$13),"")</f>
        <v/>
      </c>
      <c r="O8" s="23" t="str">
        <f>IF('Bundle Tag Info'!O$13&lt;&gt;"",CONCATENATE('Bundle Tag Info'!$A$1," ",CHAR(10),'Bundle Tag Info'!$A$2," ",'Bundle Tag Info'!$A$3,CHAR(10),'Bundle Tag Info'!O$6,CHAR(10),'Bundle Tag Info'!O$13),"")</f>
        <v/>
      </c>
      <c r="P8" s="23" t="str">
        <f>IF('Bundle Tag Info'!P$13&lt;&gt;"",CONCATENATE('Bundle Tag Info'!$A$1," ",CHAR(10),'Bundle Tag Info'!$A$2," ",'Bundle Tag Info'!$A$3,CHAR(10),'Bundle Tag Info'!P$6,CHAR(10),'Bundle Tag Info'!P$13),"")</f>
        <v/>
      </c>
      <c r="Q8" s="23" t="str">
        <f>IF('Bundle Tag Info'!Q$13&lt;&gt;"",CONCATENATE('Bundle Tag Info'!$A$1," ",CHAR(10),'Bundle Tag Info'!$A$2," ",'Bundle Tag Info'!$A$3,CHAR(10),'Bundle Tag Info'!Q$6,CHAR(10),'Bundle Tag Info'!Q$13),"")</f>
        <v/>
      </c>
      <c r="R8" s="23" t="str">
        <f>IF('Bundle Tag Info'!R$13&lt;&gt;"",CONCATENATE('Bundle Tag Info'!$A$1," ",CHAR(10),'Bundle Tag Info'!$A$2," ",'Bundle Tag Info'!$A$3,CHAR(10),'Bundle Tag Info'!R$6,CHAR(10),'Bundle Tag Info'!R$13),"")</f>
        <v/>
      </c>
      <c r="S8" s="23" t="str">
        <f>IF('Bundle Tag Info'!S$13&lt;&gt;"",CONCATENATE('Bundle Tag Info'!$A$1," ",CHAR(10),'Bundle Tag Info'!$A$2," ",'Bundle Tag Info'!$A$3,CHAR(10),'Bundle Tag Info'!S$6,CHAR(10),'Bundle Tag Info'!S$13),"")</f>
        <v/>
      </c>
      <c r="T8" s="23" t="str">
        <f>IF('Bundle Tag Info'!T$13&lt;&gt;"",CONCATENATE('Bundle Tag Info'!$A$1," ",CHAR(10),'Bundle Tag Info'!$A$2," ",'Bundle Tag Info'!$A$3,CHAR(10),'Bundle Tag Info'!T$6,CHAR(10),'Bundle Tag Info'!T$13),"")</f>
        <v/>
      </c>
      <c r="U8" s="23" t="str">
        <f>IF('Bundle Tag Info'!U$13&lt;&gt;"",CONCATENATE('Bundle Tag Info'!$A$1," ",CHAR(10),'Bundle Tag Info'!$A$2," ",'Bundle Tag Info'!$A$3,CHAR(10),'Bundle Tag Info'!U$6,CHAR(10),'Bundle Tag Info'!U$13),"")</f>
        <v/>
      </c>
      <c r="V8" s="23" t="str">
        <f>IF('Bundle Tag Info'!V$13&lt;&gt;"",CONCATENATE('Bundle Tag Info'!$A$1," ",CHAR(10),'Bundle Tag Info'!$A$2," ",'Bundle Tag Info'!$A$3,CHAR(10),'Bundle Tag Info'!V$6,CHAR(10),'Bundle Tag Info'!V$13),"")</f>
        <v/>
      </c>
      <c r="W8" s="23" t="str">
        <f>IF('Bundle Tag Info'!W$13&lt;&gt;"",CONCATENATE('Bundle Tag Info'!$A$1," ",CHAR(10),'Bundle Tag Info'!$A$2," ",'Bundle Tag Info'!$A$3,CHAR(10),'Bundle Tag Info'!W$6,CHAR(10),'Bundle Tag Info'!W$13),"")</f>
        <v/>
      </c>
      <c r="X8" s="23" t="str">
        <f>IF('Bundle Tag Info'!X$13&lt;&gt;"",CONCATENATE('Bundle Tag Info'!$A$1," ",CHAR(10),'Bundle Tag Info'!$A$2," ",'Bundle Tag Info'!$A$3,CHAR(10),'Bundle Tag Info'!X$6,CHAR(10),'Bundle Tag Info'!X$13),"")</f>
        <v/>
      </c>
      <c r="Y8" s="23" t="str">
        <f>IF('Bundle Tag Info'!Y$13&lt;&gt;"",CONCATENATE('Bundle Tag Info'!$A$1," ",CHAR(10),'Bundle Tag Info'!$A$2," ",'Bundle Tag Info'!$A$3,CHAR(10),'Bundle Tag Info'!Y$6,CHAR(10),'Bundle Tag Info'!Y$13),"")</f>
        <v/>
      </c>
      <c r="Z8" s="23" t="str">
        <f>IF('Bundle Tag Info'!Z$13&lt;&gt;"",CONCATENATE('Bundle Tag Info'!$A$1," ",CHAR(10),'Bundle Tag Info'!$A$2," ",'Bundle Tag Info'!$A$3,CHAR(10),'Bundle Tag Info'!Z$6,CHAR(10),'Bundle Tag Info'!Z$13),"")</f>
        <v/>
      </c>
      <c r="AA8" s="23" t="str">
        <f>IF('Bundle Tag Info'!AA$13&lt;&gt;"",CONCATENATE('Bundle Tag Info'!$A$1," ",CHAR(10),'Bundle Tag Info'!$A$2," ",'Bundle Tag Info'!$A$3,CHAR(10),'Bundle Tag Info'!AA$6,CHAR(10),'Bundle Tag Info'!AA$13),"")</f>
        <v/>
      </c>
      <c r="AB8" s="23" t="str">
        <f>IF('Bundle Tag Info'!AB$13&lt;&gt;"",CONCATENATE('Bundle Tag Info'!$A$1," ",CHAR(10),'Bundle Tag Info'!$A$2," ",'Bundle Tag Info'!$A$3,CHAR(10),'Bundle Tag Info'!AB$6,CHAR(10),'Bundle Tag Info'!AB$13),"")</f>
        <v/>
      </c>
      <c r="AC8" s="23" t="str">
        <f>IF('Bundle Tag Info'!AC$13&lt;&gt;"",CONCATENATE('Bundle Tag Info'!$A$1," ",CHAR(10),'Bundle Tag Info'!$A$2," ",'Bundle Tag Info'!$A$3,CHAR(10),'Bundle Tag Info'!AC$6,CHAR(10),'Bundle Tag Info'!AC$13),"")</f>
        <v/>
      </c>
      <c r="AD8" s="23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4" customHeight="1" x14ac:dyDescent="0.35">
      <c r="A9" s="23" t="str">
        <f>IF('Bundle Tag Info'!A$14&lt;&gt;"",CONCATENATE('Bundle Tag Info'!$A$1," ",CHAR(10),'Bundle Tag Info'!$A$2," ",'Bundle Tag Info'!$A$3,CHAR(10),'Bundle Tag Info'!A$6,CHAR(10),'Bundle Tag Info'!A$14),"")</f>
        <v/>
      </c>
      <c r="B9" s="23" t="str">
        <f>IF('Bundle Tag Info'!B$14&lt;&gt;"",CONCATENATE('Bundle Tag Info'!$A$1," ",CHAR(10),'Bundle Tag Info'!$A$2," ",'Bundle Tag Info'!$A$3,CHAR(10),'Bundle Tag Info'!B$6,CHAR(10),'Bundle Tag Info'!B$14),"")</f>
        <v/>
      </c>
      <c r="C9" s="23" t="str">
        <f>IF('Bundle Tag Info'!C$14&lt;&gt;"",CONCATENATE('Bundle Tag Info'!$A$1," ",CHAR(10),'Bundle Tag Info'!$A$2," ",'Bundle Tag Info'!$A$3,CHAR(10),'Bundle Tag Info'!C$6,CHAR(10),'Bundle Tag Info'!C$14),"")</f>
        <v/>
      </c>
      <c r="D9" s="23" t="str">
        <f>IF('Bundle Tag Info'!D$14&lt;&gt;"",CONCATENATE('Bundle Tag Info'!$A$1," ",CHAR(10),'Bundle Tag Info'!$A$2," ",'Bundle Tag Info'!$A$3,CHAR(10),'Bundle Tag Info'!D$6,CHAR(10),'Bundle Tag Info'!D$14),"")</f>
        <v/>
      </c>
      <c r="E9" s="23" t="str">
        <f>IF('Bundle Tag Info'!E$14&lt;&gt;"",CONCATENATE('Bundle Tag Info'!$A$1," ",CHAR(10),'Bundle Tag Info'!$A$2," ",'Bundle Tag Info'!$A$3,CHAR(10),'Bundle Tag Info'!E$6,CHAR(10),'Bundle Tag Info'!E$14),"")</f>
        <v/>
      </c>
      <c r="F9" s="23" t="str">
        <f>IF('Bundle Tag Info'!F$14&lt;&gt;"",CONCATENATE('Bundle Tag Info'!$A$1," ",CHAR(10),'Bundle Tag Info'!$A$2," ",'Bundle Tag Info'!$A$3,CHAR(10),'Bundle Tag Info'!F$6,CHAR(10),'Bundle Tag Info'!F$14),"")</f>
        <v/>
      </c>
      <c r="G9" s="23" t="str">
        <f>IF('Bundle Tag Info'!G$14&lt;&gt;"",CONCATENATE('Bundle Tag Info'!$A$1," ",CHAR(10),'Bundle Tag Info'!$A$2," ",'Bundle Tag Info'!$A$3,CHAR(10),'Bundle Tag Info'!G$6,CHAR(10),'Bundle Tag Info'!G$14),"")</f>
        <v/>
      </c>
      <c r="H9" s="23" t="str">
        <f>IF('Bundle Tag Info'!H$14&lt;&gt;"",CONCATENATE('Bundle Tag Info'!$A$1," ",CHAR(10),'Bundle Tag Info'!$A$2," ",'Bundle Tag Info'!$A$3,CHAR(10),'Bundle Tag Info'!H$6,CHAR(10),'Bundle Tag Info'!H$14),"")</f>
        <v/>
      </c>
      <c r="I9" s="23" t="str">
        <f>IF('Bundle Tag Info'!I$14&lt;&gt;"",CONCATENATE('Bundle Tag Info'!$A$1," ",CHAR(10),'Bundle Tag Info'!$A$2," ",'Bundle Tag Info'!$A$3,CHAR(10),'Bundle Tag Info'!I$6,CHAR(10),'Bundle Tag Info'!I$14),"")</f>
        <v/>
      </c>
      <c r="J9" s="23" t="str">
        <f>IF('Bundle Tag Info'!J$14&lt;&gt;"",CONCATENATE('Bundle Tag Info'!$A$1," ",CHAR(10),'Bundle Tag Info'!$A$2," ",'Bundle Tag Info'!$A$3,CHAR(10),'Bundle Tag Info'!J$6,CHAR(10),'Bundle Tag Info'!J$14),"")</f>
        <v/>
      </c>
      <c r="K9" s="23" t="str">
        <f>IF('Bundle Tag Info'!K$14&lt;&gt;"",CONCATENATE('Bundle Tag Info'!$A$1," ",CHAR(10),'Bundle Tag Info'!$A$2," ",'Bundle Tag Info'!$A$3,CHAR(10),'Bundle Tag Info'!K$6,CHAR(10),'Bundle Tag Info'!K$14),"")</f>
        <v/>
      </c>
      <c r="L9" s="23" t="str">
        <f>IF('Bundle Tag Info'!L$14&lt;&gt;"",CONCATENATE('Bundle Tag Info'!$A$1," ",CHAR(10),'Bundle Tag Info'!$A$2," ",'Bundle Tag Info'!$A$3,CHAR(10),'Bundle Tag Info'!L$6,CHAR(10),'Bundle Tag Info'!L$14),"")</f>
        <v/>
      </c>
      <c r="M9" s="23" t="str">
        <f>IF('Bundle Tag Info'!M$14&lt;&gt;"",CONCATENATE('Bundle Tag Info'!$A$1," ",CHAR(10),'Bundle Tag Info'!$A$2," ",'Bundle Tag Info'!$A$3,CHAR(10),'Bundle Tag Info'!M$6,CHAR(10),'Bundle Tag Info'!M$14),"")</f>
        <v/>
      </c>
      <c r="N9" s="23" t="str">
        <f>IF('Bundle Tag Info'!N$14&lt;&gt;"",CONCATENATE('Bundle Tag Info'!$A$1," ",CHAR(10),'Bundle Tag Info'!$A$2," ",'Bundle Tag Info'!$A$3,CHAR(10),'Bundle Tag Info'!N$6,CHAR(10),'Bundle Tag Info'!N$14),"")</f>
        <v/>
      </c>
      <c r="O9" s="23" t="str">
        <f>IF('Bundle Tag Info'!O$14&lt;&gt;"",CONCATENATE('Bundle Tag Info'!$A$1," ",CHAR(10),'Bundle Tag Info'!$A$2," ",'Bundle Tag Info'!$A$3,CHAR(10),'Bundle Tag Info'!O$6,CHAR(10),'Bundle Tag Info'!O$14),"")</f>
        <v/>
      </c>
      <c r="P9" s="23" t="str">
        <f>IF('Bundle Tag Info'!P$14&lt;&gt;"",CONCATENATE('Bundle Tag Info'!$A$1," ",CHAR(10),'Bundle Tag Info'!$A$2," ",'Bundle Tag Info'!$A$3,CHAR(10),'Bundle Tag Info'!P$6,CHAR(10),'Bundle Tag Info'!P$14),"")</f>
        <v/>
      </c>
      <c r="Q9" s="23" t="str">
        <f>IF('Bundle Tag Info'!Q$14&lt;&gt;"",CONCATENATE('Bundle Tag Info'!$A$1," ",CHAR(10),'Bundle Tag Info'!$A$2," ",'Bundle Tag Info'!$A$3,CHAR(10),'Bundle Tag Info'!Q$6,CHAR(10),'Bundle Tag Info'!Q$14),"")</f>
        <v/>
      </c>
      <c r="R9" s="23" t="str">
        <f>IF('Bundle Tag Info'!R$14&lt;&gt;"",CONCATENATE('Bundle Tag Info'!$A$1," ",CHAR(10),'Bundle Tag Info'!$A$2," ",'Bundle Tag Info'!$A$3,CHAR(10),'Bundle Tag Info'!R$6,CHAR(10),'Bundle Tag Info'!R$14),"")</f>
        <v/>
      </c>
      <c r="S9" s="23" t="str">
        <f>IF('Bundle Tag Info'!S$14&lt;&gt;"",CONCATENATE('Bundle Tag Info'!$A$1," ",CHAR(10),'Bundle Tag Info'!$A$2," ",'Bundle Tag Info'!$A$3,CHAR(10),'Bundle Tag Info'!S$6,CHAR(10),'Bundle Tag Info'!S$14),"")</f>
        <v/>
      </c>
      <c r="T9" s="23" t="str">
        <f>IF('Bundle Tag Info'!T$14&lt;&gt;"",CONCATENATE('Bundle Tag Info'!$A$1," ",CHAR(10),'Bundle Tag Info'!$A$2," ",'Bundle Tag Info'!$A$3,CHAR(10),'Bundle Tag Info'!T$6,CHAR(10),'Bundle Tag Info'!T$14),"")</f>
        <v/>
      </c>
      <c r="U9" s="23" t="str">
        <f>IF('Bundle Tag Info'!U$14&lt;&gt;"",CONCATENATE('Bundle Tag Info'!$A$1," ",CHAR(10),'Bundle Tag Info'!$A$2," ",'Bundle Tag Info'!$A$3,CHAR(10),'Bundle Tag Info'!U$6,CHAR(10),'Bundle Tag Info'!U$14),"")</f>
        <v/>
      </c>
      <c r="V9" s="23" t="str">
        <f>IF('Bundle Tag Info'!V$14&lt;&gt;"",CONCATENATE('Bundle Tag Info'!$A$1," ",CHAR(10),'Bundle Tag Info'!$A$2," ",'Bundle Tag Info'!$A$3,CHAR(10),'Bundle Tag Info'!V$6,CHAR(10),'Bundle Tag Info'!V$14),"")</f>
        <v/>
      </c>
      <c r="W9" s="23" t="str">
        <f>IF('Bundle Tag Info'!W$14&lt;&gt;"",CONCATENATE('Bundle Tag Info'!$A$1," ",CHAR(10),'Bundle Tag Info'!$A$2," ",'Bundle Tag Info'!$A$3,CHAR(10),'Bundle Tag Info'!W$6,CHAR(10),'Bundle Tag Info'!W$14),"")</f>
        <v/>
      </c>
      <c r="X9" s="23" t="str">
        <f>IF('Bundle Tag Info'!X$14&lt;&gt;"",CONCATENATE('Bundle Tag Info'!$A$1," ",CHAR(10),'Bundle Tag Info'!$A$2," ",'Bundle Tag Info'!$A$3,CHAR(10),'Bundle Tag Info'!X$6,CHAR(10),'Bundle Tag Info'!X$14),"")</f>
        <v/>
      </c>
      <c r="Y9" s="23" t="str">
        <f>IF('Bundle Tag Info'!Y$14&lt;&gt;"",CONCATENATE('Bundle Tag Info'!$A$1," ",CHAR(10),'Bundle Tag Info'!$A$2," ",'Bundle Tag Info'!$A$3,CHAR(10),'Bundle Tag Info'!Y$6,CHAR(10),'Bundle Tag Info'!Y$14),"")</f>
        <v/>
      </c>
      <c r="Z9" s="23" t="str">
        <f>IF('Bundle Tag Info'!Z$14&lt;&gt;"",CONCATENATE('Bundle Tag Info'!$A$1," ",CHAR(10),'Bundle Tag Info'!$A$2," ",'Bundle Tag Info'!$A$3,CHAR(10),'Bundle Tag Info'!Z$6,CHAR(10),'Bundle Tag Info'!Z$14),"")</f>
        <v/>
      </c>
      <c r="AA9" s="23" t="str">
        <f>IF('Bundle Tag Info'!AA$14&lt;&gt;"",CONCATENATE('Bundle Tag Info'!$A$1," ",CHAR(10),'Bundle Tag Info'!$A$2," ",'Bundle Tag Info'!$A$3,CHAR(10),'Bundle Tag Info'!AA$6,CHAR(10),'Bundle Tag Info'!AA$14),"")</f>
        <v/>
      </c>
      <c r="AB9" s="23" t="str">
        <f>IF('Bundle Tag Info'!AB$14&lt;&gt;"",CONCATENATE('Bundle Tag Info'!$A$1," ",CHAR(10),'Bundle Tag Info'!$A$2," ",'Bundle Tag Info'!$A$3,CHAR(10),'Bundle Tag Info'!AB$6,CHAR(10),'Bundle Tag Info'!AB$14),"")</f>
        <v/>
      </c>
      <c r="AC9" s="23" t="str">
        <f>IF('Bundle Tag Info'!AC$14&lt;&gt;"",CONCATENATE('Bundle Tag Info'!$A$1," ",CHAR(10),'Bundle Tag Info'!$A$2," ",'Bundle Tag Info'!$A$3,CHAR(10),'Bundle Tag Info'!AC$6,CHAR(10),'Bundle Tag Info'!AC$14),"")</f>
        <v/>
      </c>
      <c r="AD9" s="23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4" customHeight="1" x14ac:dyDescent="0.35">
      <c r="A10" s="23" t="str">
        <f>IF('Bundle Tag Info'!A$15&lt;&gt;"",CONCATENATE('Bundle Tag Info'!$A$1," ",CHAR(10),'Bundle Tag Info'!$A$2," ",'Bundle Tag Info'!$A$3,CHAR(10),'Bundle Tag Info'!A$6,CHAR(10),'Bundle Tag Info'!A$15),"")</f>
        <v/>
      </c>
      <c r="B10" s="23" t="str">
        <f>IF('Bundle Tag Info'!B$15&lt;&gt;"",CONCATENATE('Bundle Tag Info'!$A$1," ",CHAR(10),'Bundle Tag Info'!$A$2," ",'Bundle Tag Info'!$A$3,CHAR(10),'Bundle Tag Info'!B$6,CHAR(10),'Bundle Tag Info'!B$15),"")</f>
        <v/>
      </c>
      <c r="C10" s="23" t="str">
        <f>IF('Bundle Tag Info'!C$15&lt;&gt;"",CONCATENATE('Bundle Tag Info'!$A$1," ",CHAR(10),'Bundle Tag Info'!$A$2," ",'Bundle Tag Info'!$A$3,CHAR(10),'Bundle Tag Info'!C$6,CHAR(10),'Bundle Tag Info'!C$15),"")</f>
        <v/>
      </c>
      <c r="D10" s="23" t="str">
        <f>IF('Bundle Tag Info'!D$15&lt;&gt;"",CONCATENATE('Bundle Tag Info'!$A$1," ",CHAR(10),'Bundle Tag Info'!$A$2," ",'Bundle Tag Info'!$A$3,CHAR(10),'Bundle Tag Info'!D$6,CHAR(10),'Bundle Tag Info'!D$15),"")</f>
        <v/>
      </c>
      <c r="E10" s="23" t="str">
        <f>IF('Bundle Tag Info'!E$15&lt;&gt;"",CONCATENATE('Bundle Tag Info'!$A$1," ",CHAR(10),'Bundle Tag Info'!$A$2," ",'Bundle Tag Info'!$A$3,CHAR(10),'Bundle Tag Info'!E$6,CHAR(10),'Bundle Tag Info'!E$15),"")</f>
        <v/>
      </c>
      <c r="F10" s="23" t="str">
        <f>IF('Bundle Tag Info'!F$15&lt;&gt;"",CONCATENATE('Bundle Tag Info'!$A$1," ",CHAR(10),'Bundle Tag Info'!$A$2," ",'Bundle Tag Info'!$A$3,CHAR(10),'Bundle Tag Info'!F$6,CHAR(10),'Bundle Tag Info'!F$15),"")</f>
        <v/>
      </c>
      <c r="G10" s="23" t="str">
        <f>IF('Bundle Tag Info'!G$15&lt;&gt;"",CONCATENATE('Bundle Tag Info'!$A$1," ",CHAR(10),'Bundle Tag Info'!$A$2," ",'Bundle Tag Info'!$A$3,CHAR(10),'Bundle Tag Info'!G$6,CHAR(10),'Bundle Tag Info'!G$15),"")</f>
        <v/>
      </c>
      <c r="H10" s="23" t="str">
        <f>IF('Bundle Tag Info'!H$15&lt;&gt;"",CONCATENATE('Bundle Tag Info'!$A$1," ",CHAR(10),'Bundle Tag Info'!$A$2," ",'Bundle Tag Info'!$A$3,CHAR(10),'Bundle Tag Info'!H$6,CHAR(10),'Bundle Tag Info'!H$15),"")</f>
        <v/>
      </c>
      <c r="I10" s="23" t="str">
        <f>IF('Bundle Tag Info'!I$15&lt;&gt;"",CONCATENATE('Bundle Tag Info'!$A$1," ",CHAR(10),'Bundle Tag Info'!$A$2," ",'Bundle Tag Info'!$A$3,CHAR(10),'Bundle Tag Info'!I$6,CHAR(10),'Bundle Tag Info'!I$15),"")</f>
        <v/>
      </c>
      <c r="J10" s="23" t="str">
        <f>IF('Bundle Tag Info'!J$15&lt;&gt;"",CONCATENATE('Bundle Tag Info'!$A$1," ",CHAR(10),'Bundle Tag Info'!$A$2," ",'Bundle Tag Info'!$A$3,CHAR(10),'Bundle Tag Info'!J$6,CHAR(10),'Bundle Tag Info'!J$15),"")</f>
        <v/>
      </c>
      <c r="K10" s="23" t="str">
        <f>IF('Bundle Tag Info'!K$15&lt;&gt;"",CONCATENATE('Bundle Tag Info'!$A$1," ",CHAR(10),'Bundle Tag Info'!$A$2," ",'Bundle Tag Info'!$A$3,CHAR(10),'Bundle Tag Info'!K$6,CHAR(10),'Bundle Tag Info'!K$15),"")</f>
        <v/>
      </c>
      <c r="L10" s="23" t="str">
        <f>IF('Bundle Tag Info'!L$15&lt;&gt;"",CONCATENATE('Bundle Tag Info'!$A$1," ",CHAR(10),'Bundle Tag Info'!$A$2," ",'Bundle Tag Info'!$A$3,CHAR(10),'Bundle Tag Info'!L$6,CHAR(10),'Bundle Tag Info'!L$15),"")</f>
        <v/>
      </c>
      <c r="M10" s="23" t="str">
        <f>IF('Bundle Tag Info'!M$15&lt;&gt;"",CONCATENATE('Bundle Tag Info'!$A$1," ",CHAR(10),'Bundle Tag Info'!$A$2," ",'Bundle Tag Info'!$A$3,CHAR(10),'Bundle Tag Info'!M$6,CHAR(10),'Bundle Tag Info'!M$15),"")</f>
        <v/>
      </c>
      <c r="N10" s="23" t="str">
        <f>IF('Bundle Tag Info'!N$15&lt;&gt;"",CONCATENATE('Bundle Tag Info'!$A$1," ",CHAR(10),'Bundle Tag Info'!$A$2," ",'Bundle Tag Info'!$A$3,CHAR(10),'Bundle Tag Info'!N$6,CHAR(10),'Bundle Tag Info'!N$15),"")</f>
        <v/>
      </c>
      <c r="O10" s="23" t="str">
        <f>IF('Bundle Tag Info'!O$15&lt;&gt;"",CONCATENATE('Bundle Tag Info'!$A$1," ",CHAR(10),'Bundle Tag Info'!$A$2," ",'Bundle Tag Info'!$A$3,CHAR(10),'Bundle Tag Info'!O$6,CHAR(10),'Bundle Tag Info'!O$15),"")</f>
        <v/>
      </c>
      <c r="P10" s="23" t="str">
        <f>IF('Bundle Tag Info'!P$15&lt;&gt;"",CONCATENATE('Bundle Tag Info'!$A$1," ",CHAR(10),'Bundle Tag Info'!$A$2," ",'Bundle Tag Info'!$A$3,CHAR(10),'Bundle Tag Info'!P$6,CHAR(10),'Bundle Tag Info'!P$15),"")</f>
        <v/>
      </c>
      <c r="Q10" s="23" t="str">
        <f>IF('Bundle Tag Info'!Q$15&lt;&gt;"",CONCATENATE('Bundle Tag Info'!$A$1," ",CHAR(10),'Bundle Tag Info'!$A$2," ",'Bundle Tag Info'!$A$3,CHAR(10),'Bundle Tag Info'!Q$6,CHAR(10),'Bundle Tag Info'!Q$15),"")</f>
        <v/>
      </c>
      <c r="R10" s="23" t="str">
        <f>IF('Bundle Tag Info'!R$15&lt;&gt;"",CONCATENATE('Bundle Tag Info'!$A$1," ",CHAR(10),'Bundle Tag Info'!$A$2," ",'Bundle Tag Info'!$A$3,CHAR(10),'Bundle Tag Info'!R$6,CHAR(10),'Bundle Tag Info'!R$15),"")</f>
        <v/>
      </c>
      <c r="S10" s="23" t="str">
        <f>IF('Bundle Tag Info'!S$15&lt;&gt;"",CONCATENATE('Bundle Tag Info'!$A$1," ",CHAR(10),'Bundle Tag Info'!$A$2," ",'Bundle Tag Info'!$A$3,CHAR(10),'Bundle Tag Info'!S$6,CHAR(10),'Bundle Tag Info'!S$15),"")</f>
        <v/>
      </c>
      <c r="T10" s="23" t="str">
        <f>IF('Bundle Tag Info'!T$15&lt;&gt;"",CONCATENATE('Bundle Tag Info'!$A$1," ",CHAR(10),'Bundle Tag Info'!$A$2," ",'Bundle Tag Info'!$A$3,CHAR(10),'Bundle Tag Info'!T$6,CHAR(10),'Bundle Tag Info'!T$15),"")</f>
        <v/>
      </c>
      <c r="U10" s="23" t="str">
        <f>IF('Bundle Tag Info'!U$15&lt;&gt;"",CONCATENATE('Bundle Tag Info'!$A$1," ",CHAR(10),'Bundle Tag Info'!$A$2," ",'Bundle Tag Info'!$A$3,CHAR(10),'Bundle Tag Info'!U$6,CHAR(10),'Bundle Tag Info'!U$15),"")</f>
        <v/>
      </c>
      <c r="V10" s="23" t="str">
        <f>IF('Bundle Tag Info'!V$15&lt;&gt;"",CONCATENATE('Bundle Tag Info'!$A$1," ",CHAR(10),'Bundle Tag Info'!$A$2," ",'Bundle Tag Info'!$A$3,CHAR(10),'Bundle Tag Info'!V$6,CHAR(10),'Bundle Tag Info'!V$15),"")</f>
        <v/>
      </c>
      <c r="W10" s="23" t="str">
        <f>IF('Bundle Tag Info'!W$15&lt;&gt;"",CONCATENATE('Bundle Tag Info'!$A$1," ",CHAR(10),'Bundle Tag Info'!$A$2," ",'Bundle Tag Info'!$A$3,CHAR(10),'Bundle Tag Info'!W$6,CHAR(10),'Bundle Tag Info'!W$15),"")</f>
        <v/>
      </c>
      <c r="X10" s="23" t="str">
        <f>IF('Bundle Tag Info'!X$15&lt;&gt;"",CONCATENATE('Bundle Tag Info'!$A$1," ",CHAR(10),'Bundle Tag Info'!$A$2," ",'Bundle Tag Info'!$A$3,CHAR(10),'Bundle Tag Info'!X$6,CHAR(10),'Bundle Tag Info'!X$15),"")</f>
        <v/>
      </c>
      <c r="Y10" s="23" t="str">
        <f>IF('Bundle Tag Info'!Y$15&lt;&gt;"",CONCATENATE('Bundle Tag Info'!$A$1," ",CHAR(10),'Bundle Tag Info'!$A$2," ",'Bundle Tag Info'!$A$3,CHAR(10),'Bundle Tag Info'!Y$6,CHAR(10),'Bundle Tag Info'!Y$15),"")</f>
        <v/>
      </c>
      <c r="Z10" s="23" t="str">
        <f>IF('Bundle Tag Info'!Z$15&lt;&gt;"",CONCATENATE('Bundle Tag Info'!$A$1," ",CHAR(10),'Bundle Tag Info'!$A$2," ",'Bundle Tag Info'!$A$3,CHAR(10),'Bundle Tag Info'!Z$6,CHAR(10),'Bundle Tag Info'!Z$15),"")</f>
        <v/>
      </c>
      <c r="AA10" s="23" t="str">
        <f>IF('Bundle Tag Info'!AA$15&lt;&gt;"",CONCATENATE('Bundle Tag Info'!$A$1," ",CHAR(10),'Bundle Tag Info'!$A$2," ",'Bundle Tag Info'!$A$3,CHAR(10),'Bundle Tag Info'!AA$6,CHAR(10),'Bundle Tag Info'!AA$15),"")</f>
        <v/>
      </c>
      <c r="AB10" s="23" t="str">
        <f>IF('Bundle Tag Info'!AB$15&lt;&gt;"",CONCATENATE('Bundle Tag Info'!$A$1," ",CHAR(10),'Bundle Tag Info'!$A$2," ",'Bundle Tag Info'!$A$3,CHAR(10),'Bundle Tag Info'!AB$6,CHAR(10),'Bundle Tag Info'!AB$15),"")</f>
        <v/>
      </c>
      <c r="AC10" s="23" t="str">
        <f>IF('Bundle Tag Info'!AC$15&lt;&gt;"",CONCATENATE('Bundle Tag Info'!$A$1," ",CHAR(10),'Bundle Tag Info'!$A$2," ",'Bundle Tag Info'!$A$3,CHAR(10),'Bundle Tag Info'!AC$6,CHAR(10),'Bundle Tag Info'!AC$15),"")</f>
        <v/>
      </c>
      <c r="AD10" s="23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4" customHeight="1" x14ac:dyDescent="0.35">
      <c r="A11" s="23" t="str">
        <f>IF('Bundle Tag Info'!A$16&lt;&gt;"",CONCATENATE('Bundle Tag Info'!$A$1," ",CHAR(10),'Bundle Tag Info'!$A$2," ",'Bundle Tag Info'!$A$3,CHAR(10),'Bundle Tag Info'!A$6,CHAR(10),'Bundle Tag Info'!A$16),"")</f>
        <v/>
      </c>
      <c r="B11" s="23" t="str">
        <f>IF('Bundle Tag Info'!B$16&lt;&gt;"",CONCATENATE('Bundle Tag Info'!$A$1," ",CHAR(10),'Bundle Tag Info'!$A$2," ",'Bundle Tag Info'!$A$3,CHAR(10),'Bundle Tag Info'!B$6,CHAR(10),'Bundle Tag Info'!B$16),"")</f>
        <v/>
      </c>
      <c r="C11" s="23" t="str">
        <f>IF('Bundle Tag Info'!C$16&lt;&gt;"",CONCATENATE('Bundle Tag Info'!$A$1," ",CHAR(10),'Bundle Tag Info'!$A$2," ",'Bundle Tag Info'!$A$3,CHAR(10),'Bundle Tag Info'!C$6,CHAR(10),'Bundle Tag Info'!C$16),"")</f>
        <v/>
      </c>
      <c r="D11" s="23" t="str">
        <f>IF('Bundle Tag Info'!D$16&lt;&gt;"",CONCATENATE('Bundle Tag Info'!$A$1," ",CHAR(10),'Bundle Tag Info'!$A$2," ",'Bundle Tag Info'!$A$3,CHAR(10),'Bundle Tag Info'!D$6,CHAR(10),'Bundle Tag Info'!D$16),"")</f>
        <v/>
      </c>
      <c r="E11" s="23" t="str">
        <f>IF('Bundle Tag Info'!E$16&lt;&gt;"",CONCATENATE('Bundle Tag Info'!$A$1," ",CHAR(10),'Bundle Tag Info'!$A$2," ",'Bundle Tag Info'!$A$3,CHAR(10),'Bundle Tag Info'!E$6,CHAR(10),'Bundle Tag Info'!E$16),"")</f>
        <v/>
      </c>
      <c r="F11" s="23" t="str">
        <f>IF('Bundle Tag Info'!F$16&lt;&gt;"",CONCATENATE('Bundle Tag Info'!$A$1," ",CHAR(10),'Bundle Tag Info'!$A$2," ",'Bundle Tag Info'!$A$3,CHAR(10),'Bundle Tag Info'!F$6,CHAR(10),'Bundle Tag Info'!F$16),"")</f>
        <v/>
      </c>
      <c r="G11" s="23" t="str">
        <f>IF('Bundle Tag Info'!G$16&lt;&gt;"",CONCATENATE('Bundle Tag Info'!$A$1," ",CHAR(10),'Bundle Tag Info'!$A$2," ",'Bundle Tag Info'!$A$3,CHAR(10),'Bundle Tag Info'!G$6,CHAR(10),'Bundle Tag Info'!G$16),"")</f>
        <v/>
      </c>
      <c r="H11" s="23" t="str">
        <f>IF('Bundle Tag Info'!H$16&lt;&gt;"",CONCATENATE('Bundle Tag Info'!$A$1," ",CHAR(10),'Bundle Tag Info'!$A$2," ",'Bundle Tag Info'!$A$3,CHAR(10),'Bundle Tag Info'!H$6,CHAR(10),'Bundle Tag Info'!H$16),"")</f>
        <v/>
      </c>
      <c r="I11" s="23" t="str">
        <f>IF('Bundle Tag Info'!I$16&lt;&gt;"",CONCATENATE('Bundle Tag Info'!$A$1," ",CHAR(10),'Bundle Tag Info'!$A$2," ",'Bundle Tag Info'!$A$3,CHAR(10),'Bundle Tag Info'!I$6,CHAR(10),'Bundle Tag Info'!I$16),"")</f>
        <v/>
      </c>
      <c r="J11" s="23" t="str">
        <f>IF('Bundle Tag Info'!J$16&lt;&gt;"",CONCATENATE('Bundle Tag Info'!$A$1," ",CHAR(10),'Bundle Tag Info'!$A$2," ",'Bundle Tag Info'!$A$3,CHAR(10),'Bundle Tag Info'!J$6,CHAR(10),'Bundle Tag Info'!J$16),"")</f>
        <v/>
      </c>
      <c r="K11" s="23" t="str">
        <f>IF('Bundle Tag Info'!K$16&lt;&gt;"",CONCATENATE('Bundle Tag Info'!$A$1," ",CHAR(10),'Bundle Tag Info'!$A$2," ",'Bundle Tag Info'!$A$3,CHAR(10),'Bundle Tag Info'!K$6,CHAR(10),'Bundle Tag Info'!K$16),"")</f>
        <v/>
      </c>
      <c r="L11" s="23" t="str">
        <f>IF('Bundle Tag Info'!L$16&lt;&gt;"",CONCATENATE('Bundle Tag Info'!$A$1," ",CHAR(10),'Bundle Tag Info'!$A$2," ",'Bundle Tag Info'!$A$3,CHAR(10),'Bundle Tag Info'!L$6,CHAR(10),'Bundle Tag Info'!L$16),"")</f>
        <v/>
      </c>
      <c r="M11" s="23" t="str">
        <f>IF('Bundle Tag Info'!M$16&lt;&gt;"",CONCATENATE('Bundle Tag Info'!$A$1," ",CHAR(10),'Bundle Tag Info'!$A$2," ",'Bundle Tag Info'!$A$3,CHAR(10),'Bundle Tag Info'!M$6,CHAR(10),'Bundle Tag Info'!M$16),"")</f>
        <v/>
      </c>
      <c r="N11" s="23" t="str">
        <f>IF('Bundle Tag Info'!N$16&lt;&gt;"",CONCATENATE('Bundle Tag Info'!$A$1," ",CHAR(10),'Bundle Tag Info'!$A$2," ",'Bundle Tag Info'!$A$3,CHAR(10),'Bundle Tag Info'!N$6,CHAR(10),'Bundle Tag Info'!N$16),"")</f>
        <v/>
      </c>
      <c r="O11" s="23" t="str">
        <f>IF('Bundle Tag Info'!O$16&lt;&gt;"",CONCATENATE('Bundle Tag Info'!$A$1," ",CHAR(10),'Bundle Tag Info'!$A$2," ",'Bundle Tag Info'!$A$3,CHAR(10),'Bundle Tag Info'!O$6,CHAR(10),'Bundle Tag Info'!O$16),"")</f>
        <v/>
      </c>
      <c r="P11" s="23" t="str">
        <f>IF('Bundle Tag Info'!P$16&lt;&gt;"",CONCATENATE('Bundle Tag Info'!$A$1," ",CHAR(10),'Bundle Tag Info'!$A$2," ",'Bundle Tag Info'!$A$3,CHAR(10),'Bundle Tag Info'!P$6,CHAR(10),'Bundle Tag Info'!P$16),"")</f>
        <v/>
      </c>
      <c r="Q11" s="23" t="str">
        <f>IF('Bundle Tag Info'!Q$16&lt;&gt;"",CONCATENATE('Bundle Tag Info'!$A$1," ",CHAR(10),'Bundle Tag Info'!$A$2," ",'Bundle Tag Info'!$A$3,CHAR(10),'Bundle Tag Info'!Q$6,CHAR(10),'Bundle Tag Info'!Q$16),"")</f>
        <v/>
      </c>
      <c r="R11" s="23" t="str">
        <f>IF('Bundle Tag Info'!R$16&lt;&gt;"",CONCATENATE('Bundle Tag Info'!$A$1," ",CHAR(10),'Bundle Tag Info'!$A$2," ",'Bundle Tag Info'!$A$3,CHAR(10),'Bundle Tag Info'!R$6,CHAR(10),'Bundle Tag Info'!R$16),"")</f>
        <v/>
      </c>
      <c r="S11" s="23" t="str">
        <f>IF('Bundle Tag Info'!S$16&lt;&gt;"",CONCATENATE('Bundle Tag Info'!$A$1," ",CHAR(10),'Bundle Tag Info'!$A$2," ",'Bundle Tag Info'!$A$3,CHAR(10),'Bundle Tag Info'!S$6,CHAR(10),'Bundle Tag Info'!S$16),"")</f>
        <v/>
      </c>
      <c r="T11" s="23" t="str">
        <f>IF('Bundle Tag Info'!T$16&lt;&gt;"",CONCATENATE('Bundle Tag Info'!$A$1," ",CHAR(10),'Bundle Tag Info'!$A$2," ",'Bundle Tag Info'!$A$3,CHAR(10),'Bundle Tag Info'!T$6,CHAR(10),'Bundle Tag Info'!T$16),"")</f>
        <v/>
      </c>
      <c r="U11" s="23" t="str">
        <f>IF('Bundle Tag Info'!U$16&lt;&gt;"",CONCATENATE('Bundle Tag Info'!$A$1," ",CHAR(10),'Bundle Tag Info'!$A$2," ",'Bundle Tag Info'!$A$3,CHAR(10),'Bundle Tag Info'!U$6,CHAR(10),'Bundle Tag Info'!U$16),"")</f>
        <v/>
      </c>
      <c r="V11" s="23" t="str">
        <f>IF('Bundle Tag Info'!V$16&lt;&gt;"",CONCATENATE('Bundle Tag Info'!$A$1," ",CHAR(10),'Bundle Tag Info'!$A$2," ",'Bundle Tag Info'!$A$3,CHAR(10),'Bundle Tag Info'!V$6,CHAR(10),'Bundle Tag Info'!V$16),"")</f>
        <v/>
      </c>
      <c r="W11" s="23" t="str">
        <f>IF('Bundle Tag Info'!W$16&lt;&gt;"",CONCATENATE('Bundle Tag Info'!$A$1," ",CHAR(10),'Bundle Tag Info'!$A$2," ",'Bundle Tag Info'!$A$3,CHAR(10),'Bundle Tag Info'!W$6,CHAR(10),'Bundle Tag Info'!W$16),"")</f>
        <v/>
      </c>
      <c r="X11" s="23" t="str">
        <f>IF('Bundle Tag Info'!X$16&lt;&gt;"",CONCATENATE('Bundle Tag Info'!$A$1," ",CHAR(10),'Bundle Tag Info'!$A$2," ",'Bundle Tag Info'!$A$3,CHAR(10),'Bundle Tag Info'!X$6,CHAR(10),'Bundle Tag Info'!X$16),"")</f>
        <v/>
      </c>
      <c r="Y11" s="23" t="str">
        <f>IF('Bundle Tag Info'!Y$16&lt;&gt;"",CONCATENATE('Bundle Tag Info'!$A$1," ",CHAR(10),'Bundle Tag Info'!$A$2," ",'Bundle Tag Info'!$A$3,CHAR(10),'Bundle Tag Info'!Y$6,CHAR(10),'Bundle Tag Info'!Y$16),"")</f>
        <v/>
      </c>
      <c r="Z11" s="23" t="str">
        <f>IF('Bundle Tag Info'!Z$16&lt;&gt;"",CONCATENATE('Bundle Tag Info'!$A$1," ",CHAR(10),'Bundle Tag Info'!$A$2," ",'Bundle Tag Info'!$A$3,CHAR(10),'Bundle Tag Info'!Z$6,CHAR(10),'Bundle Tag Info'!Z$16),"")</f>
        <v/>
      </c>
      <c r="AA11" s="23" t="str">
        <f>IF('Bundle Tag Info'!AA$16&lt;&gt;"",CONCATENATE('Bundle Tag Info'!$A$1," ",CHAR(10),'Bundle Tag Info'!$A$2," ",'Bundle Tag Info'!$A$3,CHAR(10),'Bundle Tag Info'!AA$6,CHAR(10),'Bundle Tag Info'!AA$16),"")</f>
        <v/>
      </c>
      <c r="AB11" s="23" t="str">
        <f>IF('Bundle Tag Info'!AB$16&lt;&gt;"",CONCATENATE('Bundle Tag Info'!$A$1," ",CHAR(10),'Bundle Tag Info'!$A$2," ",'Bundle Tag Info'!$A$3,CHAR(10),'Bundle Tag Info'!AB$6,CHAR(10),'Bundle Tag Info'!AB$16),"")</f>
        <v/>
      </c>
      <c r="AC11" s="23" t="str">
        <f>IF('Bundle Tag Info'!AC$16&lt;&gt;"",CONCATENATE('Bundle Tag Info'!$A$1," ",CHAR(10),'Bundle Tag Info'!$A$2," ",'Bundle Tag Info'!$A$3,CHAR(10),'Bundle Tag Info'!AC$6,CHAR(10),'Bundle Tag Info'!AC$16),"")</f>
        <v/>
      </c>
      <c r="AD11" s="23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4" customHeight="1" x14ac:dyDescent="0.35">
      <c r="A12" s="23" t="str">
        <f>IF('Bundle Tag Info'!A$17&lt;&gt;"",CONCATENATE('Bundle Tag Info'!$A$1," ",CHAR(10),'Bundle Tag Info'!$A$2," ",'Bundle Tag Info'!$A$3,CHAR(10),'Bundle Tag Info'!A$6,CHAR(10),'Bundle Tag Info'!A$17),"")</f>
        <v/>
      </c>
      <c r="B12" s="23" t="str">
        <f>IF('Bundle Tag Info'!B$17&lt;&gt;"",CONCATENATE('Bundle Tag Info'!$A$1," ",CHAR(10),'Bundle Tag Info'!$A$2," ",'Bundle Tag Info'!$A$3,CHAR(10),'Bundle Tag Info'!B$6,CHAR(10),'Bundle Tag Info'!B$17),"")</f>
        <v/>
      </c>
      <c r="C12" s="23" t="str">
        <f>IF('Bundle Tag Info'!C$17&lt;&gt;"",CONCATENATE('Bundle Tag Info'!$A$1," ",CHAR(10),'Bundle Tag Info'!$A$2," ",'Bundle Tag Info'!$A$3,CHAR(10),'Bundle Tag Info'!C$6,CHAR(10),'Bundle Tag Info'!C$17),"")</f>
        <v/>
      </c>
      <c r="D12" s="23" t="str">
        <f>IF('Bundle Tag Info'!D$17&lt;&gt;"",CONCATENATE('Bundle Tag Info'!$A$1," ",CHAR(10),'Bundle Tag Info'!$A$2," ",'Bundle Tag Info'!$A$3,CHAR(10),'Bundle Tag Info'!D$6,CHAR(10),'Bundle Tag Info'!D$17),"")</f>
        <v/>
      </c>
      <c r="E12" s="23" t="str">
        <f>IF('Bundle Tag Info'!E$17&lt;&gt;"",CONCATENATE('Bundle Tag Info'!$A$1," ",CHAR(10),'Bundle Tag Info'!$A$2," ",'Bundle Tag Info'!$A$3,CHAR(10),'Bundle Tag Info'!E$6,CHAR(10),'Bundle Tag Info'!E$17),"")</f>
        <v/>
      </c>
      <c r="F12" s="23" t="str">
        <f>IF('Bundle Tag Info'!F$17&lt;&gt;"",CONCATENATE('Bundle Tag Info'!$A$1," ",CHAR(10),'Bundle Tag Info'!$A$2," ",'Bundle Tag Info'!$A$3,CHAR(10),'Bundle Tag Info'!F$6,CHAR(10),'Bundle Tag Info'!F$17),"")</f>
        <v/>
      </c>
      <c r="G12" s="23" t="str">
        <f>IF('Bundle Tag Info'!G$17&lt;&gt;"",CONCATENATE('Bundle Tag Info'!$A$1," ",CHAR(10),'Bundle Tag Info'!$A$2," ",'Bundle Tag Info'!$A$3,CHAR(10),'Bundle Tag Info'!G$6,CHAR(10),'Bundle Tag Info'!G$17),"")</f>
        <v/>
      </c>
      <c r="H12" s="23" t="str">
        <f>IF('Bundle Tag Info'!H$17&lt;&gt;"",CONCATENATE('Bundle Tag Info'!$A$1," ",CHAR(10),'Bundle Tag Info'!$A$2," ",'Bundle Tag Info'!$A$3,CHAR(10),'Bundle Tag Info'!H$6,CHAR(10),'Bundle Tag Info'!H$17),"")</f>
        <v/>
      </c>
      <c r="I12" s="23" t="str">
        <f>IF('Bundle Tag Info'!I$17&lt;&gt;"",CONCATENATE('Bundle Tag Info'!$A$1," ",CHAR(10),'Bundle Tag Info'!$A$2," ",'Bundle Tag Info'!$A$3,CHAR(10),'Bundle Tag Info'!I$6,CHAR(10),'Bundle Tag Info'!I$17),"")</f>
        <v/>
      </c>
      <c r="J12" s="23" t="str">
        <f>IF('Bundle Tag Info'!J$17&lt;&gt;"",CONCATENATE('Bundle Tag Info'!$A$1," ",CHAR(10),'Bundle Tag Info'!$A$2," ",'Bundle Tag Info'!$A$3,CHAR(10),'Bundle Tag Info'!J$6,CHAR(10),'Bundle Tag Info'!J$17),"")</f>
        <v/>
      </c>
      <c r="K12" s="23" t="str">
        <f>IF('Bundle Tag Info'!K$17&lt;&gt;"",CONCATENATE('Bundle Tag Info'!$A$1," ",CHAR(10),'Bundle Tag Info'!$A$2," ",'Bundle Tag Info'!$A$3,CHAR(10),'Bundle Tag Info'!K$6,CHAR(10),'Bundle Tag Info'!K$17),"")</f>
        <v/>
      </c>
      <c r="L12" s="23" t="str">
        <f>IF('Bundle Tag Info'!L$17&lt;&gt;"",CONCATENATE('Bundle Tag Info'!$A$1," ",CHAR(10),'Bundle Tag Info'!$A$2," ",'Bundle Tag Info'!$A$3,CHAR(10),'Bundle Tag Info'!L$6,CHAR(10),'Bundle Tag Info'!L$17),"")</f>
        <v/>
      </c>
      <c r="M12" s="23" t="str">
        <f>IF('Bundle Tag Info'!M$17&lt;&gt;"",CONCATENATE('Bundle Tag Info'!$A$1," ",CHAR(10),'Bundle Tag Info'!$A$2," ",'Bundle Tag Info'!$A$3,CHAR(10),'Bundle Tag Info'!M$6,CHAR(10),'Bundle Tag Info'!M$17),"")</f>
        <v/>
      </c>
      <c r="N12" s="23" t="str">
        <f>IF('Bundle Tag Info'!N$17&lt;&gt;"",CONCATENATE('Bundle Tag Info'!$A$1," ",CHAR(10),'Bundle Tag Info'!$A$2," ",'Bundle Tag Info'!$A$3,CHAR(10),'Bundle Tag Info'!N$6,CHAR(10),'Bundle Tag Info'!N$17),"")</f>
        <v/>
      </c>
      <c r="O12" s="23" t="str">
        <f>IF('Bundle Tag Info'!O$17&lt;&gt;"",CONCATENATE('Bundle Tag Info'!$A$1," ",CHAR(10),'Bundle Tag Info'!$A$2," ",'Bundle Tag Info'!$A$3,CHAR(10),'Bundle Tag Info'!O$6,CHAR(10),'Bundle Tag Info'!O$17),"")</f>
        <v/>
      </c>
      <c r="P12" s="23" t="str">
        <f>IF('Bundle Tag Info'!P$17&lt;&gt;"",CONCATENATE('Bundle Tag Info'!$A$1," ",CHAR(10),'Bundle Tag Info'!$A$2," ",'Bundle Tag Info'!$A$3,CHAR(10),'Bundle Tag Info'!P$6,CHAR(10),'Bundle Tag Info'!P$17),"")</f>
        <v/>
      </c>
      <c r="Q12" s="23" t="str">
        <f>IF('Bundle Tag Info'!Q$17&lt;&gt;"",CONCATENATE('Bundle Tag Info'!$A$1," ",CHAR(10),'Bundle Tag Info'!$A$2," ",'Bundle Tag Info'!$A$3,CHAR(10),'Bundle Tag Info'!Q$6,CHAR(10),'Bundle Tag Info'!Q$17),"")</f>
        <v/>
      </c>
      <c r="R12" s="23" t="str">
        <f>IF('Bundle Tag Info'!R$17&lt;&gt;"",CONCATENATE('Bundle Tag Info'!$A$1," ",CHAR(10),'Bundle Tag Info'!$A$2," ",'Bundle Tag Info'!$A$3,CHAR(10),'Bundle Tag Info'!R$6,CHAR(10),'Bundle Tag Info'!R$17),"")</f>
        <v/>
      </c>
      <c r="S12" s="23" t="str">
        <f>IF('Bundle Tag Info'!S$17&lt;&gt;"",CONCATENATE('Bundle Tag Info'!$A$1," ",CHAR(10),'Bundle Tag Info'!$A$2," ",'Bundle Tag Info'!$A$3,CHAR(10),'Bundle Tag Info'!S$6,CHAR(10),'Bundle Tag Info'!S$17),"")</f>
        <v/>
      </c>
      <c r="T12" s="23" t="str">
        <f>IF('Bundle Tag Info'!T$17&lt;&gt;"",CONCATENATE('Bundle Tag Info'!$A$1," ",CHAR(10),'Bundle Tag Info'!$A$2," ",'Bundle Tag Info'!$A$3,CHAR(10),'Bundle Tag Info'!T$6,CHAR(10),'Bundle Tag Info'!T$17),"")</f>
        <v/>
      </c>
      <c r="U12" s="23" t="str">
        <f>IF('Bundle Tag Info'!U$17&lt;&gt;"",CONCATENATE('Bundle Tag Info'!$A$1," ",CHAR(10),'Bundle Tag Info'!$A$2," ",'Bundle Tag Info'!$A$3,CHAR(10),'Bundle Tag Info'!U$6,CHAR(10),'Bundle Tag Info'!U$17),"")</f>
        <v/>
      </c>
      <c r="V12" s="23" t="str">
        <f>IF('Bundle Tag Info'!V$17&lt;&gt;"",CONCATENATE('Bundle Tag Info'!$A$1," ",CHAR(10),'Bundle Tag Info'!$A$2," ",'Bundle Tag Info'!$A$3,CHAR(10),'Bundle Tag Info'!V$6,CHAR(10),'Bundle Tag Info'!V$17),"")</f>
        <v/>
      </c>
      <c r="W12" s="23" t="str">
        <f>IF('Bundle Tag Info'!W$17&lt;&gt;"",CONCATENATE('Bundle Tag Info'!$A$1," ",CHAR(10),'Bundle Tag Info'!$A$2," ",'Bundle Tag Info'!$A$3,CHAR(10),'Bundle Tag Info'!W$6,CHAR(10),'Bundle Tag Info'!W$17),"")</f>
        <v/>
      </c>
      <c r="X12" s="23" t="str">
        <f>IF('Bundle Tag Info'!X$17&lt;&gt;"",CONCATENATE('Bundle Tag Info'!$A$1," ",CHAR(10),'Bundle Tag Info'!$A$2," ",'Bundle Tag Info'!$A$3,CHAR(10),'Bundle Tag Info'!X$6,CHAR(10),'Bundle Tag Info'!X$17),"")</f>
        <v/>
      </c>
      <c r="Y12" s="23" t="str">
        <f>IF('Bundle Tag Info'!Y$17&lt;&gt;"",CONCATENATE('Bundle Tag Info'!$A$1," ",CHAR(10),'Bundle Tag Info'!$A$2," ",'Bundle Tag Info'!$A$3,CHAR(10),'Bundle Tag Info'!Y$6,CHAR(10),'Bundle Tag Info'!Y$17),"")</f>
        <v/>
      </c>
      <c r="Z12" s="23" t="str">
        <f>IF('Bundle Tag Info'!Z$17&lt;&gt;"",CONCATENATE('Bundle Tag Info'!$A$1," ",CHAR(10),'Bundle Tag Info'!$A$2," ",'Bundle Tag Info'!$A$3,CHAR(10),'Bundle Tag Info'!Z$6,CHAR(10),'Bundle Tag Info'!Z$17),"")</f>
        <v/>
      </c>
      <c r="AA12" s="23" t="str">
        <f>IF('Bundle Tag Info'!AA$17&lt;&gt;"",CONCATENATE('Bundle Tag Info'!$A$1," ",CHAR(10),'Bundle Tag Info'!$A$2," ",'Bundle Tag Info'!$A$3,CHAR(10),'Bundle Tag Info'!AA$6,CHAR(10),'Bundle Tag Info'!AA$17),"")</f>
        <v/>
      </c>
      <c r="AB12" s="23" t="str">
        <f>IF('Bundle Tag Info'!AB$17&lt;&gt;"",CONCATENATE('Bundle Tag Info'!$A$1," ",CHAR(10),'Bundle Tag Info'!$A$2," ",'Bundle Tag Info'!$A$3,CHAR(10),'Bundle Tag Info'!AB$6,CHAR(10),'Bundle Tag Info'!AB$17),"")</f>
        <v/>
      </c>
      <c r="AC12" s="23" t="str">
        <f>IF('Bundle Tag Info'!AC$17&lt;&gt;"",CONCATENATE('Bundle Tag Info'!$A$1," ",CHAR(10),'Bundle Tag Info'!$A$2," ",'Bundle Tag Info'!$A$3,CHAR(10),'Bundle Tag Info'!AC$6,CHAR(10),'Bundle Tag Info'!AC$17),"")</f>
        <v/>
      </c>
      <c r="AD12" s="23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4" customHeight="1" x14ac:dyDescent="0.35">
      <c r="A13" s="23" t="str">
        <f>IF('Bundle Tag Info'!A$18&lt;&gt;"",CONCATENATE('Bundle Tag Info'!$A$1," ",CHAR(10),'Bundle Tag Info'!$A$2," ",'Bundle Tag Info'!$A$3,CHAR(10),'Bundle Tag Info'!A$6,CHAR(10),'Bundle Tag Info'!A$18),"")</f>
        <v/>
      </c>
      <c r="B13" s="23" t="str">
        <f>IF('Bundle Tag Info'!B$18&lt;&gt;"",CONCATENATE('Bundle Tag Info'!$A$1," ",CHAR(10),'Bundle Tag Info'!$A$2," ",'Bundle Tag Info'!$A$3,CHAR(10),'Bundle Tag Info'!B$6,CHAR(10),'Bundle Tag Info'!B$18),"")</f>
        <v/>
      </c>
      <c r="C13" s="23" t="str">
        <f>IF('Bundle Tag Info'!C$18&lt;&gt;"",CONCATENATE('Bundle Tag Info'!$A$1," ",CHAR(10),'Bundle Tag Info'!$A$2," ",'Bundle Tag Info'!$A$3,CHAR(10),'Bundle Tag Info'!C$6,CHAR(10),'Bundle Tag Info'!C$18),"")</f>
        <v/>
      </c>
      <c r="D13" s="23" t="str">
        <f>IF('Bundle Tag Info'!D$18&lt;&gt;"",CONCATENATE('Bundle Tag Info'!$A$1," ",CHAR(10),'Bundle Tag Info'!$A$2," ",'Bundle Tag Info'!$A$3,CHAR(10),'Bundle Tag Info'!D$6,CHAR(10),'Bundle Tag Info'!D$18),"")</f>
        <v/>
      </c>
      <c r="E13" s="23" t="str">
        <f>IF('Bundle Tag Info'!E$18&lt;&gt;"",CONCATENATE('Bundle Tag Info'!$A$1," ",CHAR(10),'Bundle Tag Info'!$A$2," ",'Bundle Tag Info'!$A$3,CHAR(10),'Bundle Tag Info'!E$6,CHAR(10),'Bundle Tag Info'!E$18),"")</f>
        <v/>
      </c>
      <c r="F13" s="23" t="str">
        <f>IF('Bundle Tag Info'!F$18&lt;&gt;"",CONCATENATE('Bundle Tag Info'!$A$1," ",CHAR(10),'Bundle Tag Info'!$A$2," ",'Bundle Tag Info'!$A$3,CHAR(10),'Bundle Tag Info'!F$6,CHAR(10),'Bundle Tag Info'!F$18),"")</f>
        <v/>
      </c>
      <c r="G13" s="23" t="str">
        <f>IF('Bundle Tag Info'!G$18&lt;&gt;"",CONCATENATE('Bundle Tag Info'!$A$1," ",CHAR(10),'Bundle Tag Info'!$A$2," ",'Bundle Tag Info'!$A$3,CHAR(10),'Bundle Tag Info'!G$6,CHAR(10),'Bundle Tag Info'!G$18),"")</f>
        <v/>
      </c>
      <c r="H13" s="23" t="str">
        <f>IF('Bundle Tag Info'!H$18&lt;&gt;"",CONCATENATE('Bundle Tag Info'!$A$1," ",CHAR(10),'Bundle Tag Info'!$A$2," ",'Bundle Tag Info'!$A$3,CHAR(10),'Bundle Tag Info'!H$6,CHAR(10),'Bundle Tag Info'!H$18),"")</f>
        <v/>
      </c>
      <c r="I13" s="23" t="str">
        <f>IF('Bundle Tag Info'!I$18&lt;&gt;"",CONCATENATE('Bundle Tag Info'!$A$1," ",CHAR(10),'Bundle Tag Info'!$A$2," ",'Bundle Tag Info'!$A$3,CHAR(10),'Bundle Tag Info'!I$6,CHAR(10),'Bundle Tag Info'!I$18),"")</f>
        <v/>
      </c>
      <c r="J13" s="23" t="str">
        <f>IF('Bundle Tag Info'!J$18&lt;&gt;"",CONCATENATE('Bundle Tag Info'!$A$1," ",CHAR(10),'Bundle Tag Info'!$A$2," ",'Bundle Tag Info'!$A$3,CHAR(10),'Bundle Tag Info'!J$6,CHAR(10),'Bundle Tag Info'!J$18),"")</f>
        <v/>
      </c>
      <c r="K13" s="23" t="str">
        <f>IF('Bundle Tag Info'!K$18&lt;&gt;"",CONCATENATE('Bundle Tag Info'!$A$1," ",CHAR(10),'Bundle Tag Info'!$A$2," ",'Bundle Tag Info'!$A$3,CHAR(10),'Bundle Tag Info'!K$6,CHAR(10),'Bundle Tag Info'!K$18),"")</f>
        <v/>
      </c>
      <c r="L13" s="23" t="str">
        <f>IF('Bundle Tag Info'!L$18&lt;&gt;"",CONCATENATE('Bundle Tag Info'!$A$1," ",CHAR(10),'Bundle Tag Info'!$A$2," ",'Bundle Tag Info'!$A$3,CHAR(10),'Bundle Tag Info'!L$6,CHAR(10),'Bundle Tag Info'!L$18),"")</f>
        <v/>
      </c>
      <c r="M13" s="23" t="str">
        <f>IF('Bundle Tag Info'!M$18&lt;&gt;"",CONCATENATE('Bundle Tag Info'!$A$1," ",CHAR(10),'Bundle Tag Info'!$A$2," ",'Bundle Tag Info'!$A$3,CHAR(10),'Bundle Tag Info'!M$6,CHAR(10),'Bundle Tag Info'!M$18),"")</f>
        <v/>
      </c>
      <c r="N13" s="23" t="str">
        <f>IF('Bundle Tag Info'!N$18&lt;&gt;"",CONCATENATE('Bundle Tag Info'!$A$1," ",CHAR(10),'Bundle Tag Info'!$A$2," ",'Bundle Tag Info'!$A$3,CHAR(10),'Bundle Tag Info'!N$6,CHAR(10),'Bundle Tag Info'!N$18),"")</f>
        <v/>
      </c>
      <c r="O13" s="23" t="str">
        <f>IF('Bundle Tag Info'!O$18&lt;&gt;"",CONCATENATE('Bundle Tag Info'!$A$1," ",CHAR(10),'Bundle Tag Info'!$A$2," ",'Bundle Tag Info'!$A$3,CHAR(10),'Bundle Tag Info'!O$6,CHAR(10),'Bundle Tag Info'!O$18),"")</f>
        <v/>
      </c>
      <c r="P13" s="23" t="str">
        <f>IF('Bundle Tag Info'!P$18&lt;&gt;"",CONCATENATE('Bundle Tag Info'!$A$1," ",CHAR(10),'Bundle Tag Info'!$A$2," ",'Bundle Tag Info'!$A$3,CHAR(10),'Bundle Tag Info'!P$6,CHAR(10),'Bundle Tag Info'!P$18),"")</f>
        <v/>
      </c>
      <c r="Q13" s="23" t="str">
        <f>IF('Bundle Tag Info'!Q$18&lt;&gt;"",CONCATENATE('Bundle Tag Info'!$A$1," ",CHAR(10),'Bundle Tag Info'!$A$2," ",'Bundle Tag Info'!$A$3,CHAR(10),'Bundle Tag Info'!Q$6,CHAR(10),'Bundle Tag Info'!Q$18),"")</f>
        <v/>
      </c>
      <c r="R13" s="23" t="str">
        <f>IF('Bundle Tag Info'!R$18&lt;&gt;"",CONCATENATE('Bundle Tag Info'!$A$1," ",CHAR(10),'Bundle Tag Info'!$A$2," ",'Bundle Tag Info'!$A$3,CHAR(10),'Bundle Tag Info'!R$6,CHAR(10),'Bundle Tag Info'!R$18),"")</f>
        <v/>
      </c>
      <c r="S13" s="23" t="str">
        <f>IF('Bundle Tag Info'!S$18&lt;&gt;"",CONCATENATE('Bundle Tag Info'!$A$1," ",CHAR(10),'Bundle Tag Info'!$A$2," ",'Bundle Tag Info'!$A$3,CHAR(10),'Bundle Tag Info'!S$6,CHAR(10),'Bundle Tag Info'!S$18),"")</f>
        <v/>
      </c>
      <c r="T13" s="23" t="str">
        <f>IF('Bundle Tag Info'!T$18&lt;&gt;"",CONCATENATE('Bundle Tag Info'!$A$1," ",CHAR(10),'Bundle Tag Info'!$A$2," ",'Bundle Tag Info'!$A$3,CHAR(10),'Bundle Tag Info'!T$6,CHAR(10),'Bundle Tag Info'!T$18),"")</f>
        <v/>
      </c>
      <c r="U13" s="23" t="str">
        <f>IF('Bundle Tag Info'!U$18&lt;&gt;"",CONCATENATE('Bundle Tag Info'!$A$1," ",CHAR(10),'Bundle Tag Info'!$A$2," ",'Bundle Tag Info'!$A$3,CHAR(10),'Bundle Tag Info'!U$6,CHAR(10),'Bundle Tag Info'!U$18),"")</f>
        <v/>
      </c>
      <c r="V13" s="23" t="str">
        <f>IF('Bundle Tag Info'!V$18&lt;&gt;"",CONCATENATE('Bundle Tag Info'!$A$1," ",CHAR(10),'Bundle Tag Info'!$A$2," ",'Bundle Tag Info'!$A$3,CHAR(10),'Bundle Tag Info'!V$6,CHAR(10),'Bundle Tag Info'!V$18),"")</f>
        <v/>
      </c>
      <c r="W13" s="23" t="str">
        <f>IF('Bundle Tag Info'!W$18&lt;&gt;"",CONCATENATE('Bundle Tag Info'!$A$1," ",CHAR(10),'Bundle Tag Info'!$A$2," ",'Bundle Tag Info'!$A$3,CHAR(10),'Bundle Tag Info'!W$6,CHAR(10),'Bundle Tag Info'!W$18),"")</f>
        <v/>
      </c>
      <c r="X13" s="23" t="str">
        <f>IF('Bundle Tag Info'!X$18&lt;&gt;"",CONCATENATE('Bundle Tag Info'!$A$1," ",CHAR(10),'Bundle Tag Info'!$A$2," ",'Bundle Tag Info'!$A$3,CHAR(10),'Bundle Tag Info'!X$6,CHAR(10),'Bundle Tag Info'!X$18),"")</f>
        <v/>
      </c>
      <c r="Y13" s="23" t="str">
        <f>IF('Bundle Tag Info'!Y$18&lt;&gt;"",CONCATENATE('Bundle Tag Info'!$A$1," ",CHAR(10),'Bundle Tag Info'!$A$2," ",'Bundle Tag Info'!$A$3,CHAR(10),'Bundle Tag Info'!Y$6,CHAR(10),'Bundle Tag Info'!Y$18),"")</f>
        <v/>
      </c>
      <c r="Z13" s="23" t="str">
        <f>IF('Bundle Tag Info'!Z$18&lt;&gt;"",CONCATENATE('Bundle Tag Info'!$A$1," ",CHAR(10),'Bundle Tag Info'!$A$2," ",'Bundle Tag Info'!$A$3,CHAR(10),'Bundle Tag Info'!Z$6,CHAR(10),'Bundle Tag Info'!Z$18),"")</f>
        <v/>
      </c>
      <c r="AA13" s="23" t="str">
        <f>IF('Bundle Tag Info'!AA$18&lt;&gt;"",CONCATENATE('Bundle Tag Info'!$A$1," ",CHAR(10),'Bundle Tag Info'!$A$2," ",'Bundle Tag Info'!$A$3,CHAR(10),'Bundle Tag Info'!AA$6,CHAR(10),'Bundle Tag Info'!AA$18),"")</f>
        <v/>
      </c>
      <c r="AB13" s="23" t="str">
        <f>IF('Bundle Tag Info'!AB$18&lt;&gt;"",CONCATENATE('Bundle Tag Info'!$A$1," ",CHAR(10),'Bundle Tag Info'!$A$2," ",'Bundle Tag Info'!$A$3,CHAR(10),'Bundle Tag Info'!AB$6,CHAR(10),'Bundle Tag Info'!AB$18),"")</f>
        <v/>
      </c>
      <c r="AC13" s="23" t="str">
        <f>IF('Bundle Tag Info'!AC$18&lt;&gt;"",CONCATENATE('Bundle Tag Info'!$A$1," ",CHAR(10),'Bundle Tag Info'!$A$2," ",'Bundle Tag Info'!$A$3,CHAR(10),'Bundle Tag Info'!AC$6,CHAR(10),'Bundle Tag Info'!AC$18),"")</f>
        <v/>
      </c>
      <c r="AD13" s="23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4" customHeight="1" x14ac:dyDescent="0.35">
      <c r="A14" s="23" t="str">
        <f>IF('Bundle Tag Info'!A$19&lt;&gt;"",CONCATENATE('Bundle Tag Info'!$A$1," ",CHAR(10),'Bundle Tag Info'!$A$2," ",'Bundle Tag Info'!$A$3,CHAR(10),'Bundle Tag Info'!A$6,CHAR(10),'Bundle Tag Info'!A$19),"")</f>
        <v/>
      </c>
      <c r="B14" s="23" t="str">
        <f>IF('Bundle Tag Info'!B$19&lt;&gt;"",CONCATENATE('Bundle Tag Info'!$A$1," ",CHAR(10),'Bundle Tag Info'!$A$2," ",'Bundle Tag Info'!$A$3,CHAR(10),'Bundle Tag Info'!B$6,CHAR(10),'Bundle Tag Info'!B$19),"")</f>
        <v/>
      </c>
      <c r="C14" s="23" t="str">
        <f>IF('Bundle Tag Info'!C$19&lt;&gt;"",CONCATENATE('Bundle Tag Info'!$A$1," ",CHAR(10),'Bundle Tag Info'!$A$2," ",'Bundle Tag Info'!$A$3,CHAR(10),'Bundle Tag Info'!C$6,CHAR(10),'Bundle Tag Info'!C$19),"")</f>
        <v/>
      </c>
      <c r="D14" s="23" t="str">
        <f>IF('Bundle Tag Info'!D$19&lt;&gt;"",CONCATENATE('Bundle Tag Info'!$A$1," ",CHAR(10),'Bundle Tag Info'!$A$2," ",'Bundle Tag Info'!$A$3,CHAR(10),'Bundle Tag Info'!D$6,CHAR(10),'Bundle Tag Info'!D$19),"")</f>
        <v/>
      </c>
      <c r="E14" s="23" t="str">
        <f>IF('Bundle Tag Info'!E$19&lt;&gt;"",CONCATENATE('Bundle Tag Info'!$A$1," ",CHAR(10),'Bundle Tag Info'!$A$2," ",'Bundle Tag Info'!$A$3,CHAR(10),'Bundle Tag Info'!E$6,CHAR(10),'Bundle Tag Info'!E$19),"")</f>
        <v/>
      </c>
      <c r="F14" s="23" t="str">
        <f>IF('Bundle Tag Info'!F$19&lt;&gt;"",CONCATENATE('Bundle Tag Info'!$A$1," ",CHAR(10),'Bundle Tag Info'!$A$2," ",'Bundle Tag Info'!$A$3,CHAR(10),'Bundle Tag Info'!F$6,CHAR(10),'Bundle Tag Info'!F$19),"")</f>
        <v/>
      </c>
      <c r="G14" s="23" t="str">
        <f>IF('Bundle Tag Info'!G$19&lt;&gt;"",CONCATENATE('Bundle Tag Info'!$A$1," ",CHAR(10),'Bundle Tag Info'!$A$2," ",'Bundle Tag Info'!$A$3,CHAR(10),'Bundle Tag Info'!G$6,CHAR(10),'Bundle Tag Info'!G$19),"")</f>
        <v/>
      </c>
      <c r="H14" s="23" t="str">
        <f>IF('Bundle Tag Info'!H$19&lt;&gt;"",CONCATENATE('Bundle Tag Info'!$A$1," ",CHAR(10),'Bundle Tag Info'!$A$2," ",'Bundle Tag Info'!$A$3,CHAR(10),'Bundle Tag Info'!H$6,CHAR(10),'Bundle Tag Info'!H$19),"")</f>
        <v/>
      </c>
      <c r="I14" s="23" t="str">
        <f>IF('Bundle Tag Info'!I$19&lt;&gt;"",CONCATENATE('Bundle Tag Info'!$A$1," ",CHAR(10),'Bundle Tag Info'!$A$2," ",'Bundle Tag Info'!$A$3,CHAR(10),'Bundle Tag Info'!I$6,CHAR(10),'Bundle Tag Info'!I$19),"")</f>
        <v/>
      </c>
      <c r="J14" s="23" t="str">
        <f>IF('Bundle Tag Info'!J$19&lt;&gt;"",CONCATENATE('Bundle Tag Info'!$A$1," ",CHAR(10),'Bundle Tag Info'!$A$2," ",'Bundle Tag Info'!$A$3,CHAR(10),'Bundle Tag Info'!J$6,CHAR(10),'Bundle Tag Info'!J$19),"")</f>
        <v/>
      </c>
      <c r="K14" s="23" t="str">
        <f>IF('Bundle Tag Info'!K$19&lt;&gt;"",CONCATENATE('Bundle Tag Info'!$A$1," ",CHAR(10),'Bundle Tag Info'!$A$2," ",'Bundle Tag Info'!$A$3,CHAR(10),'Bundle Tag Info'!K$6,CHAR(10),'Bundle Tag Info'!K$19),"")</f>
        <v/>
      </c>
      <c r="L14" s="23" t="str">
        <f>IF('Bundle Tag Info'!L$19&lt;&gt;"",CONCATENATE('Bundle Tag Info'!$A$1," ",CHAR(10),'Bundle Tag Info'!$A$2," ",'Bundle Tag Info'!$A$3,CHAR(10),'Bundle Tag Info'!L$6,CHAR(10),'Bundle Tag Info'!L$19),"")</f>
        <v/>
      </c>
      <c r="M14" s="23" t="str">
        <f>IF('Bundle Tag Info'!M$19&lt;&gt;"",CONCATENATE('Bundle Tag Info'!$A$1," ",CHAR(10),'Bundle Tag Info'!$A$2," ",'Bundle Tag Info'!$A$3,CHAR(10),'Bundle Tag Info'!M$6,CHAR(10),'Bundle Tag Info'!M$19),"")</f>
        <v/>
      </c>
      <c r="N14" s="23" t="str">
        <f>IF('Bundle Tag Info'!N$19&lt;&gt;"",CONCATENATE('Bundle Tag Info'!$A$1," ",CHAR(10),'Bundle Tag Info'!$A$2," ",'Bundle Tag Info'!$A$3,CHAR(10),'Bundle Tag Info'!N$6,CHAR(10),'Bundle Tag Info'!N$19),"")</f>
        <v/>
      </c>
      <c r="O14" s="23" t="str">
        <f>IF('Bundle Tag Info'!O$19&lt;&gt;"",CONCATENATE('Bundle Tag Info'!$A$1," ",CHAR(10),'Bundle Tag Info'!$A$2," ",'Bundle Tag Info'!$A$3,CHAR(10),'Bundle Tag Info'!O$6,CHAR(10),'Bundle Tag Info'!O$19),"")</f>
        <v/>
      </c>
      <c r="P14" s="23" t="str">
        <f>IF('Bundle Tag Info'!P$19&lt;&gt;"",CONCATENATE('Bundle Tag Info'!$A$1," ",CHAR(10),'Bundle Tag Info'!$A$2," ",'Bundle Tag Info'!$A$3,CHAR(10),'Bundle Tag Info'!P$6,CHAR(10),'Bundle Tag Info'!P$19),"")</f>
        <v/>
      </c>
      <c r="Q14" s="23" t="str">
        <f>IF('Bundle Tag Info'!Q$19&lt;&gt;"",CONCATENATE('Bundle Tag Info'!$A$1," ",CHAR(10),'Bundle Tag Info'!$A$2," ",'Bundle Tag Info'!$A$3,CHAR(10),'Bundle Tag Info'!Q$6,CHAR(10),'Bundle Tag Info'!Q$19),"")</f>
        <v/>
      </c>
      <c r="R14" s="23" t="str">
        <f>IF('Bundle Tag Info'!R$19&lt;&gt;"",CONCATENATE('Bundle Tag Info'!$A$1," ",CHAR(10),'Bundle Tag Info'!$A$2," ",'Bundle Tag Info'!$A$3,CHAR(10),'Bundle Tag Info'!R$6,CHAR(10),'Bundle Tag Info'!R$19),"")</f>
        <v/>
      </c>
      <c r="S14" s="23" t="str">
        <f>IF('Bundle Tag Info'!S$19&lt;&gt;"",CONCATENATE('Bundle Tag Info'!$A$1," ",CHAR(10),'Bundle Tag Info'!$A$2," ",'Bundle Tag Info'!$A$3,CHAR(10),'Bundle Tag Info'!S$6,CHAR(10),'Bundle Tag Info'!S$19),"")</f>
        <v/>
      </c>
      <c r="T14" s="23" t="str">
        <f>IF('Bundle Tag Info'!T$19&lt;&gt;"",CONCATENATE('Bundle Tag Info'!$A$1," ",CHAR(10),'Bundle Tag Info'!$A$2," ",'Bundle Tag Info'!$A$3,CHAR(10),'Bundle Tag Info'!T$6,CHAR(10),'Bundle Tag Info'!T$19),"")</f>
        <v/>
      </c>
      <c r="U14" s="23" t="str">
        <f>IF('Bundle Tag Info'!U$19&lt;&gt;"",CONCATENATE('Bundle Tag Info'!$A$1," ",CHAR(10),'Bundle Tag Info'!$A$2," ",'Bundle Tag Info'!$A$3,CHAR(10),'Bundle Tag Info'!U$6,CHAR(10),'Bundle Tag Info'!U$19),"")</f>
        <v/>
      </c>
      <c r="V14" s="23" t="str">
        <f>IF('Bundle Tag Info'!V$19&lt;&gt;"",CONCATENATE('Bundle Tag Info'!$A$1," ",CHAR(10),'Bundle Tag Info'!$A$2," ",'Bundle Tag Info'!$A$3,CHAR(10),'Bundle Tag Info'!V$6,CHAR(10),'Bundle Tag Info'!V$19),"")</f>
        <v/>
      </c>
      <c r="W14" s="23" t="str">
        <f>IF('Bundle Tag Info'!W$19&lt;&gt;"",CONCATENATE('Bundle Tag Info'!$A$1," ",CHAR(10),'Bundle Tag Info'!$A$2," ",'Bundle Tag Info'!$A$3,CHAR(10),'Bundle Tag Info'!W$6,CHAR(10),'Bundle Tag Info'!W$19),"")</f>
        <v/>
      </c>
      <c r="X14" s="23" t="str">
        <f>IF('Bundle Tag Info'!X$19&lt;&gt;"",CONCATENATE('Bundle Tag Info'!$A$1," ",CHAR(10),'Bundle Tag Info'!$A$2," ",'Bundle Tag Info'!$A$3,CHAR(10),'Bundle Tag Info'!X$6,CHAR(10),'Bundle Tag Info'!X$19),"")</f>
        <v/>
      </c>
      <c r="Y14" s="23" t="str">
        <f>IF('Bundle Tag Info'!Y$19&lt;&gt;"",CONCATENATE('Bundle Tag Info'!$A$1," ",CHAR(10),'Bundle Tag Info'!$A$2," ",'Bundle Tag Info'!$A$3,CHAR(10),'Bundle Tag Info'!Y$6,CHAR(10),'Bundle Tag Info'!Y$19),"")</f>
        <v/>
      </c>
      <c r="Z14" s="23" t="str">
        <f>IF('Bundle Tag Info'!Z$19&lt;&gt;"",CONCATENATE('Bundle Tag Info'!$A$1," ",CHAR(10),'Bundle Tag Info'!$A$2," ",'Bundle Tag Info'!$A$3,CHAR(10),'Bundle Tag Info'!Z$6,CHAR(10),'Bundle Tag Info'!Z$19),"")</f>
        <v/>
      </c>
      <c r="AA14" s="23" t="str">
        <f>IF('Bundle Tag Info'!AA$19&lt;&gt;"",CONCATENATE('Bundle Tag Info'!$A$1," ",CHAR(10),'Bundle Tag Info'!$A$2," ",'Bundle Tag Info'!$A$3,CHAR(10),'Bundle Tag Info'!AA$6,CHAR(10),'Bundle Tag Info'!AA$19),"")</f>
        <v/>
      </c>
      <c r="AB14" s="23" t="str">
        <f>IF('Bundle Tag Info'!AB$19&lt;&gt;"",CONCATENATE('Bundle Tag Info'!$A$1," ",CHAR(10),'Bundle Tag Info'!$A$2," ",'Bundle Tag Info'!$A$3,CHAR(10),'Bundle Tag Info'!AB$6,CHAR(10),'Bundle Tag Info'!AB$19),"")</f>
        <v/>
      </c>
      <c r="AC14" s="23" t="str">
        <f>IF('Bundle Tag Info'!AC$19&lt;&gt;"",CONCATENATE('Bundle Tag Info'!$A$1," ",CHAR(10),'Bundle Tag Info'!$A$2," ",'Bundle Tag Info'!$A$3,CHAR(10),'Bundle Tag Info'!AC$6,CHAR(10),'Bundle Tag Info'!AC$19),"")</f>
        <v/>
      </c>
      <c r="AD14" s="23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4" customHeight="1" x14ac:dyDescent="0.35">
      <c r="A15" s="23" t="str">
        <f>IF('Bundle Tag Info'!A$20&lt;&gt;"",CONCATENATE('Bundle Tag Info'!$A$1," ",CHAR(10),'Bundle Tag Info'!$A$2," ",'Bundle Tag Info'!$A$3,CHAR(10),'Bundle Tag Info'!A$6,CHAR(10),'Bundle Tag Info'!A$20),"")</f>
        <v/>
      </c>
      <c r="B15" s="23" t="str">
        <f>IF('Bundle Tag Info'!B$20&lt;&gt;"",CONCATENATE('Bundle Tag Info'!$A$1," ",CHAR(10),'Bundle Tag Info'!$A$2," ",'Bundle Tag Info'!$A$3,CHAR(10),'Bundle Tag Info'!B$6,CHAR(10),'Bundle Tag Info'!B$20),"")</f>
        <v/>
      </c>
      <c r="C15" s="23" t="str">
        <f>IF('Bundle Tag Info'!C$20&lt;&gt;"",CONCATENATE('Bundle Tag Info'!$A$1," ",CHAR(10),'Bundle Tag Info'!$A$2," ",'Bundle Tag Info'!$A$3,CHAR(10),'Bundle Tag Info'!C$6,CHAR(10),'Bundle Tag Info'!C$20),"")</f>
        <v/>
      </c>
      <c r="D15" s="23" t="str">
        <f>IF('Bundle Tag Info'!D$20&lt;&gt;"",CONCATENATE('Bundle Tag Info'!$A$1," ",CHAR(10),'Bundle Tag Info'!$A$2," ",'Bundle Tag Info'!$A$3,CHAR(10),'Bundle Tag Info'!D$6,CHAR(10),'Bundle Tag Info'!D$20),"")</f>
        <v/>
      </c>
      <c r="E15" s="23" t="str">
        <f>IF('Bundle Tag Info'!E$20&lt;&gt;"",CONCATENATE('Bundle Tag Info'!$A$1," ",CHAR(10),'Bundle Tag Info'!$A$2," ",'Bundle Tag Info'!$A$3,CHAR(10),'Bundle Tag Info'!E$6,CHAR(10),'Bundle Tag Info'!E$20),"")</f>
        <v/>
      </c>
      <c r="F15" s="23" t="str">
        <f>IF('Bundle Tag Info'!F$20&lt;&gt;"",CONCATENATE('Bundle Tag Info'!$A$1," ",CHAR(10),'Bundle Tag Info'!$A$2," ",'Bundle Tag Info'!$A$3,CHAR(10),'Bundle Tag Info'!F$6,CHAR(10),'Bundle Tag Info'!F$20),"")</f>
        <v/>
      </c>
      <c r="G15" s="23" t="str">
        <f>IF('Bundle Tag Info'!G$20&lt;&gt;"",CONCATENATE('Bundle Tag Info'!$A$1," ",CHAR(10),'Bundle Tag Info'!$A$2," ",'Bundle Tag Info'!$A$3,CHAR(10),'Bundle Tag Info'!G$6,CHAR(10),'Bundle Tag Info'!G$20),"")</f>
        <v/>
      </c>
      <c r="H15" s="23" t="str">
        <f>IF('Bundle Tag Info'!H$20&lt;&gt;"",CONCATENATE('Bundle Tag Info'!$A$1," ",CHAR(10),'Bundle Tag Info'!$A$2," ",'Bundle Tag Info'!$A$3,CHAR(10),'Bundle Tag Info'!H$6,CHAR(10),'Bundle Tag Info'!H$20),"")</f>
        <v/>
      </c>
      <c r="I15" s="23" t="str">
        <f>IF('Bundle Tag Info'!I$20&lt;&gt;"",CONCATENATE('Bundle Tag Info'!$A$1," ",CHAR(10),'Bundle Tag Info'!$A$2," ",'Bundle Tag Info'!$A$3,CHAR(10),'Bundle Tag Info'!I$6,CHAR(10),'Bundle Tag Info'!I$20),"")</f>
        <v/>
      </c>
      <c r="J15" s="23" t="str">
        <f>IF('Bundle Tag Info'!J$20&lt;&gt;"",CONCATENATE('Bundle Tag Info'!$A$1," ",CHAR(10),'Bundle Tag Info'!$A$2," ",'Bundle Tag Info'!$A$3,CHAR(10),'Bundle Tag Info'!J$6,CHAR(10),'Bundle Tag Info'!J$20),"")</f>
        <v/>
      </c>
      <c r="K15" s="23" t="str">
        <f>IF('Bundle Tag Info'!K$20&lt;&gt;"",CONCATENATE('Bundle Tag Info'!$A$1," ",CHAR(10),'Bundle Tag Info'!$A$2," ",'Bundle Tag Info'!$A$3,CHAR(10),'Bundle Tag Info'!K$6,CHAR(10),'Bundle Tag Info'!K$20),"")</f>
        <v/>
      </c>
      <c r="L15" s="23" t="str">
        <f>IF('Bundle Tag Info'!L$20&lt;&gt;"",CONCATENATE('Bundle Tag Info'!$A$1," ",CHAR(10),'Bundle Tag Info'!$A$2," ",'Bundle Tag Info'!$A$3,CHAR(10),'Bundle Tag Info'!L$6,CHAR(10),'Bundle Tag Info'!L$20),"")</f>
        <v/>
      </c>
      <c r="M15" s="23" t="str">
        <f>IF('Bundle Tag Info'!M$20&lt;&gt;"",CONCATENATE('Bundle Tag Info'!$A$1," ",CHAR(10),'Bundle Tag Info'!$A$2," ",'Bundle Tag Info'!$A$3,CHAR(10),'Bundle Tag Info'!M$6,CHAR(10),'Bundle Tag Info'!M$20),"")</f>
        <v/>
      </c>
      <c r="N15" s="23" t="str">
        <f>IF('Bundle Tag Info'!N$20&lt;&gt;"",CONCATENATE('Bundle Tag Info'!$A$1," ",CHAR(10),'Bundle Tag Info'!$A$2," ",'Bundle Tag Info'!$A$3,CHAR(10),'Bundle Tag Info'!N$6,CHAR(10),'Bundle Tag Info'!N$20),"")</f>
        <v/>
      </c>
      <c r="O15" s="23" t="str">
        <f>IF('Bundle Tag Info'!O$20&lt;&gt;"",CONCATENATE('Bundle Tag Info'!$A$1," ",CHAR(10),'Bundle Tag Info'!$A$2," ",'Bundle Tag Info'!$A$3,CHAR(10),'Bundle Tag Info'!O$6,CHAR(10),'Bundle Tag Info'!O$20),"")</f>
        <v/>
      </c>
      <c r="P15" s="23" t="str">
        <f>IF('Bundle Tag Info'!P$20&lt;&gt;"",CONCATENATE('Bundle Tag Info'!$A$1," ",CHAR(10),'Bundle Tag Info'!$A$2," ",'Bundle Tag Info'!$A$3,CHAR(10),'Bundle Tag Info'!P$6,CHAR(10),'Bundle Tag Info'!P$20),"")</f>
        <v/>
      </c>
      <c r="Q15" s="23" t="str">
        <f>IF('Bundle Tag Info'!Q$20&lt;&gt;"",CONCATENATE('Bundle Tag Info'!$A$1," ",CHAR(10),'Bundle Tag Info'!$A$2," ",'Bundle Tag Info'!$A$3,CHAR(10),'Bundle Tag Info'!Q$6,CHAR(10),'Bundle Tag Info'!Q$20),"")</f>
        <v/>
      </c>
      <c r="R15" s="23" t="str">
        <f>IF('Bundle Tag Info'!R$20&lt;&gt;"",CONCATENATE('Bundle Tag Info'!$A$1," ",CHAR(10),'Bundle Tag Info'!$A$2," ",'Bundle Tag Info'!$A$3,CHAR(10),'Bundle Tag Info'!R$6,CHAR(10),'Bundle Tag Info'!R$20),"")</f>
        <v/>
      </c>
      <c r="S15" s="23" t="str">
        <f>IF('Bundle Tag Info'!S$20&lt;&gt;"",CONCATENATE('Bundle Tag Info'!$A$1," ",CHAR(10),'Bundle Tag Info'!$A$2," ",'Bundle Tag Info'!$A$3,CHAR(10),'Bundle Tag Info'!S$6,CHAR(10),'Bundle Tag Info'!S$20),"")</f>
        <v/>
      </c>
      <c r="T15" s="23" t="str">
        <f>IF('Bundle Tag Info'!T$20&lt;&gt;"",CONCATENATE('Bundle Tag Info'!$A$1," ",CHAR(10),'Bundle Tag Info'!$A$2," ",'Bundle Tag Info'!$A$3,CHAR(10),'Bundle Tag Info'!T$6,CHAR(10),'Bundle Tag Info'!T$20),"")</f>
        <v/>
      </c>
      <c r="U15" s="23" t="str">
        <f>IF('Bundle Tag Info'!U$20&lt;&gt;"",CONCATENATE('Bundle Tag Info'!$A$1," ",CHAR(10),'Bundle Tag Info'!$A$2," ",'Bundle Tag Info'!$A$3,CHAR(10),'Bundle Tag Info'!U$6,CHAR(10),'Bundle Tag Info'!U$20),"")</f>
        <v/>
      </c>
      <c r="V15" s="23" t="str">
        <f>IF('Bundle Tag Info'!V$20&lt;&gt;"",CONCATENATE('Bundle Tag Info'!$A$1," ",CHAR(10),'Bundle Tag Info'!$A$2," ",'Bundle Tag Info'!$A$3,CHAR(10),'Bundle Tag Info'!V$6,CHAR(10),'Bundle Tag Info'!V$20),"")</f>
        <v/>
      </c>
      <c r="W15" s="23" t="str">
        <f>IF('Bundle Tag Info'!W$20&lt;&gt;"",CONCATENATE('Bundle Tag Info'!$A$1," ",CHAR(10),'Bundle Tag Info'!$A$2," ",'Bundle Tag Info'!$A$3,CHAR(10),'Bundle Tag Info'!W$6,CHAR(10),'Bundle Tag Info'!W$20),"")</f>
        <v/>
      </c>
      <c r="X15" s="23" t="str">
        <f>IF('Bundle Tag Info'!X$20&lt;&gt;"",CONCATENATE('Bundle Tag Info'!$A$1," ",CHAR(10),'Bundle Tag Info'!$A$2," ",'Bundle Tag Info'!$A$3,CHAR(10),'Bundle Tag Info'!X$6,CHAR(10),'Bundle Tag Info'!X$20),"")</f>
        <v/>
      </c>
      <c r="Y15" s="23" t="str">
        <f>IF('Bundle Tag Info'!Y$20&lt;&gt;"",CONCATENATE('Bundle Tag Info'!$A$1," ",CHAR(10),'Bundle Tag Info'!$A$2," ",'Bundle Tag Info'!$A$3,CHAR(10),'Bundle Tag Info'!Y$6,CHAR(10),'Bundle Tag Info'!Y$20),"")</f>
        <v/>
      </c>
      <c r="Z15" s="23" t="str">
        <f>IF('Bundle Tag Info'!Z$20&lt;&gt;"",CONCATENATE('Bundle Tag Info'!$A$1," ",CHAR(10),'Bundle Tag Info'!$A$2," ",'Bundle Tag Info'!$A$3,CHAR(10),'Bundle Tag Info'!Z$6,CHAR(10),'Bundle Tag Info'!Z$20),"")</f>
        <v/>
      </c>
      <c r="AA15" s="23" t="str">
        <f>IF('Bundle Tag Info'!AA$20&lt;&gt;"",CONCATENATE('Bundle Tag Info'!$A$1," ",CHAR(10),'Bundle Tag Info'!$A$2," ",'Bundle Tag Info'!$A$3,CHAR(10),'Bundle Tag Info'!AA$6,CHAR(10),'Bundle Tag Info'!AA$20),"")</f>
        <v/>
      </c>
      <c r="AB15" s="23" t="str">
        <f>IF('Bundle Tag Info'!AB$20&lt;&gt;"",CONCATENATE('Bundle Tag Info'!$A$1," ",CHAR(10),'Bundle Tag Info'!$A$2," ",'Bundle Tag Info'!$A$3,CHAR(10),'Bundle Tag Info'!AB$6,CHAR(10),'Bundle Tag Info'!AB$20),"")</f>
        <v/>
      </c>
      <c r="AC15" s="23" t="str">
        <f>IF('Bundle Tag Info'!AC$20&lt;&gt;"",CONCATENATE('Bundle Tag Info'!$A$1," ",CHAR(10),'Bundle Tag Info'!$A$2," ",'Bundle Tag Info'!$A$3,CHAR(10),'Bundle Tag Info'!AC$6,CHAR(10),'Bundle Tag Info'!AC$20),"")</f>
        <v/>
      </c>
      <c r="AD15" s="23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4" customHeight="1" x14ac:dyDescent="0.35">
      <c r="A16" s="23" t="str">
        <f>IF('Bundle Tag Info'!A$21&lt;&gt;"",CONCATENATE('Bundle Tag Info'!$A$1," ",CHAR(10),'Bundle Tag Info'!$A$2," ",'Bundle Tag Info'!$A$3,CHAR(10),'Bundle Tag Info'!A$6,CHAR(10),'Bundle Tag Info'!A$21),"")</f>
        <v/>
      </c>
      <c r="B16" s="23" t="str">
        <f>IF('Bundle Tag Info'!B$21&lt;&gt;"",CONCATENATE('Bundle Tag Info'!$A$1," ",CHAR(10),'Bundle Tag Info'!$A$2," ",'Bundle Tag Info'!$A$3,CHAR(10),'Bundle Tag Info'!B$6,CHAR(10),'Bundle Tag Info'!B$21),"")</f>
        <v/>
      </c>
      <c r="C16" s="23" t="str">
        <f>IF('Bundle Tag Info'!C$21&lt;&gt;"",CONCATENATE('Bundle Tag Info'!$A$1," ",CHAR(10),'Bundle Tag Info'!$A$2," ",'Bundle Tag Info'!$A$3,CHAR(10),'Bundle Tag Info'!C$6,CHAR(10),'Bundle Tag Info'!C$21),"")</f>
        <v/>
      </c>
      <c r="D16" s="23" t="str">
        <f>IF('Bundle Tag Info'!D$21&lt;&gt;"",CONCATENATE('Bundle Tag Info'!$A$1," ",CHAR(10),'Bundle Tag Info'!$A$2," ",'Bundle Tag Info'!$A$3,CHAR(10),'Bundle Tag Info'!D$6,CHAR(10),'Bundle Tag Info'!D$21),"")</f>
        <v/>
      </c>
      <c r="E16" s="23" t="str">
        <f>IF('Bundle Tag Info'!E$21&lt;&gt;"",CONCATENATE('Bundle Tag Info'!$A$1," ",CHAR(10),'Bundle Tag Info'!$A$2," ",'Bundle Tag Info'!$A$3,CHAR(10),'Bundle Tag Info'!E$6,CHAR(10),'Bundle Tag Info'!E$21),"")</f>
        <v/>
      </c>
      <c r="F16" s="23" t="str">
        <f>IF('Bundle Tag Info'!F$21&lt;&gt;"",CONCATENATE('Bundle Tag Info'!$A$1," ",CHAR(10),'Bundle Tag Info'!$A$2," ",'Bundle Tag Info'!$A$3,CHAR(10),'Bundle Tag Info'!F$6,CHAR(10),'Bundle Tag Info'!F$21),"")</f>
        <v/>
      </c>
      <c r="G16" s="23" t="str">
        <f>IF('Bundle Tag Info'!G$21&lt;&gt;"",CONCATENATE('Bundle Tag Info'!$A$1," ",CHAR(10),'Bundle Tag Info'!$A$2," ",'Bundle Tag Info'!$A$3,CHAR(10),'Bundle Tag Info'!G$6,CHAR(10),'Bundle Tag Info'!G$21),"")</f>
        <v/>
      </c>
      <c r="H16" s="23" t="str">
        <f>IF('Bundle Tag Info'!H$21&lt;&gt;"",CONCATENATE('Bundle Tag Info'!$A$1," ",CHAR(10),'Bundle Tag Info'!$A$2," ",'Bundle Tag Info'!$A$3,CHAR(10),'Bundle Tag Info'!H$6,CHAR(10),'Bundle Tag Info'!H$21),"")</f>
        <v/>
      </c>
      <c r="I16" s="23" t="str">
        <f>IF('Bundle Tag Info'!I$21&lt;&gt;"",CONCATENATE('Bundle Tag Info'!$A$1," ",CHAR(10),'Bundle Tag Info'!$A$2," ",'Bundle Tag Info'!$A$3,CHAR(10),'Bundle Tag Info'!I$6,CHAR(10),'Bundle Tag Info'!I$21),"")</f>
        <v/>
      </c>
      <c r="J16" s="23" t="str">
        <f>IF('Bundle Tag Info'!J$21&lt;&gt;"",CONCATENATE('Bundle Tag Info'!$A$1," ",CHAR(10),'Bundle Tag Info'!$A$2," ",'Bundle Tag Info'!$A$3,CHAR(10),'Bundle Tag Info'!J$6,CHAR(10),'Bundle Tag Info'!J$21),"")</f>
        <v/>
      </c>
      <c r="K16" s="23" t="str">
        <f>IF('Bundle Tag Info'!K$21&lt;&gt;"",CONCATENATE('Bundle Tag Info'!$A$1," ",CHAR(10),'Bundle Tag Info'!$A$2," ",'Bundle Tag Info'!$A$3,CHAR(10),'Bundle Tag Info'!K$6,CHAR(10),'Bundle Tag Info'!K$21),"")</f>
        <v/>
      </c>
      <c r="L16" s="23" t="str">
        <f>IF('Bundle Tag Info'!L$21&lt;&gt;"",CONCATENATE('Bundle Tag Info'!$A$1," ",CHAR(10),'Bundle Tag Info'!$A$2," ",'Bundle Tag Info'!$A$3,CHAR(10),'Bundle Tag Info'!L$6,CHAR(10),'Bundle Tag Info'!L$21),"")</f>
        <v/>
      </c>
      <c r="M16" s="23" t="str">
        <f>IF('Bundle Tag Info'!M$21&lt;&gt;"",CONCATENATE('Bundle Tag Info'!$A$1," ",CHAR(10),'Bundle Tag Info'!$A$2," ",'Bundle Tag Info'!$A$3,CHAR(10),'Bundle Tag Info'!M$6,CHAR(10),'Bundle Tag Info'!M$21),"")</f>
        <v/>
      </c>
      <c r="N16" s="23" t="str">
        <f>IF('Bundle Tag Info'!N$21&lt;&gt;"",CONCATENATE('Bundle Tag Info'!$A$1," ",CHAR(10),'Bundle Tag Info'!$A$2," ",'Bundle Tag Info'!$A$3,CHAR(10),'Bundle Tag Info'!N$6,CHAR(10),'Bundle Tag Info'!N$21),"")</f>
        <v/>
      </c>
      <c r="O16" s="23" t="str">
        <f>IF('Bundle Tag Info'!O$21&lt;&gt;"",CONCATENATE('Bundle Tag Info'!$A$1," ",CHAR(10),'Bundle Tag Info'!$A$2," ",'Bundle Tag Info'!$A$3,CHAR(10),'Bundle Tag Info'!O$6,CHAR(10),'Bundle Tag Info'!O$21),"")</f>
        <v/>
      </c>
      <c r="P16" s="23" t="str">
        <f>IF('Bundle Tag Info'!P$21&lt;&gt;"",CONCATENATE('Bundle Tag Info'!$A$1," ",CHAR(10),'Bundle Tag Info'!$A$2," ",'Bundle Tag Info'!$A$3,CHAR(10),'Bundle Tag Info'!P$6,CHAR(10),'Bundle Tag Info'!P$21),"")</f>
        <v/>
      </c>
      <c r="Q16" s="23" t="str">
        <f>IF('Bundle Tag Info'!Q$21&lt;&gt;"",CONCATENATE('Bundle Tag Info'!$A$1," ",CHAR(10),'Bundle Tag Info'!$A$2," ",'Bundle Tag Info'!$A$3,CHAR(10),'Bundle Tag Info'!Q$6,CHAR(10),'Bundle Tag Info'!Q$21),"")</f>
        <v/>
      </c>
      <c r="R16" s="23" t="str">
        <f>IF('Bundle Tag Info'!R$21&lt;&gt;"",CONCATENATE('Bundle Tag Info'!$A$1," ",CHAR(10),'Bundle Tag Info'!$A$2," ",'Bundle Tag Info'!$A$3,CHAR(10),'Bundle Tag Info'!R$6,CHAR(10),'Bundle Tag Info'!R$21),"")</f>
        <v/>
      </c>
      <c r="S16" s="23" t="str">
        <f>IF('Bundle Tag Info'!S$21&lt;&gt;"",CONCATENATE('Bundle Tag Info'!$A$1," ",CHAR(10),'Bundle Tag Info'!$A$2," ",'Bundle Tag Info'!$A$3,CHAR(10),'Bundle Tag Info'!S$6,CHAR(10),'Bundle Tag Info'!S$21),"")</f>
        <v/>
      </c>
      <c r="T16" s="23" t="str">
        <f>IF('Bundle Tag Info'!T$21&lt;&gt;"",CONCATENATE('Bundle Tag Info'!$A$1," ",CHAR(10),'Bundle Tag Info'!$A$2," ",'Bundle Tag Info'!$A$3,CHAR(10),'Bundle Tag Info'!T$6,CHAR(10),'Bundle Tag Info'!T$21),"")</f>
        <v/>
      </c>
      <c r="U16" s="23" t="str">
        <f>IF('Bundle Tag Info'!U$21&lt;&gt;"",CONCATENATE('Bundle Tag Info'!$A$1," ",CHAR(10),'Bundle Tag Info'!$A$2," ",'Bundle Tag Info'!$A$3,CHAR(10),'Bundle Tag Info'!U$6,CHAR(10),'Bundle Tag Info'!U$21),"")</f>
        <v/>
      </c>
      <c r="V16" s="23" t="str">
        <f>IF('Bundle Tag Info'!V$21&lt;&gt;"",CONCATENATE('Bundle Tag Info'!$A$1," ",CHAR(10),'Bundle Tag Info'!$A$2," ",'Bundle Tag Info'!$A$3,CHAR(10),'Bundle Tag Info'!V$6,CHAR(10),'Bundle Tag Info'!V$21),"")</f>
        <v/>
      </c>
      <c r="W16" s="23" t="str">
        <f>IF('Bundle Tag Info'!W$21&lt;&gt;"",CONCATENATE('Bundle Tag Info'!$A$1," ",CHAR(10),'Bundle Tag Info'!$A$2," ",'Bundle Tag Info'!$A$3,CHAR(10),'Bundle Tag Info'!W$6,CHAR(10),'Bundle Tag Info'!W$21),"")</f>
        <v/>
      </c>
      <c r="X16" s="23" t="str">
        <f>IF('Bundle Tag Info'!X$21&lt;&gt;"",CONCATENATE('Bundle Tag Info'!$A$1," ",CHAR(10),'Bundle Tag Info'!$A$2," ",'Bundle Tag Info'!$A$3,CHAR(10),'Bundle Tag Info'!X$6,CHAR(10),'Bundle Tag Info'!X$21),"")</f>
        <v/>
      </c>
      <c r="Y16" s="23" t="str">
        <f>IF('Bundle Tag Info'!Y$21&lt;&gt;"",CONCATENATE('Bundle Tag Info'!$A$1," ",CHAR(10),'Bundle Tag Info'!$A$2," ",'Bundle Tag Info'!$A$3,CHAR(10),'Bundle Tag Info'!Y$6,CHAR(10),'Bundle Tag Info'!Y$21),"")</f>
        <v/>
      </c>
      <c r="Z16" s="23" t="str">
        <f>IF('Bundle Tag Info'!Z$21&lt;&gt;"",CONCATENATE('Bundle Tag Info'!$A$1," ",CHAR(10),'Bundle Tag Info'!$A$2," ",'Bundle Tag Info'!$A$3,CHAR(10),'Bundle Tag Info'!Z$6,CHAR(10),'Bundle Tag Info'!Z$21),"")</f>
        <v/>
      </c>
      <c r="AA16" s="23" t="str">
        <f>IF('Bundle Tag Info'!AA$21&lt;&gt;"",CONCATENATE('Bundle Tag Info'!$A$1," ",CHAR(10),'Bundle Tag Info'!$A$2," ",'Bundle Tag Info'!$A$3,CHAR(10),'Bundle Tag Info'!AA$6,CHAR(10),'Bundle Tag Info'!AA$21),"")</f>
        <v/>
      </c>
      <c r="AB16" s="23" t="str">
        <f>IF('Bundle Tag Info'!AB$21&lt;&gt;"",CONCATENATE('Bundle Tag Info'!$A$1," ",CHAR(10),'Bundle Tag Info'!$A$2," ",'Bundle Tag Info'!$A$3,CHAR(10),'Bundle Tag Info'!AB$6,CHAR(10),'Bundle Tag Info'!AB$21),"")</f>
        <v/>
      </c>
      <c r="AC16" s="23" t="str">
        <f>IF('Bundle Tag Info'!AC$21&lt;&gt;"",CONCATENATE('Bundle Tag Info'!$A$1," ",CHAR(10),'Bundle Tag Info'!$A$2," ",'Bundle Tag Info'!$A$3,CHAR(10),'Bundle Tag Info'!AC$6,CHAR(10),'Bundle Tag Info'!AC$21),"")</f>
        <v/>
      </c>
      <c r="AD16" s="23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4" customHeight="1" x14ac:dyDescent="0.35">
      <c r="A17" s="23" t="str">
        <f>IF('Bundle Tag Info'!A$22&lt;&gt;"",CONCATENATE('Bundle Tag Info'!$A$1," ",CHAR(10),'Bundle Tag Info'!$A$2," ",'Bundle Tag Info'!$A$3,CHAR(10),'Bundle Tag Info'!A$6,CHAR(10),'Bundle Tag Info'!A$22),"")</f>
        <v/>
      </c>
      <c r="B17" s="23" t="str">
        <f>IF('Bundle Tag Info'!B$22&lt;&gt;"",CONCATENATE('Bundle Tag Info'!$A$1," ",CHAR(10),'Bundle Tag Info'!$A$2," ",'Bundle Tag Info'!$A$3,CHAR(10),'Bundle Tag Info'!B$6,CHAR(10),'Bundle Tag Info'!B$22),"")</f>
        <v/>
      </c>
      <c r="C17" s="23" t="str">
        <f>IF('Bundle Tag Info'!C$22&lt;&gt;"",CONCATENATE('Bundle Tag Info'!$A$1," ",CHAR(10),'Bundle Tag Info'!$A$2," ",'Bundle Tag Info'!$A$3,CHAR(10),'Bundle Tag Info'!C$6,CHAR(10),'Bundle Tag Info'!C$22),"")</f>
        <v/>
      </c>
      <c r="D17" s="23" t="str">
        <f>IF('Bundle Tag Info'!D$22&lt;&gt;"",CONCATENATE('Bundle Tag Info'!$A$1," ",CHAR(10),'Bundle Tag Info'!$A$2," ",'Bundle Tag Info'!$A$3,CHAR(10),'Bundle Tag Info'!D$6,CHAR(10),'Bundle Tag Info'!D$22),"")</f>
        <v/>
      </c>
      <c r="E17" s="23" t="str">
        <f>IF('Bundle Tag Info'!E$22&lt;&gt;"",CONCATENATE('Bundle Tag Info'!$A$1," ",CHAR(10),'Bundle Tag Info'!$A$2," ",'Bundle Tag Info'!$A$3,CHAR(10),'Bundle Tag Info'!E$6,CHAR(10),'Bundle Tag Info'!E$22),"")</f>
        <v/>
      </c>
      <c r="F17" s="23" t="str">
        <f>IF('Bundle Tag Info'!F$22&lt;&gt;"",CONCATENATE('Bundle Tag Info'!$A$1," ",CHAR(10),'Bundle Tag Info'!$A$2," ",'Bundle Tag Info'!$A$3,CHAR(10),'Bundle Tag Info'!F$6,CHAR(10),'Bundle Tag Info'!F$22),"")</f>
        <v/>
      </c>
      <c r="G17" s="23" t="str">
        <f>IF('Bundle Tag Info'!G$22&lt;&gt;"",CONCATENATE('Bundle Tag Info'!$A$1," ",CHAR(10),'Bundle Tag Info'!$A$2," ",'Bundle Tag Info'!$A$3,CHAR(10),'Bundle Tag Info'!G$6,CHAR(10),'Bundle Tag Info'!G$22),"")</f>
        <v/>
      </c>
      <c r="H17" s="23" t="str">
        <f>IF('Bundle Tag Info'!H$22&lt;&gt;"",CONCATENATE('Bundle Tag Info'!$A$1," ",CHAR(10),'Bundle Tag Info'!$A$2," ",'Bundle Tag Info'!$A$3,CHAR(10),'Bundle Tag Info'!H$6,CHAR(10),'Bundle Tag Info'!H$22),"")</f>
        <v/>
      </c>
      <c r="I17" s="23" t="str">
        <f>IF('Bundle Tag Info'!I$22&lt;&gt;"",CONCATENATE('Bundle Tag Info'!$A$1," ",CHAR(10),'Bundle Tag Info'!$A$2," ",'Bundle Tag Info'!$A$3,CHAR(10),'Bundle Tag Info'!I$6,CHAR(10),'Bundle Tag Info'!I$22),"")</f>
        <v/>
      </c>
      <c r="J17" s="23" t="str">
        <f>IF('Bundle Tag Info'!J$22&lt;&gt;"",CONCATENATE('Bundle Tag Info'!$A$1," ",CHAR(10),'Bundle Tag Info'!$A$2," ",'Bundle Tag Info'!$A$3,CHAR(10),'Bundle Tag Info'!J$6,CHAR(10),'Bundle Tag Info'!J$22),"")</f>
        <v/>
      </c>
      <c r="K17" s="23" t="str">
        <f>IF('Bundle Tag Info'!K$22&lt;&gt;"",CONCATENATE('Bundle Tag Info'!$A$1," ",CHAR(10),'Bundle Tag Info'!$A$2," ",'Bundle Tag Info'!$A$3,CHAR(10),'Bundle Tag Info'!K$6,CHAR(10),'Bundle Tag Info'!K$22),"")</f>
        <v/>
      </c>
      <c r="L17" s="23" t="str">
        <f>IF('Bundle Tag Info'!L$22&lt;&gt;"",CONCATENATE('Bundle Tag Info'!$A$1," ",CHAR(10),'Bundle Tag Info'!$A$2," ",'Bundle Tag Info'!$A$3,CHAR(10),'Bundle Tag Info'!L$6,CHAR(10),'Bundle Tag Info'!L$22),"")</f>
        <v/>
      </c>
      <c r="M17" s="23" t="str">
        <f>IF('Bundle Tag Info'!M$22&lt;&gt;"",CONCATENATE('Bundle Tag Info'!$A$1," ",CHAR(10),'Bundle Tag Info'!$A$2," ",'Bundle Tag Info'!$A$3,CHAR(10),'Bundle Tag Info'!M$6,CHAR(10),'Bundle Tag Info'!M$22),"")</f>
        <v/>
      </c>
      <c r="N17" s="23" t="str">
        <f>IF('Bundle Tag Info'!N$22&lt;&gt;"",CONCATENATE('Bundle Tag Info'!$A$1," ",CHAR(10),'Bundle Tag Info'!$A$2," ",'Bundle Tag Info'!$A$3,CHAR(10),'Bundle Tag Info'!N$6,CHAR(10),'Bundle Tag Info'!N$22),"")</f>
        <v/>
      </c>
      <c r="O17" s="23" t="str">
        <f>IF('Bundle Tag Info'!O$22&lt;&gt;"",CONCATENATE('Bundle Tag Info'!$A$1," ",CHAR(10),'Bundle Tag Info'!$A$2," ",'Bundle Tag Info'!$A$3,CHAR(10),'Bundle Tag Info'!O$6,CHAR(10),'Bundle Tag Info'!O$22),"")</f>
        <v/>
      </c>
      <c r="P17" s="23" t="str">
        <f>IF('Bundle Tag Info'!P$22&lt;&gt;"",CONCATENATE('Bundle Tag Info'!$A$1," ",CHAR(10),'Bundle Tag Info'!$A$2," ",'Bundle Tag Info'!$A$3,CHAR(10),'Bundle Tag Info'!P$6,CHAR(10),'Bundle Tag Info'!P$22),"")</f>
        <v/>
      </c>
      <c r="Q17" s="23" t="str">
        <f>IF('Bundle Tag Info'!Q$22&lt;&gt;"",CONCATENATE('Bundle Tag Info'!$A$1," ",CHAR(10),'Bundle Tag Info'!$A$2," ",'Bundle Tag Info'!$A$3,CHAR(10),'Bundle Tag Info'!Q$6,CHAR(10),'Bundle Tag Info'!Q$22),"")</f>
        <v/>
      </c>
      <c r="R17" s="23" t="str">
        <f>IF('Bundle Tag Info'!R$22&lt;&gt;"",CONCATENATE('Bundle Tag Info'!$A$1," ",CHAR(10),'Bundle Tag Info'!$A$2," ",'Bundle Tag Info'!$A$3,CHAR(10),'Bundle Tag Info'!R$6,CHAR(10),'Bundle Tag Info'!R$22),"")</f>
        <v/>
      </c>
      <c r="S17" s="23" t="str">
        <f>IF('Bundle Tag Info'!S$22&lt;&gt;"",CONCATENATE('Bundle Tag Info'!$A$1," ",CHAR(10),'Bundle Tag Info'!$A$2," ",'Bundle Tag Info'!$A$3,CHAR(10),'Bundle Tag Info'!S$6,CHAR(10),'Bundle Tag Info'!S$22),"")</f>
        <v/>
      </c>
      <c r="T17" s="23" t="str">
        <f>IF('Bundle Tag Info'!T$22&lt;&gt;"",CONCATENATE('Bundle Tag Info'!$A$1," ",CHAR(10),'Bundle Tag Info'!$A$2," ",'Bundle Tag Info'!$A$3,CHAR(10),'Bundle Tag Info'!T$6,CHAR(10),'Bundle Tag Info'!T$22),"")</f>
        <v/>
      </c>
      <c r="U17" s="23" t="str">
        <f>IF('Bundle Tag Info'!U$22&lt;&gt;"",CONCATENATE('Bundle Tag Info'!$A$1," ",CHAR(10),'Bundle Tag Info'!$A$2," ",'Bundle Tag Info'!$A$3,CHAR(10),'Bundle Tag Info'!U$6,CHAR(10),'Bundle Tag Info'!U$22),"")</f>
        <v/>
      </c>
      <c r="V17" s="23" t="str">
        <f>IF('Bundle Tag Info'!V$22&lt;&gt;"",CONCATENATE('Bundle Tag Info'!$A$1," ",CHAR(10),'Bundle Tag Info'!$A$2," ",'Bundle Tag Info'!$A$3,CHAR(10),'Bundle Tag Info'!V$6,CHAR(10),'Bundle Tag Info'!V$22),"")</f>
        <v/>
      </c>
      <c r="W17" s="23" t="str">
        <f>IF('Bundle Tag Info'!W$22&lt;&gt;"",CONCATENATE('Bundle Tag Info'!$A$1," ",CHAR(10),'Bundle Tag Info'!$A$2," ",'Bundle Tag Info'!$A$3,CHAR(10),'Bundle Tag Info'!W$6,CHAR(10),'Bundle Tag Info'!W$22),"")</f>
        <v/>
      </c>
      <c r="X17" s="23" t="str">
        <f>IF('Bundle Tag Info'!X$22&lt;&gt;"",CONCATENATE('Bundle Tag Info'!$A$1," ",CHAR(10),'Bundle Tag Info'!$A$2," ",'Bundle Tag Info'!$A$3,CHAR(10),'Bundle Tag Info'!X$6,CHAR(10),'Bundle Tag Info'!X$22),"")</f>
        <v/>
      </c>
      <c r="Y17" s="23" t="str">
        <f>IF('Bundle Tag Info'!Y$22&lt;&gt;"",CONCATENATE('Bundle Tag Info'!$A$1," ",CHAR(10),'Bundle Tag Info'!$A$2," ",'Bundle Tag Info'!$A$3,CHAR(10),'Bundle Tag Info'!Y$6,CHAR(10),'Bundle Tag Info'!Y$22),"")</f>
        <v/>
      </c>
      <c r="Z17" s="23" t="str">
        <f>IF('Bundle Tag Info'!Z$22&lt;&gt;"",CONCATENATE('Bundle Tag Info'!$A$1," ",CHAR(10),'Bundle Tag Info'!$A$2," ",'Bundle Tag Info'!$A$3,CHAR(10),'Bundle Tag Info'!Z$6,CHAR(10),'Bundle Tag Info'!Z$22),"")</f>
        <v/>
      </c>
      <c r="AA17" s="23" t="str">
        <f>IF('Bundle Tag Info'!AA$22&lt;&gt;"",CONCATENATE('Bundle Tag Info'!$A$1," ",CHAR(10),'Bundle Tag Info'!$A$2," ",'Bundle Tag Info'!$A$3,CHAR(10),'Bundle Tag Info'!AA$6,CHAR(10),'Bundle Tag Info'!AA$22),"")</f>
        <v/>
      </c>
      <c r="AB17" s="23" t="str">
        <f>IF('Bundle Tag Info'!AB$22&lt;&gt;"",CONCATENATE('Bundle Tag Info'!$A$1," ",CHAR(10),'Bundle Tag Info'!$A$2," ",'Bundle Tag Info'!$A$3,CHAR(10),'Bundle Tag Info'!AB$6,CHAR(10),'Bundle Tag Info'!AB$22),"")</f>
        <v/>
      </c>
      <c r="AC17" s="23" t="str">
        <f>IF('Bundle Tag Info'!AC$22&lt;&gt;"",CONCATENATE('Bundle Tag Info'!$A$1," ",CHAR(10),'Bundle Tag Info'!$A$2," ",'Bundle Tag Info'!$A$3,CHAR(10),'Bundle Tag Info'!AC$6,CHAR(10),'Bundle Tag Info'!AC$22),"")</f>
        <v/>
      </c>
      <c r="AD17" s="23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4" customHeight="1" x14ac:dyDescent="0.35">
      <c r="A18" s="23" t="str">
        <f>IF('Bundle Tag Info'!A$23&lt;&gt;"",CONCATENATE('Bundle Tag Info'!$A$1," ",CHAR(10),'Bundle Tag Info'!$A$2," ",'Bundle Tag Info'!$A$3,CHAR(10),'Bundle Tag Info'!A$6,CHAR(10),'Bundle Tag Info'!A$23),"")</f>
        <v/>
      </c>
      <c r="B18" s="23" t="str">
        <f>IF('Bundle Tag Info'!B$23&lt;&gt;"",CONCATENATE('Bundle Tag Info'!$A$1," ",CHAR(10),'Bundle Tag Info'!$A$2," ",'Bundle Tag Info'!$A$3,CHAR(10),'Bundle Tag Info'!B$6,CHAR(10),'Bundle Tag Info'!B$23),"")</f>
        <v/>
      </c>
      <c r="C18" s="23" t="str">
        <f>IF('Bundle Tag Info'!C$23&lt;&gt;"",CONCATENATE('Bundle Tag Info'!$A$1," ",CHAR(10),'Bundle Tag Info'!$A$2," ",'Bundle Tag Info'!$A$3,CHAR(10),'Bundle Tag Info'!C$6,CHAR(10),'Bundle Tag Info'!C$23),"")</f>
        <v/>
      </c>
      <c r="D18" s="23" t="str">
        <f>IF('Bundle Tag Info'!D$23&lt;&gt;"",CONCATENATE('Bundle Tag Info'!$A$1," ",CHAR(10),'Bundle Tag Info'!$A$2," ",'Bundle Tag Info'!$A$3,CHAR(10),'Bundle Tag Info'!D$6,CHAR(10),'Bundle Tag Info'!D$23),"")</f>
        <v/>
      </c>
      <c r="E18" s="23" t="str">
        <f>IF('Bundle Tag Info'!E$23&lt;&gt;"",CONCATENATE('Bundle Tag Info'!$A$1," ",CHAR(10),'Bundle Tag Info'!$A$2," ",'Bundle Tag Info'!$A$3,CHAR(10),'Bundle Tag Info'!E$6,CHAR(10),'Bundle Tag Info'!E$23),"")</f>
        <v/>
      </c>
      <c r="F18" s="23" t="str">
        <f>IF('Bundle Tag Info'!F$23&lt;&gt;"",CONCATENATE('Bundle Tag Info'!$A$1," ",CHAR(10),'Bundle Tag Info'!$A$2," ",'Bundle Tag Info'!$A$3,CHAR(10),'Bundle Tag Info'!F$6,CHAR(10),'Bundle Tag Info'!F$23),"")</f>
        <v/>
      </c>
      <c r="G18" s="23" t="str">
        <f>IF('Bundle Tag Info'!G$23&lt;&gt;"",CONCATENATE('Bundle Tag Info'!$A$1," ",CHAR(10),'Bundle Tag Info'!$A$2," ",'Bundle Tag Info'!$A$3,CHAR(10),'Bundle Tag Info'!G$6,CHAR(10),'Bundle Tag Info'!G$23),"")</f>
        <v/>
      </c>
      <c r="H18" s="23" t="str">
        <f>IF('Bundle Tag Info'!H$23&lt;&gt;"",CONCATENATE('Bundle Tag Info'!$A$1," ",CHAR(10),'Bundle Tag Info'!$A$2," ",'Bundle Tag Info'!$A$3,CHAR(10),'Bundle Tag Info'!H$6,CHAR(10),'Bundle Tag Info'!H$23),"")</f>
        <v/>
      </c>
      <c r="I18" s="23" t="str">
        <f>IF('Bundle Tag Info'!I$23&lt;&gt;"",CONCATENATE('Bundle Tag Info'!$A$1," ",CHAR(10),'Bundle Tag Info'!$A$2," ",'Bundle Tag Info'!$A$3,CHAR(10),'Bundle Tag Info'!I$6,CHAR(10),'Bundle Tag Info'!I$23),"")</f>
        <v/>
      </c>
      <c r="J18" s="23" t="str">
        <f>IF('Bundle Tag Info'!J$23&lt;&gt;"",CONCATENATE('Bundle Tag Info'!$A$1," ",CHAR(10),'Bundle Tag Info'!$A$2," ",'Bundle Tag Info'!$A$3,CHAR(10),'Bundle Tag Info'!J$6,CHAR(10),'Bundle Tag Info'!J$23),"")</f>
        <v/>
      </c>
      <c r="K18" s="23" t="str">
        <f>IF('Bundle Tag Info'!K$23&lt;&gt;"",CONCATENATE('Bundle Tag Info'!$A$1," ",CHAR(10),'Bundle Tag Info'!$A$2," ",'Bundle Tag Info'!$A$3,CHAR(10),'Bundle Tag Info'!K$6,CHAR(10),'Bundle Tag Info'!K$23),"")</f>
        <v/>
      </c>
      <c r="L18" s="23" t="str">
        <f>IF('Bundle Tag Info'!L$23&lt;&gt;"",CONCATENATE('Bundle Tag Info'!$A$1," ",CHAR(10),'Bundle Tag Info'!$A$2," ",'Bundle Tag Info'!$A$3,CHAR(10),'Bundle Tag Info'!L$6,CHAR(10),'Bundle Tag Info'!L$23),"")</f>
        <v/>
      </c>
      <c r="M18" s="23" t="str">
        <f>IF('Bundle Tag Info'!M$23&lt;&gt;"",CONCATENATE('Bundle Tag Info'!$A$1," ",CHAR(10),'Bundle Tag Info'!$A$2," ",'Bundle Tag Info'!$A$3,CHAR(10),'Bundle Tag Info'!M$6,CHAR(10),'Bundle Tag Info'!M$23),"")</f>
        <v/>
      </c>
      <c r="N18" s="23" t="str">
        <f>IF('Bundle Tag Info'!N$23&lt;&gt;"",CONCATENATE('Bundle Tag Info'!$A$1," ",CHAR(10),'Bundle Tag Info'!$A$2," ",'Bundle Tag Info'!$A$3,CHAR(10),'Bundle Tag Info'!N$6,CHAR(10),'Bundle Tag Info'!N$23),"")</f>
        <v/>
      </c>
      <c r="O18" s="23" t="str">
        <f>IF('Bundle Tag Info'!O$23&lt;&gt;"",CONCATENATE('Bundle Tag Info'!$A$1," ",CHAR(10),'Bundle Tag Info'!$A$2," ",'Bundle Tag Info'!$A$3,CHAR(10),'Bundle Tag Info'!O$6,CHAR(10),'Bundle Tag Info'!O$23),"")</f>
        <v/>
      </c>
      <c r="P18" s="23" t="str">
        <f>IF('Bundle Tag Info'!P$23&lt;&gt;"",CONCATENATE('Bundle Tag Info'!$A$1," ",CHAR(10),'Bundle Tag Info'!$A$2," ",'Bundle Tag Info'!$A$3,CHAR(10),'Bundle Tag Info'!P$6,CHAR(10),'Bundle Tag Info'!P$23),"")</f>
        <v/>
      </c>
      <c r="Q18" s="23" t="str">
        <f>IF('Bundle Tag Info'!Q$23&lt;&gt;"",CONCATENATE('Bundle Tag Info'!$A$1," ",CHAR(10),'Bundle Tag Info'!$A$2," ",'Bundle Tag Info'!$A$3,CHAR(10),'Bundle Tag Info'!Q$6,CHAR(10),'Bundle Tag Info'!Q$23),"")</f>
        <v/>
      </c>
      <c r="R18" s="23" t="str">
        <f>IF('Bundle Tag Info'!R$23&lt;&gt;"",CONCATENATE('Bundle Tag Info'!$A$1," ",CHAR(10),'Bundle Tag Info'!$A$2," ",'Bundle Tag Info'!$A$3,CHAR(10),'Bundle Tag Info'!R$6,CHAR(10),'Bundle Tag Info'!R$23),"")</f>
        <v/>
      </c>
      <c r="S18" s="23" t="str">
        <f>IF('Bundle Tag Info'!S$23&lt;&gt;"",CONCATENATE('Bundle Tag Info'!$A$1," ",CHAR(10),'Bundle Tag Info'!$A$2," ",'Bundle Tag Info'!$A$3,CHAR(10),'Bundle Tag Info'!S$6,CHAR(10),'Bundle Tag Info'!S$23),"")</f>
        <v/>
      </c>
      <c r="T18" s="23" t="str">
        <f>IF('Bundle Tag Info'!T$23&lt;&gt;"",CONCATENATE('Bundle Tag Info'!$A$1," ",CHAR(10),'Bundle Tag Info'!$A$2," ",'Bundle Tag Info'!$A$3,CHAR(10),'Bundle Tag Info'!T$6,CHAR(10),'Bundle Tag Info'!T$23),"")</f>
        <v/>
      </c>
      <c r="U18" s="23" t="str">
        <f>IF('Bundle Tag Info'!U$23&lt;&gt;"",CONCATENATE('Bundle Tag Info'!$A$1," ",CHAR(10),'Bundle Tag Info'!$A$2," ",'Bundle Tag Info'!$A$3,CHAR(10),'Bundle Tag Info'!U$6,CHAR(10),'Bundle Tag Info'!U$23),"")</f>
        <v/>
      </c>
      <c r="V18" s="23" t="str">
        <f>IF('Bundle Tag Info'!V$23&lt;&gt;"",CONCATENATE('Bundle Tag Info'!$A$1," ",CHAR(10),'Bundle Tag Info'!$A$2," ",'Bundle Tag Info'!$A$3,CHAR(10),'Bundle Tag Info'!V$6,CHAR(10),'Bundle Tag Info'!V$23),"")</f>
        <v/>
      </c>
      <c r="W18" s="23" t="str">
        <f>IF('Bundle Tag Info'!W$23&lt;&gt;"",CONCATENATE('Bundle Tag Info'!$A$1," ",CHAR(10),'Bundle Tag Info'!$A$2," ",'Bundle Tag Info'!$A$3,CHAR(10),'Bundle Tag Info'!W$6,CHAR(10),'Bundle Tag Info'!W$23),"")</f>
        <v/>
      </c>
      <c r="X18" s="23" t="str">
        <f>IF('Bundle Tag Info'!X$23&lt;&gt;"",CONCATENATE('Bundle Tag Info'!$A$1," ",CHAR(10),'Bundle Tag Info'!$A$2," ",'Bundle Tag Info'!$A$3,CHAR(10),'Bundle Tag Info'!X$6,CHAR(10),'Bundle Tag Info'!X$23),"")</f>
        <v/>
      </c>
      <c r="Y18" s="23" t="str">
        <f>IF('Bundle Tag Info'!Y$23&lt;&gt;"",CONCATENATE('Bundle Tag Info'!$A$1," ",CHAR(10),'Bundle Tag Info'!$A$2," ",'Bundle Tag Info'!$A$3,CHAR(10),'Bundle Tag Info'!Y$6,CHAR(10),'Bundle Tag Info'!Y$23),"")</f>
        <v/>
      </c>
      <c r="Z18" s="23" t="str">
        <f>IF('Bundle Tag Info'!Z$23&lt;&gt;"",CONCATENATE('Bundle Tag Info'!$A$1," ",CHAR(10),'Bundle Tag Info'!$A$2," ",'Bundle Tag Info'!$A$3,CHAR(10),'Bundle Tag Info'!Z$6,CHAR(10),'Bundle Tag Info'!Z$23),"")</f>
        <v/>
      </c>
      <c r="AA18" s="23" t="str">
        <f>IF('Bundle Tag Info'!AA$23&lt;&gt;"",CONCATENATE('Bundle Tag Info'!$A$1," ",CHAR(10),'Bundle Tag Info'!$A$2," ",'Bundle Tag Info'!$A$3,CHAR(10),'Bundle Tag Info'!AA$6,CHAR(10),'Bundle Tag Info'!AA$23),"")</f>
        <v/>
      </c>
      <c r="AB18" s="23" t="str">
        <f>IF('Bundle Tag Info'!AB$23&lt;&gt;"",CONCATENATE('Bundle Tag Info'!$A$1," ",CHAR(10),'Bundle Tag Info'!$A$2," ",'Bundle Tag Info'!$A$3,CHAR(10),'Bundle Tag Info'!AB$6,CHAR(10),'Bundle Tag Info'!AB$23),"")</f>
        <v/>
      </c>
      <c r="AC18" s="23" t="str">
        <f>IF('Bundle Tag Info'!AC$23&lt;&gt;"",CONCATENATE('Bundle Tag Info'!$A$1," ",CHAR(10),'Bundle Tag Info'!$A$2," ",'Bundle Tag Info'!$A$3,CHAR(10),'Bundle Tag Info'!AC$6,CHAR(10),'Bundle Tag Info'!AC$23),"")</f>
        <v/>
      </c>
      <c r="AD18" s="23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4" customHeight="1" x14ac:dyDescent="0.35">
      <c r="A19" s="23" t="str">
        <f>IF('Bundle Tag Info'!A$24&lt;&gt;"",CONCATENATE('Bundle Tag Info'!$A$1," ",CHAR(10),'Bundle Tag Info'!$A$2," ",'Bundle Tag Info'!$A$3,CHAR(10),'Bundle Tag Info'!A$6,CHAR(10),'Bundle Tag Info'!A$24),"")</f>
        <v/>
      </c>
      <c r="B19" s="23" t="str">
        <f>IF('Bundle Tag Info'!B$24&lt;&gt;"",CONCATENATE('Bundle Tag Info'!$A$1," ",CHAR(10),'Bundle Tag Info'!$A$2," ",'Bundle Tag Info'!$A$3,CHAR(10),'Bundle Tag Info'!B$6,CHAR(10),'Bundle Tag Info'!B$24),"")</f>
        <v/>
      </c>
      <c r="C19" s="23" t="str">
        <f>IF('Bundle Tag Info'!C$24&lt;&gt;"",CONCATENATE('Bundle Tag Info'!$A$1," ",CHAR(10),'Bundle Tag Info'!$A$2," ",'Bundle Tag Info'!$A$3,CHAR(10),'Bundle Tag Info'!C$6,CHAR(10),'Bundle Tag Info'!C$24),"")</f>
        <v/>
      </c>
      <c r="D19" s="23" t="str">
        <f>IF('Bundle Tag Info'!D$24&lt;&gt;"",CONCATENATE('Bundle Tag Info'!$A$1," ",CHAR(10),'Bundle Tag Info'!$A$2," ",'Bundle Tag Info'!$A$3,CHAR(10),'Bundle Tag Info'!D$6,CHAR(10),'Bundle Tag Info'!D$24),"")</f>
        <v/>
      </c>
      <c r="E19" s="23" t="str">
        <f>IF('Bundle Tag Info'!E$24&lt;&gt;"",CONCATENATE('Bundle Tag Info'!$A$1," ",CHAR(10),'Bundle Tag Info'!$A$2," ",'Bundle Tag Info'!$A$3,CHAR(10),'Bundle Tag Info'!E$6,CHAR(10),'Bundle Tag Info'!E$24),"")</f>
        <v/>
      </c>
      <c r="F19" s="23" t="str">
        <f>IF('Bundle Tag Info'!F$24&lt;&gt;"",CONCATENATE('Bundle Tag Info'!$A$1," ",CHAR(10),'Bundle Tag Info'!$A$2," ",'Bundle Tag Info'!$A$3,CHAR(10),'Bundle Tag Info'!F$6,CHAR(10),'Bundle Tag Info'!F$24),"")</f>
        <v/>
      </c>
      <c r="G19" s="23" t="str">
        <f>IF('Bundle Tag Info'!G$24&lt;&gt;"",CONCATENATE('Bundle Tag Info'!$A$1," ",CHAR(10),'Bundle Tag Info'!$A$2," ",'Bundle Tag Info'!$A$3,CHAR(10),'Bundle Tag Info'!G$6,CHAR(10),'Bundle Tag Info'!G$24),"")</f>
        <v/>
      </c>
      <c r="H19" s="23" t="str">
        <f>IF('Bundle Tag Info'!H$24&lt;&gt;"",CONCATENATE('Bundle Tag Info'!$A$1," ",CHAR(10),'Bundle Tag Info'!$A$2," ",'Bundle Tag Info'!$A$3,CHAR(10),'Bundle Tag Info'!H$6,CHAR(10),'Bundle Tag Info'!H$24),"")</f>
        <v/>
      </c>
      <c r="I19" s="23" t="str">
        <f>IF('Bundle Tag Info'!I$24&lt;&gt;"",CONCATENATE('Bundle Tag Info'!$A$1," ",CHAR(10),'Bundle Tag Info'!$A$2," ",'Bundle Tag Info'!$A$3,CHAR(10),'Bundle Tag Info'!I$6,CHAR(10),'Bundle Tag Info'!I$24),"")</f>
        <v/>
      </c>
      <c r="J19" s="23" t="str">
        <f>IF('Bundle Tag Info'!J$24&lt;&gt;"",CONCATENATE('Bundle Tag Info'!$A$1," ",CHAR(10),'Bundle Tag Info'!$A$2," ",'Bundle Tag Info'!$A$3,CHAR(10),'Bundle Tag Info'!J$6,CHAR(10),'Bundle Tag Info'!J$24),"")</f>
        <v/>
      </c>
      <c r="K19" s="23" t="str">
        <f>IF('Bundle Tag Info'!K$24&lt;&gt;"",CONCATENATE('Bundle Tag Info'!$A$1," ",CHAR(10),'Bundle Tag Info'!$A$2," ",'Bundle Tag Info'!$A$3,CHAR(10),'Bundle Tag Info'!K$6,CHAR(10),'Bundle Tag Info'!K$24),"")</f>
        <v/>
      </c>
      <c r="L19" s="23" t="str">
        <f>IF('Bundle Tag Info'!L$24&lt;&gt;"",CONCATENATE('Bundle Tag Info'!$A$1," ",CHAR(10),'Bundle Tag Info'!$A$2," ",'Bundle Tag Info'!$A$3,CHAR(10),'Bundle Tag Info'!L$6,CHAR(10),'Bundle Tag Info'!L$24),"")</f>
        <v/>
      </c>
      <c r="M19" s="23" t="str">
        <f>IF('Bundle Tag Info'!M$24&lt;&gt;"",CONCATENATE('Bundle Tag Info'!$A$1," ",CHAR(10),'Bundle Tag Info'!$A$2," ",'Bundle Tag Info'!$A$3,CHAR(10),'Bundle Tag Info'!M$6,CHAR(10),'Bundle Tag Info'!M$24),"")</f>
        <v/>
      </c>
      <c r="N19" s="23" t="str">
        <f>IF('Bundle Tag Info'!N$24&lt;&gt;"",CONCATENATE('Bundle Tag Info'!$A$1," ",CHAR(10),'Bundle Tag Info'!$A$2," ",'Bundle Tag Info'!$A$3,CHAR(10),'Bundle Tag Info'!N$6,CHAR(10),'Bundle Tag Info'!N$24),"")</f>
        <v/>
      </c>
      <c r="O19" s="23" t="str">
        <f>IF('Bundle Tag Info'!O$24&lt;&gt;"",CONCATENATE('Bundle Tag Info'!$A$1," ",CHAR(10),'Bundle Tag Info'!$A$2," ",'Bundle Tag Info'!$A$3,CHAR(10),'Bundle Tag Info'!O$6,CHAR(10),'Bundle Tag Info'!O$24),"")</f>
        <v/>
      </c>
      <c r="P19" s="23" t="str">
        <f>IF('Bundle Tag Info'!P$24&lt;&gt;"",CONCATENATE('Bundle Tag Info'!$A$1," ",CHAR(10),'Bundle Tag Info'!$A$2," ",'Bundle Tag Info'!$A$3,CHAR(10),'Bundle Tag Info'!P$6,CHAR(10),'Bundle Tag Info'!P$24),"")</f>
        <v/>
      </c>
      <c r="Q19" s="23" t="str">
        <f>IF('Bundle Tag Info'!Q$24&lt;&gt;"",CONCATENATE('Bundle Tag Info'!$A$1," ",CHAR(10),'Bundle Tag Info'!$A$2," ",'Bundle Tag Info'!$A$3,CHAR(10),'Bundle Tag Info'!Q$6,CHAR(10),'Bundle Tag Info'!Q$24),"")</f>
        <v/>
      </c>
      <c r="R19" s="23" t="str">
        <f>IF('Bundle Tag Info'!R$24&lt;&gt;"",CONCATENATE('Bundle Tag Info'!$A$1," ",CHAR(10),'Bundle Tag Info'!$A$2," ",'Bundle Tag Info'!$A$3,CHAR(10),'Bundle Tag Info'!R$6,CHAR(10),'Bundle Tag Info'!R$24),"")</f>
        <v/>
      </c>
      <c r="S19" s="23" t="str">
        <f>IF('Bundle Tag Info'!S$24&lt;&gt;"",CONCATENATE('Bundle Tag Info'!$A$1," ",CHAR(10),'Bundle Tag Info'!$A$2," ",'Bundle Tag Info'!$A$3,CHAR(10),'Bundle Tag Info'!S$6,CHAR(10),'Bundle Tag Info'!S$24),"")</f>
        <v/>
      </c>
      <c r="T19" s="23" t="str">
        <f>IF('Bundle Tag Info'!T$24&lt;&gt;"",CONCATENATE('Bundle Tag Info'!$A$1," ",CHAR(10),'Bundle Tag Info'!$A$2," ",'Bundle Tag Info'!$A$3,CHAR(10),'Bundle Tag Info'!T$6,CHAR(10),'Bundle Tag Info'!T$24),"")</f>
        <v/>
      </c>
      <c r="U19" s="23" t="str">
        <f>IF('Bundle Tag Info'!U$24&lt;&gt;"",CONCATENATE('Bundle Tag Info'!$A$1," ",CHAR(10),'Bundle Tag Info'!$A$2," ",'Bundle Tag Info'!$A$3,CHAR(10),'Bundle Tag Info'!U$6,CHAR(10),'Bundle Tag Info'!U$24),"")</f>
        <v/>
      </c>
      <c r="V19" s="23" t="str">
        <f>IF('Bundle Tag Info'!V$24&lt;&gt;"",CONCATENATE('Bundle Tag Info'!$A$1," ",CHAR(10),'Bundle Tag Info'!$A$2," ",'Bundle Tag Info'!$A$3,CHAR(10),'Bundle Tag Info'!V$6,CHAR(10),'Bundle Tag Info'!V$24),"")</f>
        <v/>
      </c>
      <c r="W19" s="23" t="str">
        <f>IF('Bundle Tag Info'!W$24&lt;&gt;"",CONCATENATE('Bundle Tag Info'!$A$1," ",CHAR(10),'Bundle Tag Info'!$A$2," ",'Bundle Tag Info'!$A$3,CHAR(10),'Bundle Tag Info'!W$6,CHAR(10),'Bundle Tag Info'!W$24),"")</f>
        <v/>
      </c>
      <c r="X19" s="23" t="str">
        <f>IF('Bundle Tag Info'!X$24&lt;&gt;"",CONCATENATE('Bundle Tag Info'!$A$1," ",CHAR(10),'Bundle Tag Info'!$A$2," ",'Bundle Tag Info'!$A$3,CHAR(10),'Bundle Tag Info'!X$6,CHAR(10),'Bundle Tag Info'!X$24),"")</f>
        <v/>
      </c>
      <c r="Y19" s="23" t="str">
        <f>IF('Bundle Tag Info'!Y$24&lt;&gt;"",CONCATENATE('Bundle Tag Info'!$A$1," ",CHAR(10),'Bundle Tag Info'!$A$2," ",'Bundle Tag Info'!$A$3,CHAR(10),'Bundle Tag Info'!Y$6,CHAR(10),'Bundle Tag Info'!Y$24),"")</f>
        <v/>
      </c>
      <c r="Z19" s="23" t="str">
        <f>IF('Bundle Tag Info'!Z$24&lt;&gt;"",CONCATENATE('Bundle Tag Info'!$A$1," ",CHAR(10),'Bundle Tag Info'!$A$2," ",'Bundle Tag Info'!$A$3,CHAR(10),'Bundle Tag Info'!Z$6,CHAR(10),'Bundle Tag Info'!Z$24),"")</f>
        <v/>
      </c>
      <c r="AA19" s="23" t="str">
        <f>IF('Bundle Tag Info'!AA$24&lt;&gt;"",CONCATENATE('Bundle Tag Info'!$A$1," ",CHAR(10),'Bundle Tag Info'!$A$2," ",'Bundle Tag Info'!$A$3,CHAR(10),'Bundle Tag Info'!AA$6,CHAR(10),'Bundle Tag Info'!AA$24),"")</f>
        <v/>
      </c>
      <c r="AB19" s="23" t="str">
        <f>IF('Bundle Tag Info'!AB$24&lt;&gt;"",CONCATENATE('Bundle Tag Info'!$A$1," ",CHAR(10),'Bundle Tag Info'!$A$2," ",'Bundle Tag Info'!$A$3,CHAR(10),'Bundle Tag Info'!AB$6,CHAR(10),'Bundle Tag Info'!AB$24),"")</f>
        <v/>
      </c>
      <c r="AC19" s="23" t="str">
        <f>IF('Bundle Tag Info'!AC$24&lt;&gt;"",CONCATENATE('Bundle Tag Info'!$A$1," ",CHAR(10),'Bundle Tag Info'!$A$2," ",'Bundle Tag Info'!$A$3,CHAR(10),'Bundle Tag Info'!AC$6,CHAR(10),'Bundle Tag Info'!AC$24),"")</f>
        <v/>
      </c>
      <c r="AD19" s="23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4" customHeight="1" x14ac:dyDescent="0.35">
      <c r="A20" s="23" t="str">
        <f>IF('Bundle Tag Info'!A$25&lt;&gt;"",CONCATENATE('Bundle Tag Info'!$A$1," ",CHAR(10),'Bundle Tag Info'!$A$2," ",'Bundle Tag Info'!$A$3,CHAR(10),'Bundle Tag Info'!A$6,CHAR(10),'Bundle Tag Info'!A$25),"")</f>
        <v/>
      </c>
      <c r="B20" s="23" t="str">
        <f>IF('Bundle Tag Info'!B$25&lt;&gt;"",CONCATENATE('Bundle Tag Info'!$A$1," ",CHAR(10),'Bundle Tag Info'!$A$2," ",'Bundle Tag Info'!$A$3,CHAR(10),'Bundle Tag Info'!B$6,CHAR(10),'Bundle Tag Info'!B$25),"")</f>
        <v/>
      </c>
      <c r="C20" s="23" t="str">
        <f>IF('Bundle Tag Info'!C$25&lt;&gt;"",CONCATENATE('Bundle Tag Info'!$A$1," ",CHAR(10),'Bundle Tag Info'!$A$2," ",'Bundle Tag Info'!$A$3,CHAR(10),'Bundle Tag Info'!C$6,CHAR(10),'Bundle Tag Info'!C$25),"")</f>
        <v/>
      </c>
      <c r="D20" s="23" t="str">
        <f>IF('Bundle Tag Info'!D$25&lt;&gt;"",CONCATENATE('Bundle Tag Info'!$A$1," ",CHAR(10),'Bundle Tag Info'!$A$2," ",'Bundle Tag Info'!$A$3,CHAR(10),'Bundle Tag Info'!D$6,CHAR(10),'Bundle Tag Info'!D$25),"")</f>
        <v/>
      </c>
      <c r="E20" s="23" t="str">
        <f>IF('Bundle Tag Info'!E$25&lt;&gt;"",CONCATENATE('Bundle Tag Info'!$A$1," ",CHAR(10),'Bundle Tag Info'!$A$2," ",'Bundle Tag Info'!$A$3,CHAR(10),'Bundle Tag Info'!E$6,CHAR(10),'Bundle Tag Info'!E$25),"")</f>
        <v/>
      </c>
      <c r="F20" s="23" t="str">
        <f>IF('Bundle Tag Info'!F$25&lt;&gt;"",CONCATENATE('Bundle Tag Info'!$A$1," ",CHAR(10),'Bundle Tag Info'!$A$2," ",'Bundle Tag Info'!$A$3,CHAR(10),'Bundle Tag Info'!F$6,CHAR(10),'Bundle Tag Info'!F$25),"")</f>
        <v/>
      </c>
      <c r="G20" s="23" t="str">
        <f>IF('Bundle Tag Info'!G$25&lt;&gt;"",CONCATENATE('Bundle Tag Info'!$A$1," ",CHAR(10),'Bundle Tag Info'!$A$2," ",'Bundle Tag Info'!$A$3,CHAR(10),'Bundle Tag Info'!G$6,CHAR(10),'Bundle Tag Info'!G$25),"")</f>
        <v/>
      </c>
      <c r="H20" s="23" t="str">
        <f>IF('Bundle Tag Info'!H$25&lt;&gt;"",CONCATENATE('Bundle Tag Info'!$A$1," ",CHAR(10),'Bundle Tag Info'!$A$2," ",'Bundle Tag Info'!$A$3,CHAR(10),'Bundle Tag Info'!H$6,CHAR(10),'Bundle Tag Info'!H$25),"")</f>
        <v/>
      </c>
      <c r="I20" s="23" t="str">
        <f>IF('Bundle Tag Info'!I$25&lt;&gt;"",CONCATENATE('Bundle Tag Info'!$A$1," ",CHAR(10),'Bundle Tag Info'!$A$2," ",'Bundle Tag Info'!$A$3,CHAR(10),'Bundle Tag Info'!I$6,CHAR(10),'Bundle Tag Info'!I$25),"")</f>
        <v/>
      </c>
      <c r="J20" s="23" t="str">
        <f>IF('Bundle Tag Info'!J$25&lt;&gt;"",CONCATENATE('Bundle Tag Info'!$A$1," ",CHAR(10),'Bundle Tag Info'!$A$2," ",'Bundle Tag Info'!$A$3,CHAR(10),'Bundle Tag Info'!J$6,CHAR(10),'Bundle Tag Info'!J$25),"")</f>
        <v/>
      </c>
      <c r="K20" s="23" t="str">
        <f>IF('Bundle Tag Info'!K$25&lt;&gt;"",CONCATENATE('Bundle Tag Info'!$A$1," ",CHAR(10),'Bundle Tag Info'!$A$2," ",'Bundle Tag Info'!$A$3,CHAR(10),'Bundle Tag Info'!K$6,CHAR(10),'Bundle Tag Info'!K$25),"")</f>
        <v/>
      </c>
      <c r="L20" s="23" t="str">
        <f>IF('Bundle Tag Info'!L$25&lt;&gt;"",CONCATENATE('Bundle Tag Info'!$A$1," ",CHAR(10),'Bundle Tag Info'!$A$2," ",'Bundle Tag Info'!$A$3,CHAR(10),'Bundle Tag Info'!L$6,CHAR(10),'Bundle Tag Info'!L$25),"")</f>
        <v/>
      </c>
      <c r="M20" s="23" t="str">
        <f>IF('Bundle Tag Info'!M$25&lt;&gt;"",CONCATENATE('Bundle Tag Info'!$A$1," ",CHAR(10),'Bundle Tag Info'!$A$2," ",'Bundle Tag Info'!$A$3,CHAR(10),'Bundle Tag Info'!M$6,CHAR(10),'Bundle Tag Info'!M$25),"")</f>
        <v/>
      </c>
      <c r="N20" s="23" t="str">
        <f>IF('Bundle Tag Info'!N$25&lt;&gt;"",CONCATENATE('Bundle Tag Info'!$A$1," ",CHAR(10),'Bundle Tag Info'!$A$2," ",'Bundle Tag Info'!$A$3,CHAR(10),'Bundle Tag Info'!N$6,CHAR(10),'Bundle Tag Info'!N$25),"")</f>
        <v/>
      </c>
      <c r="O20" s="23" t="str">
        <f>IF('Bundle Tag Info'!O$25&lt;&gt;"",CONCATENATE('Bundle Tag Info'!$A$1," ",CHAR(10),'Bundle Tag Info'!$A$2," ",'Bundle Tag Info'!$A$3,CHAR(10),'Bundle Tag Info'!O$6,CHAR(10),'Bundle Tag Info'!O$25),"")</f>
        <v/>
      </c>
      <c r="P20" s="23" t="str">
        <f>IF('Bundle Tag Info'!P$25&lt;&gt;"",CONCATENATE('Bundle Tag Info'!$A$1," ",CHAR(10),'Bundle Tag Info'!$A$2," ",'Bundle Tag Info'!$A$3,CHAR(10),'Bundle Tag Info'!P$6,CHAR(10),'Bundle Tag Info'!P$25),"")</f>
        <v/>
      </c>
      <c r="Q20" s="23" t="str">
        <f>IF('Bundle Tag Info'!Q$25&lt;&gt;"",CONCATENATE('Bundle Tag Info'!$A$1," ",CHAR(10),'Bundle Tag Info'!$A$2," ",'Bundle Tag Info'!$A$3,CHAR(10),'Bundle Tag Info'!Q$6,CHAR(10),'Bundle Tag Info'!Q$25),"")</f>
        <v/>
      </c>
      <c r="R20" s="23" t="str">
        <f>IF('Bundle Tag Info'!R$25&lt;&gt;"",CONCATENATE('Bundle Tag Info'!$A$1," ",CHAR(10),'Bundle Tag Info'!$A$2," ",'Bundle Tag Info'!$A$3,CHAR(10),'Bundle Tag Info'!R$6,CHAR(10),'Bundle Tag Info'!R$25),"")</f>
        <v/>
      </c>
      <c r="S20" s="23" t="str">
        <f>IF('Bundle Tag Info'!S$25&lt;&gt;"",CONCATENATE('Bundle Tag Info'!$A$1," ",CHAR(10),'Bundle Tag Info'!$A$2," ",'Bundle Tag Info'!$A$3,CHAR(10),'Bundle Tag Info'!S$6,CHAR(10),'Bundle Tag Info'!S$25),"")</f>
        <v/>
      </c>
      <c r="T20" s="23" t="str">
        <f>IF('Bundle Tag Info'!T$25&lt;&gt;"",CONCATENATE('Bundle Tag Info'!$A$1," ",CHAR(10),'Bundle Tag Info'!$A$2," ",'Bundle Tag Info'!$A$3,CHAR(10),'Bundle Tag Info'!T$6,CHAR(10),'Bundle Tag Info'!T$25),"")</f>
        <v/>
      </c>
      <c r="U20" s="23" t="str">
        <f>IF('Bundle Tag Info'!U$25&lt;&gt;"",CONCATENATE('Bundle Tag Info'!$A$1," ",CHAR(10),'Bundle Tag Info'!$A$2," ",'Bundle Tag Info'!$A$3,CHAR(10),'Bundle Tag Info'!U$6,CHAR(10),'Bundle Tag Info'!U$25),"")</f>
        <v/>
      </c>
      <c r="V20" s="23" t="str">
        <f>IF('Bundle Tag Info'!V$25&lt;&gt;"",CONCATENATE('Bundle Tag Info'!$A$1," ",CHAR(10),'Bundle Tag Info'!$A$2," ",'Bundle Tag Info'!$A$3,CHAR(10),'Bundle Tag Info'!V$6,CHAR(10),'Bundle Tag Info'!V$25),"")</f>
        <v/>
      </c>
      <c r="W20" s="23" t="str">
        <f>IF('Bundle Tag Info'!W$25&lt;&gt;"",CONCATENATE('Bundle Tag Info'!$A$1," ",CHAR(10),'Bundle Tag Info'!$A$2," ",'Bundle Tag Info'!$A$3,CHAR(10),'Bundle Tag Info'!W$6,CHAR(10),'Bundle Tag Info'!W$25),"")</f>
        <v/>
      </c>
      <c r="X20" s="23" t="str">
        <f>IF('Bundle Tag Info'!X$25&lt;&gt;"",CONCATENATE('Bundle Tag Info'!$A$1," ",CHAR(10),'Bundle Tag Info'!$A$2," ",'Bundle Tag Info'!$A$3,CHAR(10),'Bundle Tag Info'!X$6,CHAR(10),'Bundle Tag Info'!X$25),"")</f>
        <v/>
      </c>
      <c r="Y20" s="23" t="str">
        <f>IF('Bundle Tag Info'!Y$25&lt;&gt;"",CONCATENATE('Bundle Tag Info'!$A$1," ",CHAR(10),'Bundle Tag Info'!$A$2," ",'Bundle Tag Info'!$A$3,CHAR(10),'Bundle Tag Info'!Y$6,CHAR(10),'Bundle Tag Info'!Y$25),"")</f>
        <v/>
      </c>
      <c r="Z20" s="23" t="str">
        <f>IF('Bundle Tag Info'!Z$25&lt;&gt;"",CONCATENATE('Bundle Tag Info'!$A$1," ",CHAR(10),'Bundle Tag Info'!$A$2," ",'Bundle Tag Info'!$A$3,CHAR(10),'Bundle Tag Info'!Z$6,CHAR(10),'Bundle Tag Info'!Z$25),"")</f>
        <v/>
      </c>
      <c r="AA20" s="23" t="str">
        <f>IF('Bundle Tag Info'!AA$25&lt;&gt;"",CONCATENATE('Bundle Tag Info'!$A$1," ",CHAR(10),'Bundle Tag Info'!$A$2," ",'Bundle Tag Info'!$A$3,CHAR(10),'Bundle Tag Info'!AA$6,CHAR(10),'Bundle Tag Info'!AA$25),"")</f>
        <v/>
      </c>
      <c r="AB20" s="23" t="str">
        <f>IF('Bundle Tag Info'!AB$25&lt;&gt;"",CONCATENATE('Bundle Tag Info'!$A$1," ",CHAR(10),'Bundle Tag Info'!$A$2," ",'Bundle Tag Info'!$A$3,CHAR(10),'Bundle Tag Info'!AB$6,CHAR(10),'Bundle Tag Info'!AB$25),"")</f>
        <v/>
      </c>
      <c r="AC20" s="23" t="str">
        <f>IF('Bundle Tag Info'!AC$25&lt;&gt;"",CONCATENATE('Bundle Tag Info'!$A$1," ",CHAR(10),'Bundle Tag Info'!$A$2," ",'Bundle Tag Info'!$A$3,CHAR(10),'Bundle Tag Info'!AC$6,CHAR(10),'Bundle Tag Info'!AC$25),"")</f>
        <v/>
      </c>
      <c r="AD20" s="23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4" customHeight="1" x14ac:dyDescent="0.35">
      <c r="A21" s="23" t="str">
        <f>IF('Bundle Tag Info'!A$26&lt;&gt;"",CONCATENATE('Bundle Tag Info'!$A$1," ",CHAR(10),'Bundle Tag Info'!$A$2," ",'Bundle Tag Info'!$A$3,CHAR(10),'Bundle Tag Info'!A$6,CHAR(10),'Bundle Tag Info'!A$26),"")</f>
        <v/>
      </c>
      <c r="B21" s="23" t="str">
        <f>IF('Bundle Tag Info'!B$26&lt;&gt;"",CONCATENATE('Bundle Tag Info'!$A$1," ",CHAR(10),'Bundle Tag Info'!$A$2," ",'Bundle Tag Info'!$A$3,CHAR(10),'Bundle Tag Info'!B$6,CHAR(10),'Bundle Tag Info'!B$26),"")</f>
        <v/>
      </c>
      <c r="C21" s="23" t="str">
        <f>IF('Bundle Tag Info'!C$26&lt;&gt;"",CONCATENATE('Bundle Tag Info'!$A$1," ",CHAR(10),'Bundle Tag Info'!$A$2," ",'Bundle Tag Info'!$A$3,CHAR(10),'Bundle Tag Info'!C$6,CHAR(10),'Bundle Tag Info'!C$26),"")</f>
        <v/>
      </c>
      <c r="D21" s="23" t="str">
        <f>IF('Bundle Tag Info'!D$26&lt;&gt;"",CONCATENATE('Bundle Tag Info'!$A$1," ",CHAR(10),'Bundle Tag Info'!$A$2," ",'Bundle Tag Info'!$A$3,CHAR(10),'Bundle Tag Info'!D$6,CHAR(10),'Bundle Tag Info'!D$26),"")</f>
        <v/>
      </c>
      <c r="E21" s="23" t="str">
        <f>IF('Bundle Tag Info'!E$26&lt;&gt;"",CONCATENATE('Bundle Tag Info'!$A$1," ",CHAR(10),'Bundle Tag Info'!$A$2," ",'Bundle Tag Info'!$A$3,CHAR(10),'Bundle Tag Info'!E$6,CHAR(10),'Bundle Tag Info'!E$26),"")</f>
        <v/>
      </c>
      <c r="F21" s="23" t="str">
        <f>IF('Bundle Tag Info'!F$26&lt;&gt;"",CONCATENATE('Bundle Tag Info'!$A$1," ",CHAR(10),'Bundle Tag Info'!$A$2," ",'Bundle Tag Info'!$A$3,CHAR(10),'Bundle Tag Info'!F$6,CHAR(10),'Bundle Tag Info'!F$26),"")</f>
        <v/>
      </c>
      <c r="G21" s="23" t="str">
        <f>IF('Bundle Tag Info'!G$26&lt;&gt;"",CONCATENATE('Bundle Tag Info'!$A$1," ",CHAR(10),'Bundle Tag Info'!$A$2," ",'Bundle Tag Info'!$A$3,CHAR(10),'Bundle Tag Info'!G$6,CHAR(10),'Bundle Tag Info'!G$26),"")</f>
        <v/>
      </c>
      <c r="H21" s="23" t="str">
        <f>IF('Bundle Tag Info'!H$26&lt;&gt;"",CONCATENATE('Bundle Tag Info'!$A$1," ",CHAR(10),'Bundle Tag Info'!$A$2," ",'Bundle Tag Info'!$A$3,CHAR(10),'Bundle Tag Info'!H$6,CHAR(10),'Bundle Tag Info'!H$26),"")</f>
        <v/>
      </c>
      <c r="I21" s="23" t="str">
        <f>IF('Bundle Tag Info'!I$26&lt;&gt;"",CONCATENATE('Bundle Tag Info'!$A$1," ",CHAR(10),'Bundle Tag Info'!$A$2," ",'Bundle Tag Info'!$A$3,CHAR(10),'Bundle Tag Info'!I$6,CHAR(10),'Bundle Tag Info'!I$26),"")</f>
        <v/>
      </c>
      <c r="J21" s="23" t="str">
        <f>IF('Bundle Tag Info'!J$26&lt;&gt;"",CONCATENATE('Bundle Tag Info'!$A$1," ",CHAR(10),'Bundle Tag Info'!$A$2," ",'Bundle Tag Info'!$A$3,CHAR(10),'Bundle Tag Info'!J$6,CHAR(10),'Bundle Tag Info'!J$26),"")</f>
        <v/>
      </c>
      <c r="K21" s="23" t="str">
        <f>IF('Bundle Tag Info'!K$26&lt;&gt;"",CONCATENATE('Bundle Tag Info'!$A$1," ",CHAR(10),'Bundle Tag Info'!$A$2," ",'Bundle Tag Info'!$A$3,CHAR(10),'Bundle Tag Info'!K$6,CHAR(10),'Bundle Tag Info'!K$26),"")</f>
        <v/>
      </c>
      <c r="L21" s="23" t="str">
        <f>IF('Bundle Tag Info'!L$26&lt;&gt;"",CONCATENATE('Bundle Tag Info'!$A$1," ",CHAR(10),'Bundle Tag Info'!$A$2," ",'Bundle Tag Info'!$A$3,CHAR(10),'Bundle Tag Info'!L$6,CHAR(10),'Bundle Tag Info'!L$26),"")</f>
        <v/>
      </c>
      <c r="M21" s="23" t="str">
        <f>IF('Bundle Tag Info'!M$26&lt;&gt;"",CONCATENATE('Bundle Tag Info'!$A$1," ",CHAR(10),'Bundle Tag Info'!$A$2," ",'Bundle Tag Info'!$A$3,CHAR(10),'Bundle Tag Info'!M$6,CHAR(10),'Bundle Tag Info'!M$26),"")</f>
        <v/>
      </c>
      <c r="N21" s="23" t="str">
        <f>IF('Bundle Tag Info'!N$26&lt;&gt;"",CONCATENATE('Bundle Tag Info'!$A$1," ",CHAR(10),'Bundle Tag Info'!$A$2," ",'Bundle Tag Info'!$A$3,CHAR(10),'Bundle Tag Info'!N$6,CHAR(10),'Bundle Tag Info'!N$26),"")</f>
        <v/>
      </c>
      <c r="O21" s="23" t="str">
        <f>IF('Bundle Tag Info'!O$26&lt;&gt;"",CONCATENATE('Bundle Tag Info'!$A$1," ",CHAR(10),'Bundle Tag Info'!$A$2," ",'Bundle Tag Info'!$A$3,CHAR(10),'Bundle Tag Info'!O$6,CHAR(10),'Bundle Tag Info'!O$26),"")</f>
        <v/>
      </c>
      <c r="P21" s="23" t="str">
        <f>IF('Bundle Tag Info'!P$26&lt;&gt;"",CONCATENATE('Bundle Tag Info'!$A$1," ",CHAR(10),'Bundle Tag Info'!$A$2," ",'Bundle Tag Info'!$A$3,CHAR(10),'Bundle Tag Info'!P$6,CHAR(10),'Bundle Tag Info'!P$26),"")</f>
        <v/>
      </c>
      <c r="Q21" s="23" t="str">
        <f>IF('Bundle Tag Info'!Q$26&lt;&gt;"",CONCATENATE('Bundle Tag Info'!$A$1," ",CHAR(10),'Bundle Tag Info'!$A$2," ",'Bundle Tag Info'!$A$3,CHAR(10),'Bundle Tag Info'!Q$6,CHAR(10),'Bundle Tag Info'!Q$26),"")</f>
        <v/>
      </c>
      <c r="R21" s="23" t="str">
        <f>IF('Bundle Tag Info'!R$26&lt;&gt;"",CONCATENATE('Bundle Tag Info'!$A$1," ",CHAR(10),'Bundle Tag Info'!$A$2," ",'Bundle Tag Info'!$A$3,CHAR(10),'Bundle Tag Info'!R$6,CHAR(10),'Bundle Tag Info'!R$26),"")</f>
        <v/>
      </c>
      <c r="S21" s="23" t="str">
        <f>IF('Bundle Tag Info'!S$26&lt;&gt;"",CONCATENATE('Bundle Tag Info'!$A$1," ",CHAR(10),'Bundle Tag Info'!$A$2," ",'Bundle Tag Info'!$A$3,CHAR(10),'Bundle Tag Info'!S$6,CHAR(10),'Bundle Tag Info'!S$26),"")</f>
        <v/>
      </c>
      <c r="T21" s="23" t="str">
        <f>IF('Bundle Tag Info'!T$26&lt;&gt;"",CONCATENATE('Bundle Tag Info'!$A$1," ",CHAR(10),'Bundle Tag Info'!$A$2," ",'Bundle Tag Info'!$A$3,CHAR(10),'Bundle Tag Info'!T$6,CHAR(10),'Bundle Tag Info'!T$26),"")</f>
        <v/>
      </c>
      <c r="U21" s="23" t="str">
        <f>IF('Bundle Tag Info'!U$26&lt;&gt;"",CONCATENATE('Bundle Tag Info'!$A$1," ",CHAR(10),'Bundle Tag Info'!$A$2," ",'Bundle Tag Info'!$A$3,CHAR(10),'Bundle Tag Info'!U$6,CHAR(10),'Bundle Tag Info'!U$26),"")</f>
        <v/>
      </c>
      <c r="V21" s="23" t="str">
        <f>IF('Bundle Tag Info'!V$26&lt;&gt;"",CONCATENATE('Bundle Tag Info'!$A$1," ",CHAR(10),'Bundle Tag Info'!$A$2," ",'Bundle Tag Info'!$A$3,CHAR(10),'Bundle Tag Info'!V$6,CHAR(10),'Bundle Tag Info'!V$26),"")</f>
        <v/>
      </c>
      <c r="W21" s="23" t="str">
        <f>IF('Bundle Tag Info'!W$26&lt;&gt;"",CONCATENATE('Bundle Tag Info'!$A$1," ",CHAR(10),'Bundle Tag Info'!$A$2," ",'Bundle Tag Info'!$A$3,CHAR(10),'Bundle Tag Info'!W$6,CHAR(10),'Bundle Tag Info'!W$26),"")</f>
        <v/>
      </c>
      <c r="X21" s="23" t="str">
        <f>IF('Bundle Tag Info'!X$26&lt;&gt;"",CONCATENATE('Bundle Tag Info'!$A$1," ",CHAR(10),'Bundle Tag Info'!$A$2," ",'Bundle Tag Info'!$A$3,CHAR(10),'Bundle Tag Info'!X$6,CHAR(10),'Bundle Tag Info'!X$26),"")</f>
        <v/>
      </c>
      <c r="Y21" s="23" t="str">
        <f>IF('Bundle Tag Info'!Y$26&lt;&gt;"",CONCATENATE('Bundle Tag Info'!$A$1," ",CHAR(10),'Bundle Tag Info'!$A$2," ",'Bundle Tag Info'!$A$3,CHAR(10),'Bundle Tag Info'!Y$6,CHAR(10),'Bundle Tag Info'!Y$26),"")</f>
        <v/>
      </c>
      <c r="Z21" s="23" t="str">
        <f>IF('Bundle Tag Info'!Z$26&lt;&gt;"",CONCATENATE('Bundle Tag Info'!$A$1," ",CHAR(10),'Bundle Tag Info'!$A$2," ",'Bundle Tag Info'!$A$3,CHAR(10),'Bundle Tag Info'!Z$6,CHAR(10),'Bundle Tag Info'!Z$26),"")</f>
        <v/>
      </c>
      <c r="AA21" s="23" t="str">
        <f>IF('Bundle Tag Info'!AA$26&lt;&gt;"",CONCATENATE('Bundle Tag Info'!$A$1," ",CHAR(10),'Bundle Tag Info'!$A$2," ",'Bundle Tag Info'!$A$3,CHAR(10),'Bundle Tag Info'!AA$6,CHAR(10),'Bundle Tag Info'!AA$26),"")</f>
        <v/>
      </c>
      <c r="AB21" s="23" t="str">
        <f>IF('Bundle Tag Info'!AB$26&lt;&gt;"",CONCATENATE('Bundle Tag Info'!$A$1," ",CHAR(10),'Bundle Tag Info'!$A$2," ",'Bundle Tag Info'!$A$3,CHAR(10),'Bundle Tag Info'!AB$6,CHAR(10),'Bundle Tag Info'!AB$26),"")</f>
        <v/>
      </c>
      <c r="AC21" s="23" t="str">
        <f>IF('Bundle Tag Info'!AC$26&lt;&gt;"",CONCATENATE('Bundle Tag Info'!$A$1," ",CHAR(10),'Bundle Tag Info'!$A$2," ",'Bundle Tag Info'!$A$3,CHAR(10),'Bundle Tag Info'!AC$6,CHAR(10),'Bundle Tag Info'!AC$26),"")</f>
        <v/>
      </c>
      <c r="AD21" s="23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4" customHeight="1" x14ac:dyDescent="0.35">
      <c r="A22" s="23" t="str">
        <f>IF('Bundle Tag Info'!A$27&lt;&gt;"",CONCATENATE('Bundle Tag Info'!$A$1," ",CHAR(10),'Bundle Tag Info'!$A$2," ",'Bundle Tag Info'!$A$3,CHAR(10),'Bundle Tag Info'!A$6,CHAR(10),'Bundle Tag Info'!A$27),"")</f>
        <v/>
      </c>
      <c r="B22" s="23" t="str">
        <f>IF('Bundle Tag Info'!B$27&lt;&gt;"",CONCATENATE('Bundle Tag Info'!$A$1," ",CHAR(10),'Bundle Tag Info'!$A$2," ",'Bundle Tag Info'!$A$3,CHAR(10),'Bundle Tag Info'!B$6,CHAR(10),'Bundle Tag Info'!B$27),"")</f>
        <v/>
      </c>
      <c r="C22" s="23" t="str">
        <f>IF('Bundle Tag Info'!C$27&lt;&gt;"",CONCATENATE('Bundle Tag Info'!$A$1," ",CHAR(10),'Bundle Tag Info'!$A$2," ",'Bundle Tag Info'!$A$3,CHAR(10),'Bundle Tag Info'!C$6,CHAR(10),'Bundle Tag Info'!C$27),"")</f>
        <v/>
      </c>
      <c r="D22" s="23" t="str">
        <f>IF('Bundle Tag Info'!D$27&lt;&gt;"",CONCATENATE('Bundle Tag Info'!$A$1," ",CHAR(10),'Bundle Tag Info'!$A$2," ",'Bundle Tag Info'!$A$3,CHAR(10),'Bundle Tag Info'!D$6,CHAR(10),'Bundle Tag Info'!D$27),"")</f>
        <v/>
      </c>
      <c r="E22" s="23" t="str">
        <f>IF('Bundle Tag Info'!E$27&lt;&gt;"",CONCATENATE('Bundle Tag Info'!$A$1," ",CHAR(10),'Bundle Tag Info'!$A$2," ",'Bundle Tag Info'!$A$3,CHAR(10),'Bundle Tag Info'!E$6,CHAR(10),'Bundle Tag Info'!E$27),"")</f>
        <v/>
      </c>
      <c r="F22" s="23" t="str">
        <f>IF('Bundle Tag Info'!F$27&lt;&gt;"",CONCATENATE('Bundle Tag Info'!$A$1," ",CHAR(10),'Bundle Tag Info'!$A$2," ",'Bundle Tag Info'!$A$3,CHAR(10),'Bundle Tag Info'!F$6,CHAR(10),'Bundle Tag Info'!F$27),"")</f>
        <v/>
      </c>
      <c r="G22" s="23" t="str">
        <f>IF('Bundle Tag Info'!G$27&lt;&gt;"",CONCATENATE('Bundle Tag Info'!$A$1," ",CHAR(10),'Bundle Tag Info'!$A$2," ",'Bundle Tag Info'!$A$3,CHAR(10),'Bundle Tag Info'!G$6,CHAR(10),'Bundle Tag Info'!G$27),"")</f>
        <v/>
      </c>
      <c r="H22" s="23" t="str">
        <f>IF('Bundle Tag Info'!H$27&lt;&gt;"",CONCATENATE('Bundle Tag Info'!$A$1," ",CHAR(10),'Bundle Tag Info'!$A$2," ",'Bundle Tag Info'!$A$3,CHAR(10),'Bundle Tag Info'!H$6,CHAR(10),'Bundle Tag Info'!H$27),"")</f>
        <v/>
      </c>
      <c r="I22" s="23" t="str">
        <f>IF('Bundle Tag Info'!I$27&lt;&gt;"",CONCATENATE('Bundle Tag Info'!$A$1," ",CHAR(10),'Bundle Tag Info'!$A$2," ",'Bundle Tag Info'!$A$3,CHAR(10),'Bundle Tag Info'!I$6,CHAR(10),'Bundle Tag Info'!I$27),"")</f>
        <v/>
      </c>
      <c r="J22" s="23" t="str">
        <f>IF('Bundle Tag Info'!J$27&lt;&gt;"",CONCATENATE('Bundle Tag Info'!$A$1," ",CHAR(10),'Bundle Tag Info'!$A$2," ",'Bundle Tag Info'!$A$3,CHAR(10),'Bundle Tag Info'!J$6,CHAR(10),'Bundle Tag Info'!J$27),"")</f>
        <v/>
      </c>
      <c r="K22" s="23" t="str">
        <f>IF('Bundle Tag Info'!K$27&lt;&gt;"",CONCATENATE('Bundle Tag Info'!$A$1," ",CHAR(10),'Bundle Tag Info'!$A$2," ",'Bundle Tag Info'!$A$3,CHAR(10),'Bundle Tag Info'!K$6,CHAR(10),'Bundle Tag Info'!K$27),"")</f>
        <v/>
      </c>
      <c r="L22" s="23" t="str">
        <f>IF('Bundle Tag Info'!L$27&lt;&gt;"",CONCATENATE('Bundle Tag Info'!$A$1," ",CHAR(10),'Bundle Tag Info'!$A$2," ",'Bundle Tag Info'!$A$3,CHAR(10),'Bundle Tag Info'!L$6,CHAR(10),'Bundle Tag Info'!L$27),"")</f>
        <v/>
      </c>
      <c r="M22" s="23" t="str">
        <f>IF('Bundle Tag Info'!M$27&lt;&gt;"",CONCATENATE('Bundle Tag Info'!$A$1," ",CHAR(10),'Bundle Tag Info'!$A$2," ",'Bundle Tag Info'!$A$3,CHAR(10),'Bundle Tag Info'!M$6,CHAR(10),'Bundle Tag Info'!M$27),"")</f>
        <v/>
      </c>
      <c r="N22" s="23" t="str">
        <f>IF('Bundle Tag Info'!N$27&lt;&gt;"",CONCATENATE('Bundle Tag Info'!$A$1," ",CHAR(10),'Bundle Tag Info'!$A$2," ",'Bundle Tag Info'!$A$3,CHAR(10),'Bundle Tag Info'!N$6,CHAR(10),'Bundle Tag Info'!N$27),"")</f>
        <v/>
      </c>
      <c r="O22" s="23" t="str">
        <f>IF('Bundle Tag Info'!O$27&lt;&gt;"",CONCATENATE('Bundle Tag Info'!$A$1," ",CHAR(10),'Bundle Tag Info'!$A$2," ",'Bundle Tag Info'!$A$3,CHAR(10),'Bundle Tag Info'!O$6,CHAR(10),'Bundle Tag Info'!O$27),"")</f>
        <v/>
      </c>
      <c r="P22" s="23" t="str">
        <f>IF('Bundle Tag Info'!P$27&lt;&gt;"",CONCATENATE('Bundle Tag Info'!$A$1," ",CHAR(10),'Bundle Tag Info'!$A$2," ",'Bundle Tag Info'!$A$3,CHAR(10),'Bundle Tag Info'!P$6,CHAR(10),'Bundle Tag Info'!P$27),"")</f>
        <v/>
      </c>
      <c r="Q22" s="23" t="str">
        <f>IF('Bundle Tag Info'!Q$27&lt;&gt;"",CONCATENATE('Bundle Tag Info'!$A$1," ",CHAR(10),'Bundle Tag Info'!$A$2," ",'Bundle Tag Info'!$A$3,CHAR(10),'Bundle Tag Info'!Q$6,CHAR(10),'Bundle Tag Info'!Q$27),"")</f>
        <v/>
      </c>
      <c r="R22" s="23" t="str">
        <f>IF('Bundle Tag Info'!R$27&lt;&gt;"",CONCATENATE('Bundle Tag Info'!$A$1," ",CHAR(10),'Bundle Tag Info'!$A$2," ",'Bundle Tag Info'!$A$3,CHAR(10),'Bundle Tag Info'!R$6,CHAR(10),'Bundle Tag Info'!R$27),"")</f>
        <v/>
      </c>
      <c r="S22" s="23" t="str">
        <f>IF('Bundle Tag Info'!S$27&lt;&gt;"",CONCATENATE('Bundle Tag Info'!$A$1," ",CHAR(10),'Bundle Tag Info'!$A$2," ",'Bundle Tag Info'!$A$3,CHAR(10),'Bundle Tag Info'!S$6,CHAR(10),'Bundle Tag Info'!S$27),"")</f>
        <v/>
      </c>
      <c r="T22" s="23" t="str">
        <f>IF('Bundle Tag Info'!T$27&lt;&gt;"",CONCATENATE('Bundle Tag Info'!$A$1," ",CHAR(10),'Bundle Tag Info'!$A$2," ",'Bundle Tag Info'!$A$3,CHAR(10),'Bundle Tag Info'!T$6,CHAR(10),'Bundle Tag Info'!T$27),"")</f>
        <v/>
      </c>
      <c r="U22" s="23" t="str">
        <f>IF('Bundle Tag Info'!U$27&lt;&gt;"",CONCATENATE('Bundle Tag Info'!$A$1," ",CHAR(10),'Bundle Tag Info'!$A$2," ",'Bundle Tag Info'!$A$3,CHAR(10),'Bundle Tag Info'!U$6,CHAR(10),'Bundle Tag Info'!U$27),"")</f>
        <v/>
      </c>
      <c r="V22" s="23" t="str">
        <f>IF('Bundle Tag Info'!V$27&lt;&gt;"",CONCATENATE('Bundle Tag Info'!$A$1," ",CHAR(10),'Bundle Tag Info'!$A$2," ",'Bundle Tag Info'!$A$3,CHAR(10),'Bundle Tag Info'!V$6,CHAR(10),'Bundle Tag Info'!V$27),"")</f>
        <v/>
      </c>
      <c r="W22" s="23" t="str">
        <f>IF('Bundle Tag Info'!W$27&lt;&gt;"",CONCATENATE('Bundle Tag Info'!$A$1," ",CHAR(10),'Bundle Tag Info'!$A$2," ",'Bundle Tag Info'!$A$3,CHAR(10),'Bundle Tag Info'!W$6,CHAR(10),'Bundle Tag Info'!W$27),"")</f>
        <v/>
      </c>
      <c r="X22" s="23" t="str">
        <f>IF('Bundle Tag Info'!X$27&lt;&gt;"",CONCATENATE('Bundle Tag Info'!$A$1," ",CHAR(10),'Bundle Tag Info'!$A$2," ",'Bundle Tag Info'!$A$3,CHAR(10),'Bundle Tag Info'!X$6,CHAR(10),'Bundle Tag Info'!X$27),"")</f>
        <v/>
      </c>
      <c r="Y22" s="23" t="str">
        <f>IF('Bundle Tag Info'!Y$27&lt;&gt;"",CONCATENATE('Bundle Tag Info'!$A$1," ",CHAR(10),'Bundle Tag Info'!$A$2," ",'Bundle Tag Info'!$A$3,CHAR(10),'Bundle Tag Info'!Y$6,CHAR(10),'Bundle Tag Info'!Y$27),"")</f>
        <v/>
      </c>
      <c r="Z22" s="23" t="str">
        <f>IF('Bundle Tag Info'!Z$27&lt;&gt;"",CONCATENATE('Bundle Tag Info'!$A$1," ",CHAR(10),'Bundle Tag Info'!$A$2," ",'Bundle Tag Info'!$A$3,CHAR(10),'Bundle Tag Info'!Z$6,CHAR(10),'Bundle Tag Info'!Z$27),"")</f>
        <v/>
      </c>
      <c r="AA22" s="23" t="str">
        <f>IF('Bundle Tag Info'!AA$27&lt;&gt;"",CONCATENATE('Bundle Tag Info'!$A$1," ",CHAR(10),'Bundle Tag Info'!$A$2," ",'Bundle Tag Info'!$A$3,CHAR(10),'Bundle Tag Info'!AA$6,CHAR(10),'Bundle Tag Info'!AA$27),"")</f>
        <v/>
      </c>
      <c r="AB22" s="23" t="str">
        <f>IF('Bundle Tag Info'!AB$27&lt;&gt;"",CONCATENATE('Bundle Tag Info'!$A$1," ",CHAR(10),'Bundle Tag Info'!$A$2," ",'Bundle Tag Info'!$A$3,CHAR(10),'Bundle Tag Info'!AB$6,CHAR(10),'Bundle Tag Info'!AB$27),"")</f>
        <v/>
      </c>
      <c r="AC22" s="23" t="str">
        <f>IF('Bundle Tag Info'!AC$27&lt;&gt;"",CONCATENATE('Bundle Tag Info'!$A$1," ",CHAR(10),'Bundle Tag Info'!$A$2," ",'Bundle Tag Info'!$A$3,CHAR(10),'Bundle Tag Info'!AC$6,CHAR(10),'Bundle Tag Info'!AC$27),"")</f>
        <v/>
      </c>
      <c r="AD22" s="23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4" customHeight="1" x14ac:dyDescent="0.35">
      <c r="A23" s="23" t="str">
        <f>IF('Bundle Tag Info'!A$28&lt;&gt;"",CONCATENATE('Bundle Tag Info'!$A$1," ",CHAR(10),'Bundle Tag Info'!$A$2," ",'Bundle Tag Info'!$A$3,CHAR(10),'Bundle Tag Info'!A$6,CHAR(10),'Bundle Tag Info'!A$28),"")</f>
        <v/>
      </c>
      <c r="B23" s="23" t="str">
        <f>IF('Bundle Tag Info'!B$28&lt;&gt;"",CONCATENATE('Bundle Tag Info'!$A$1," ",CHAR(10),'Bundle Tag Info'!$A$2," ",'Bundle Tag Info'!$A$3,CHAR(10),'Bundle Tag Info'!B$6,CHAR(10),'Bundle Tag Info'!B$28),"")</f>
        <v/>
      </c>
      <c r="C23" s="23" t="str">
        <f>IF('Bundle Tag Info'!C$28&lt;&gt;"",CONCATENATE('Bundle Tag Info'!$A$1," ",CHAR(10),'Bundle Tag Info'!$A$2," ",'Bundle Tag Info'!$A$3,CHAR(10),'Bundle Tag Info'!C$6,CHAR(10),'Bundle Tag Info'!C$28),"")</f>
        <v/>
      </c>
      <c r="D23" s="23" t="str">
        <f>IF('Bundle Tag Info'!D$28&lt;&gt;"",CONCATENATE('Bundle Tag Info'!$A$1," ",CHAR(10),'Bundle Tag Info'!$A$2," ",'Bundle Tag Info'!$A$3,CHAR(10),'Bundle Tag Info'!D$6,CHAR(10),'Bundle Tag Info'!D$28),"")</f>
        <v/>
      </c>
      <c r="E23" s="23" t="str">
        <f>IF('Bundle Tag Info'!E$28&lt;&gt;"",CONCATENATE('Bundle Tag Info'!$A$1," ",CHAR(10),'Bundle Tag Info'!$A$2," ",'Bundle Tag Info'!$A$3,CHAR(10),'Bundle Tag Info'!E$6,CHAR(10),'Bundle Tag Info'!E$28),"")</f>
        <v/>
      </c>
      <c r="F23" s="23" t="str">
        <f>IF('Bundle Tag Info'!F$28&lt;&gt;"",CONCATENATE('Bundle Tag Info'!$A$1," ",CHAR(10),'Bundle Tag Info'!$A$2," ",'Bundle Tag Info'!$A$3,CHAR(10),'Bundle Tag Info'!F$6,CHAR(10),'Bundle Tag Info'!F$28),"")</f>
        <v/>
      </c>
      <c r="G23" s="23" t="str">
        <f>IF('Bundle Tag Info'!G$28&lt;&gt;"",CONCATENATE('Bundle Tag Info'!$A$1," ",CHAR(10),'Bundle Tag Info'!$A$2," ",'Bundle Tag Info'!$A$3,CHAR(10),'Bundle Tag Info'!G$6,CHAR(10),'Bundle Tag Info'!G$28),"")</f>
        <v/>
      </c>
      <c r="H23" s="23" t="str">
        <f>IF('Bundle Tag Info'!H$28&lt;&gt;"",CONCATENATE('Bundle Tag Info'!$A$1," ",CHAR(10),'Bundle Tag Info'!$A$2," ",'Bundle Tag Info'!$A$3,CHAR(10),'Bundle Tag Info'!H$6,CHAR(10),'Bundle Tag Info'!H$28),"")</f>
        <v/>
      </c>
      <c r="I23" s="23" t="str">
        <f>IF('Bundle Tag Info'!I$28&lt;&gt;"",CONCATENATE('Bundle Tag Info'!$A$1," ",CHAR(10),'Bundle Tag Info'!$A$2," ",'Bundle Tag Info'!$A$3,CHAR(10),'Bundle Tag Info'!I$6,CHAR(10),'Bundle Tag Info'!I$28),"")</f>
        <v/>
      </c>
      <c r="J23" s="23" t="str">
        <f>IF('Bundle Tag Info'!J$28&lt;&gt;"",CONCATENATE('Bundle Tag Info'!$A$1," ",CHAR(10),'Bundle Tag Info'!$A$2," ",'Bundle Tag Info'!$A$3,CHAR(10),'Bundle Tag Info'!J$6,CHAR(10),'Bundle Tag Info'!J$28),"")</f>
        <v/>
      </c>
      <c r="K23" s="23" t="str">
        <f>IF('Bundle Tag Info'!K$28&lt;&gt;"",CONCATENATE('Bundle Tag Info'!$A$1," ",CHAR(10),'Bundle Tag Info'!$A$2," ",'Bundle Tag Info'!$A$3,CHAR(10),'Bundle Tag Info'!K$6,CHAR(10),'Bundle Tag Info'!K$28),"")</f>
        <v/>
      </c>
      <c r="L23" s="23" t="str">
        <f>IF('Bundle Tag Info'!L$28&lt;&gt;"",CONCATENATE('Bundle Tag Info'!$A$1," ",CHAR(10),'Bundle Tag Info'!$A$2," ",'Bundle Tag Info'!$A$3,CHAR(10),'Bundle Tag Info'!L$6,CHAR(10),'Bundle Tag Info'!L$28),"")</f>
        <v/>
      </c>
      <c r="M23" s="23" t="str">
        <f>IF('Bundle Tag Info'!M$28&lt;&gt;"",CONCATENATE('Bundle Tag Info'!$A$1," ",CHAR(10),'Bundle Tag Info'!$A$2," ",'Bundle Tag Info'!$A$3,CHAR(10),'Bundle Tag Info'!M$6,CHAR(10),'Bundle Tag Info'!M$28),"")</f>
        <v/>
      </c>
      <c r="N23" s="23" t="str">
        <f>IF('Bundle Tag Info'!N$28&lt;&gt;"",CONCATENATE('Bundle Tag Info'!$A$1," ",CHAR(10),'Bundle Tag Info'!$A$2," ",'Bundle Tag Info'!$A$3,CHAR(10),'Bundle Tag Info'!N$6,CHAR(10),'Bundle Tag Info'!N$28),"")</f>
        <v/>
      </c>
      <c r="O23" s="23" t="str">
        <f>IF('Bundle Tag Info'!O$28&lt;&gt;"",CONCATENATE('Bundle Tag Info'!$A$1," ",CHAR(10),'Bundle Tag Info'!$A$2," ",'Bundle Tag Info'!$A$3,CHAR(10),'Bundle Tag Info'!O$6,CHAR(10),'Bundle Tag Info'!O$28),"")</f>
        <v/>
      </c>
      <c r="P23" s="23" t="str">
        <f>IF('Bundle Tag Info'!P$28&lt;&gt;"",CONCATENATE('Bundle Tag Info'!$A$1," ",CHAR(10),'Bundle Tag Info'!$A$2," ",'Bundle Tag Info'!$A$3,CHAR(10),'Bundle Tag Info'!P$6,CHAR(10),'Bundle Tag Info'!P$28),"")</f>
        <v/>
      </c>
      <c r="Q23" s="23" t="str">
        <f>IF('Bundle Tag Info'!Q$28&lt;&gt;"",CONCATENATE('Bundle Tag Info'!$A$1," ",CHAR(10),'Bundle Tag Info'!$A$2," ",'Bundle Tag Info'!$A$3,CHAR(10),'Bundle Tag Info'!Q$6,CHAR(10),'Bundle Tag Info'!Q$28),"")</f>
        <v/>
      </c>
      <c r="R23" s="23" t="str">
        <f>IF('Bundle Tag Info'!R$28&lt;&gt;"",CONCATENATE('Bundle Tag Info'!$A$1," ",CHAR(10),'Bundle Tag Info'!$A$2," ",'Bundle Tag Info'!$A$3,CHAR(10),'Bundle Tag Info'!R$6,CHAR(10),'Bundle Tag Info'!R$28),"")</f>
        <v/>
      </c>
      <c r="S23" s="23" t="str">
        <f>IF('Bundle Tag Info'!S$28&lt;&gt;"",CONCATENATE('Bundle Tag Info'!$A$1," ",CHAR(10),'Bundle Tag Info'!$A$2," ",'Bundle Tag Info'!$A$3,CHAR(10),'Bundle Tag Info'!S$6,CHAR(10),'Bundle Tag Info'!S$28),"")</f>
        <v/>
      </c>
      <c r="T23" s="23" t="str">
        <f>IF('Bundle Tag Info'!T$28&lt;&gt;"",CONCATENATE('Bundle Tag Info'!$A$1," ",CHAR(10),'Bundle Tag Info'!$A$2," ",'Bundle Tag Info'!$A$3,CHAR(10),'Bundle Tag Info'!T$6,CHAR(10),'Bundle Tag Info'!T$28),"")</f>
        <v/>
      </c>
      <c r="U23" s="23" t="str">
        <f>IF('Bundle Tag Info'!U$28&lt;&gt;"",CONCATENATE('Bundle Tag Info'!$A$1," ",CHAR(10),'Bundle Tag Info'!$A$2," ",'Bundle Tag Info'!$A$3,CHAR(10),'Bundle Tag Info'!U$6,CHAR(10),'Bundle Tag Info'!U$28),"")</f>
        <v/>
      </c>
      <c r="V23" s="23" t="str">
        <f>IF('Bundle Tag Info'!V$28&lt;&gt;"",CONCATENATE('Bundle Tag Info'!$A$1," ",CHAR(10),'Bundle Tag Info'!$A$2," ",'Bundle Tag Info'!$A$3,CHAR(10),'Bundle Tag Info'!V$6,CHAR(10),'Bundle Tag Info'!V$28),"")</f>
        <v/>
      </c>
      <c r="W23" s="23" t="str">
        <f>IF('Bundle Tag Info'!W$28&lt;&gt;"",CONCATENATE('Bundle Tag Info'!$A$1," ",CHAR(10),'Bundle Tag Info'!$A$2," ",'Bundle Tag Info'!$A$3,CHAR(10),'Bundle Tag Info'!W$6,CHAR(10),'Bundle Tag Info'!W$28),"")</f>
        <v/>
      </c>
      <c r="X23" s="23" t="str">
        <f>IF('Bundle Tag Info'!X$28&lt;&gt;"",CONCATENATE('Bundle Tag Info'!$A$1," ",CHAR(10),'Bundle Tag Info'!$A$2," ",'Bundle Tag Info'!$A$3,CHAR(10),'Bundle Tag Info'!X$6,CHAR(10),'Bundle Tag Info'!X$28),"")</f>
        <v/>
      </c>
      <c r="Y23" s="23" t="str">
        <f>IF('Bundle Tag Info'!Y$28&lt;&gt;"",CONCATENATE('Bundle Tag Info'!$A$1," ",CHAR(10),'Bundle Tag Info'!$A$2," ",'Bundle Tag Info'!$A$3,CHAR(10),'Bundle Tag Info'!Y$6,CHAR(10),'Bundle Tag Info'!Y$28),"")</f>
        <v/>
      </c>
      <c r="Z23" s="23" t="str">
        <f>IF('Bundle Tag Info'!Z$28&lt;&gt;"",CONCATENATE('Bundle Tag Info'!$A$1," ",CHAR(10),'Bundle Tag Info'!$A$2," ",'Bundle Tag Info'!$A$3,CHAR(10),'Bundle Tag Info'!Z$6,CHAR(10),'Bundle Tag Info'!Z$28),"")</f>
        <v/>
      </c>
      <c r="AA23" s="23" t="str">
        <f>IF('Bundle Tag Info'!AA$28&lt;&gt;"",CONCATENATE('Bundle Tag Info'!$A$1," ",CHAR(10),'Bundle Tag Info'!$A$2," ",'Bundle Tag Info'!$A$3,CHAR(10),'Bundle Tag Info'!AA$6,CHAR(10),'Bundle Tag Info'!AA$28),"")</f>
        <v/>
      </c>
      <c r="AB23" s="23" t="str">
        <f>IF('Bundle Tag Info'!AB$28&lt;&gt;"",CONCATENATE('Bundle Tag Info'!$A$1," ",CHAR(10),'Bundle Tag Info'!$A$2," ",'Bundle Tag Info'!$A$3,CHAR(10),'Bundle Tag Info'!AB$6,CHAR(10),'Bundle Tag Info'!AB$28),"")</f>
        <v/>
      </c>
      <c r="AC23" s="23" t="str">
        <f>IF('Bundle Tag Info'!AC$28&lt;&gt;"",CONCATENATE('Bundle Tag Info'!$A$1," ",CHAR(10),'Bundle Tag Info'!$A$2," ",'Bundle Tag Info'!$A$3,CHAR(10),'Bundle Tag Info'!AC$6,CHAR(10),'Bundle Tag Info'!AC$28),"")</f>
        <v/>
      </c>
      <c r="AD23" s="23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4" customHeight="1" x14ac:dyDescent="0.35">
      <c r="A24" s="23" t="str">
        <f>IF('Bundle Tag Info'!A$29&lt;&gt;"",CONCATENATE('Bundle Tag Info'!$A$1," ",CHAR(10),'Bundle Tag Info'!$A$2," ",'Bundle Tag Info'!$A$3,CHAR(10),'Bundle Tag Info'!A$6,CHAR(10),'Bundle Tag Info'!A$29),"")</f>
        <v/>
      </c>
      <c r="B24" s="23" t="str">
        <f>IF('Bundle Tag Info'!B$29&lt;&gt;"",CONCATENATE('Bundle Tag Info'!$A$1," ",CHAR(10),'Bundle Tag Info'!$A$2," ",'Bundle Tag Info'!$A$3,CHAR(10),'Bundle Tag Info'!B$6,CHAR(10),'Bundle Tag Info'!B$29),"")</f>
        <v/>
      </c>
      <c r="C24" s="23" t="str">
        <f>IF('Bundle Tag Info'!C$29&lt;&gt;"",CONCATENATE('Bundle Tag Info'!$A$1," ",CHAR(10),'Bundle Tag Info'!$A$2," ",'Bundle Tag Info'!$A$3,CHAR(10),'Bundle Tag Info'!C$6,CHAR(10),'Bundle Tag Info'!C$29),"")</f>
        <v/>
      </c>
      <c r="D24" s="23" t="str">
        <f>IF('Bundle Tag Info'!D$29&lt;&gt;"",CONCATENATE('Bundle Tag Info'!$A$1," ",CHAR(10),'Bundle Tag Info'!$A$2," ",'Bundle Tag Info'!$A$3,CHAR(10),'Bundle Tag Info'!D$6,CHAR(10),'Bundle Tag Info'!D$29),"")</f>
        <v/>
      </c>
      <c r="E24" s="23" t="str">
        <f>IF('Bundle Tag Info'!E$29&lt;&gt;"",CONCATENATE('Bundle Tag Info'!$A$1," ",CHAR(10),'Bundle Tag Info'!$A$2," ",'Bundle Tag Info'!$A$3,CHAR(10),'Bundle Tag Info'!E$6,CHAR(10),'Bundle Tag Info'!E$29),"")</f>
        <v/>
      </c>
      <c r="F24" s="23" t="str">
        <f>IF('Bundle Tag Info'!F$29&lt;&gt;"",CONCATENATE('Bundle Tag Info'!$A$1," ",CHAR(10),'Bundle Tag Info'!$A$2," ",'Bundle Tag Info'!$A$3,CHAR(10),'Bundle Tag Info'!F$6,CHAR(10),'Bundle Tag Info'!F$29),"")</f>
        <v/>
      </c>
      <c r="G24" s="23" t="str">
        <f>IF('Bundle Tag Info'!G$29&lt;&gt;"",CONCATENATE('Bundle Tag Info'!$A$1," ",CHAR(10),'Bundle Tag Info'!$A$2," ",'Bundle Tag Info'!$A$3,CHAR(10),'Bundle Tag Info'!G$6,CHAR(10),'Bundle Tag Info'!G$29),"")</f>
        <v/>
      </c>
      <c r="H24" s="23" t="str">
        <f>IF('Bundle Tag Info'!H$29&lt;&gt;"",CONCATENATE('Bundle Tag Info'!$A$1," ",CHAR(10),'Bundle Tag Info'!$A$2," ",'Bundle Tag Info'!$A$3,CHAR(10),'Bundle Tag Info'!H$6,CHAR(10),'Bundle Tag Info'!H$29),"")</f>
        <v/>
      </c>
      <c r="I24" s="23" t="str">
        <f>IF('Bundle Tag Info'!I$29&lt;&gt;"",CONCATENATE('Bundle Tag Info'!$A$1," ",CHAR(10),'Bundle Tag Info'!$A$2," ",'Bundle Tag Info'!$A$3,CHAR(10),'Bundle Tag Info'!I$6,CHAR(10),'Bundle Tag Info'!I$29),"")</f>
        <v/>
      </c>
      <c r="J24" s="23" t="str">
        <f>IF('Bundle Tag Info'!J$29&lt;&gt;"",CONCATENATE('Bundle Tag Info'!$A$1," ",CHAR(10),'Bundle Tag Info'!$A$2," ",'Bundle Tag Info'!$A$3,CHAR(10),'Bundle Tag Info'!J$6,CHAR(10),'Bundle Tag Info'!J$29),"")</f>
        <v/>
      </c>
      <c r="K24" s="23" t="str">
        <f>IF('Bundle Tag Info'!K$29&lt;&gt;"",CONCATENATE('Bundle Tag Info'!$A$1," ",CHAR(10),'Bundle Tag Info'!$A$2," ",'Bundle Tag Info'!$A$3,CHAR(10),'Bundle Tag Info'!K$6,CHAR(10),'Bundle Tag Info'!K$29),"")</f>
        <v/>
      </c>
      <c r="L24" s="23" t="str">
        <f>IF('Bundle Tag Info'!L$29&lt;&gt;"",CONCATENATE('Bundle Tag Info'!$A$1," ",CHAR(10),'Bundle Tag Info'!$A$2," ",'Bundle Tag Info'!$A$3,CHAR(10),'Bundle Tag Info'!L$6,CHAR(10),'Bundle Tag Info'!L$29),"")</f>
        <v/>
      </c>
      <c r="M24" s="23" t="str">
        <f>IF('Bundle Tag Info'!M$29&lt;&gt;"",CONCATENATE('Bundle Tag Info'!$A$1," ",CHAR(10),'Bundle Tag Info'!$A$2," ",'Bundle Tag Info'!$A$3,CHAR(10),'Bundle Tag Info'!M$6,CHAR(10),'Bundle Tag Info'!M$29),"")</f>
        <v/>
      </c>
      <c r="N24" s="23" t="str">
        <f>IF('Bundle Tag Info'!N$29&lt;&gt;"",CONCATENATE('Bundle Tag Info'!$A$1," ",CHAR(10),'Bundle Tag Info'!$A$2," ",'Bundle Tag Info'!$A$3,CHAR(10),'Bundle Tag Info'!N$6,CHAR(10),'Bundle Tag Info'!N$29),"")</f>
        <v/>
      </c>
      <c r="O24" s="23" t="str">
        <f>IF('Bundle Tag Info'!O$29&lt;&gt;"",CONCATENATE('Bundle Tag Info'!$A$1," ",CHAR(10),'Bundle Tag Info'!$A$2," ",'Bundle Tag Info'!$A$3,CHAR(10),'Bundle Tag Info'!O$6,CHAR(10),'Bundle Tag Info'!O$29),"")</f>
        <v/>
      </c>
      <c r="P24" s="23" t="str">
        <f>IF('Bundle Tag Info'!P$29&lt;&gt;"",CONCATENATE('Bundle Tag Info'!$A$1," ",CHAR(10),'Bundle Tag Info'!$A$2," ",'Bundle Tag Info'!$A$3,CHAR(10),'Bundle Tag Info'!P$6,CHAR(10),'Bundle Tag Info'!P$29),"")</f>
        <v/>
      </c>
      <c r="Q24" s="23" t="str">
        <f>IF('Bundle Tag Info'!Q$29&lt;&gt;"",CONCATENATE('Bundle Tag Info'!$A$1," ",CHAR(10),'Bundle Tag Info'!$A$2," ",'Bundle Tag Info'!$A$3,CHAR(10),'Bundle Tag Info'!Q$6,CHAR(10),'Bundle Tag Info'!Q$29),"")</f>
        <v/>
      </c>
      <c r="R24" s="23" t="str">
        <f>IF('Bundle Tag Info'!R$29&lt;&gt;"",CONCATENATE('Bundle Tag Info'!$A$1," ",CHAR(10),'Bundle Tag Info'!$A$2," ",'Bundle Tag Info'!$A$3,CHAR(10),'Bundle Tag Info'!R$6,CHAR(10),'Bundle Tag Info'!R$29),"")</f>
        <v/>
      </c>
      <c r="S24" s="23" t="str">
        <f>IF('Bundle Tag Info'!S$29&lt;&gt;"",CONCATENATE('Bundle Tag Info'!$A$1," ",CHAR(10),'Bundle Tag Info'!$A$2," ",'Bundle Tag Info'!$A$3,CHAR(10),'Bundle Tag Info'!S$6,CHAR(10),'Bundle Tag Info'!S$29),"")</f>
        <v/>
      </c>
      <c r="T24" s="23" t="str">
        <f>IF('Bundle Tag Info'!T$29&lt;&gt;"",CONCATENATE('Bundle Tag Info'!$A$1," ",CHAR(10),'Bundle Tag Info'!$A$2," ",'Bundle Tag Info'!$A$3,CHAR(10),'Bundle Tag Info'!T$6,CHAR(10),'Bundle Tag Info'!T$29),"")</f>
        <v/>
      </c>
      <c r="U24" s="23" t="str">
        <f>IF('Bundle Tag Info'!U$29&lt;&gt;"",CONCATENATE('Bundle Tag Info'!$A$1," ",CHAR(10),'Bundle Tag Info'!$A$2," ",'Bundle Tag Info'!$A$3,CHAR(10),'Bundle Tag Info'!U$6,CHAR(10),'Bundle Tag Info'!U$29),"")</f>
        <v/>
      </c>
      <c r="V24" s="23" t="str">
        <f>IF('Bundle Tag Info'!V$29&lt;&gt;"",CONCATENATE('Bundle Tag Info'!$A$1," ",CHAR(10),'Bundle Tag Info'!$A$2," ",'Bundle Tag Info'!$A$3,CHAR(10),'Bundle Tag Info'!V$6,CHAR(10),'Bundle Tag Info'!V$29),"")</f>
        <v/>
      </c>
      <c r="W24" s="23" t="str">
        <f>IF('Bundle Tag Info'!W$29&lt;&gt;"",CONCATENATE('Bundle Tag Info'!$A$1," ",CHAR(10),'Bundle Tag Info'!$A$2," ",'Bundle Tag Info'!$A$3,CHAR(10),'Bundle Tag Info'!W$6,CHAR(10),'Bundle Tag Info'!W$29),"")</f>
        <v/>
      </c>
      <c r="X24" s="23" t="str">
        <f>IF('Bundle Tag Info'!X$29&lt;&gt;"",CONCATENATE('Bundle Tag Info'!$A$1," ",CHAR(10),'Bundle Tag Info'!$A$2," ",'Bundle Tag Info'!$A$3,CHAR(10),'Bundle Tag Info'!X$6,CHAR(10),'Bundle Tag Info'!X$29),"")</f>
        <v/>
      </c>
      <c r="Y24" s="23" t="str">
        <f>IF('Bundle Tag Info'!Y$29&lt;&gt;"",CONCATENATE('Bundle Tag Info'!$A$1," ",CHAR(10),'Bundle Tag Info'!$A$2," ",'Bundle Tag Info'!$A$3,CHAR(10),'Bundle Tag Info'!Y$6,CHAR(10),'Bundle Tag Info'!Y$29),"")</f>
        <v/>
      </c>
      <c r="Z24" s="23" t="str">
        <f>IF('Bundle Tag Info'!Z$29&lt;&gt;"",CONCATENATE('Bundle Tag Info'!$A$1," ",CHAR(10),'Bundle Tag Info'!$A$2," ",'Bundle Tag Info'!$A$3,CHAR(10),'Bundle Tag Info'!Z$6,CHAR(10),'Bundle Tag Info'!Z$29),"")</f>
        <v/>
      </c>
      <c r="AA24" s="23" t="str">
        <f>IF('Bundle Tag Info'!AA$29&lt;&gt;"",CONCATENATE('Bundle Tag Info'!$A$1," ",CHAR(10),'Bundle Tag Info'!$A$2," ",'Bundle Tag Info'!$A$3,CHAR(10),'Bundle Tag Info'!AA$6,CHAR(10),'Bundle Tag Info'!AA$29),"")</f>
        <v/>
      </c>
      <c r="AB24" s="23" t="str">
        <f>IF('Bundle Tag Info'!AB$29&lt;&gt;"",CONCATENATE('Bundle Tag Info'!$A$1," ",CHAR(10),'Bundle Tag Info'!$A$2," ",'Bundle Tag Info'!$A$3,CHAR(10),'Bundle Tag Info'!AB$6,CHAR(10),'Bundle Tag Info'!AB$29),"")</f>
        <v/>
      </c>
      <c r="AC24" s="23" t="str">
        <f>IF('Bundle Tag Info'!AC$29&lt;&gt;"",CONCATENATE('Bundle Tag Info'!$A$1," ",CHAR(10),'Bundle Tag Info'!$A$2," ",'Bundle Tag Info'!$A$3,CHAR(10),'Bundle Tag Info'!AC$6,CHAR(10),'Bundle Tag Info'!AC$29),"")</f>
        <v/>
      </c>
      <c r="AD24" s="23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4" customHeight="1" x14ac:dyDescent="0.35">
      <c r="A25" s="23" t="str">
        <f>IF('Bundle Tag Info'!A$30&lt;&gt;"",CONCATENATE('Bundle Tag Info'!$A$1," ",CHAR(10),'Bundle Tag Info'!$A$2," ",'Bundle Tag Info'!$A$3,CHAR(10),'Bundle Tag Info'!A$6,CHAR(10),'Bundle Tag Info'!A$30),"")</f>
        <v/>
      </c>
      <c r="B25" s="23" t="str">
        <f>IF('Bundle Tag Info'!B$30&lt;&gt;"",CONCATENATE('Bundle Tag Info'!$A$1," ",CHAR(10),'Bundle Tag Info'!$A$2," ",'Bundle Tag Info'!$A$3,CHAR(10),'Bundle Tag Info'!B$6,CHAR(10),'Bundle Tag Info'!B$30),"")</f>
        <v/>
      </c>
      <c r="C25" s="23" t="str">
        <f>IF('Bundle Tag Info'!C$30&lt;&gt;"",CONCATENATE('Bundle Tag Info'!$A$1," ",CHAR(10),'Bundle Tag Info'!$A$2," ",'Bundle Tag Info'!$A$3,CHAR(10),'Bundle Tag Info'!C$6,CHAR(10),'Bundle Tag Info'!C$30),"")</f>
        <v/>
      </c>
      <c r="D25" s="23" t="str">
        <f>IF('Bundle Tag Info'!D$30&lt;&gt;"",CONCATENATE('Bundle Tag Info'!$A$1," ",CHAR(10),'Bundle Tag Info'!$A$2," ",'Bundle Tag Info'!$A$3,CHAR(10),'Bundle Tag Info'!D$6,CHAR(10),'Bundle Tag Info'!D$30),"")</f>
        <v/>
      </c>
      <c r="E25" s="23" t="str">
        <f>IF('Bundle Tag Info'!E$30&lt;&gt;"",CONCATENATE('Bundle Tag Info'!$A$1," ",CHAR(10),'Bundle Tag Info'!$A$2," ",'Bundle Tag Info'!$A$3,CHAR(10),'Bundle Tag Info'!E$6,CHAR(10),'Bundle Tag Info'!E$30),"")</f>
        <v/>
      </c>
      <c r="F25" s="23" t="str">
        <f>IF('Bundle Tag Info'!F$30&lt;&gt;"",CONCATENATE('Bundle Tag Info'!$A$1," ",CHAR(10),'Bundle Tag Info'!$A$2," ",'Bundle Tag Info'!$A$3,CHAR(10),'Bundle Tag Info'!F$6,CHAR(10),'Bundle Tag Info'!F$30),"")</f>
        <v/>
      </c>
      <c r="G25" s="23" t="str">
        <f>IF('Bundle Tag Info'!G$30&lt;&gt;"",CONCATENATE('Bundle Tag Info'!$A$1," ",CHAR(10),'Bundle Tag Info'!$A$2," ",'Bundle Tag Info'!$A$3,CHAR(10),'Bundle Tag Info'!G$6,CHAR(10),'Bundle Tag Info'!G$30),"")</f>
        <v/>
      </c>
      <c r="H25" s="23" t="str">
        <f>IF('Bundle Tag Info'!H$30&lt;&gt;"",CONCATENATE('Bundle Tag Info'!$A$1," ",CHAR(10),'Bundle Tag Info'!$A$2," ",'Bundle Tag Info'!$A$3,CHAR(10),'Bundle Tag Info'!H$6,CHAR(10),'Bundle Tag Info'!H$30),"")</f>
        <v/>
      </c>
      <c r="I25" s="23" t="str">
        <f>IF('Bundle Tag Info'!I$30&lt;&gt;"",CONCATENATE('Bundle Tag Info'!$A$1," ",CHAR(10),'Bundle Tag Info'!$A$2," ",'Bundle Tag Info'!$A$3,CHAR(10),'Bundle Tag Info'!I$6,CHAR(10),'Bundle Tag Info'!I$30),"")</f>
        <v/>
      </c>
      <c r="J25" s="23" t="str">
        <f>IF('Bundle Tag Info'!J$30&lt;&gt;"",CONCATENATE('Bundle Tag Info'!$A$1," ",CHAR(10),'Bundle Tag Info'!$A$2," ",'Bundle Tag Info'!$A$3,CHAR(10),'Bundle Tag Info'!J$6,CHAR(10),'Bundle Tag Info'!J$30),"")</f>
        <v/>
      </c>
      <c r="K25" s="23" t="str">
        <f>IF('Bundle Tag Info'!K$30&lt;&gt;"",CONCATENATE('Bundle Tag Info'!$A$1," ",CHAR(10),'Bundle Tag Info'!$A$2," ",'Bundle Tag Info'!$A$3,CHAR(10),'Bundle Tag Info'!K$6,CHAR(10),'Bundle Tag Info'!K$30),"")</f>
        <v/>
      </c>
      <c r="L25" s="23" t="str">
        <f>IF('Bundle Tag Info'!L$30&lt;&gt;"",CONCATENATE('Bundle Tag Info'!$A$1," ",CHAR(10),'Bundle Tag Info'!$A$2," ",'Bundle Tag Info'!$A$3,CHAR(10),'Bundle Tag Info'!L$6,CHAR(10),'Bundle Tag Info'!L$30),"")</f>
        <v/>
      </c>
      <c r="M25" s="23" t="str">
        <f>IF('Bundle Tag Info'!M$30&lt;&gt;"",CONCATENATE('Bundle Tag Info'!$A$1," ",CHAR(10),'Bundle Tag Info'!$A$2," ",'Bundle Tag Info'!$A$3,CHAR(10),'Bundle Tag Info'!M$6,CHAR(10),'Bundle Tag Info'!M$30),"")</f>
        <v/>
      </c>
      <c r="N25" s="23" t="str">
        <f>IF('Bundle Tag Info'!N$30&lt;&gt;"",CONCATENATE('Bundle Tag Info'!$A$1," ",CHAR(10),'Bundle Tag Info'!$A$2," ",'Bundle Tag Info'!$A$3,CHAR(10),'Bundle Tag Info'!N$6,CHAR(10),'Bundle Tag Info'!N$30),"")</f>
        <v/>
      </c>
      <c r="O25" s="23" t="str">
        <f>IF('Bundle Tag Info'!O$30&lt;&gt;"",CONCATENATE('Bundle Tag Info'!$A$1," ",CHAR(10),'Bundle Tag Info'!$A$2," ",'Bundle Tag Info'!$A$3,CHAR(10),'Bundle Tag Info'!O$6,CHAR(10),'Bundle Tag Info'!O$30),"")</f>
        <v/>
      </c>
      <c r="P25" s="23" t="str">
        <f>IF('Bundle Tag Info'!P$30&lt;&gt;"",CONCATENATE('Bundle Tag Info'!$A$1," ",CHAR(10),'Bundle Tag Info'!$A$2," ",'Bundle Tag Info'!$A$3,CHAR(10),'Bundle Tag Info'!P$6,CHAR(10),'Bundle Tag Info'!P$30),"")</f>
        <v/>
      </c>
      <c r="Q25" s="23" t="str">
        <f>IF('Bundle Tag Info'!Q$30&lt;&gt;"",CONCATENATE('Bundle Tag Info'!$A$1," ",CHAR(10),'Bundle Tag Info'!$A$2," ",'Bundle Tag Info'!$A$3,CHAR(10),'Bundle Tag Info'!Q$6,CHAR(10),'Bundle Tag Info'!Q$30),"")</f>
        <v/>
      </c>
      <c r="R25" s="23" t="str">
        <f>IF('Bundle Tag Info'!R$30&lt;&gt;"",CONCATENATE('Bundle Tag Info'!$A$1," ",CHAR(10),'Bundle Tag Info'!$A$2," ",'Bundle Tag Info'!$A$3,CHAR(10),'Bundle Tag Info'!R$6,CHAR(10),'Bundle Tag Info'!R$30),"")</f>
        <v/>
      </c>
      <c r="S25" s="23" t="str">
        <f>IF('Bundle Tag Info'!S$30&lt;&gt;"",CONCATENATE('Bundle Tag Info'!$A$1," ",CHAR(10),'Bundle Tag Info'!$A$2," ",'Bundle Tag Info'!$A$3,CHAR(10),'Bundle Tag Info'!S$6,CHAR(10),'Bundle Tag Info'!S$30),"")</f>
        <v/>
      </c>
      <c r="T25" s="23" t="str">
        <f>IF('Bundle Tag Info'!T$30&lt;&gt;"",CONCATENATE('Bundle Tag Info'!$A$1," ",CHAR(10),'Bundle Tag Info'!$A$2," ",'Bundle Tag Info'!$A$3,CHAR(10),'Bundle Tag Info'!T$6,CHAR(10),'Bundle Tag Info'!T$30),"")</f>
        <v/>
      </c>
      <c r="U25" s="23" t="str">
        <f>IF('Bundle Tag Info'!U$30&lt;&gt;"",CONCATENATE('Bundle Tag Info'!$A$1," ",CHAR(10),'Bundle Tag Info'!$A$2," ",'Bundle Tag Info'!$A$3,CHAR(10),'Bundle Tag Info'!U$6,CHAR(10),'Bundle Tag Info'!U$30),"")</f>
        <v/>
      </c>
      <c r="V25" s="23" t="str">
        <f>IF('Bundle Tag Info'!V$30&lt;&gt;"",CONCATENATE('Bundle Tag Info'!$A$1," ",CHAR(10),'Bundle Tag Info'!$A$2," ",'Bundle Tag Info'!$A$3,CHAR(10),'Bundle Tag Info'!V$6,CHAR(10),'Bundle Tag Info'!V$30),"")</f>
        <v/>
      </c>
      <c r="W25" s="23" t="str">
        <f>IF('Bundle Tag Info'!W$30&lt;&gt;"",CONCATENATE('Bundle Tag Info'!$A$1," ",CHAR(10),'Bundle Tag Info'!$A$2," ",'Bundle Tag Info'!$A$3,CHAR(10),'Bundle Tag Info'!W$6,CHAR(10),'Bundle Tag Info'!W$30),"")</f>
        <v/>
      </c>
      <c r="X25" s="23" t="str">
        <f>IF('Bundle Tag Info'!X$30&lt;&gt;"",CONCATENATE('Bundle Tag Info'!$A$1," ",CHAR(10),'Bundle Tag Info'!$A$2," ",'Bundle Tag Info'!$A$3,CHAR(10),'Bundle Tag Info'!X$6,CHAR(10),'Bundle Tag Info'!X$30),"")</f>
        <v/>
      </c>
      <c r="Y25" s="23" t="str">
        <f>IF('Bundle Tag Info'!Y$30&lt;&gt;"",CONCATENATE('Bundle Tag Info'!$A$1," ",CHAR(10),'Bundle Tag Info'!$A$2," ",'Bundle Tag Info'!$A$3,CHAR(10),'Bundle Tag Info'!Y$6,CHAR(10),'Bundle Tag Info'!Y$30),"")</f>
        <v/>
      </c>
      <c r="Z25" s="23" t="str">
        <f>IF('Bundle Tag Info'!Z$30&lt;&gt;"",CONCATENATE('Bundle Tag Info'!$A$1," ",CHAR(10),'Bundle Tag Info'!$A$2," ",'Bundle Tag Info'!$A$3,CHAR(10),'Bundle Tag Info'!Z$6,CHAR(10),'Bundle Tag Info'!Z$30),"")</f>
        <v/>
      </c>
      <c r="AA25" s="23" t="str">
        <f>IF('Bundle Tag Info'!AA$30&lt;&gt;"",CONCATENATE('Bundle Tag Info'!$A$1," ",CHAR(10),'Bundle Tag Info'!$A$2," ",'Bundle Tag Info'!$A$3,CHAR(10),'Bundle Tag Info'!AA$6,CHAR(10),'Bundle Tag Info'!AA$30),"")</f>
        <v/>
      </c>
      <c r="AB25" s="23" t="str">
        <f>IF('Bundle Tag Info'!AB$30&lt;&gt;"",CONCATENATE('Bundle Tag Info'!$A$1," ",CHAR(10),'Bundle Tag Info'!$A$2," ",'Bundle Tag Info'!$A$3,CHAR(10),'Bundle Tag Info'!AB$6,CHAR(10),'Bundle Tag Info'!AB$30),"")</f>
        <v/>
      </c>
      <c r="AC25" s="23" t="str">
        <f>IF('Bundle Tag Info'!AC$30&lt;&gt;"",CONCATENATE('Bundle Tag Info'!$A$1," ",CHAR(10),'Bundle Tag Info'!$A$2," ",'Bundle Tag Info'!$A$3,CHAR(10),'Bundle Tag Info'!AC$6,CHAR(10),'Bundle Tag Info'!AC$30),"")</f>
        <v/>
      </c>
      <c r="AD25" s="23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4" customHeight="1" x14ac:dyDescent="0.35">
      <c r="A26" s="23" t="str">
        <f>IF('Bundle Tag Info'!A$31&lt;&gt;"",CONCATENATE('Bundle Tag Info'!$A$1," ",CHAR(10),'Bundle Tag Info'!$A$2," ",'Bundle Tag Info'!$A$3,CHAR(10),'Bundle Tag Info'!A$6,CHAR(10),'Bundle Tag Info'!A$31),"")</f>
        <v/>
      </c>
      <c r="B26" s="23" t="str">
        <f>IF('Bundle Tag Info'!B$31&lt;&gt;"",CONCATENATE('Bundle Tag Info'!$A$1," ",CHAR(10),'Bundle Tag Info'!$A$2," ",'Bundle Tag Info'!$A$3,CHAR(10),'Bundle Tag Info'!B$6,CHAR(10),'Bundle Tag Info'!B$31),"")</f>
        <v/>
      </c>
      <c r="C26" s="23" t="str">
        <f>IF('Bundle Tag Info'!C$31&lt;&gt;"",CONCATENATE('Bundle Tag Info'!$A$1," ",CHAR(10),'Bundle Tag Info'!$A$2," ",'Bundle Tag Info'!$A$3,CHAR(10),'Bundle Tag Info'!C$6,CHAR(10),'Bundle Tag Info'!C$31),"")</f>
        <v/>
      </c>
      <c r="D26" s="23" t="str">
        <f>IF('Bundle Tag Info'!D$31&lt;&gt;"",CONCATENATE('Bundle Tag Info'!$A$1," ",CHAR(10),'Bundle Tag Info'!$A$2," ",'Bundle Tag Info'!$A$3,CHAR(10),'Bundle Tag Info'!D$6,CHAR(10),'Bundle Tag Info'!D$31),"")</f>
        <v/>
      </c>
      <c r="E26" s="23" t="str">
        <f>IF('Bundle Tag Info'!E$31&lt;&gt;"",CONCATENATE('Bundle Tag Info'!$A$1," ",CHAR(10),'Bundle Tag Info'!$A$2," ",'Bundle Tag Info'!$A$3,CHAR(10),'Bundle Tag Info'!E$6,CHAR(10),'Bundle Tag Info'!E$31),"")</f>
        <v/>
      </c>
      <c r="F26" s="23" t="str">
        <f>IF('Bundle Tag Info'!F$31&lt;&gt;"",CONCATENATE('Bundle Tag Info'!$A$1," ",CHAR(10),'Bundle Tag Info'!$A$2," ",'Bundle Tag Info'!$A$3,CHAR(10),'Bundle Tag Info'!F$6,CHAR(10),'Bundle Tag Info'!F$31),"")</f>
        <v/>
      </c>
      <c r="G26" s="23" t="str">
        <f>IF('Bundle Tag Info'!G$31&lt;&gt;"",CONCATENATE('Bundle Tag Info'!$A$1," ",CHAR(10),'Bundle Tag Info'!$A$2," ",'Bundle Tag Info'!$A$3,CHAR(10),'Bundle Tag Info'!G$6,CHAR(10),'Bundle Tag Info'!G$31),"")</f>
        <v/>
      </c>
      <c r="H26" s="23" t="str">
        <f>IF('Bundle Tag Info'!H$31&lt;&gt;"",CONCATENATE('Bundle Tag Info'!$A$1," ",CHAR(10),'Bundle Tag Info'!$A$2," ",'Bundle Tag Info'!$A$3,CHAR(10),'Bundle Tag Info'!H$6,CHAR(10),'Bundle Tag Info'!H$31),"")</f>
        <v/>
      </c>
      <c r="I26" s="23" t="str">
        <f>IF('Bundle Tag Info'!I$31&lt;&gt;"",CONCATENATE('Bundle Tag Info'!$A$1," ",CHAR(10),'Bundle Tag Info'!$A$2," ",'Bundle Tag Info'!$A$3,CHAR(10),'Bundle Tag Info'!I$6,CHAR(10),'Bundle Tag Info'!I$31),"")</f>
        <v/>
      </c>
      <c r="J26" s="23" t="str">
        <f>IF('Bundle Tag Info'!J$31&lt;&gt;"",CONCATENATE('Bundle Tag Info'!$A$1," ",CHAR(10),'Bundle Tag Info'!$A$2," ",'Bundle Tag Info'!$A$3,CHAR(10),'Bundle Tag Info'!J$6,CHAR(10),'Bundle Tag Info'!J$31),"")</f>
        <v/>
      </c>
      <c r="K26" s="23" t="str">
        <f>IF('Bundle Tag Info'!K$31&lt;&gt;"",CONCATENATE('Bundle Tag Info'!$A$1," ",CHAR(10),'Bundle Tag Info'!$A$2," ",'Bundle Tag Info'!$A$3,CHAR(10),'Bundle Tag Info'!K$6,CHAR(10),'Bundle Tag Info'!K$31),"")</f>
        <v/>
      </c>
      <c r="L26" s="23" t="str">
        <f>IF('Bundle Tag Info'!L$31&lt;&gt;"",CONCATENATE('Bundle Tag Info'!$A$1," ",CHAR(10),'Bundle Tag Info'!$A$2," ",'Bundle Tag Info'!$A$3,CHAR(10),'Bundle Tag Info'!L$6,CHAR(10),'Bundle Tag Info'!L$31),"")</f>
        <v/>
      </c>
      <c r="M26" s="23" t="str">
        <f>IF('Bundle Tag Info'!M$31&lt;&gt;"",CONCATENATE('Bundle Tag Info'!$A$1," ",CHAR(10),'Bundle Tag Info'!$A$2," ",'Bundle Tag Info'!$A$3,CHAR(10),'Bundle Tag Info'!M$6,CHAR(10),'Bundle Tag Info'!M$31),"")</f>
        <v/>
      </c>
      <c r="N26" s="23" t="str">
        <f>IF('Bundle Tag Info'!N$31&lt;&gt;"",CONCATENATE('Bundle Tag Info'!$A$1," ",CHAR(10),'Bundle Tag Info'!$A$2," ",'Bundle Tag Info'!$A$3,CHAR(10),'Bundle Tag Info'!N$6,CHAR(10),'Bundle Tag Info'!N$31),"")</f>
        <v/>
      </c>
      <c r="O26" s="23" t="str">
        <f>IF('Bundle Tag Info'!O$31&lt;&gt;"",CONCATENATE('Bundle Tag Info'!$A$1," ",CHAR(10),'Bundle Tag Info'!$A$2," ",'Bundle Tag Info'!$A$3,CHAR(10),'Bundle Tag Info'!O$6,CHAR(10),'Bundle Tag Info'!O$31),"")</f>
        <v/>
      </c>
      <c r="P26" s="23" t="str">
        <f>IF('Bundle Tag Info'!P$31&lt;&gt;"",CONCATENATE('Bundle Tag Info'!$A$1," ",CHAR(10),'Bundle Tag Info'!$A$2," ",'Bundle Tag Info'!$A$3,CHAR(10),'Bundle Tag Info'!P$6,CHAR(10),'Bundle Tag Info'!P$31),"")</f>
        <v/>
      </c>
      <c r="Q26" s="23" t="str">
        <f>IF('Bundle Tag Info'!Q$31&lt;&gt;"",CONCATENATE('Bundle Tag Info'!$A$1," ",CHAR(10),'Bundle Tag Info'!$A$2," ",'Bundle Tag Info'!$A$3,CHAR(10),'Bundle Tag Info'!Q$6,CHAR(10),'Bundle Tag Info'!Q$31),"")</f>
        <v/>
      </c>
      <c r="R26" s="23" t="str">
        <f>IF('Bundle Tag Info'!R$31&lt;&gt;"",CONCATENATE('Bundle Tag Info'!$A$1," ",CHAR(10),'Bundle Tag Info'!$A$2," ",'Bundle Tag Info'!$A$3,CHAR(10),'Bundle Tag Info'!R$6,CHAR(10),'Bundle Tag Info'!R$31),"")</f>
        <v/>
      </c>
      <c r="S26" s="23" t="str">
        <f>IF('Bundle Tag Info'!S$31&lt;&gt;"",CONCATENATE('Bundle Tag Info'!$A$1," ",CHAR(10),'Bundle Tag Info'!$A$2," ",'Bundle Tag Info'!$A$3,CHAR(10),'Bundle Tag Info'!S$6,CHAR(10),'Bundle Tag Info'!S$31),"")</f>
        <v/>
      </c>
      <c r="T26" s="23" t="str">
        <f>IF('Bundle Tag Info'!T$31&lt;&gt;"",CONCATENATE('Bundle Tag Info'!$A$1," ",CHAR(10),'Bundle Tag Info'!$A$2," ",'Bundle Tag Info'!$A$3,CHAR(10),'Bundle Tag Info'!T$6,CHAR(10),'Bundle Tag Info'!T$31),"")</f>
        <v/>
      </c>
      <c r="U26" s="23" t="str">
        <f>IF('Bundle Tag Info'!U$31&lt;&gt;"",CONCATENATE('Bundle Tag Info'!$A$1," ",CHAR(10),'Bundle Tag Info'!$A$2," ",'Bundle Tag Info'!$A$3,CHAR(10),'Bundle Tag Info'!U$6,CHAR(10),'Bundle Tag Info'!U$31),"")</f>
        <v/>
      </c>
      <c r="V26" s="23" t="str">
        <f>IF('Bundle Tag Info'!V$31&lt;&gt;"",CONCATENATE('Bundle Tag Info'!$A$1," ",CHAR(10),'Bundle Tag Info'!$A$2," ",'Bundle Tag Info'!$A$3,CHAR(10),'Bundle Tag Info'!V$6,CHAR(10),'Bundle Tag Info'!V$31),"")</f>
        <v/>
      </c>
      <c r="W26" s="23" t="str">
        <f>IF('Bundle Tag Info'!W$31&lt;&gt;"",CONCATENATE('Bundle Tag Info'!$A$1," ",CHAR(10),'Bundle Tag Info'!$A$2," ",'Bundle Tag Info'!$A$3,CHAR(10),'Bundle Tag Info'!W$6,CHAR(10),'Bundle Tag Info'!W$31),"")</f>
        <v/>
      </c>
      <c r="X26" s="23" t="str">
        <f>IF('Bundle Tag Info'!X$31&lt;&gt;"",CONCATENATE('Bundle Tag Info'!$A$1," ",CHAR(10),'Bundle Tag Info'!$A$2," ",'Bundle Tag Info'!$A$3,CHAR(10),'Bundle Tag Info'!X$6,CHAR(10),'Bundle Tag Info'!X$31),"")</f>
        <v/>
      </c>
      <c r="Y26" s="23" t="str">
        <f>IF('Bundle Tag Info'!Y$31&lt;&gt;"",CONCATENATE('Bundle Tag Info'!$A$1," ",CHAR(10),'Bundle Tag Info'!$A$2," ",'Bundle Tag Info'!$A$3,CHAR(10),'Bundle Tag Info'!Y$6,CHAR(10),'Bundle Tag Info'!Y$31),"")</f>
        <v/>
      </c>
      <c r="Z26" s="23" t="str">
        <f>IF('Bundle Tag Info'!Z$31&lt;&gt;"",CONCATENATE('Bundle Tag Info'!$A$1," ",CHAR(10),'Bundle Tag Info'!$A$2," ",'Bundle Tag Info'!$A$3,CHAR(10),'Bundle Tag Info'!Z$6,CHAR(10),'Bundle Tag Info'!Z$31),"")</f>
        <v/>
      </c>
      <c r="AA26" s="23" t="str">
        <f>IF('Bundle Tag Info'!AA$31&lt;&gt;"",CONCATENATE('Bundle Tag Info'!$A$1," ",CHAR(10),'Bundle Tag Info'!$A$2," ",'Bundle Tag Info'!$A$3,CHAR(10),'Bundle Tag Info'!AA$6,CHAR(10),'Bundle Tag Info'!AA$31),"")</f>
        <v/>
      </c>
      <c r="AB26" s="23" t="str">
        <f>IF('Bundle Tag Info'!AB$31&lt;&gt;"",CONCATENATE('Bundle Tag Info'!$A$1," ",CHAR(10),'Bundle Tag Info'!$A$2," ",'Bundle Tag Info'!$A$3,CHAR(10),'Bundle Tag Info'!AB$6,CHAR(10),'Bundle Tag Info'!AB$31),"")</f>
        <v/>
      </c>
      <c r="AC26" s="23" t="str">
        <f>IF('Bundle Tag Info'!AC$31&lt;&gt;"",CONCATENATE('Bundle Tag Info'!$A$1," ",CHAR(10),'Bundle Tag Info'!$A$2," ",'Bundle Tag Info'!$A$3,CHAR(10),'Bundle Tag Info'!AC$6,CHAR(10),'Bundle Tag Info'!AC$31),"")</f>
        <v/>
      </c>
      <c r="AD26" s="23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4" customHeight="1" x14ac:dyDescent="0.35">
      <c r="A27" s="23" t="str">
        <f>IF('Bundle Tag Info'!A$32&lt;&gt;"",CONCATENATE('Bundle Tag Info'!$A$1," ",CHAR(10),'Bundle Tag Info'!$A$2," ",'Bundle Tag Info'!$A$3,CHAR(10),'Bundle Tag Info'!A$6,CHAR(10),'Bundle Tag Info'!A$32),"")</f>
        <v/>
      </c>
      <c r="B27" s="23" t="str">
        <f>IF('Bundle Tag Info'!B$32&lt;&gt;"",CONCATENATE('Bundle Tag Info'!$A$1," ",CHAR(10),'Bundle Tag Info'!$A$2," ",'Bundle Tag Info'!$A$3,CHAR(10),'Bundle Tag Info'!B$6,CHAR(10),'Bundle Tag Info'!B$32),"")</f>
        <v/>
      </c>
      <c r="C27" s="23" t="str">
        <f>IF('Bundle Tag Info'!C$32&lt;&gt;"",CONCATENATE('Bundle Tag Info'!$A$1," ",CHAR(10),'Bundle Tag Info'!$A$2," ",'Bundle Tag Info'!$A$3,CHAR(10),'Bundle Tag Info'!C$6,CHAR(10),'Bundle Tag Info'!C$32),"")</f>
        <v/>
      </c>
      <c r="D27" s="23" t="str">
        <f>IF('Bundle Tag Info'!D$32&lt;&gt;"",CONCATENATE('Bundle Tag Info'!$A$1," ",CHAR(10),'Bundle Tag Info'!$A$2," ",'Bundle Tag Info'!$A$3,CHAR(10),'Bundle Tag Info'!D$6,CHAR(10),'Bundle Tag Info'!D$32),"")</f>
        <v/>
      </c>
      <c r="E27" s="23" t="str">
        <f>IF('Bundle Tag Info'!E$32&lt;&gt;"",CONCATENATE('Bundle Tag Info'!$A$1," ",CHAR(10),'Bundle Tag Info'!$A$2," ",'Bundle Tag Info'!$A$3,CHAR(10),'Bundle Tag Info'!E$6,CHAR(10),'Bundle Tag Info'!E$32),"")</f>
        <v/>
      </c>
      <c r="F27" s="23" t="str">
        <f>IF('Bundle Tag Info'!F$32&lt;&gt;"",CONCATENATE('Bundle Tag Info'!$A$1," ",CHAR(10),'Bundle Tag Info'!$A$2," ",'Bundle Tag Info'!$A$3,CHAR(10),'Bundle Tag Info'!F$6,CHAR(10),'Bundle Tag Info'!F$32),"")</f>
        <v/>
      </c>
      <c r="G27" s="23" t="str">
        <f>IF('Bundle Tag Info'!G$32&lt;&gt;"",CONCATENATE('Bundle Tag Info'!$A$1," ",CHAR(10),'Bundle Tag Info'!$A$2," ",'Bundle Tag Info'!$A$3,CHAR(10),'Bundle Tag Info'!G$6,CHAR(10),'Bundle Tag Info'!G$32),"")</f>
        <v/>
      </c>
      <c r="H27" s="23" t="str">
        <f>IF('Bundle Tag Info'!H$32&lt;&gt;"",CONCATENATE('Bundle Tag Info'!$A$1," ",CHAR(10),'Bundle Tag Info'!$A$2," ",'Bundle Tag Info'!$A$3,CHAR(10),'Bundle Tag Info'!H$6,CHAR(10),'Bundle Tag Info'!H$32),"")</f>
        <v/>
      </c>
      <c r="I27" s="23" t="str">
        <f>IF('Bundle Tag Info'!I$32&lt;&gt;"",CONCATENATE('Bundle Tag Info'!$A$1," ",CHAR(10),'Bundle Tag Info'!$A$2," ",'Bundle Tag Info'!$A$3,CHAR(10),'Bundle Tag Info'!I$6,CHAR(10),'Bundle Tag Info'!I$32),"")</f>
        <v/>
      </c>
      <c r="J27" s="23" t="str">
        <f>IF('Bundle Tag Info'!J$32&lt;&gt;"",CONCATENATE('Bundle Tag Info'!$A$1," ",CHAR(10),'Bundle Tag Info'!$A$2," ",'Bundle Tag Info'!$A$3,CHAR(10),'Bundle Tag Info'!J$6,CHAR(10),'Bundle Tag Info'!J$32),"")</f>
        <v/>
      </c>
      <c r="K27" s="23" t="str">
        <f>IF('Bundle Tag Info'!K$32&lt;&gt;"",CONCATENATE('Bundle Tag Info'!$A$1," ",CHAR(10),'Bundle Tag Info'!$A$2," ",'Bundle Tag Info'!$A$3,CHAR(10),'Bundle Tag Info'!K$6,CHAR(10),'Bundle Tag Info'!K$32),"")</f>
        <v/>
      </c>
      <c r="L27" s="23" t="str">
        <f>IF('Bundle Tag Info'!L$32&lt;&gt;"",CONCATENATE('Bundle Tag Info'!$A$1," ",CHAR(10),'Bundle Tag Info'!$A$2," ",'Bundle Tag Info'!$A$3,CHAR(10),'Bundle Tag Info'!L$6,CHAR(10),'Bundle Tag Info'!L$32),"")</f>
        <v/>
      </c>
      <c r="M27" s="23" t="str">
        <f>IF('Bundle Tag Info'!M$32&lt;&gt;"",CONCATENATE('Bundle Tag Info'!$A$1," ",CHAR(10),'Bundle Tag Info'!$A$2," ",'Bundle Tag Info'!$A$3,CHAR(10),'Bundle Tag Info'!M$6,CHAR(10),'Bundle Tag Info'!M$32),"")</f>
        <v/>
      </c>
      <c r="N27" s="23" t="str">
        <f>IF('Bundle Tag Info'!N$32&lt;&gt;"",CONCATENATE('Bundle Tag Info'!$A$1," ",CHAR(10),'Bundle Tag Info'!$A$2," ",'Bundle Tag Info'!$A$3,CHAR(10),'Bundle Tag Info'!N$6,CHAR(10),'Bundle Tag Info'!N$32),"")</f>
        <v/>
      </c>
      <c r="O27" s="23" t="str">
        <f>IF('Bundle Tag Info'!O$32&lt;&gt;"",CONCATENATE('Bundle Tag Info'!$A$1," ",CHAR(10),'Bundle Tag Info'!$A$2," ",'Bundle Tag Info'!$A$3,CHAR(10),'Bundle Tag Info'!O$6,CHAR(10),'Bundle Tag Info'!O$32),"")</f>
        <v/>
      </c>
      <c r="P27" s="23" t="str">
        <f>IF('Bundle Tag Info'!P$32&lt;&gt;"",CONCATENATE('Bundle Tag Info'!$A$1," ",CHAR(10),'Bundle Tag Info'!$A$2," ",'Bundle Tag Info'!$A$3,CHAR(10),'Bundle Tag Info'!P$6,CHAR(10),'Bundle Tag Info'!P$32),"")</f>
        <v/>
      </c>
      <c r="Q27" s="23" t="str">
        <f>IF('Bundle Tag Info'!Q$32&lt;&gt;"",CONCATENATE('Bundle Tag Info'!$A$1," ",CHAR(10),'Bundle Tag Info'!$A$2," ",'Bundle Tag Info'!$A$3,CHAR(10),'Bundle Tag Info'!Q$6,CHAR(10),'Bundle Tag Info'!Q$32),"")</f>
        <v/>
      </c>
      <c r="R27" s="23" t="str">
        <f>IF('Bundle Tag Info'!R$32&lt;&gt;"",CONCATENATE('Bundle Tag Info'!$A$1," ",CHAR(10),'Bundle Tag Info'!$A$2," ",'Bundle Tag Info'!$A$3,CHAR(10),'Bundle Tag Info'!R$6,CHAR(10),'Bundle Tag Info'!R$32),"")</f>
        <v/>
      </c>
      <c r="S27" s="23" t="str">
        <f>IF('Bundle Tag Info'!S$32&lt;&gt;"",CONCATENATE('Bundle Tag Info'!$A$1," ",CHAR(10),'Bundle Tag Info'!$A$2," ",'Bundle Tag Info'!$A$3,CHAR(10),'Bundle Tag Info'!S$6,CHAR(10),'Bundle Tag Info'!S$32),"")</f>
        <v/>
      </c>
      <c r="T27" s="23" t="str">
        <f>IF('Bundle Tag Info'!T$32&lt;&gt;"",CONCATENATE('Bundle Tag Info'!$A$1," ",CHAR(10),'Bundle Tag Info'!$A$2," ",'Bundle Tag Info'!$A$3,CHAR(10),'Bundle Tag Info'!T$6,CHAR(10),'Bundle Tag Info'!T$32),"")</f>
        <v/>
      </c>
      <c r="U27" s="23" t="str">
        <f>IF('Bundle Tag Info'!U$32&lt;&gt;"",CONCATENATE('Bundle Tag Info'!$A$1," ",CHAR(10),'Bundle Tag Info'!$A$2," ",'Bundle Tag Info'!$A$3,CHAR(10),'Bundle Tag Info'!U$6,CHAR(10),'Bundle Tag Info'!U$32),"")</f>
        <v/>
      </c>
      <c r="V27" s="23" t="str">
        <f>IF('Bundle Tag Info'!V$32&lt;&gt;"",CONCATENATE('Bundle Tag Info'!$A$1," ",CHAR(10),'Bundle Tag Info'!$A$2," ",'Bundle Tag Info'!$A$3,CHAR(10),'Bundle Tag Info'!V$6,CHAR(10),'Bundle Tag Info'!V$32),"")</f>
        <v/>
      </c>
      <c r="W27" s="23" t="str">
        <f>IF('Bundle Tag Info'!W$32&lt;&gt;"",CONCATENATE('Bundle Tag Info'!$A$1," ",CHAR(10),'Bundle Tag Info'!$A$2," ",'Bundle Tag Info'!$A$3,CHAR(10),'Bundle Tag Info'!W$6,CHAR(10),'Bundle Tag Info'!W$32),"")</f>
        <v/>
      </c>
      <c r="X27" s="23" t="str">
        <f>IF('Bundle Tag Info'!X$32&lt;&gt;"",CONCATENATE('Bundle Tag Info'!$A$1," ",CHAR(10),'Bundle Tag Info'!$A$2," ",'Bundle Tag Info'!$A$3,CHAR(10),'Bundle Tag Info'!X$6,CHAR(10),'Bundle Tag Info'!X$32),"")</f>
        <v/>
      </c>
      <c r="Y27" s="23" t="str">
        <f>IF('Bundle Tag Info'!Y$32&lt;&gt;"",CONCATENATE('Bundle Tag Info'!$A$1," ",CHAR(10),'Bundle Tag Info'!$A$2," ",'Bundle Tag Info'!$A$3,CHAR(10),'Bundle Tag Info'!Y$6,CHAR(10),'Bundle Tag Info'!Y$32),"")</f>
        <v/>
      </c>
      <c r="Z27" s="23" t="str">
        <f>IF('Bundle Tag Info'!Z$32&lt;&gt;"",CONCATENATE('Bundle Tag Info'!$A$1," ",CHAR(10),'Bundle Tag Info'!$A$2," ",'Bundle Tag Info'!$A$3,CHAR(10),'Bundle Tag Info'!Z$6,CHAR(10),'Bundle Tag Info'!Z$32),"")</f>
        <v/>
      </c>
      <c r="AA27" s="23" t="str">
        <f>IF('Bundle Tag Info'!AA$32&lt;&gt;"",CONCATENATE('Bundle Tag Info'!$A$1," ",CHAR(10),'Bundle Tag Info'!$A$2," ",'Bundle Tag Info'!$A$3,CHAR(10),'Bundle Tag Info'!AA$6,CHAR(10),'Bundle Tag Info'!AA$32),"")</f>
        <v/>
      </c>
      <c r="AB27" s="23" t="str">
        <f>IF('Bundle Tag Info'!AB$32&lt;&gt;"",CONCATENATE('Bundle Tag Info'!$A$1," ",CHAR(10),'Bundle Tag Info'!$A$2," ",'Bundle Tag Info'!$A$3,CHAR(10),'Bundle Tag Info'!AB$6,CHAR(10),'Bundle Tag Info'!AB$32),"")</f>
        <v/>
      </c>
      <c r="AC27" s="23" t="str">
        <f>IF('Bundle Tag Info'!AC$32&lt;&gt;"",CONCATENATE('Bundle Tag Info'!$A$1," ",CHAR(10),'Bundle Tag Info'!$A$2," ",'Bundle Tag Info'!$A$3,CHAR(10),'Bundle Tag Info'!AC$6,CHAR(10),'Bundle Tag Info'!AC$32),"")</f>
        <v/>
      </c>
      <c r="AD27" s="23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4" customHeight="1" x14ac:dyDescent="0.35">
      <c r="A28" s="23" t="str">
        <f>IF('Bundle Tag Info'!A$33&lt;&gt;"",CONCATENATE('Bundle Tag Info'!$A$1," ",CHAR(10),'Bundle Tag Info'!$A$2," ",'Bundle Tag Info'!$A$3,CHAR(10),'Bundle Tag Info'!A$6,CHAR(10),'Bundle Tag Info'!A$33),"")</f>
        <v/>
      </c>
      <c r="B28" s="23" t="str">
        <f>IF('Bundle Tag Info'!B$33&lt;&gt;"",CONCATENATE('Bundle Tag Info'!$A$1," ",CHAR(10),'Bundle Tag Info'!$A$2," ",'Bundle Tag Info'!$A$3,CHAR(10),'Bundle Tag Info'!B$6,CHAR(10),'Bundle Tag Info'!B$33),"")</f>
        <v/>
      </c>
      <c r="C28" s="23" t="str">
        <f>IF('Bundle Tag Info'!C$33&lt;&gt;"",CONCATENATE('Bundle Tag Info'!$A$1," ",CHAR(10),'Bundle Tag Info'!$A$2," ",'Bundle Tag Info'!$A$3,CHAR(10),'Bundle Tag Info'!C$6,CHAR(10),'Bundle Tag Info'!C$33),"")</f>
        <v/>
      </c>
      <c r="D28" s="23" t="str">
        <f>IF('Bundle Tag Info'!D$33&lt;&gt;"",CONCATENATE('Bundle Tag Info'!$A$1," ",CHAR(10),'Bundle Tag Info'!$A$2," ",'Bundle Tag Info'!$A$3,CHAR(10),'Bundle Tag Info'!D$6,CHAR(10),'Bundle Tag Info'!D$33),"")</f>
        <v/>
      </c>
      <c r="E28" s="23" t="str">
        <f>IF('Bundle Tag Info'!E$33&lt;&gt;"",CONCATENATE('Bundle Tag Info'!$A$1," ",CHAR(10),'Bundle Tag Info'!$A$2," ",'Bundle Tag Info'!$A$3,CHAR(10),'Bundle Tag Info'!E$6,CHAR(10),'Bundle Tag Info'!E$33),"")</f>
        <v/>
      </c>
      <c r="F28" s="23" t="str">
        <f>IF('Bundle Tag Info'!F$33&lt;&gt;"",CONCATENATE('Bundle Tag Info'!$A$1," ",CHAR(10),'Bundle Tag Info'!$A$2," ",'Bundle Tag Info'!$A$3,CHAR(10),'Bundle Tag Info'!F$6,CHAR(10),'Bundle Tag Info'!F$33),"")</f>
        <v/>
      </c>
      <c r="G28" s="23" t="str">
        <f>IF('Bundle Tag Info'!G$33&lt;&gt;"",CONCATENATE('Bundle Tag Info'!$A$1," ",CHAR(10),'Bundle Tag Info'!$A$2," ",'Bundle Tag Info'!$A$3,CHAR(10),'Bundle Tag Info'!G$6,CHAR(10),'Bundle Tag Info'!G$33),"")</f>
        <v/>
      </c>
      <c r="H28" s="23" t="str">
        <f>IF('Bundle Tag Info'!H$33&lt;&gt;"",CONCATENATE('Bundle Tag Info'!$A$1," ",CHAR(10),'Bundle Tag Info'!$A$2," ",'Bundle Tag Info'!$A$3,CHAR(10),'Bundle Tag Info'!H$6,CHAR(10),'Bundle Tag Info'!H$33),"")</f>
        <v/>
      </c>
      <c r="I28" s="23" t="str">
        <f>IF('Bundle Tag Info'!I$33&lt;&gt;"",CONCATENATE('Bundle Tag Info'!$A$1," ",CHAR(10),'Bundle Tag Info'!$A$2," ",'Bundle Tag Info'!$A$3,CHAR(10),'Bundle Tag Info'!I$6,CHAR(10),'Bundle Tag Info'!I$33),"")</f>
        <v/>
      </c>
      <c r="J28" s="23" t="str">
        <f>IF('Bundle Tag Info'!J$33&lt;&gt;"",CONCATENATE('Bundle Tag Info'!$A$1," ",CHAR(10),'Bundle Tag Info'!$A$2," ",'Bundle Tag Info'!$A$3,CHAR(10),'Bundle Tag Info'!J$6,CHAR(10),'Bundle Tag Info'!J$33),"")</f>
        <v/>
      </c>
      <c r="K28" s="23" t="str">
        <f>IF('Bundle Tag Info'!K$33&lt;&gt;"",CONCATENATE('Bundle Tag Info'!$A$1," ",CHAR(10),'Bundle Tag Info'!$A$2," ",'Bundle Tag Info'!$A$3,CHAR(10),'Bundle Tag Info'!K$6,CHAR(10),'Bundle Tag Info'!K$33),"")</f>
        <v/>
      </c>
      <c r="L28" s="23" t="str">
        <f>IF('Bundle Tag Info'!L$33&lt;&gt;"",CONCATENATE('Bundle Tag Info'!$A$1," ",CHAR(10),'Bundle Tag Info'!$A$2," ",'Bundle Tag Info'!$A$3,CHAR(10),'Bundle Tag Info'!L$6,CHAR(10),'Bundle Tag Info'!L$33),"")</f>
        <v/>
      </c>
      <c r="M28" s="23" t="str">
        <f>IF('Bundle Tag Info'!M$33&lt;&gt;"",CONCATENATE('Bundle Tag Info'!$A$1," ",CHAR(10),'Bundle Tag Info'!$A$2," ",'Bundle Tag Info'!$A$3,CHAR(10),'Bundle Tag Info'!M$6,CHAR(10),'Bundle Tag Info'!M$33),"")</f>
        <v/>
      </c>
      <c r="N28" s="23" t="str">
        <f>IF('Bundle Tag Info'!N$33&lt;&gt;"",CONCATENATE('Bundle Tag Info'!$A$1," ",CHAR(10),'Bundle Tag Info'!$A$2," ",'Bundle Tag Info'!$A$3,CHAR(10),'Bundle Tag Info'!N$6,CHAR(10),'Bundle Tag Info'!N$33),"")</f>
        <v/>
      </c>
      <c r="O28" s="23" t="str">
        <f>IF('Bundle Tag Info'!O$33&lt;&gt;"",CONCATENATE('Bundle Tag Info'!$A$1," ",CHAR(10),'Bundle Tag Info'!$A$2," ",'Bundle Tag Info'!$A$3,CHAR(10),'Bundle Tag Info'!O$6,CHAR(10),'Bundle Tag Info'!O$33),"")</f>
        <v/>
      </c>
      <c r="P28" s="23" t="str">
        <f>IF('Bundle Tag Info'!P$33&lt;&gt;"",CONCATENATE('Bundle Tag Info'!$A$1," ",CHAR(10),'Bundle Tag Info'!$A$2," ",'Bundle Tag Info'!$A$3,CHAR(10),'Bundle Tag Info'!P$6,CHAR(10),'Bundle Tag Info'!P$33),"")</f>
        <v/>
      </c>
      <c r="Q28" s="23" t="str">
        <f>IF('Bundle Tag Info'!Q$33&lt;&gt;"",CONCATENATE('Bundle Tag Info'!$A$1," ",CHAR(10),'Bundle Tag Info'!$A$2," ",'Bundle Tag Info'!$A$3,CHAR(10),'Bundle Tag Info'!Q$6,CHAR(10),'Bundle Tag Info'!Q$33),"")</f>
        <v/>
      </c>
      <c r="R28" s="23" t="str">
        <f>IF('Bundle Tag Info'!R$33&lt;&gt;"",CONCATENATE('Bundle Tag Info'!$A$1," ",CHAR(10),'Bundle Tag Info'!$A$2," ",'Bundle Tag Info'!$A$3,CHAR(10),'Bundle Tag Info'!R$6,CHAR(10),'Bundle Tag Info'!R$33),"")</f>
        <v/>
      </c>
      <c r="S28" s="23" t="str">
        <f>IF('Bundle Tag Info'!S$33&lt;&gt;"",CONCATENATE('Bundle Tag Info'!$A$1," ",CHAR(10),'Bundle Tag Info'!$A$2," ",'Bundle Tag Info'!$A$3,CHAR(10),'Bundle Tag Info'!S$6,CHAR(10),'Bundle Tag Info'!S$33),"")</f>
        <v/>
      </c>
      <c r="T28" s="23" t="str">
        <f>IF('Bundle Tag Info'!T$33&lt;&gt;"",CONCATENATE('Bundle Tag Info'!$A$1," ",CHAR(10),'Bundle Tag Info'!$A$2," ",'Bundle Tag Info'!$A$3,CHAR(10),'Bundle Tag Info'!T$6,CHAR(10),'Bundle Tag Info'!T$33),"")</f>
        <v/>
      </c>
      <c r="U28" s="23" t="str">
        <f>IF('Bundle Tag Info'!U$33&lt;&gt;"",CONCATENATE('Bundle Tag Info'!$A$1," ",CHAR(10),'Bundle Tag Info'!$A$2," ",'Bundle Tag Info'!$A$3,CHAR(10),'Bundle Tag Info'!U$6,CHAR(10),'Bundle Tag Info'!U$33),"")</f>
        <v/>
      </c>
      <c r="V28" s="23" t="str">
        <f>IF('Bundle Tag Info'!V$33&lt;&gt;"",CONCATENATE('Bundle Tag Info'!$A$1," ",CHAR(10),'Bundle Tag Info'!$A$2," ",'Bundle Tag Info'!$A$3,CHAR(10),'Bundle Tag Info'!V$6,CHAR(10),'Bundle Tag Info'!V$33),"")</f>
        <v/>
      </c>
      <c r="W28" s="23" t="str">
        <f>IF('Bundle Tag Info'!W$33&lt;&gt;"",CONCATENATE('Bundle Tag Info'!$A$1," ",CHAR(10),'Bundle Tag Info'!$A$2," ",'Bundle Tag Info'!$A$3,CHAR(10),'Bundle Tag Info'!W$6,CHAR(10),'Bundle Tag Info'!W$33),"")</f>
        <v/>
      </c>
      <c r="X28" s="23" t="str">
        <f>IF('Bundle Tag Info'!X$33&lt;&gt;"",CONCATENATE('Bundle Tag Info'!$A$1," ",CHAR(10),'Bundle Tag Info'!$A$2," ",'Bundle Tag Info'!$A$3,CHAR(10),'Bundle Tag Info'!X$6,CHAR(10),'Bundle Tag Info'!X$33),"")</f>
        <v/>
      </c>
      <c r="Y28" s="23" t="str">
        <f>IF('Bundle Tag Info'!Y$33&lt;&gt;"",CONCATENATE('Bundle Tag Info'!$A$1," ",CHAR(10),'Bundle Tag Info'!$A$2," ",'Bundle Tag Info'!$A$3,CHAR(10),'Bundle Tag Info'!Y$6,CHAR(10),'Bundle Tag Info'!Y$33),"")</f>
        <v/>
      </c>
      <c r="Z28" s="23" t="str">
        <f>IF('Bundle Tag Info'!Z$33&lt;&gt;"",CONCATENATE('Bundle Tag Info'!$A$1," ",CHAR(10),'Bundle Tag Info'!$A$2," ",'Bundle Tag Info'!$A$3,CHAR(10),'Bundle Tag Info'!Z$6,CHAR(10),'Bundle Tag Info'!Z$33),"")</f>
        <v/>
      </c>
      <c r="AA28" s="23" t="str">
        <f>IF('Bundle Tag Info'!AA$33&lt;&gt;"",CONCATENATE('Bundle Tag Info'!$A$1," ",CHAR(10),'Bundle Tag Info'!$A$2," ",'Bundle Tag Info'!$A$3,CHAR(10),'Bundle Tag Info'!AA$6,CHAR(10),'Bundle Tag Info'!AA$33),"")</f>
        <v/>
      </c>
      <c r="AB28" s="23" t="str">
        <f>IF('Bundle Tag Info'!AB$33&lt;&gt;"",CONCATENATE('Bundle Tag Info'!$A$1," ",CHAR(10),'Bundle Tag Info'!$A$2," ",'Bundle Tag Info'!$A$3,CHAR(10),'Bundle Tag Info'!AB$6,CHAR(10),'Bundle Tag Info'!AB$33),"")</f>
        <v/>
      </c>
      <c r="AC28" s="23" t="str">
        <f>IF('Bundle Tag Info'!AC$33&lt;&gt;"",CONCATENATE('Bundle Tag Info'!$A$1," ",CHAR(10),'Bundle Tag Info'!$A$2," ",'Bundle Tag Info'!$A$3,CHAR(10),'Bundle Tag Info'!AC$6,CHAR(10),'Bundle Tag Info'!AC$33),"")</f>
        <v/>
      </c>
      <c r="AD28" s="23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4" customHeight="1" x14ac:dyDescent="0.35">
      <c r="A29" s="23" t="str">
        <f>IF('Bundle Tag Info'!A$34&lt;&gt;"",CONCATENATE('Bundle Tag Info'!$A$1," ",CHAR(10),'Bundle Tag Info'!$A$2," ",'Bundle Tag Info'!$A$3,CHAR(10),'Bundle Tag Info'!A$6,CHAR(10),'Bundle Tag Info'!A$34),"")</f>
        <v/>
      </c>
      <c r="B29" s="23" t="str">
        <f>IF('Bundle Tag Info'!B$34&lt;&gt;"",CONCATENATE('Bundle Tag Info'!$A$1," ",CHAR(10),'Bundle Tag Info'!$A$2," ",'Bundle Tag Info'!$A$3,CHAR(10),'Bundle Tag Info'!B$6,CHAR(10),'Bundle Tag Info'!B$34),"")</f>
        <v/>
      </c>
      <c r="C29" s="23" t="str">
        <f>IF('Bundle Tag Info'!C$34&lt;&gt;"",CONCATENATE('Bundle Tag Info'!$A$1," ",CHAR(10),'Bundle Tag Info'!$A$2," ",'Bundle Tag Info'!$A$3,CHAR(10),'Bundle Tag Info'!C$6,CHAR(10),'Bundle Tag Info'!C$34),"")</f>
        <v/>
      </c>
      <c r="D29" s="23" t="str">
        <f>IF('Bundle Tag Info'!D$34&lt;&gt;"",CONCATENATE('Bundle Tag Info'!$A$1," ",CHAR(10),'Bundle Tag Info'!$A$2," ",'Bundle Tag Info'!$A$3,CHAR(10),'Bundle Tag Info'!D$6,CHAR(10),'Bundle Tag Info'!D$34),"")</f>
        <v/>
      </c>
      <c r="E29" s="23" t="str">
        <f>IF('Bundle Tag Info'!E$34&lt;&gt;"",CONCATENATE('Bundle Tag Info'!$A$1," ",CHAR(10),'Bundle Tag Info'!$A$2," ",'Bundle Tag Info'!$A$3,CHAR(10),'Bundle Tag Info'!E$6,CHAR(10),'Bundle Tag Info'!E$34),"")</f>
        <v/>
      </c>
      <c r="F29" s="23" t="str">
        <f>IF('Bundle Tag Info'!F$34&lt;&gt;"",CONCATENATE('Bundle Tag Info'!$A$1," ",CHAR(10),'Bundle Tag Info'!$A$2," ",'Bundle Tag Info'!$A$3,CHAR(10),'Bundle Tag Info'!F$6,CHAR(10),'Bundle Tag Info'!F$34),"")</f>
        <v/>
      </c>
      <c r="G29" s="23" t="str">
        <f>IF('Bundle Tag Info'!G$34&lt;&gt;"",CONCATENATE('Bundle Tag Info'!$A$1," ",CHAR(10),'Bundle Tag Info'!$A$2," ",'Bundle Tag Info'!$A$3,CHAR(10),'Bundle Tag Info'!G$6,CHAR(10),'Bundle Tag Info'!G$34),"")</f>
        <v/>
      </c>
      <c r="H29" s="23" t="str">
        <f>IF('Bundle Tag Info'!H$34&lt;&gt;"",CONCATENATE('Bundle Tag Info'!$A$1," ",CHAR(10),'Bundle Tag Info'!$A$2," ",'Bundle Tag Info'!$A$3,CHAR(10),'Bundle Tag Info'!H$6,CHAR(10),'Bundle Tag Info'!H$34),"")</f>
        <v/>
      </c>
      <c r="I29" s="23" t="str">
        <f>IF('Bundle Tag Info'!I$34&lt;&gt;"",CONCATENATE('Bundle Tag Info'!$A$1," ",CHAR(10),'Bundle Tag Info'!$A$2," ",'Bundle Tag Info'!$A$3,CHAR(10),'Bundle Tag Info'!I$6,CHAR(10),'Bundle Tag Info'!I$34),"")</f>
        <v/>
      </c>
      <c r="J29" s="23" t="str">
        <f>IF('Bundle Tag Info'!J$34&lt;&gt;"",CONCATENATE('Bundle Tag Info'!$A$1," ",CHAR(10),'Bundle Tag Info'!$A$2," ",'Bundle Tag Info'!$A$3,CHAR(10),'Bundle Tag Info'!J$6,CHAR(10),'Bundle Tag Info'!J$34),"")</f>
        <v/>
      </c>
      <c r="K29" s="23" t="str">
        <f>IF('Bundle Tag Info'!K$34&lt;&gt;"",CONCATENATE('Bundle Tag Info'!$A$1," ",CHAR(10),'Bundle Tag Info'!$A$2," ",'Bundle Tag Info'!$A$3,CHAR(10),'Bundle Tag Info'!K$6,CHAR(10),'Bundle Tag Info'!K$34),"")</f>
        <v/>
      </c>
      <c r="L29" s="23" t="str">
        <f>IF('Bundle Tag Info'!L$34&lt;&gt;"",CONCATENATE('Bundle Tag Info'!$A$1," ",CHAR(10),'Bundle Tag Info'!$A$2," ",'Bundle Tag Info'!$A$3,CHAR(10),'Bundle Tag Info'!L$6,CHAR(10),'Bundle Tag Info'!L$34),"")</f>
        <v/>
      </c>
      <c r="M29" s="23" t="str">
        <f>IF('Bundle Tag Info'!M$34&lt;&gt;"",CONCATENATE('Bundle Tag Info'!$A$1," ",CHAR(10),'Bundle Tag Info'!$A$2," ",'Bundle Tag Info'!$A$3,CHAR(10),'Bundle Tag Info'!M$6,CHAR(10),'Bundle Tag Info'!M$34),"")</f>
        <v/>
      </c>
      <c r="N29" s="23" t="str">
        <f>IF('Bundle Tag Info'!N$34&lt;&gt;"",CONCATENATE('Bundle Tag Info'!$A$1," ",CHAR(10),'Bundle Tag Info'!$A$2," ",'Bundle Tag Info'!$A$3,CHAR(10),'Bundle Tag Info'!N$6,CHAR(10),'Bundle Tag Info'!N$34),"")</f>
        <v/>
      </c>
      <c r="O29" s="23" t="str">
        <f>IF('Bundle Tag Info'!O$34&lt;&gt;"",CONCATENATE('Bundle Tag Info'!$A$1," ",CHAR(10),'Bundle Tag Info'!$A$2," ",'Bundle Tag Info'!$A$3,CHAR(10),'Bundle Tag Info'!O$6,CHAR(10),'Bundle Tag Info'!O$34),"")</f>
        <v/>
      </c>
      <c r="P29" s="23" t="str">
        <f>IF('Bundle Tag Info'!P$34&lt;&gt;"",CONCATENATE('Bundle Tag Info'!$A$1," ",CHAR(10),'Bundle Tag Info'!$A$2," ",'Bundle Tag Info'!$A$3,CHAR(10),'Bundle Tag Info'!P$6,CHAR(10),'Bundle Tag Info'!P$34),"")</f>
        <v/>
      </c>
      <c r="Q29" s="23" t="str">
        <f>IF('Bundle Tag Info'!Q$34&lt;&gt;"",CONCATENATE('Bundle Tag Info'!$A$1," ",CHAR(10),'Bundle Tag Info'!$A$2," ",'Bundle Tag Info'!$A$3,CHAR(10),'Bundle Tag Info'!Q$6,CHAR(10),'Bundle Tag Info'!Q$34),"")</f>
        <v/>
      </c>
      <c r="R29" s="23" t="str">
        <f>IF('Bundle Tag Info'!R$34&lt;&gt;"",CONCATENATE('Bundle Tag Info'!$A$1," ",CHAR(10),'Bundle Tag Info'!$A$2," ",'Bundle Tag Info'!$A$3,CHAR(10),'Bundle Tag Info'!R$6,CHAR(10),'Bundle Tag Info'!R$34),"")</f>
        <v/>
      </c>
      <c r="S29" s="23" t="str">
        <f>IF('Bundle Tag Info'!S$34&lt;&gt;"",CONCATENATE('Bundle Tag Info'!$A$1," ",CHAR(10),'Bundle Tag Info'!$A$2," ",'Bundle Tag Info'!$A$3,CHAR(10),'Bundle Tag Info'!S$6,CHAR(10),'Bundle Tag Info'!S$34),"")</f>
        <v/>
      </c>
      <c r="T29" s="23" t="str">
        <f>IF('Bundle Tag Info'!T$34&lt;&gt;"",CONCATENATE('Bundle Tag Info'!$A$1," ",CHAR(10),'Bundle Tag Info'!$A$2," ",'Bundle Tag Info'!$A$3,CHAR(10),'Bundle Tag Info'!T$6,CHAR(10),'Bundle Tag Info'!T$34),"")</f>
        <v/>
      </c>
      <c r="U29" s="23" t="str">
        <f>IF('Bundle Tag Info'!U$34&lt;&gt;"",CONCATENATE('Bundle Tag Info'!$A$1," ",CHAR(10),'Bundle Tag Info'!$A$2," ",'Bundle Tag Info'!$A$3,CHAR(10),'Bundle Tag Info'!U$6,CHAR(10),'Bundle Tag Info'!U$34),"")</f>
        <v/>
      </c>
      <c r="V29" s="23" t="str">
        <f>IF('Bundle Tag Info'!V$34&lt;&gt;"",CONCATENATE('Bundle Tag Info'!$A$1," ",CHAR(10),'Bundle Tag Info'!$A$2," ",'Bundle Tag Info'!$A$3,CHAR(10),'Bundle Tag Info'!V$6,CHAR(10),'Bundle Tag Info'!V$34),"")</f>
        <v/>
      </c>
      <c r="W29" s="23" t="str">
        <f>IF('Bundle Tag Info'!W$34&lt;&gt;"",CONCATENATE('Bundle Tag Info'!$A$1," ",CHAR(10),'Bundle Tag Info'!$A$2," ",'Bundle Tag Info'!$A$3,CHAR(10),'Bundle Tag Info'!W$6,CHAR(10),'Bundle Tag Info'!W$34),"")</f>
        <v/>
      </c>
      <c r="X29" s="23" t="str">
        <f>IF('Bundle Tag Info'!X$34&lt;&gt;"",CONCATENATE('Bundle Tag Info'!$A$1," ",CHAR(10),'Bundle Tag Info'!$A$2," ",'Bundle Tag Info'!$A$3,CHAR(10),'Bundle Tag Info'!X$6,CHAR(10),'Bundle Tag Info'!X$34),"")</f>
        <v/>
      </c>
      <c r="Y29" s="23" t="str">
        <f>IF('Bundle Tag Info'!Y$34&lt;&gt;"",CONCATENATE('Bundle Tag Info'!$A$1," ",CHAR(10),'Bundle Tag Info'!$A$2," ",'Bundle Tag Info'!$A$3,CHAR(10),'Bundle Tag Info'!Y$6,CHAR(10),'Bundle Tag Info'!Y$34),"")</f>
        <v/>
      </c>
      <c r="Z29" s="23" t="str">
        <f>IF('Bundle Tag Info'!Z$34&lt;&gt;"",CONCATENATE('Bundle Tag Info'!$A$1," ",CHAR(10),'Bundle Tag Info'!$A$2," ",'Bundle Tag Info'!$A$3,CHAR(10),'Bundle Tag Info'!Z$6,CHAR(10),'Bundle Tag Info'!Z$34),"")</f>
        <v/>
      </c>
      <c r="AA29" s="23" t="str">
        <f>IF('Bundle Tag Info'!AA$34&lt;&gt;"",CONCATENATE('Bundle Tag Info'!$A$1," ",CHAR(10),'Bundle Tag Info'!$A$2," ",'Bundle Tag Info'!$A$3,CHAR(10),'Bundle Tag Info'!AA$6,CHAR(10),'Bundle Tag Info'!AA$34),"")</f>
        <v/>
      </c>
      <c r="AB29" s="23" t="str">
        <f>IF('Bundle Tag Info'!AB$34&lt;&gt;"",CONCATENATE('Bundle Tag Info'!$A$1," ",CHAR(10),'Bundle Tag Info'!$A$2," ",'Bundle Tag Info'!$A$3,CHAR(10),'Bundle Tag Info'!AB$6,CHAR(10),'Bundle Tag Info'!AB$34),"")</f>
        <v/>
      </c>
      <c r="AC29" s="23" t="str">
        <f>IF('Bundle Tag Info'!AC$34&lt;&gt;"",CONCATENATE('Bundle Tag Info'!$A$1," ",CHAR(10),'Bundle Tag Info'!$A$2," ",'Bundle Tag Info'!$A$3,CHAR(10),'Bundle Tag Info'!AC$6,CHAR(10),'Bundle Tag Info'!AC$34),"")</f>
        <v/>
      </c>
      <c r="AD29" s="23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4" customHeight="1" x14ac:dyDescent="0.35">
      <c r="A30" s="23" t="str">
        <f>IF('Bundle Tag Info'!A$35&lt;&gt;"",CONCATENATE('Bundle Tag Info'!$A$1," ",CHAR(10),'Bundle Tag Info'!$A$2," ",'Bundle Tag Info'!$A$3,CHAR(10),'Bundle Tag Info'!A$6,CHAR(10),'Bundle Tag Info'!A$35),"")</f>
        <v/>
      </c>
      <c r="B30" s="23" t="str">
        <f>IF('Bundle Tag Info'!B$35&lt;&gt;"",CONCATENATE('Bundle Tag Info'!$A$1," ",CHAR(10),'Bundle Tag Info'!$A$2," ",'Bundle Tag Info'!$A$3,CHAR(10),'Bundle Tag Info'!B$6,CHAR(10),'Bundle Tag Info'!B$35),"")</f>
        <v/>
      </c>
      <c r="C30" s="23" t="str">
        <f>IF('Bundle Tag Info'!C$35&lt;&gt;"",CONCATENATE('Bundle Tag Info'!$A$1," ",CHAR(10),'Bundle Tag Info'!$A$2," ",'Bundle Tag Info'!$A$3,CHAR(10),'Bundle Tag Info'!C$6,CHAR(10),'Bundle Tag Info'!C$35),"")</f>
        <v/>
      </c>
      <c r="D30" s="23" t="str">
        <f>IF('Bundle Tag Info'!D$35&lt;&gt;"",CONCATENATE('Bundle Tag Info'!$A$1," ",CHAR(10),'Bundle Tag Info'!$A$2," ",'Bundle Tag Info'!$A$3,CHAR(10),'Bundle Tag Info'!D$6,CHAR(10),'Bundle Tag Info'!D$35),"")</f>
        <v/>
      </c>
      <c r="E30" s="23" t="str">
        <f>IF('Bundle Tag Info'!E$35&lt;&gt;"",CONCATENATE('Bundle Tag Info'!$A$1," ",CHAR(10),'Bundle Tag Info'!$A$2," ",'Bundle Tag Info'!$A$3,CHAR(10),'Bundle Tag Info'!E$6,CHAR(10),'Bundle Tag Info'!E$35),"")</f>
        <v/>
      </c>
      <c r="F30" s="23" t="str">
        <f>IF('Bundle Tag Info'!F$35&lt;&gt;"",CONCATENATE('Bundle Tag Info'!$A$1," ",CHAR(10),'Bundle Tag Info'!$A$2," ",'Bundle Tag Info'!$A$3,CHAR(10),'Bundle Tag Info'!F$6,CHAR(10),'Bundle Tag Info'!F$35),"")</f>
        <v/>
      </c>
      <c r="G30" s="23" t="str">
        <f>IF('Bundle Tag Info'!G$35&lt;&gt;"",CONCATENATE('Bundle Tag Info'!$A$1," ",CHAR(10),'Bundle Tag Info'!$A$2," ",'Bundle Tag Info'!$A$3,CHAR(10),'Bundle Tag Info'!G$6,CHAR(10),'Bundle Tag Info'!G$35),"")</f>
        <v/>
      </c>
      <c r="H30" s="23" t="str">
        <f>IF('Bundle Tag Info'!H$35&lt;&gt;"",CONCATENATE('Bundle Tag Info'!$A$1," ",CHAR(10),'Bundle Tag Info'!$A$2," ",'Bundle Tag Info'!$A$3,CHAR(10),'Bundle Tag Info'!H$6,CHAR(10),'Bundle Tag Info'!H$35),"")</f>
        <v/>
      </c>
      <c r="I30" s="23" t="str">
        <f>IF('Bundle Tag Info'!I$35&lt;&gt;"",CONCATENATE('Bundle Tag Info'!$A$1," ",CHAR(10),'Bundle Tag Info'!$A$2," ",'Bundle Tag Info'!$A$3,CHAR(10),'Bundle Tag Info'!I$6,CHAR(10),'Bundle Tag Info'!I$35),"")</f>
        <v/>
      </c>
      <c r="J30" s="23" t="str">
        <f>IF('Bundle Tag Info'!J$35&lt;&gt;"",CONCATENATE('Bundle Tag Info'!$A$1," ",CHAR(10),'Bundle Tag Info'!$A$2," ",'Bundle Tag Info'!$A$3,CHAR(10),'Bundle Tag Info'!J$6,CHAR(10),'Bundle Tag Info'!J$35),"")</f>
        <v/>
      </c>
      <c r="K30" s="23" t="str">
        <f>IF('Bundle Tag Info'!K$35&lt;&gt;"",CONCATENATE('Bundle Tag Info'!$A$1," ",CHAR(10),'Bundle Tag Info'!$A$2," ",'Bundle Tag Info'!$A$3,CHAR(10),'Bundle Tag Info'!K$6,CHAR(10),'Bundle Tag Info'!K$35),"")</f>
        <v/>
      </c>
      <c r="L30" s="23" t="str">
        <f>IF('Bundle Tag Info'!L$35&lt;&gt;"",CONCATENATE('Bundle Tag Info'!$A$1," ",CHAR(10),'Bundle Tag Info'!$A$2," ",'Bundle Tag Info'!$A$3,CHAR(10),'Bundle Tag Info'!L$6,CHAR(10),'Bundle Tag Info'!L$35),"")</f>
        <v/>
      </c>
      <c r="M30" s="23" t="str">
        <f>IF('Bundle Tag Info'!M$35&lt;&gt;"",CONCATENATE('Bundle Tag Info'!$A$1," ",CHAR(10),'Bundle Tag Info'!$A$2," ",'Bundle Tag Info'!$A$3,CHAR(10),'Bundle Tag Info'!M$6,CHAR(10),'Bundle Tag Info'!M$35),"")</f>
        <v/>
      </c>
      <c r="N30" s="23" t="str">
        <f>IF('Bundle Tag Info'!N$35&lt;&gt;"",CONCATENATE('Bundle Tag Info'!$A$1," ",CHAR(10),'Bundle Tag Info'!$A$2," ",'Bundle Tag Info'!$A$3,CHAR(10),'Bundle Tag Info'!N$6,CHAR(10),'Bundle Tag Info'!N$35),"")</f>
        <v/>
      </c>
      <c r="O30" s="23" t="str">
        <f>IF('Bundle Tag Info'!O$35&lt;&gt;"",CONCATENATE('Bundle Tag Info'!$A$1," ",CHAR(10),'Bundle Tag Info'!$A$2," ",'Bundle Tag Info'!$A$3,CHAR(10),'Bundle Tag Info'!O$6,CHAR(10),'Bundle Tag Info'!O$35),"")</f>
        <v/>
      </c>
      <c r="P30" s="23" t="str">
        <f>IF('Bundle Tag Info'!P$35&lt;&gt;"",CONCATENATE('Bundle Tag Info'!$A$1," ",CHAR(10),'Bundle Tag Info'!$A$2," ",'Bundle Tag Info'!$A$3,CHAR(10),'Bundle Tag Info'!P$6,CHAR(10),'Bundle Tag Info'!P$35),"")</f>
        <v/>
      </c>
      <c r="Q30" s="23" t="str">
        <f>IF('Bundle Tag Info'!Q$35&lt;&gt;"",CONCATENATE('Bundle Tag Info'!$A$1," ",CHAR(10),'Bundle Tag Info'!$A$2," ",'Bundle Tag Info'!$A$3,CHAR(10),'Bundle Tag Info'!Q$6,CHAR(10),'Bundle Tag Info'!Q$35),"")</f>
        <v/>
      </c>
      <c r="R30" s="23" t="str">
        <f>IF('Bundle Tag Info'!R$35&lt;&gt;"",CONCATENATE('Bundle Tag Info'!$A$1," ",CHAR(10),'Bundle Tag Info'!$A$2," ",'Bundle Tag Info'!$A$3,CHAR(10),'Bundle Tag Info'!R$6,CHAR(10),'Bundle Tag Info'!R$35),"")</f>
        <v/>
      </c>
      <c r="S30" s="23" t="str">
        <f>IF('Bundle Tag Info'!S$35&lt;&gt;"",CONCATENATE('Bundle Tag Info'!$A$1," ",CHAR(10),'Bundle Tag Info'!$A$2," ",'Bundle Tag Info'!$A$3,CHAR(10),'Bundle Tag Info'!S$6,CHAR(10),'Bundle Tag Info'!S$35),"")</f>
        <v/>
      </c>
      <c r="T30" s="23" t="str">
        <f>IF('Bundle Tag Info'!T$35&lt;&gt;"",CONCATENATE('Bundle Tag Info'!$A$1," ",CHAR(10),'Bundle Tag Info'!$A$2," ",'Bundle Tag Info'!$A$3,CHAR(10),'Bundle Tag Info'!T$6,CHAR(10),'Bundle Tag Info'!T$35),"")</f>
        <v/>
      </c>
      <c r="U30" s="23" t="str">
        <f>IF('Bundle Tag Info'!U$35&lt;&gt;"",CONCATENATE('Bundle Tag Info'!$A$1," ",CHAR(10),'Bundle Tag Info'!$A$2," ",'Bundle Tag Info'!$A$3,CHAR(10),'Bundle Tag Info'!U$6,CHAR(10),'Bundle Tag Info'!U$35),"")</f>
        <v/>
      </c>
      <c r="V30" s="23" t="str">
        <f>IF('Bundle Tag Info'!V$35&lt;&gt;"",CONCATENATE('Bundle Tag Info'!$A$1," ",CHAR(10),'Bundle Tag Info'!$A$2," ",'Bundle Tag Info'!$A$3,CHAR(10),'Bundle Tag Info'!V$6,CHAR(10),'Bundle Tag Info'!V$35),"")</f>
        <v/>
      </c>
      <c r="W30" s="23" t="str">
        <f>IF('Bundle Tag Info'!W$35&lt;&gt;"",CONCATENATE('Bundle Tag Info'!$A$1," ",CHAR(10),'Bundle Tag Info'!$A$2," ",'Bundle Tag Info'!$A$3,CHAR(10),'Bundle Tag Info'!W$6,CHAR(10),'Bundle Tag Info'!W$35),"")</f>
        <v/>
      </c>
      <c r="X30" s="23" t="str">
        <f>IF('Bundle Tag Info'!X$35&lt;&gt;"",CONCATENATE('Bundle Tag Info'!$A$1," ",CHAR(10),'Bundle Tag Info'!$A$2," ",'Bundle Tag Info'!$A$3,CHAR(10),'Bundle Tag Info'!X$6,CHAR(10),'Bundle Tag Info'!X$35),"")</f>
        <v/>
      </c>
      <c r="Y30" s="23" t="str">
        <f>IF('Bundle Tag Info'!Y$35&lt;&gt;"",CONCATENATE('Bundle Tag Info'!$A$1," ",CHAR(10),'Bundle Tag Info'!$A$2," ",'Bundle Tag Info'!$A$3,CHAR(10),'Bundle Tag Info'!Y$6,CHAR(10),'Bundle Tag Info'!Y$35),"")</f>
        <v/>
      </c>
      <c r="Z30" s="23" t="str">
        <f>IF('Bundle Tag Info'!Z$35&lt;&gt;"",CONCATENATE('Bundle Tag Info'!$A$1," ",CHAR(10),'Bundle Tag Info'!$A$2," ",'Bundle Tag Info'!$A$3,CHAR(10),'Bundle Tag Info'!Z$6,CHAR(10),'Bundle Tag Info'!Z$35),"")</f>
        <v/>
      </c>
      <c r="AA30" s="23" t="str">
        <f>IF('Bundle Tag Info'!AA$35&lt;&gt;"",CONCATENATE('Bundle Tag Info'!$A$1," ",CHAR(10),'Bundle Tag Info'!$A$2," ",'Bundle Tag Info'!$A$3,CHAR(10),'Bundle Tag Info'!AA$6,CHAR(10),'Bundle Tag Info'!AA$35),"")</f>
        <v/>
      </c>
      <c r="AB30" s="23" t="str">
        <f>IF('Bundle Tag Info'!AB$35&lt;&gt;"",CONCATENATE('Bundle Tag Info'!$A$1," ",CHAR(10),'Bundle Tag Info'!$A$2," ",'Bundle Tag Info'!$A$3,CHAR(10),'Bundle Tag Info'!AB$6,CHAR(10),'Bundle Tag Info'!AB$35),"")</f>
        <v/>
      </c>
      <c r="AC30" s="23" t="str">
        <f>IF('Bundle Tag Info'!AC$35&lt;&gt;"",CONCATENATE('Bundle Tag Info'!$A$1," ",CHAR(10),'Bundle Tag Info'!$A$2," ",'Bundle Tag Info'!$A$3,CHAR(10),'Bundle Tag Info'!AC$6,CHAR(10),'Bundle Tag Info'!AC$35),"")</f>
        <v/>
      </c>
      <c r="AD30" s="23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4" customHeight="1" x14ac:dyDescent="0.35">
      <c r="A31" s="23" t="str">
        <f>IF('Bundle Tag Info'!A$36&lt;&gt;"",CONCATENATE('Bundle Tag Info'!$A$1," ",CHAR(10),'Bundle Tag Info'!$A$2," ",'Bundle Tag Info'!$A$3,CHAR(10),'Bundle Tag Info'!A$6,CHAR(10),'Bundle Tag Info'!A$36),"")</f>
        <v/>
      </c>
      <c r="B31" s="23" t="str">
        <f>IF('Bundle Tag Info'!B$36&lt;&gt;"",CONCATENATE('Bundle Tag Info'!$A$1," ",CHAR(10),'Bundle Tag Info'!$A$2," ",'Bundle Tag Info'!$A$3,CHAR(10),'Bundle Tag Info'!B$6,CHAR(10),'Bundle Tag Info'!B$36),"")</f>
        <v/>
      </c>
      <c r="C31" s="23" t="str">
        <f>IF('Bundle Tag Info'!C$36&lt;&gt;"",CONCATENATE('Bundle Tag Info'!$A$1," ",CHAR(10),'Bundle Tag Info'!$A$2," ",'Bundle Tag Info'!$A$3,CHAR(10),'Bundle Tag Info'!C$6,CHAR(10),'Bundle Tag Info'!C$36),"")</f>
        <v/>
      </c>
      <c r="D31" s="23" t="str">
        <f>IF('Bundle Tag Info'!D$36&lt;&gt;"",CONCATENATE('Bundle Tag Info'!$A$1," ",CHAR(10),'Bundle Tag Info'!$A$2," ",'Bundle Tag Info'!$A$3,CHAR(10),'Bundle Tag Info'!D$6,CHAR(10),'Bundle Tag Info'!D$36),"")</f>
        <v/>
      </c>
      <c r="E31" s="23" t="str">
        <f>IF('Bundle Tag Info'!E$36&lt;&gt;"",CONCATENATE('Bundle Tag Info'!$A$1," ",CHAR(10),'Bundle Tag Info'!$A$2," ",'Bundle Tag Info'!$A$3,CHAR(10),'Bundle Tag Info'!E$6,CHAR(10),'Bundle Tag Info'!E$36),"")</f>
        <v/>
      </c>
      <c r="F31" s="23" t="str">
        <f>IF('Bundle Tag Info'!F$36&lt;&gt;"",CONCATENATE('Bundle Tag Info'!$A$1," ",CHAR(10),'Bundle Tag Info'!$A$2," ",'Bundle Tag Info'!$A$3,CHAR(10),'Bundle Tag Info'!F$6,CHAR(10),'Bundle Tag Info'!F$36),"")</f>
        <v/>
      </c>
      <c r="G31" s="23" t="str">
        <f>IF('Bundle Tag Info'!G$36&lt;&gt;"",CONCATENATE('Bundle Tag Info'!$A$1," ",CHAR(10),'Bundle Tag Info'!$A$2," ",'Bundle Tag Info'!$A$3,CHAR(10),'Bundle Tag Info'!G$6,CHAR(10),'Bundle Tag Info'!G$36),"")</f>
        <v/>
      </c>
      <c r="H31" s="23" t="str">
        <f>IF('Bundle Tag Info'!H$36&lt;&gt;"",CONCATENATE('Bundle Tag Info'!$A$1," ",CHAR(10),'Bundle Tag Info'!$A$2," ",'Bundle Tag Info'!$A$3,CHAR(10),'Bundle Tag Info'!H$6,CHAR(10),'Bundle Tag Info'!H$36),"")</f>
        <v/>
      </c>
      <c r="I31" s="23" t="str">
        <f>IF('Bundle Tag Info'!I$36&lt;&gt;"",CONCATENATE('Bundle Tag Info'!$A$1," ",CHAR(10),'Bundle Tag Info'!$A$2," ",'Bundle Tag Info'!$A$3,CHAR(10),'Bundle Tag Info'!I$6,CHAR(10),'Bundle Tag Info'!I$36),"")</f>
        <v/>
      </c>
      <c r="J31" s="23" t="str">
        <f>IF('Bundle Tag Info'!J$36&lt;&gt;"",CONCATENATE('Bundle Tag Info'!$A$1," ",CHAR(10),'Bundle Tag Info'!$A$2," ",'Bundle Tag Info'!$A$3,CHAR(10),'Bundle Tag Info'!J$6,CHAR(10),'Bundle Tag Info'!J$36),"")</f>
        <v/>
      </c>
      <c r="K31" s="23" t="str">
        <f>IF('Bundle Tag Info'!K$36&lt;&gt;"",CONCATENATE('Bundle Tag Info'!$A$1," ",CHAR(10),'Bundle Tag Info'!$A$2," ",'Bundle Tag Info'!$A$3,CHAR(10),'Bundle Tag Info'!K$6,CHAR(10),'Bundle Tag Info'!K$36),"")</f>
        <v/>
      </c>
      <c r="L31" s="23" t="str">
        <f>IF('Bundle Tag Info'!L$36&lt;&gt;"",CONCATENATE('Bundle Tag Info'!$A$1," ",CHAR(10),'Bundle Tag Info'!$A$2," ",'Bundle Tag Info'!$A$3,CHAR(10),'Bundle Tag Info'!L$6,CHAR(10),'Bundle Tag Info'!L$36),"")</f>
        <v/>
      </c>
      <c r="M31" s="23" t="str">
        <f>IF('Bundle Tag Info'!M$36&lt;&gt;"",CONCATENATE('Bundle Tag Info'!$A$1," ",CHAR(10),'Bundle Tag Info'!$A$2," ",'Bundle Tag Info'!$A$3,CHAR(10),'Bundle Tag Info'!M$6,CHAR(10),'Bundle Tag Info'!M$36),"")</f>
        <v/>
      </c>
      <c r="N31" s="23" t="str">
        <f>IF('Bundle Tag Info'!N$36&lt;&gt;"",CONCATENATE('Bundle Tag Info'!$A$1," ",CHAR(10),'Bundle Tag Info'!$A$2," ",'Bundle Tag Info'!$A$3,CHAR(10),'Bundle Tag Info'!N$6,CHAR(10),'Bundle Tag Info'!N$36),"")</f>
        <v/>
      </c>
      <c r="O31" s="23" t="str">
        <f>IF('Bundle Tag Info'!O$36&lt;&gt;"",CONCATENATE('Bundle Tag Info'!$A$1," ",CHAR(10),'Bundle Tag Info'!$A$2," ",'Bundle Tag Info'!$A$3,CHAR(10),'Bundle Tag Info'!O$6,CHAR(10),'Bundle Tag Info'!O$36),"")</f>
        <v/>
      </c>
      <c r="P31" s="23" t="str">
        <f>IF('Bundle Tag Info'!P$36&lt;&gt;"",CONCATENATE('Bundle Tag Info'!$A$1," ",CHAR(10),'Bundle Tag Info'!$A$2," ",'Bundle Tag Info'!$A$3,CHAR(10),'Bundle Tag Info'!P$6,CHAR(10),'Bundle Tag Info'!P$36),"")</f>
        <v/>
      </c>
      <c r="Q31" s="23" t="str">
        <f>IF('Bundle Tag Info'!Q$36&lt;&gt;"",CONCATENATE('Bundle Tag Info'!$A$1," ",CHAR(10),'Bundle Tag Info'!$A$2," ",'Bundle Tag Info'!$A$3,CHAR(10),'Bundle Tag Info'!Q$6,CHAR(10),'Bundle Tag Info'!Q$36),"")</f>
        <v/>
      </c>
      <c r="R31" s="23" t="str">
        <f>IF('Bundle Tag Info'!R$36&lt;&gt;"",CONCATENATE('Bundle Tag Info'!$A$1," ",CHAR(10),'Bundle Tag Info'!$A$2," ",'Bundle Tag Info'!$A$3,CHAR(10),'Bundle Tag Info'!R$6,CHAR(10),'Bundle Tag Info'!R$36),"")</f>
        <v/>
      </c>
      <c r="S31" s="23" t="str">
        <f>IF('Bundle Tag Info'!S$36&lt;&gt;"",CONCATENATE('Bundle Tag Info'!$A$1," ",CHAR(10),'Bundle Tag Info'!$A$2," ",'Bundle Tag Info'!$A$3,CHAR(10),'Bundle Tag Info'!S$6,CHAR(10),'Bundle Tag Info'!S$36),"")</f>
        <v/>
      </c>
      <c r="T31" s="23" t="str">
        <f>IF('Bundle Tag Info'!T$36&lt;&gt;"",CONCATENATE('Bundle Tag Info'!$A$1," ",CHAR(10),'Bundle Tag Info'!$A$2," ",'Bundle Tag Info'!$A$3,CHAR(10),'Bundle Tag Info'!T$6,CHAR(10),'Bundle Tag Info'!T$36),"")</f>
        <v/>
      </c>
      <c r="U31" s="23" t="str">
        <f>IF('Bundle Tag Info'!U$36&lt;&gt;"",CONCATENATE('Bundle Tag Info'!$A$1," ",CHAR(10),'Bundle Tag Info'!$A$2," ",'Bundle Tag Info'!$A$3,CHAR(10),'Bundle Tag Info'!U$6,CHAR(10),'Bundle Tag Info'!U$36),"")</f>
        <v/>
      </c>
      <c r="V31" s="23" t="str">
        <f>IF('Bundle Tag Info'!V$36&lt;&gt;"",CONCATENATE('Bundle Tag Info'!$A$1," ",CHAR(10),'Bundle Tag Info'!$A$2," ",'Bundle Tag Info'!$A$3,CHAR(10),'Bundle Tag Info'!V$6,CHAR(10),'Bundle Tag Info'!V$36),"")</f>
        <v/>
      </c>
      <c r="W31" s="23" t="str">
        <f>IF('Bundle Tag Info'!W$36&lt;&gt;"",CONCATENATE('Bundle Tag Info'!$A$1," ",CHAR(10),'Bundle Tag Info'!$A$2," ",'Bundle Tag Info'!$A$3,CHAR(10),'Bundle Tag Info'!W$6,CHAR(10),'Bundle Tag Info'!W$36),"")</f>
        <v/>
      </c>
      <c r="X31" s="23" t="str">
        <f>IF('Bundle Tag Info'!X$36&lt;&gt;"",CONCATENATE('Bundle Tag Info'!$A$1," ",CHAR(10),'Bundle Tag Info'!$A$2," ",'Bundle Tag Info'!$A$3,CHAR(10),'Bundle Tag Info'!X$6,CHAR(10),'Bundle Tag Info'!X$36),"")</f>
        <v/>
      </c>
      <c r="Y31" s="23" t="str">
        <f>IF('Bundle Tag Info'!Y$36&lt;&gt;"",CONCATENATE('Bundle Tag Info'!$A$1," ",CHAR(10),'Bundle Tag Info'!$A$2," ",'Bundle Tag Info'!$A$3,CHAR(10),'Bundle Tag Info'!Y$6,CHAR(10),'Bundle Tag Info'!Y$36),"")</f>
        <v/>
      </c>
      <c r="Z31" s="23" t="str">
        <f>IF('Bundle Tag Info'!Z$36&lt;&gt;"",CONCATENATE('Bundle Tag Info'!$A$1," ",CHAR(10),'Bundle Tag Info'!$A$2," ",'Bundle Tag Info'!$A$3,CHAR(10),'Bundle Tag Info'!Z$6,CHAR(10),'Bundle Tag Info'!Z$36),"")</f>
        <v/>
      </c>
      <c r="AA31" s="23" t="str">
        <f>IF('Bundle Tag Info'!AA$36&lt;&gt;"",CONCATENATE('Bundle Tag Info'!$A$1," ",CHAR(10),'Bundle Tag Info'!$A$2," ",'Bundle Tag Info'!$A$3,CHAR(10),'Bundle Tag Info'!AA$6,CHAR(10),'Bundle Tag Info'!AA$36),"")</f>
        <v/>
      </c>
      <c r="AB31" s="23" t="str">
        <f>IF('Bundle Tag Info'!AB$36&lt;&gt;"",CONCATENATE('Bundle Tag Info'!$A$1," ",CHAR(10),'Bundle Tag Info'!$A$2," ",'Bundle Tag Info'!$A$3,CHAR(10),'Bundle Tag Info'!AB$6,CHAR(10),'Bundle Tag Info'!AB$36),"")</f>
        <v/>
      </c>
      <c r="AC31" s="23" t="str">
        <f>IF('Bundle Tag Info'!AC$36&lt;&gt;"",CONCATENATE('Bundle Tag Info'!$A$1," ",CHAR(10),'Bundle Tag Info'!$A$2," ",'Bundle Tag Info'!$A$3,CHAR(10),'Bundle Tag Info'!AC$6,CHAR(10),'Bundle Tag Info'!AC$36),"")</f>
        <v/>
      </c>
      <c r="AD31" s="23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9AE4-E6FB-42C5-ABF5-CF8C2967057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3</vt:i4>
      </vt:variant>
    </vt:vector>
  </HeadingPairs>
  <TitlesOfParts>
    <vt:vector size="21" baseType="lpstr">
      <vt:lpstr>Blue Labels</vt:lpstr>
      <vt:lpstr>White Labels</vt:lpstr>
      <vt:lpstr>Heat Shrink Labels</vt:lpstr>
      <vt:lpstr>Panel Errors</vt:lpstr>
      <vt:lpstr>Cable Part Numbers</vt:lpstr>
      <vt:lpstr>Part Number List</vt:lpstr>
      <vt:lpstr>CONSOLE_S</vt:lpstr>
      <vt:lpstr>SCS_S</vt:lpstr>
      <vt:lpstr>LEFT SIDE PANEL_S</vt:lpstr>
      <vt:lpstr>BACK PANEL_S</vt:lpstr>
      <vt:lpstr>RIGHT SIDE PANEL_S</vt:lpstr>
      <vt:lpstr>REMOTE IO BOX #4_S</vt:lpstr>
      <vt:lpstr>REMOTE IO BOX #3_S</vt:lpstr>
      <vt:lpstr>REMOTE IO BOX #2_S</vt:lpstr>
      <vt:lpstr>REMOTE IO BOX #1_S</vt:lpstr>
      <vt:lpstr>Bundle Tag Info</vt:lpstr>
      <vt:lpstr>Bundle Tags2</vt:lpstr>
      <vt:lpstr>Sheet10</vt:lpstr>
      <vt:lpstr>'Cable Part Numbers'!Print_Titles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Jadacie Prom</dc:creator>
  <cp:lastModifiedBy>Jadacie Prom</cp:lastModifiedBy>
  <dcterms:created xsi:type="dcterms:W3CDTF">2026-04-01T17:44:01Z</dcterms:created>
  <dcterms:modified xsi:type="dcterms:W3CDTF">2026-04-10T07:50:37Z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2026-04-01T17:44:15Z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a593a87f-63ba-4f9c-9acd-bb078e966b2c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