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11 ENI-K (NTB)\"/>
    </mc:Choice>
  </mc:AlternateContent>
  <xr:revisionPtr revIDLastSave="0" documentId="13_ncr:1_{FD948054-665F-4449-8E14-78234939CB41}" xr6:coauthVersionLast="47" xr6:coauthVersionMax="47" xr10:uidLastSave="{00000000-0000-0000-0000-000000000000}"/>
  <bookViews>
    <workbookView xWindow="4820" yWindow="380" windowWidth="9780" windowHeight="10170" tabRatio="576" firstSheet="9" activeTab="11" xr2:uid="{00000000-000D-0000-FFFF-FFFF00000000}"/>
  </bookViews>
  <sheets>
    <sheet name="Blue Labels" sheetId="28" r:id="rId1"/>
    <sheet name="White Labels" sheetId="27" r:id="rId2"/>
    <sheet name="Heat Shrink Labels" sheetId="26" r:id="rId3"/>
    <sheet name="Panel Errors" sheetId="3" r:id="rId4"/>
    <sheet name="Cable Part Numbers" sheetId="2" r:id="rId5"/>
    <sheet name="Part Number List" sheetId="1" r:id="rId6"/>
    <sheet name="JB70_S" sheetId="40" r:id="rId7"/>
    <sheet name="JB70 RIGHT RAIL_S" sheetId="42" r:id="rId8"/>
    <sheet name="A PANEL_S" sheetId="54" r:id="rId9"/>
    <sheet name="B PANEL_S" sheetId="55" r:id="rId10"/>
    <sheet name="MEDIA CONV._S" sheetId="44" r:id="rId11"/>
    <sheet name="Bundle Tag Info" sheetId="52" r:id="rId12"/>
    <sheet name="Bundle Tags2" sheetId="53" r:id="rId13"/>
    <sheet name="ALL" sheetId="57" r:id="rId14"/>
    <sheet name="Sheet23" sheetId="51" r:id="rId15"/>
  </sheets>
  <definedNames>
    <definedName name="_xlnm._FilterDatabase" localSheetId="8" hidden="1">'A PANEL_S'!$H$1:$H$29</definedName>
    <definedName name="_xlnm._FilterDatabase" localSheetId="9" hidden="1">'B PANEL_S'!$H$1:$H$27</definedName>
    <definedName name="_xlnm._FilterDatabase" localSheetId="6" hidden="1">JB70_S!$H$1:$H$77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57" l="1"/>
  <c r="AC31" i="57"/>
  <c r="AB31" i="57"/>
  <c r="AA31" i="57"/>
  <c r="Z31" i="57"/>
  <c r="Y31" i="57"/>
  <c r="X31" i="57"/>
  <c r="W31" i="57"/>
  <c r="V31" i="57"/>
  <c r="U31" i="57"/>
  <c r="T31" i="57"/>
  <c r="S31" i="57"/>
  <c r="R31" i="57"/>
  <c r="Q31" i="57"/>
  <c r="P31" i="57"/>
  <c r="O31" i="57"/>
  <c r="N31" i="57"/>
  <c r="M31" i="57"/>
  <c r="L31" i="57"/>
  <c r="K31" i="57"/>
  <c r="J31" i="57"/>
  <c r="I31" i="57"/>
  <c r="H31" i="57"/>
  <c r="G31" i="57"/>
  <c r="F31" i="57"/>
  <c r="E31" i="57"/>
  <c r="D31" i="57"/>
  <c r="C31" i="57"/>
  <c r="B31" i="57"/>
  <c r="A31" i="57"/>
  <c r="AD30" i="57"/>
  <c r="AC30" i="57"/>
  <c r="AB30" i="57"/>
  <c r="AA30" i="57"/>
  <c r="Z30" i="57"/>
  <c r="Y30" i="57"/>
  <c r="X30" i="57"/>
  <c r="W30" i="57"/>
  <c r="V30" i="57"/>
  <c r="U30" i="57"/>
  <c r="T30" i="57"/>
  <c r="S30" i="57"/>
  <c r="R30" i="57"/>
  <c r="Q30" i="57"/>
  <c r="P30" i="57"/>
  <c r="O30" i="57"/>
  <c r="N30" i="57"/>
  <c r="M30" i="57"/>
  <c r="L30" i="57"/>
  <c r="K30" i="57"/>
  <c r="J30" i="57"/>
  <c r="I30" i="57"/>
  <c r="H30" i="57"/>
  <c r="G30" i="57"/>
  <c r="F30" i="57"/>
  <c r="E30" i="57"/>
  <c r="D30" i="57"/>
  <c r="C30" i="57"/>
  <c r="B30" i="57"/>
  <c r="A30" i="57"/>
  <c r="AD29" i="57"/>
  <c r="AC29" i="57"/>
  <c r="AB29" i="57"/>
  <c r="AA29" i="57"/>
  <c r="Z29" i="57"/>
  <c r="Y29" i="57"/>
  <c r="X29" i="57"/>
  <c r="W29" i="57"/>
  <c r="V29" i="57"/>
  <c r="U29" i="57"/>
  <c r="T29" i="57"/>
  <c r="S29" i="57"/>
  <c r="R29" i="57"/>
  <c r="Q29" i="57"/>
  <c r="P29" i="57"/>
  <c r="O29" i="57"/>
  <c r="N29" i="57"/>
  <c r="M29" i="57"/>
  <c r="L29" i="57"/>
  <c r="K29" i="57"/>
  <c r="J29" i="57"/>
  <c r="I29" i="57"/>
  <c r="H29" i="57"/>
  <c r="G29" i="57"/>
  <c r="F29" i="57"/>
  <c r="E29" i="57"/>
  <c r="D29" i="57"/>
  <c r="C29" i="57"/>
  <c r="B29" i="57"/>
  <c r="A29" i="57"/>
  <c r="AD28" i="57"/>
  <c r="AC28" i="57"/>
  <c r="AB28" i="57"/>
  <c r="AA28" i="57"/>
  <c r="Z28" i="57"/>
  <c r="Y28" i="57"/>
  <c r="X28" i="57"/>
  <c r="W28" i="57"/>
  <c r="V28" i="57"/>
  <c r="U28" i="57"/>
  <c r="T28" i="57"/>
  <c r="S28" i="57"/>
  <c r="R28" i="57"/>
  <c r="Q28" i="57"/>
  <c r="P28" i="57"/>
  <c r="O28" i="57"/>
  <c r="N28" i="57"/>
  <c r="M28" i="57"/>
  <c r="L28" i="57"/>
  <c r="K28" i="57"/>
  <c r="J28" i="57"/>
  <c r="I28" i="57"/>
  <c r="H28" i="57"/>
  <c r="G28" i="57"/>
  <c r="F28" i="57"/>
  <c r="E28" i="57"/>
  <c r="D28" i="57"/>
  <c r="C28" i="57"/>
  <c r="B28" i="57"/>
  <c r="A28" i="57"/>
  <c r="AD27" i="57"/>
  <c r="AC27" i="57"/>
  <c r="AB27" i="57"/>
  <c r="AA27" i="57"/>
  <c r="Z27" i="57"/>
  <c r="Y27" i="57"/>
  <c r="X27" i="57"/>
  <c r="W27" i="57"/>
  <c r="V27" i="57"/>
  <c r="U27" i="57"/>
  <c r="T27" i="57"/>
  <c r="S27" i="57"/>
  <c r="R27" i="57"/>
  <c r="Q27" i="57"/>
  <c r="P27" i="57"/>
  <c r="O27" i="57"/>
  <c r="N27" i="57"/>
  <c r="M27" i="57"/>
  <c r="L27" i="57"/>
  <c r="K27" i="57"/>
  <c r="J27" i="57"/>
  <c r="I27" i="57"/>
  <c r="H27" i="57"/>
  <c r="G27" i="57"/>
  <c r="F27" i="57"/>
  <c r="E27" i="57"/>
  <c r="D27" i="57"/>
  <c r="C27" i="57"/>
  <c r="B27" i="57"/>
  <c r="A27" i="57"/>
  <c r="AD26" i="57"/>
  <c r="AC26" i="57"/>
  <c r="AB26" i="57"/>
  <c r="AA26" i="57"/>
  <c r="Z26" i="57"/>
  <c r="Y26" i="57"/>
  <c r="X26" i="57"/>
  <c r="W26" i="57"/>
  <c r="V26" i="57"/>
  <c r="U26" i="57"/>
  <c r="T26" i="57"/>
  <c r="S26" i="57"/>
  <c r="R26" i="57"/>
  <c r="Q26" i="57"/>
  <c r="P26" i="57"/>
  <c r="O26" i="57"/>
  <c r="N26" i="57"/>
  <c r="M26" i="57"/>
  <c r="L26" i="57"/>
  <c r="K26" i="57"/>
  <c r="J26" i="57"/>
  <c r="I26" i="57"/>
  <c r="H26" i="57"/>
  <c r="G26" i="57"/>
  <c r="F26" i="57"/>
  <c r="E26" i="57"/>
  <c r="D26" i="57"/>
  <c r="C26" i="57"/>
  <c r="B26" i="57"/>
  <c r="A26" i="57"/>
  <c r="AD25" i="57"/>
  <c r="AC25" i="57"/>
  <c r="AB25" i="57"/>
  <c r="AA25" i="57"/>
  <c r="Z25" i="57"/>
  <c r="Y25" i="57"/>
  <c r="X25" i="57"/>
  <c r="W25" i="57"/>
  <c r="V25" i="57"/>
  <c r="U25" i="57"/>
  <c r="T25" i="57"/>
  <c r="S25" i="57"/>
  <c r="R25" i="57"/>
  <c r="Q25" i="57"/>
  <c r="P25" i="57"/>
  <c r="O25" i="57"/>
  <c r="N25" i="57"/>
  <c r="M25" i="57"/>
  <c r="L25" i="57"/>
  <c r="K25" i="57"/>
  <c r="J25" i="57"/>
  <c r="I25" i="57"/>
  <c r="H25" i="57"/>
  <c r="G25" i="57"/>
  <c r="F25" i="57"/>
  <c r="E25" i="57"/>
  <c r="D25" i="57"/>
  <c r="C25" i="57"/>
  <c r="B25" i="57"/>
  <c r="A25" i="57"/>
  <c r="AD24" i="57"/>
  <c r="AC24" i="57"/>
  <c r="AB24" i="57"/>
  <c r="AA24" i="57"/>
  <c r="Z24" i="57"/>
  <c r="Y24" i="57"/>
  <c r="X24" i="57"/>
  <c r="W24" i="57"/>
  <c r="V24" i="57"/>
  <c r="U24" i="57"/>
  <c r="T24" i="57"/>
  <c r="S24" i="57"/>
  <c r="R24" i="57"/>
  <c r="Q24" i="57"/>
  <c r="P24" i="57"/>
  <c r="O24" i="57"/>
  <c r="N24" i="57"/>
  <c r="M24" i="57"/>
  <c r="L24" i="57"/>
  <c r="K24" i="57"/>
  <c r="J24" i="57"/>
  <c r="I24" i="57"/>
  <c r="H24" i="57"/>
  <c r="G24" i="57"/>
  <c r="F24" i="57"/>
  <c r="E24" i="57"/>
  <c r="D24" i="57"/>
  <c r="C24" i="57"/>
  <c r="B24" i="57"/>
  <c r="A24" i="57"/>
  <c r="AD23" i="57"/>
  <c r="AC23" i="57"/>
  <c r="AB23" i="57"/>
  <c r="AA23" i="57"/>
  <c r="Z23" i="57"/>
  <c r="Y23" i="57"/>
  <c r="X23" i="57"/>
  <c r="W23" i="57"/>
  <c r="V23" i="57"/>
  <c r="U23" i="57"/>
  <c r="T23" i="57"/>
  <c r="S23" i="57"/>
  <c r="R23" i="57"/>
  <c r="Q23" i="57"/>
  <c r="P23" i="57"/>
  <c r="O23" i="57"/>
  <c r="N23" i="57"/>
  <c r="M23" i="57"/>
  <c r="L23" i="57"/>
  <c r="K23" i="57"/>
  <c r="J23" i="57"/>
  <c r="I23" i="57"/>
  <c r="H23" i="57"/>
  <c r="G23" i="57"/>
  <c r="F23" i="57"/>
  <c r="E23" i="57"/>
  <c r="D23" i="57"/>
  <c r="C23" i="57"/>
  <c r="B23" i="57"/>
  <c r="A23" i="57"/>
  <c r="AD22" i="57"/>
  <c r="AC22" i="57"/>
  <c r="AB22" i="57"/>
  <c r="AA22" i="57"/>
  <c r="Z22" i="57"/>
  <c r="Y22" i="57"/>
  <c r="X22" i="57"/>
  <c r="W22" i="57"/>
  <c r="V22" i="57"/>
  <c r="U22" i="57"/>
  <c r="T22" i="57"/>
  <c r="S22" i="57"/>
  <c r="R22" i="57"/>
  <c r="Q22" i="57"/>
  <c r="P22" i="57"/>
  <c r="O22" i="57"/>
  <c r="N22" i="57"/>
  <c r="M22" i="57"/>
  <c r="L22" i="57"/>
  <c r="K22" i="57"/>
  <c r="J22" i="57"/>
  <c r="I22" i="57"/>
  <c r="H22" i="57"/>
  <c r="G22" i="57"/>
  <c r="F22" i="57"/>
  <c r="E22" i="57"/>
  <c r="D22" i="57"/>
  <c r="C22" i="57"/>
  <c r="B22" i="57"/>
  <c r="A22" i="57"/>
  <c r="AD21" i="57"/>
  <c r="AC21" i="57"/>
  <c r="AB21" i="57"/>
  <c r="AA21" i="57"/>
  <c r="Z21" i="57"/>
  <c r="Y21" i="57"/>
  <c r="X21" i="57"/>
  <c r="W21" i="57"/>
  <c r="V21" i="57"/>
  <c r="U21" i="57"/>
  <c r="T21" i="57"/>
  <c r="S21" i="57"/>
  <c r="R21" i="57"/>
  <c r="Q21" i="57"/>
  <c r="P21" i="57"/>
  <c r="O21" i="57"/>
  <c r="N21" i="57"/>
  <c r="M21" i="57"/>
  <c r="L21" i="57"/>
  <c r="K21" i="57"/>
  <c r="J21" i="57"/>
  <c r="I21" i="57"/>
  <c r="H21" i="57"/>
  <c r="G21" i="57"/>
  <c r="F21" i="57"/>
  <c r="E21" i="57"/>
  <c r="D21" i="57"/>
  <c r="C21" i="57"/>
  <c r="B21" i="57"/>
  <c r="A21" i="57"/>
  <c r="AD20" i="57"/>
  <c r="AC20" i="57"/>
  <c r="AB20" i="57"/>
  <c r="AA20" i="57"/>
  <c r="Z20" i="57"/>
  <c r="Y20" i="57"/>
  <c r="X20" i="57"/>
  <c r="W20" i="57"/>
  <c r="V20" i="57"/>
  <c r="U20" i="57"/>
  <c r="T20" i="57"/>
  <c r="S20" i="57"/>
  <c r="R20" i="57"/>
  <c r="Q20" i="57"/>
  <c r="P20" i="57"/>
  <c r="O20" i="57"/>
  <c r="N20" i="57"/>
  <c r="M20" i="57"/>
  <c r="L20" i="57"/>
  <c r="K20" i="57"/>
  <c r="J20" i="57"/>
  <c r="I20" i="57"/>
  <c r="H20" i="57"/>
  <c r="G20" i="57"/>
  <c r="F20" i="57"/>
  <c r="E20" i="57"/>
  <c r="D20" i="57"/>
  <c r="C20" i="57"/>
  <c r="B20" i="57"/>
  <c r="A20" i="57"/>
  <c r="AD19" i="57"/>
  <c r="AC19" i="57"/>
  <c r="AB19" i="57"/>
  <c r="AA19" i="57"/>
  <c r="Z19" i="57"/>
  <c r="Y19" i="57"/>
  <c r="X19" i="57"/>
  <c r="W19" i="57"/>
  <c r="V19" i="57"/>
  <c r="U19" i="57"/>
  <c r="T19" i="57"/>
  <c r="S19" i="57"/>
  <c r="R19" i="57"/>
  <c r="Q19" i="57"/>
  <c r="P19" i="57"/>
  <c r="O19" i="57"/>
  <c r="N19" i="57"/>
  <c r="M19" i="57"/>
  <c r="L19" i="57"/>
  <c r="K19" i="57"/>
  <c r="J19" i="57"/>
  <c r="I19" i="57"/>
  <c r="H19" i="57"/>
  <c r="G19" i="57"/>
  <c r="F19" i="57"/>
  <c r="E19" i="57"/>
  <c r="D19" i="57"/>
  <c r="C19" i="57"/>
  <c r="B19" i="57"/>
  <c r="A19" i="57"/>
  <c r="AD18" i="57"/>
  <c r="AC18" i="57"/>
  <c r="AB18" i="57"/>
  <c r="AA18" i="57"/>
  <c r="Z18" i="57"/>
  <c r="Y18" i="57"/>
  <c r="X18" i="57"/>
  <c r="W18" i="57"/>
  <c r="V18" i="57"/>
  <c r="U18" i="57"/>
  <c r="T18" i="57"/>
  <c r="S18" i="57"/>
  <c r="R18" i="57"/>
  <c r="Q18" i="57"/>
  <c r="P18" i="57"/>
  <c r="O18" i="57"/>
  <c r="N18" i="57"/>
  <c r="M18" i="57"/>
  <c r="L18" i="57"/>
  <c r="K18" i="57"/>
  <c r="J18" i="57"/>
  <c r="I18" i="57"/>
  <c r="H18" i="57"/>
  <c r="G18" i="57"/>
  <c r="F18" i="57"/>
  <c r="E18" i="57"/>
  <c r="D18" i="57"/>
  <c r="C18" i="57"/>
  <c r="B18" i="57"/>
  <c r="A18" i="57"/>
  <c r="AD17" i="57"/>
  <c r="AC17" i="57"/>
  <c r="AB17" i="57"/>
  <c r="AA17" i="57"/>
  <c r="Z17" i="57"/>
  <c r="Y17" i="57"/>
  <c r="X17" i="57"/>
  <c r="W17" i="57"/>
  <c r="V17" i="57"/>
  <c r="U17" i="57"/>
  <c r="T17" i="57"/>
  <c r="S17" i="57"/>
  <c r="R17" i="57"/>
  <c r="Q17" i="57"/>
  <c r="P17" i="57"/>
  <c r="O17" i="57"/>
  <c r="N17" i="57"/>
  <c r="M17" i="57"/>
  <c r="L17" i="57"/>
  <c r="K17" i="57"/>
  <c r="J17" i="57"/>
  <c r="I17" i="57"/>
  <c r="H17" i="57"/>
  <c r="G17" i="57"/>
  <c r="F17" i="57"/>
  <c r="E17" i="57"/>
  <c r="D17" i="57"/>
  <c r="C17" i="57"/>
  <c r="B17" i="57"/>
  <c r="A17" i="57"/>
  <c r="AD16" i="57"/>
  <c r="AC16" i="57"/>
  <c r="AB16" i="57"/>
  <c r="AA16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E16" i="57"/>
  <c r="D16" i="57"/>
  <c r="C16" i="57"/>
  <c r="B16" i="57"/>
  <c r="A16" i="57"/>
  <c r="AD15" i="57"/>
  <c r="AC15" i="57"/>
  <c r="AB15" i="57"/>
  <c r="AA15" i="57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G15" i="57"/>
  <c r="F15" i="57"/>
  <c r="E15" i="57"/>
  <c r="D15" i="57"/>
  <c r="C15" i="57"/>
  <c r="B15" i="57"/>
  <c r="A15" i="57"/>
  <c r="AD14" i="57"/>
  <c r="AC14" i="57"/>
  <c r="AB14" i="57"/>
  <c r="AA14" i="57"/>
  <c r="Z14" i="57"/>
  <c r="Y14" i="57"/>
  <c r="X14" i="57"/>
  <c r="W14" i="57"/>
  <c r="V14" i="57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H14" i="57"/>
  <c r="G14" i="57"/>
  <c r="F14" i="57"/>
  <c r="E14" i="57"/>
  <c r="D14" i="57"/>
  <c r="C14" i="57"/>
  <c r="B14" i="57"/>
  <c r="A14" i="57"/>
  <c r="AD13" i="57"/>
  <c r="AC13" i="57"/>
  <c r="AB13" i="57"/>
  <c r="AA13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G13" i="57"/>
  <c r="F13" i="57"/>
  <c r="E13" i="57"/>
  <c r="D13" i="57"/>
  <c r="C13" i="57"/>
  <c r="B13" i="57"/>
  <c r="A13" i="57"/>
  <c r="AD12" i="57"/>
  <c r="AC12" i="57"/>
  <c r="AB12" i="57"/>
  <c r="AA12" i="57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G12" i="57"/>
  <c r="F12" i="57"/>
  <c r="E12" i="57"/>
  <c r="D12" i="57"/>
  <c r="C12" i="57"/>
  <c r="B12" i="57"/>
  <c r="A12" i="57"/>
  <c r="AD11" i="57"/>
  <c r="AC11" i="57"/>
  <c r="AB11" i="57"/>
  <c r="AA11" i="57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H11" i="57"/>
  <c r="G11" i="57"/>
  <c r="F11" i="57"/>
  <c r="E11" i="57"/>
  <c r="D11" i="57"/>
  <c r="C11" i="57"/>
  <c r="B11" i="57"/>
  <c r="A11" i="57"/>
  <c r="AD10" i="57"/>
  <c r="AC10" i="57"/>
  <c r="AB10" i="57"/>
  <c r="AA10" i="57"/>
  <c r="Z10" i="57"/>
  <c r="Y10" i="57"/>
  <c r="X10" i="57"/>
  <c r="W10" i="57"/>
  <c r="V10" i="57"/>
  <c r="U10" i="57"/>
  <c r="T10" i="57"/>
  <c r="S10" i="57"/>
  <c r="R10" i="57"/>
  <c r="Q10" i="57"/>
  <c r="P10" i="57"/>
  <c r="O10" i="57"/>
  <c r="N10" i="57"/>
  <c r="M10" i="57"/>
  <c r="L10" i="57"/>
  <c r="K10" i="57"/>
  <c r="J10" i="57"/>
  <c r="I10" i="57"/>
  <c r="H10" i="57"/>
  <c r="G10" i="57"/>
  <c r="F10" i="57"/>
  <c r="E10" i="57"/>
  <c r="D10" i="57"/>
  <c r="C10" i="57"/>
  <c r="B10" i="57"/>
  <c r="A10" i="57"/>
  <c r="AD9" i="57"/>
  <c r="AC9" i="57"/>
  <c r="AB9" i="57"/>
  <c r="AA9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G9" i="57"/>
  <c r="F9" i="57"/>
  <c r="E9" i="57"/>
  <c r="D9" i="57"/>
  <c r="C9" i="57"/>
  <c r="B9" i="57"/>
  <c r="A9" i="57"/>
  <c r="AD8" i="57"/>
  <c r="AC8" i="57"/>
  <c r="AB8" i="57"/>
  <c r="AA8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H8" i="57"/>
  <c r="G8" i="57"/>
  <c r="F8" i="57"/>
  <c r="E8" i="57"/>
  <c r="D8" i="57"/>
  <c r="C8" i="57"/>
  <c r="B8" i="57"/>
  <c r="A8" i="57"/>
  <c r="AD7" i="57"/>
  <c r="AC7" i="57"/>
  <c r="AB7" i="57"/>
  <c r="AA7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G7" i="57"/>
  <c r="F7" i="57"/>
  <c r="E7" i="57"/>
  <c r="D7" i="57"/>
  <c r="C7" i="57"/>
  <c r="B7" i="57"/>
  <c r="A7" i="57"/>
  <c r="AD6" i="57"/>
  <c r="AC6" i="57"/>
  <c r="AB6" i="57"/>
  <c r="AA6" i="57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H6" i="57"/>
  <c r="G6" i="57"/>
  <c r="F6" i="57"/>
  <c r="E6" i="57"/>
  <c r="D6" i="57"/>
  <c r="C6" i="57"/>
  <c r="B6" i="57"/>
  <c r="A6" i="57"/>
  <c r="AD5" i="57"/>
  <c r="AC5" i="57"/>
  <c r="AB5" i="57"/>
  <c r="AA5" i="57"/>
  <c r="Z5" i="57"/>
  <c r="Y5" i="57"/>
  <c r="X5" i="57"/>
  <c r="W5" i="57"/>
  <c r="V5" i="57"/>
  <c r="U5" i="57"/>
  <c r="T5" i="57"/>
  <c r="S5" i="57"/>
  <c r="R5" i="57"/>
  <c r="Q5" i="57"/>
  <c r="P5" i="57"/>
  <c r="O5" i="57"/>
  <c r="N5" i="57"/>
  <c r="M5" i="57"/>
  <c r="L5" i="57"/>
  <c r="K5" i="57"/>
  <c r="J5" i="57"/>
  <c r="I5" i="57"/>
  <c r="H5" i="57"/>
  <c r="G5" i="57"/>
  <c r="F5" i="57"/>
  <c r="E5" i="57"/>
  <c r="D5" i="57"/>
  <c r="C5" i="57"/>
  <c r="B5" i="57"/>
  <c r="A5" i="57"/>
  <c r="AD4" i="57"/>
  <c r="AC4" i="57"/>
  <c r="AB4" i="57"/>
  <c r="AA4" i="57"/>
  <c r="Z4" i="57"/>
  <c r="Y4" i="57"/>
  <c r="X4" i="57"/>
  <c r="W4" i="57"/>
  <c r="V4" i="57"/>
  <c r="U4" i="57"/>
  <c r="T4" i="57"/>
  <c r="S4" i="57"/>
  <c r="R4" i="57"/>
  <c r="Q4" i="57"/>
  <c r="P4" i="57"/>
  <c r="O4" i="57"/>
  <c r="N4" i="57"/>
  <c r="M4" i="57"/>
  <c r="L4" i="57"/>
  <c r="K4" i="57"/>
  <c r="J4" i="57"/>
  <c r="I4" i="57"/>
  <c r="H4" i="57"/>
  <c r="G4" i="57"/>
  <c r="F4" i="57"/>
  <c r="E4" i="57"/>
  <c r="D4" i="57"/>
  <c r="C4" i="57"/>
  <c r="B4" i="57"/>
  <c r="A4" i="57"/>
  <c r="AD3" i="57"/>
  <c r="AC3" i="57"/>
  <c r="AB3" i="57"/>
  <c r="AA3" i="57"/>
  <c r="Z3" i="57"/>
  <c r="Y3" i="57"/>
  <c r="X3" i="57"/>
  <c r="W3" i="57"/>
  <c r="V3" i="57"/>
  <c r="U3" i="57"/>
  <c r="T3" i="57"/>
  <c r="S3" i="57"/>
  <c r="R3" i="57"/>
  <c r="Q3" i="57"/>
  <c r="P3" i="57"/>
  <c r="O3" i="57"/>
  <c r="N3" i="57"/>
  <c r="M3" i="57"/>
  <c r="L3" i="57"/>
  <c r="K3" i="57"/>
  <c r="J3" i="57"/>
  <c r="I3" i="57"/>
  <c r="H3" i="57"/>
  <c r="G3" i="57"/>
  <c r="F3" i="57"/>
  <c r="E3" i="57"/>
  <c r="D3" i="57"/>
  <c r="C3" i="57"/>
  <c r="B3" i="57"/>
  <c r="A3" i="57"/>
  <c r="AD2" i="57"/>
  <c r="AC2" i="57"/>
  <c r="AB2" i="57"/>
  <c r="AA2" i="57"/>
  <c r="Z2" i="57"/>
  <c r="Y2" i="57"/>
  <c r="X2" i="57"/>
  <c r="W2" i="57"/>
  <c r="V2" i="57"/>
  <c r="U2" i="57"/>
  <c r="T2" i="57"/>
  <c r="S2" i="57"/>
  <c r="R2" i="57"/>
  <c r="Q2" i="57"/>
  <c r="P2" i="57"/>
  <c r="O2" i="57"/>
  <c r="N2" i="57"/>
  <c r="M2" i="57"/>
  <c r="L2" i="57"/>
  <c r="K2" i="57"/>
  <c r="J2" i="57"/>
  <c r="I2" i="57"/>
  <c r="H2" i="57"/>
  <c r="G2" i="57"/>
  <c r="F2" i="57"/>
  <c r="E2" i="57"/>
  <c r="D2" i="57"/>
  <c r="C2" i="57"/>
  <c r="B2" i="57"/>
  <c r="A2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L1" i="57"/>
  <c r="K1" i="57"/>
  <c r="J1" i="57"/>
  <c r="I1" i="57"/>
  <c r="H1" i="57"/>
  <c r="G1" i="57"/>
  <c r="F1" i="57"/>
  <c r="E1" i="57"/>
  <c r="D1" i="57"/>
  <c r="C1" i="57"/>
  <c r="B1" i="57"/>
  <c r="A1" i="57"/>
  <c r="AD31" i="53"/>
  <c r="AC31" i="53"/>
  <c r="AB31" i="53"/>
  <c r="AA31" i="53"/>
  <c r="Z31" i="53"/>
  <c r="Y31" i="53"/>
  <c r="X31" i="53"/>
  <c r="W31" i="53"/>
  <c r="V31" i="53"/>
  <c r="U31" i="53"/>
  <c r="T31" i="53"/>
  <c r="S31" i="53"/>
  <c r="R31" i="53"/>
  <c r="Q31" i="53"/>
  <c r="P31" i="53"/>
  <c r="O31" i="53"/>
  <c r="N31" i="53"/>
  <c r="M31" i="53"/>
  <c r="L31" i="53"/>
  <c r="K31" i="53"/>
  <c r="J31" i="53"/>
  <c r="I31" i="53"/>
  <c r="H31" i="53"/>
  <c r="G31" i="53"/>
  <c r="F31" i="53"/>
  <c r="E31" i="53"/>
  <c r="D31" i="53"/>
  <c r="C31" i="53"/>
  <c r="B31" i="53"/>
  <c r="A31" i="53"/>
  <c r="AD30" i="53"/>
  <c r="AC30" i="53"/>
  <c r="AB30" i="53"/>
  <c r="AA30" i="53"/>
  <c r="Z30" i="53"/>
  <c r="Y30" i="53"/>
  <c r="X30" i="53"/>
  <c r="W30" i="53"/>
  <c r="V30" i="53"/>
  <c r="U30" i="53"/>
  <c r="T30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G30" i="53"/>
  <c r="F30" i="53"/>
  <c r="E30" i="53"/>
  <c r="D30" i="53"/>
  <c r="C30" i="53"/>
  <c r="B30" i="53"/>
  <c r="A30" i="53"/>
  <c r="AD29" i="53"/>
  <c r="AC29" i="53"/>
  <c r="AB29" i="53"/>
  <c r="AA29" i="53"/>
  <c r="Z29" i="53"/>
  <c r="Y29" i="53"/>
  <c r="X29" i="53"/>
  <c r="W29" i="53"/>
  <c r="V29" i="53"/>
  <c r="U29" i="53"/>
  <c r="T29" i="53"/>
  <c r="S29" i="53"/>
  <c r="R29" i="53"/>
  <c r="Q29" i="53"/>
  <c r="P29" i="53"/>
  <c r="O29" i="53"/>
  <c r="N29" i="53"/>
  <c r="M29" i="53"/>
  <c r="L29" i="53"/>
  <c r="K29" i="53"/>
  <c r="J29" i="53"/>
  <c r="I29" i="53"/>
  <c r="H29" i="53"/>
  <c r="G29" i="53"/>
  <c r="F29" i="53"/>
  <c r="E29" i="53"/>
  <c r="D29" i="53"/>
  <c r="C29" i="53"/>
  <c r="B29" i="53"/>
  <c r="A29" i="53"/>
  <c r="AD28" i="53"/>
  <c r="AC28" i="53"/>
  <c r="AB28" i="53"/>
  <c r="AA28" i="53"/>
  <c r="Z28" i="53"/>
  <c r="Y28" i="53"/>
  <c r="X28" i="53"/>
  <c r="W28" i="53"/>
  <c r="V28" i="53"/>
  <c r="U28" i="53"/>
  <c r="T28" i="53"/>
  <c r="S28" i="53"/>
  <c r="R28" i="53"/>
  <c r="Q28" i="53"/>
  <c r="P28" i="53"/>
  <c r="O28" i="53"/>
  <c r="N28" i="53"/>
  <c r="M28" i="53"/>
  <c r="L28" i="53"/>
  <c r="K28" i="53"/>
  <c r="J28" i="53"/>
  <c r="I28" i="53"/>
  <c r="H28" i="53"/>
  <c r="G28" i="53"/>
  <c r="F28" i="53"/>
  <c r="E28" i="53"/>
  <c r="D28" i="53"/>
  <c r="C28" i="53"/>
  <c r="B28" i="53"/>
  <c r="A28" i="53"/>
  <c r="AD27" i="53"/>
  <c r="AC27" i="53"/>
  <c r="AB27" i="53"/>
  <c r="AA27" i="53"/>
  <c r="Z27" i="53"/>
  <c r="Y27" i="53"/>
  <c r="X27" i="53"/>
  <c r="W27" i="53"/>
  <c r="V27" i="53"/>
  <c r="U27" i="53"/>
  <c r="T27" i="53"/>
  <c r="S27" i="53"/>
  <c r="R27" i="53"/>
  <c r="Q27" i="53"/>
  <c r="P27" i="53"/>
  <c r="O27" i="53"/>
  <c r="N27" i="53"/>
  <c r="M27" i="53"/>
  <c r="L27" i="53"/>
  <c r="K27" i="53"/>
  <c r="J27" i="53"/>
  <c r="I27" i="53"/>
  <c r="H27" i="53"/>
  <c r="G27" i="53"/>
  <c r="F27" i="53"/>
  <c r="E27" i="53"/>
  <c r="D27" i="53"/>
  <c r="C27" i="53"/>
  <c r="B27" i="53"/>
  <c r="A27" i="53"/>
  <c r="AD26" i="53"/>
  <c r="AC26" i="53"/>
  <c r="AB26" i="53"/>
  <c r="AA26" i="53"/>
  <c r="Z26" i="53"/>
  <c r="Y26" i="53"/>
  <c r="X26" i="53"/>
  <c r="W26" i="53"/>
  <c r="V26" i="53"/>
  <c r="U26" i="53"/>
  <c r="T26" i="53"/>
  <c r="S26" i="53"/>
  <c r="R26" i="53"/>
  <c r="Q26" i="53"/>
  <c r="P26" i="53"/>
  <c r="O26" i="53"/>
  <c r="N26" i="53"/>
  <c r="M26" i="53"/>
  <c r="L26" i="53"/>
  <c r="K26" i="53"/>
  <c r="J26" i="53"/>
  <c r="I26" i="53"/>
  <c r="H26" i="53"/>
  <c r="G26" i="53"/>
  <c r="F26" i="53"/>
  <c r="E26" i="53"/>
  <c r="D26" i="53"/>
  <c r="C26" i="53"/>
  <c r="B26" i="53"/>
  <c r="A26" i="53"/>
  <c r="AD25" i="53"/>
  <c r="AC25" i="53"/>
  <c r="AB25" i="53"/>
  <c r="AA25" i="53"/>
  <c r="Z25" i="53"/>
  <c r="Y25" i="53"/>
  <c r="X25" i="53"/>
  <c r="W25" i="53"/>
  <c r="V25" i="53"/>
  <c r="U25" i="53"/>
  <c r="T25" i="53"/>
  <c r="S25" i="53"/>
  <c r="R25" i="53"/>
  <c r="Q25" i="53"/>
  <c r="P25" i="53"/>
  <c r="O25" i="53"/>
  <c r="N25" i="53"/>
  <c r="M25" i="53"/>
  <c r="L25" i="53"/>
  <c r="K25" i="53"/>
  <c r="J25" i="53"/>
  <c r="I25" i="53"/>
  <c r="H25" i="53"/>
  <c r="G25" i="53"/>
  <c r="F25" i="53"/>
  <c r="E25" i="53"/>
  <c r="D25" i="53"/>
  <c r="C25" i="53"/>
  <c r="B25" i="53"/>
  <c r="A25" i="53"/>
  <c r="AD24" i="53"/>
  <c r="AC24" i="53"/>
  <c r="AB24" i="53"/>
  <c r="AA24" i="53"/>
  <c r="Z24" i="53"/>
  <c r="Y24" i="53"/>
  <c r="X24" i="53"/>
  <c r="W24" i="53"/>
  <c r="V24" i="53"/>
  <c r="U24" i="53"/>
  <c r="T24" i="53"/>
  <c r="S24" i="53"/>
  <c r="R24" i="53"/>
  <c r="Q24" i="53"/>
  <c r="P24" i="53"/>
  <c r="O24" i="53"/>
  <c r="N24" i="53"/>
  <c r="M24" i="53"/>
  <c r="L24" i="53"/>
  <c r="K24" i="53"/>
  <c r="J24" i="53"/>
  <c r="I24" i="53"/>
  <c r="H24" i="53"/>
  <c r="G24" i="53"/>
  <c r="F24" i="53"/>
  <c r="E24" i="53"/>
  <c r="D24" i="53"/>
  <c r="C24" i="53"/>
  <c r="B24" i="53"/>
  <c r="A24" i="53"/>
  <c r="AD23" i="53"/>
  <c r="AC23" i="53"/>
  <c r="AB23" i="53"/>
  <c r="AA23" i="53"/>
  <c r="Z23" i="53"/>
  <c r="Y23" i="53"/>
  <c r="X23" i="53"/>
  <c r="W23" i="53"/>
  <c r="V23" i="53"/>
  <c r="U23" i="53"/>
  <c r="T23" i="53"/>
  <c r="S23" i="53"/>
  <c r="R23" i="53"/>
  <c r="Q23" i="53"/>
  <c r="P23" i="53"/>
  <c r="O23" i="53"/>
  <c r="N23" i="53"/>
  <c r="M23" i="53"/>
  <c r="L23" i="53"/>
  <c r="K23" i="53"/>
  <c r="J23" i="53"/>
  <c r="I23" i="53"/>
  <c r="H23" i="53"/>
  <c r="G23" i="53"/>
  <c r="F23" i="53"/>
  <c r="E23" i="53"/>
  <c r="D23" i="53"/>
  <c r="C23" i="53"/>
  <c r="B23" i="53"/>
  <c r="A23" i="53"/>
  <c r="AD22" i="53"/>
  <c r="AC22" i="53"/>
  <c r="AB22" i="53"/>
  <c r="AA22" i="53"/>
  <c r="Z22" i="53"/>
  <c r="Y22" i="53"/>
  <c r="X22" i="53"/>
  <c r="W22" i="53"/>
  <c r="V22" i="53"/>
  <c r="U22" i="53"/>
  <c r="T22" i="53"/>
  <c r="S22" i="53"/>
  <c r="R22" i="53"/>
  <c r="Q22" i="53"/>
  <c r="P22" i="53"/>
  <c r="O22" i="53"/>
  <c r="N22" i="53"/>
  <c r="M22" i="53"/>
  <c r="L22" i="53"/>
  <c r="K22" i="53"/>
  <c r="J22" i="53"/>
  <c r="I22" i="53"/>
  <c r="H22" i="53"/>
  <c r="G22" i="53"/>
  <c r="F22" i="53"/>
  <c r="E22" i="53"/>
  <c r="D22" i="53"/>
  <c r="C22" i="53"/>
  <c r="B22" i="53"/>
  <c r="A22" i="53"/>
  <c r="AD21" i="53"/>
  <c r="AC21" i="53"/>
  <c r="AB21" i="53"/>
  <c r="AA21" i="53"/>
  <c r="Z21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H21" i="53"/>
  <c r="G21" i="53"/>
  <c r="F21" i="53"/>
  <c r="E21" i="53"/>
  <c r="D21" i="53"/>
  <c r="C21" i="53"/>
  <c r="B21" i="53"/>
  <c r="A21" i="53"/>
  <c r="AD20" i="53"/>
  <c r="AC20" i="53"/>
  <c r="AB20" i="53"/>
  <c r="AA20" i="53"/>
  <c r="Z20" i="53"/>
  <c r="Y20" i="53"/>
  <c r="X20" i="53"/>
  <c r="W20" i="53"/>
  <c r="V20" i="53"/>
  <c r="U20" i="53"/>
  <c r="T20" i="53"/>
  <c r="S20" i="53"/>
  <c r="R20" i="53"/>
  <c r="Q20" i="53"/>
  <c r="P20" i="53"/>
  <c r="O20" i="53"/>
  <c r="N20" i="53"/>
  <c r="M20" i="53"/>
  <c r="L20" i="53"/>
  <c r="K20" i="53"/>
  <c r="J20" i="53"/>
  <c r="I20" i="53"/>
  <c r="H20" i="53"/>
  <c r="G20" i="53"/>
  <c r="F20" i="53"/>
  <c r="E20" i="53"/>
  <c r="D20" i="53"/>
  <c r="C20" i="53"/>
  <c r="B20" i="53"/>
  <c r="A20" i="53"/>
  <c r="AD19" i="53"/>
  <c r="AC19" i="53"/>
  <c r="AB19" i="53"/>
  <c r="AA19" i="53"/>
  <c r="Z19" i="53"/>
  <c r="Y19" i="53"/>
  <c r="X19" i="53"/>
  <c r="W19" i="53"/>
  <c r="V19" i="53"/>
  <c r="U19" i="53"/>
  <c r="T19" i="53"/>
  <c r="S19" i="53"/>
  <c r="R19" i="53"/>
  <c r="Q19" i="53"/>
  <c r="P19" i="53"/>
  <c r="O19" i="53"/>
  <c r="N19" i="53"/>
  <c r="M19" i="53"/>
  <c r="L19" i="53"/>
  <c r="K19" i="53"/>
  <c r="J19" i="53"/>
  <c r="I19" i="53"/>
  <c r="H19" i="53"/>
  <c r="G19" i="53"/>
  <c r="F19" i="53"/>
  <c r="E19" i="53"/>
  <c r="D19" i="53"/>
  <c r="C19" i="53"/>
  <c r="B19" i="53"/>
  <c r="A19" i="53"/>
  <c r="AD18" i="53"/>
  <c r="AC18" i="53"/>
  <c r="AB18" i="53"/>
  <c r="AA18" i="53"/>
  <c r="Z18" i="53"/>
  <c r="Y18" i="53"/>
  <c r="X18" i="53"/>
  <c r="W18" i="53"/>
  <c r="V18" i="53"/>
  <c r="U18" i="53"/>
  <c r="T18" i="53"/>
  <c r="S18" i="53"/>
  <c r="R18" i="53"/>
  <c r="Q18" i="53"/>
  <c r="P18" i="53"/>
  <c r="O18" i="53"/>
  <c r="N18" i="53"/>
  <c r="M18" i="53"/>
  <c r="L18" i="53"/>
  <c r="K18" i="53"/>
  <c r="J18" i="53"/>
  <c r="I18" i="53"/>
  <c r="H18" i="53"/>
  <c r="G18" i="53"/>
  <c r="F18" i="53"/>
  <c r="E18" i="53"/>
  <c r="D18" i="53"/>
  <c r="C18" i="53"/>
  <c r="B18" i="53"/>
  <c r="A18" i="53"/>
  <c r="AD17" i="53"/>
  <c r="AC17" i="53"/>
  <c r="AB17" i="53"/>
  <c r="AA17" i="53"/>
  <c r="Z17" i="53"/>
  <c r="Y17" i="53"/>
  <c r="X17" i="53"/>
  <c r="W17" i="53"/>
  <c r="V17" i="53"/>
  <c r="U17" i="53"/>
  <c r="T17" i="53"/>
  <c r="S17" i="53"/>
  <c r="R17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D17" i="53"/>
  <c r="C17" i="53"/>
  <c r="B17" i="53"/>
  <c r="A17" i="53"/>
  <c r="AD16" i="53"/>
  <c r="AC16" i="53"/>
  <c r="AB16" i="53"/>
  <c r="AA16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D16" i="53"/>
  <c r="C16" i="53"/>
  <c r="B16" i="53"/>
  <c r="A16" i="53"/>
  <c r="AD15" i="53"/>
  <c r="AC15" i="53"/>
  <c r="AB15" i="53"/>
  <c r="AA15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E15" i="53"/>
  <c r="D15" i="53"/>
  <c r="C15" i="53"/>
  <c r="B15" i="53"/>
  <c r="A15" i="53"/>
  <c r="AD14" i="53"/>
  <c r="AC14" i="53"/>
  <c r="AB14" i="53"/>
  <c r="AA14" i="53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H14" i="53"/>
  <c r="G14" i="53"/>
  <c r="F14" i="53"/>
  <c r="E14" i="53"/>
  <c r="D14" i="53"/>
  <c r="C14" i="53"/>
  <c r="B14" i="53"/>
  <c r="A14" i="53"/>
  <c r="AD13" i="53"/>
  <c r="AC13" i="53"/>
  <c r="AB13" i="53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D13" i="53"/>
  <c r="C13" i="53"/>
  <c r="B13" i="53"/>
  <c r="A13" i="53"/>
  <c r="AD12" i="53"/>
  <c r="AC12" i="53"/>
  <c r="AB12" i="53"/>
  <c r="AA12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E12" i="53"/>
  <c r="D12" i="53"/>
  <c r="C12" i="53"/>
  <c r="B12" i="53"/>
  <c r="A12" i="53"/>
  <c r="AD11" i="53"/>
  <c r="AC11" i="53"/>
  <c r="AB11" i="53"/>
  <c r="AA11" i="53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G11" i="53"/>
  <c r="F11" i="53"/>
  <c r="E11" i="53"/>
  <c r="D11" i="53"/>
  <c r="C11" i="53"/>
  <c r="B11" i="53"/>
  <c r="A11" i="53"/>
  <c r="AD10" i="53"/>
  <c r="AC10" i="53"/>
  <c r="AB10" i="53"/>
  <c r="AA10" i="53"/>
  <c r="Z10" i="53"/>
  <c r="Y10" i="53"/>
  <c r="X10" i="53"/>
  <c r="W10" i="53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H10" i="53"/>
  <c r="G10" i="53"/>
  <c r="F10" i="53"/>
  <c r="E10" i="53"/>
  <c r="D10" i="53"/>
  <c r="C10" i="53"/>
  <c r="B10" i="53"/>
  <c r="A10" i="53"/>
  <c r="AD9" i="53"/>
  <c r="AC9" i="53"/>
  <c r="AB9" i="53"/>
  <c r="AA9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B9" i="53"/>
  <c r="A9" i="53"/>
  <c r="AD8" i="53"/>
  <c r="AC8" i="53"/>
  <c r="AB8" i="53"/>
  <c r="AA8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H8" i="53"/>
  <c r="G8" i="53"/>
  <c r="F8" i="53"/>
  <c r="E8" i="53"/>
  <c r="D8" i="53"/>
  <c r="C8" i="53"/>
  <c r="B8" i="53"/>
  <c r="A8" i="53"/>
  <c r="AD7" i="53"/>
  <c r="AC7" i="53"/>
  <c r="AB7" i="53"/>
  <c r="AA7" i="53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G7" i="53"/>
  <c r="F7" i="53"/>
  <c r="E7" i="53"/>
  <c r="D7" i="53"/>
  <c r="C7" i="53"/>
  <c r="B7" i="53"/>
  <c r="A7" i="53"/>
  <c r="AD6" i="53"/>
  <c r="AC6" i="53"/>
  <c r="AB6" i="53"/>
  <c r="AA6" i="53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G6" i="53"/>
  <c r="F6" i="53"/>
  <c r="E6" i="53"/>
  <c r="D6" i="53"/>
  <c r="C6" i="53"/>
  <c r="B6" i="53"/>
  <c r="A6" i="53"/>
  <c r="AD5" i="53"/>
  <c r="AC5" i="53"/>
  <c r="AB5" i="53"/>
  <c r="AA5" i="53"/>
  <c r="Z5" i="53"/>
  <c r="Y5" i="53"/>
  <c r="X5" i="53"/>
  <c r="W5" i="53"/>
  <c r="V5" i="53"/>
  <c r="U5" i="53"/>
  <c r="T5" i="53"/>
  <c r="S5" i="53"/>
  <c r="R5" i="53"/>
  <c r="Q5" i="53"/>
  <c r="P5" i="53"/>
  <c r="O5" i="53"/>
  <c r="N5" i="53"/>
  <c r="M5" i="53"/>
  <c r="L5" i="53"/>
  <c r="K5" i="53"/>
  <c r="J5" i="53"/>
  <c r="I5" i="53"/>
  <c r="H5" i="53"/>
  <c r="G5" i="53"/>
  <c r="F5" i="53"/>
  <c r="E5" i="53"/>
  <c r="D5" i="53"/>
  <c r="C5" i="53"/>
  <c r="B5" i="53"/>
  <c r="A5" i="53"/>
  <c r="AD4" i="53"/>
  <c r="AC4" i="53"/>
  <c r="AB4" i="53"/>
  <c r="AA4" i="53"/>
  <c r="Z4" i="53"/>
  <c r="Y4" i="53"/>
  <c r="X4" i="53"/>
  <c r="W4" i="53"/>
  <c r="V4" i="53"/>
  <c r="U4" i="53"/>
  <c r="T4" i="53"/>
  <c r="S4" i="53"/>
  <c r="R4" i="53"/>
  <c r="Q4" i="53"/>
  <c r="P4" i="53"/>
  <c r="O4" i="53"/>
  <c r="N4" i="53"/>
  <c r="M4" i="53"/>
  <c r="L4" i="53"/>
  <c r="K4" i="53"/>
  <c r="J4" i="53"/>
  <c r="I4" i="53"/>
  <c r="H4" i="53"/>
  <c r="G4" i="53"/>
  <c r="F4" i="53"/>
  <c r="E4" i="53"/>
  <c r="D4" i="53"/>
  <c r="C4" i="53"/>
  <c r="B4" i="53"/>
  <c r="A4" i="53"/>
  <c r="AD3" i="53"/>
  <c r="AC3" i="53"/>
  <c r="AB3" i="53"/>
  <c r="AA3" i="53"/>
  <c r="Z3" i="53"/>
  <c r="Y3" i="53"/>
  <c r="X3" i="53"/>
  <c r="W3" i="53"/>
  <c r="V3" i="53"/>
  <c r="U3" i="53"/>
  <c r="T3" i="53"/>
  <c r="S3" i="53"/>
  <c r="R3" i="53"/>
  <c r="Q3" i="53"/>
  <c r="P3" i="53"/>
  <c r="O3" i="53"/>
  <c r="N3" i="53"/>
  <c r="M3" i="53"/>
  <c r="L3" i="53"/>
  <c r="K3" i="53"/>
  <c r="J3" i="53"/>
  <c r="I3" i="53"/>
  <c r="H3" i="53"/>
  <c r="G3" i="53"/>
  <c r="F3" i="53"/>
  <c r="E3" i="53"/>
  <c r="D3" i="53"/>
  <c r="C3" i="53"/>
  <c r="B3" i="53"/>
  <c r="A3" i="53"/>
  <c r="AD2" i="53"/>
  <c r="AC2" i="53"/>
  <c r="AB2" i="53"/>
  <c r="AA2" i="53"/>
  <c r="Z2" i="53"/>
  <c r="Y2" i="53"/>
  <c r="X2" i="53"/>
  <c r="W2" i="53"/>
  <c r="V2" i="53"/>
  <c r="U2" i="53"/>
  <c r="T2" i="53"/>
  <c r="S2" i="53"/>
  <c r="R2" i="53"/>
  <c r="Q2" i="53"/>
  <c r="P2" i="53"/>
  <c r="O2" i="53"/>
  <c r="N2" i="53"/>
  <c r="M2" i="53"/>
  <c r="L2" i="53"/>
  <c r="K2" i="53"/>
  <c r="J2" i="53"/>
  <c r="I2" i="53"/>
  <c r="H2" i="53"/>
  <c r="G2" i="53"/>
  <c r="F2" i="53"/>
  <c r="E2" i="53"/>
  <c r="D2" i="53"/>
  <c r="C2" i="53"/>
  <c r="B2" i="53"/>
  <c r="A2" i="53"/>
  <c r="AD1" i="53"/>
  <c r="AC1" i="53"/>
  <c r="AB1" i="53"/>
  <c r="AA1" i="53"/>
  <c r="Z1" i="53"/>
  <c r="Y1" i="53"/>
  <c r="X1" i="53"/>
  <c r="W1" i="53"/>
  <c r="V1" i="53"/>
  <c r="U1" i="53"/>
  <c r="T1" i="53"/>
  <c r="S1" i="53"/>
  <c r="R1" i="53"/>
  <c r="Q1" i="53"/>
  <c r="P1" i="53"/>
  <c r="O1" i="53"/>
  <c r="N1" i="53"/>
  <c r="M1" i="53"/>
  <c r="L1" i="53"/>
  <c r="K1" i="53"/>
  <c r="J1" i="53"/>
  <c r="I1" i="53"/>
  <c r="H1" i="53"/>
  <c r="G1" i="53"/>
  <c r="F1" i="53"/>
  <c r="E1" i="53"/>
  <c r="D1" i="53"/>
  <c r="C1" i="53"/>
  <c r="B1" i="53"/>
  <c r="A1" i="53"/>
</calcChain>
</file>

<file path=xl/sharedStrings.xml><?xml version="1.0" encoding="utf-8"?>
<sst xmlns="http://schemas.openxmlformats.org/spreadsheetml/2006/main" count="7543" uniqueCount="1664">
  <si>
    <t>Part Number List</t>
  </si>
  <si>
    <t>SolarTools ver. 24.0.84.24712 (Jul 31, 2025)</t>
  </si>
  <si>
    <t>Project #</t>
  </si>
  <si>
    <t>4M511</t>
  </si>
  <si>
    <t>Report date: 3/23/2026 6:09 PM</t>
  </si>
  <si>
    <t>Project Name</t>
  </si>
  <si>
    <t>ENI - KUTEI NORTH HUB - FPSO</t>
  </si>
  <si>
    <t>Revision</t>
  </si>
  <si>
    <t>B</t>
  </si>
  <si>
    <t>Controls DE</t>
  </si>
  <si>
    <t>BARRAZA, PAUL</t>
  </si>
  <si>
    <t>Phone:</t>
  </si>
  <si>
    <t>0</t>
  </si>
  <si>
    <t>Controls ME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</si>
  <si>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</si>
  <si>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</si>
  <si>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</si>
  <si>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</si>
  <si>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</si>
  <si>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</si>
  <si>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</si>
  <si>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</si>
  <si>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</si>
  <si>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</si>
  <si>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</si>
  <si>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</si>
  <si>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</si>
  <si>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</si>
  <si>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</si>
  <si>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</si>
  <si>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</si>
  <si>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</si>
  <si>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</si>
  <si>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</si>
  <si>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</si>
  <si>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</si>
  <si>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</si>
  <si>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</si>
  <si>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</si>
  <si>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</si>
  <si>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</si>
  <si>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</si>
  <si>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</si>
  <si>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</si>
  <si>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</si>
  <si>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</si>
  <si>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</si>
  <si>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</si>
  <si>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</si>
  <si>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</si>
  <si>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</si>
  <si>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</si>
  <si>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</si>
  <si>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FU0143</t>
  </si>
  <si>
    <t>1043265-3</t>
  </si>
  <si>
    <t>FUSE, 2A</t>
  </si>
  <si>
    <t>FU0180</t>
  </si>
  <si>
    <t>FU0181</t>
  </si>
  <si>
    <t>FU0184</t>
  </si>
  <si>
    <t>FU0570</t>
  </si>
  <si>
    <t>1043265-1,1043265-7</t>
  </si>
  <si>
    <t>FUSE, 20A</t>
  </si>
  <si>
    <t>GR0180</t>
  </si>
  <si>
    <t>903849C1</t>
  </si>
  <si>
    <t>RAIL GROUND, DIN RAIL GROUNDING</t>
  </si>
  <si>
    <t>GR0181</t>
  </si>
  <si>
    <t>GR0182</t>
  </si>
  <si>
    <t>IEG0257</t>
  </si>
  <si>
    <t>232941-110</t>
  </si>
  <si>
    <t>BUS BAR, BOP - INSTRUMENT EARTH GROUNDING</t>
  </si>
  <si>
    <t>KA0181</t>
  </si>
  <si>
    <t>1061979-1</t>
  </si>
  <si>
    <t>RELAY, TURBINE RUNNING STATUS</t>
  </si>
  <si>
    <t>KA0182</t>
  </si>
  <si>
    <t>RELAY, WHRS PURGE FLOW ESTABLISHED</t>
  </si>
  <si>
    <t>KA0183</t>
  </si>
  <si>
    <t>RELAY, WASTE HEAT READY</t>
  </si>
  <si>
    <t>KA0184</t>
  </si>
  <si>
    <t>RELAY, WHRS PURGE COMPLETE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</si>
  <si>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</si>
  <si>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</si>
  <si>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</si>
  <si>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</si>
  <si>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</si>
  <si>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</si>
  <si>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</si>
  <si>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</si>
  <si>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</si>
  <si>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</si>
  <si>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</si>
  <si>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</si>
  <si>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</si>
  <si>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</si>
  <si>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KA0543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</si>
  <si>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</si>
  <si>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</si>
  <si>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</si>
  <si>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</si>
  <si>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</si>
  <si>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</si>
  <si>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KA1801</t>
  </si>
  <si>
    <t>RELAY, SEAL GAS HEATER 1 RUN</t>
  </si>
  <si>
    <t>KA1901</t>
  </si>
  <si>
    <t>KT0571</t>
  </si>
  <si>
    <t>2651077-1</t>
  </si>
  <si>
    <t>TIMER RELAY, LOADING VALVE CLOSED</t>
  </si>
  <si>
    <t>KT0573</t>
  </si>
  <si>
    <t>TIMER RELAY, DISCHARGE VALVE CLOSED</t>
  </si>
  <si>
    <t>KT0574</t>
  </si>
  <si>
    <t>TIMER RELAY, SUCTION VALVE CLOSED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</si>
  <si>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</si>
  <si>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</si>
  <si>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</si>
  <si>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</si>
  <si>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</si>
  <si>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1066730-16,1066730-17,1066730-18</t>
  </si>
  <si>
    <t>TERMINAL STRIP, 2 CONDUCTOR</t>
  </si>
  <si>
    <t>XT0572</t>
  </si>
  <si>
    <t>XT0574</t>
  </si>
  <si>
    <t>1066730-7</t>
  </si>
  <si>
    <t>GR0012</t>
  </si>
  <si>
    <t>CC BLANK #1</t>
  </si>
  <si>
    <t>GR0673</t>
  </si>
  <si>
    <t>IEG0430</t>
  </si>
  <si>
    <t>232941-300</t>
  </si>
  <si>
    <t>BUS BAR, PANEL BLANK #1 INSTRUMENT EARTH GROUNDING</t>
  </si>
  <si>
    <t>PEG0330</t>
  </si>
  <si>
    <t>BUS BAR, PANEL BLANK #1 - POWER EARTH GROUNDING</t>
  </si>
  <si>
    <t>GR0013</t>
  </si>
  <si>
    <t>CC BLANK #2</t>
  </si>
  <si>
    <t>GR0674</t>
  </si>
  <si>
    <t>GR0014</t>
  </si>
  <si>
    <t>CC BLANK #3</t>
  </si>
  <si>
    <t>GR0675</t>
  </si>
  <si>
    <t>AF0321</t>
  </si>
  <si>
    <t>CC COMPRESSOR</t>
  </si>
  <si>
    <t>AF0322</t>
  </si>
  <si>
    <t>AF0500</t>
  </si>
  <si>
    <t>1322418-31,1322418-40,1322418-72,1322418-73</t>
  </si>
  <si>
    <t>1444-TSCX02-02RB, 2-CH TACHOMETER INPUT^DYNAMIX 1444 VIBRATION</t>
  </si>
  <si>
    <t>AF0510</t>
  </si>
  <si>
    <t>1322418-11,1322418-20,1322418-70,1322418-71</t>
  </si>
  <si>
    <t>1444-DYN04-01RA, 4-CH VIBRATION INPUT^DYNAMIX 1444 VIBRATION</t>
  </si>
  <si>
    <t>AF0520</t>
  </si>
  <si>
    <t>AF0900</t>
  </si>
  <si>
    <t>AF0910</t>
  </si>
  <si>
    <t>AF0920</t>
  </si>
  <si>
    <t>AF0940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</si>
  <si>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</si>
  <si>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</si>
  <si>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</si>
  <si>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</si>
  <si>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</si>
  <si>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</si>
  <si>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</si>
  <si>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</si>
  <si>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</si>
  <si>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</si>
  <si>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</si>
  <si>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</si>
  <si>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</si>
  <si>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</si>
  <si>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</si>
  <si>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AU0320</t>
  </si>
  <si>
    <t>AU1200</t>
  </si>
  <si>
    <t>FU0120</t>
  </si>
  <si>
    <t>FU0121</t>
  </si>
  <si>
    <t>FU0130</t>
  </si>
  <si>
    <t>FU0133</t>
  </si>
  <si>
    <t>1043265-1,1043265-4</t>
  </si>
  <si>
    <t>FUSE, 5A</t>
  </si>
  <si>
    <t>FU0310</t>
  </si>
  <si>
    <t>FU0313</t>
  </si>
  <si>
    <t>FU0320</t>
  </si>
  <si>
    <t>GR0120</t>
  </si>
  <si>
    <t>GR0320</t>
  </si>
  <si>
    <t>IEG0250</t>
  </si>
  <si>
    <t>BUS BAR, GEARBOX/HP CPSR INSTRUMENT EARTH GROUNDING</t>
  </si>
  <si>
    <t>KA0120</t>
  </si>
  <si>
    <t>ISOLATOR, SMART TRANSMITTER POWER SUPPLY</t>
  </si>
  <si>
    <t>KA4401</t>
  </si>
  <si>
    <t>ISOLATOR, RESISTIVE TEMPERATURE DEVICE</t>
  </si>
  <si>
    <t>XT0121</t>
  </si>
  <si>
    <t>XT0130</t>
  </si>
  <si>
    <t>XT0310</t>
  </si>
  <si>
    <t>XT0500</t>
  </si>
  <si>
    <t>1066730-1,1066730-2</t>
  </si>
  <si>
    <t>TERMINAL STRIP, 4 CONDUCTOR</t>
  </si>
  <si>
    <t>XT0520</t>
  </si>
  <si>
    <t>1066730-16,1066730-8,1067996-4</t>
  </si>
  <si>
    <t>XT0900</t>
  </si>
  <si>
    <t>XT0905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</si>
  <si>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</si>
  <si>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</si>
  <si>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</si>
  <si>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</si>
  <si>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</si>
  <si>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</si>
  <si>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</si>
  <si>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</si>
  <si>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</si>
  <si>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</si>
  <si>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EL0272</t>
  </si>
  <si>
    <t>1022899,PART OF ASSEMBLY</t>
  </si>
  <si>
    <t>EL0273</t>
  </si>
  <si>
    <t>1022899,1024595-100,PART OF ASSEMBLY</t>
  </si>
  <si>
    <t>HA0273</t>
  </si>
  <si>
    <t>1113568-200</t>
  </si>
  <si>
    <t>HORN, AUDIBLE ALARM</t>
  </si>
  <si>
    <t>ZS0271</t>
  </si>
  <si>
    <t>1113474-1,22650R1,22690R1,23523R1,24556R1,915786C1,PART OF ASSEMBLY</t>
  </si>
  <si>
    <t>LIMIT SWITCH, CONSOLE DOOR OPEN</t>
  </si>
  <si>
    <t>ZS0273</t>
  </si>
  <si>
    <t>[2]1113474-1,22650R1,22690R1,23523R1,24556R1,915786C1,PART OF ASSEMBLY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</si>
  <si>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</si>
  <si>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</si>
  <si>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</si>
  <si>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</si>
  <si>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</si>
  <si>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</si>
  <si>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</si>
  <si>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</si>
  <si>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AT0175</t>
  </si>
  <si>
    <t>1056244-5</t>
  </si>
  <si>
    <t>8 CHANNEL ED I/O, EAGLE QUANTUM PREMIER</t>
  </si>
  <si>
    <t>FIRE SYSTEM</t>
  </si>
  <si>
    <t>AT0177</t>
  </si>
  <si>
    <t>AT0179</t>
  </si>
  <si>
    <t>AT0181</t>
  </si>
  <si>
    <t>FU0170</t>
  </si>
  <si>
    <t>GR0170</t>
  </si>
  <si>
    <t>GR0172</t>
  </si>
  <si>
    <t>KA6510</t>
  </si>
  <si>
    <t>RELAY, FIRE SYSTEM AUTO/INHIBIT</t>
  </si>
  <si>
    <t>KA6511</t>
  </si>
  <si>
    <t>RR0177S2</t>
  </si>
  <si>
    <t>912137C1</t>
  </si>
  <si>
    <t>RESISTOR, 10K OHM</t>
  </si>
  <si>
    <t>RR0177S3</t>
  </si>
  <si>
    <t>RR0177S6</t>
  </si>
  <si>
    <t>RR0179S6</t>
  </si>
  <si>
    <t>RR0179S8</t>
  </si>
  <si>
    <t>RR0181S3</t>
  </si>
  <si>
    <t>RR0181S4</t>
  </si>
  <si>
    <t>RR0181S5</t>
  </si>
  <si>
    <t>RR0181S6</t>
  </si>
  <si>
    <t>XT0170</t>
  </si>
  <si>
    <t>1066730-7,1066730-8,1067996-11</t>
  </si>
  <si>
    <t>XT0172</t>
  </si>
  <si>
    <t>AT0170</t>
  </si>
  <si>
    <t>1056244-29</t>
  </si>
  <si>
    <t>CONTROLLER, EAGLE QUANTUM PREMIER</t>
  </si>
  <si>
    <t>FIRE SYSTEM CONTROLLER PANEL</t>
  </si>
  <si>
    <t>GR0171</t>
  </si>
  <si>
    <t>KA0172</t>
  </si>
  <si>
    <t>RELAY, FIRE DETECTED (CUSTOMER)</t>
  </si>
  <si>
    <t>KA0174</t>
  </si>
  <si>
    <t>RELAY, GAS DETECTED (CUSTOMER)</t>
  </si>
  <si>
    <t>UV0170</t>
  </si>
  <si>
    <t>1056244-2</t>
  </si>
  <si>
    <t>POWER SUPPLY, EAGLE QUANTUM PREMIER</t>
  </si>
  <si>
    <t>FU0272</t>
  </si>
  <si>
    <t>ISOLATOR PANEL</t>
  </si>
  <si>
    <t>FU0274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</si>
  <si>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</si>
  <si>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</si>
  <si>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</si>
  <si>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</si>
  <si>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</si>
  <si>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</si>
  <si>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</si>
  <si>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</si>
  <si>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</si>
  <si>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</si>
  <si>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UAI0747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</si>
  <si>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</si>
  <si>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</si>
  <si>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</si>
  <si>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</si>
  <si>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</si>
  <si>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</si>
  <si>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</si>
  <si>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</si>
  <si>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UAI0760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</si>
  <si>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</si>
  <si>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</si>
  <si>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</si>
  <si>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</si>
  <si>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</si>
  <si>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</si>
  <si>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</si>
  <si>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</si>
  <si>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UAI0800</t>
  </si>
  <si>
    <t>1106298-11</t>
  </si>
  <si>
    <t>UAI0836</t>
  </si>
  <si>
    <t>UAI0846</t>
  </si>
  <si>
    <t>UAI0890</t>
  </si>
  <si>
    <t>UAI1100</t>
  </si>
  <si>
    <t>UAI1110</t>
  </si>
  <si>
    <t>UAI1111</t>
  </si>
  <si>
    <t>UAI1112</t>
  </si>
  <si>
    <t>UAI1170</t>
  </si>
  <si>
    <t>UAI1204</t>
  </si>
  <si>
    <t>1053038-18</t>
  </si>
  <si>
    <t>ISOLATOR, VOLTAGE REPEATER</t>
  </si>
  <si>
    <t>UAI1210</t>
  </si>
  <si>
    <t>UAI1211</t>
  </si>
  <si>
    <t>UAI1214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</si>
  <si>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</si>
  <si>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</si>
  <si>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</si>
  <si>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</si>
  <si>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</si>
  <si>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</si>
  <si>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</si>
  <si>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</si>
  <si>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</si>
  <si>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UAI1262</t>
  </si>
  <si>
    <t>UAI1263</t>
  </si>
  <si>
    <t>UAI1265</t>
  </si>
  <si>
    <t>UAI1270</t>
  </si>
  <si>
    <t>UAI1272</t>
  </si>
  <si>
    <t>UAI1273</t>
  </si>
  <si>
    <t>UAI1520</t>
  </si>
  <si>
    <t>1105411-5</t>
  </si>
  <si>
    <t>ISOLATOR, BAM 2</t>
  </si>
  <si>
    <t>UAI1771</t>
  </si>
  <si>
    <t>UAI2120</t>
  </si>
  <si>
    <t>UAI3100</t>
  </si>
  <si>
    <t>UAI3200</t>
  </si>
  <si>
    <t>UAI3510</t>
  </si>
  <si>
    <t>UAI3520</t>
  </si>
  <si>
    <t>UAI3530</t>
  </si>
  <si>
    <t>UAI3540</t>
  </si>
  <si>
    <t>UAI3600</t>
  </si>
  <si>
    <t>UAI4413</t>
  </si>
  <si>
    <t>UAI4414</t>
  </si>
  <si>
    <t>UAI4417</t>
  </si>
  <si>
    <t>UAI4418</t>
  </si>
  <si>
    <t>UAI4433</t>
  </si>
  <si>
    <t>UAI4434</t>
  </si>
  <si>
    <t>UAI4437</t>
  </si>
  <si>
    <t>UAI4438</t>
  </si>
  <si>
    <t>UAI4460</t>
  </si>
  <si>
    <t>UAI4461</t>
  </si>
  <si>
    <t>UAI4462</t>
  </si>
  <si>
    <t>UAI4470</t>
  </si>
  <si>
    <t>UAI4471</t>
  </si>
  <si>
    <t>UAI4473</t>
  </si>
  <si>
    <t>UAI4740</t>
  </si>
  <si>
    <t>UAI4741</t>
  </si>
  <si>
    <t>UAI4742</t>
  </si>
  <si>
    <t>UAI4745</t>
  </si>
  <si>
    <t>UAI4750</t>
  </si>
  <si>
    <t>UAI4751</t>
  </si>
  <si>
    <t>UAI4752</t>
  </si>
  <si>
    <t>UAI4753</t>
  </si>
  <si>
    <t>UAI4754</t>
  </si>
  <si>
    <t>UAI4755</t>
  </si>
  <si>
    <t>UAI4759</t>
  </si>
  <si>
    <t>UAI4760</t>
  </si>
  <si>
    <t>UAI4761</t>
  </si>
  <si>
    <t>UAI4762</t>
  </si>
  <si>
    <t>UAI4765</t>
  </si>
  <si>
    <t>UAI4770</t>
  </si>
  <si>
    <t>UAI4771</t>
  </si>
  <si>
    <t>UAI4773</t>
  </si>
  <si>
    <t>UV0271</t>
  </si>
  <si>
    <t>1053038-19</t>
  </si>
  <si>
    <t>POWER FEED MODULE, INTRINSIC SAFETY</t>
  </si>
  <si>
    <t>UV0272</t>
  </si>
  <si>
    <t>UV0273</t>
  </si>
  <si>
    <t>UV0274</t>
  </si>
  <si>
    <t>UV0275</t>
  </si>
  <si>
    <t>AT1100</t>
  </si>
  <si>
    <t>1577354-4502</t>
  </si>
  <si>
    <t>WORKSTATION, VERSA VIEW 1200H</t>
  </si>
  <si>
    <t>JB70</t>
  </si>
  <si>
    <t>BA0001</t>
  </si>
  <si>
    <t>1271449-4</t>
  </si>
  <si>
    <t>MEDIA CONVERTER, ETHERNET-FIBER OPTIC</t>
  </si>
  <si>
    <t>BA0002</t>
  </si>
  <si>
    <t>BA1100</t>
  </si>
  <si>
    <t>1337728-10</t>
  </si>
  <si>
    <t>SWITCH, ETAP, DLR INTERFACE</t>
  </si>
  <si>
    <t>BA1211</t>
  </si>
  <si>
    <t>1337728-11</t>
  </si>
  <si>
    <t>FU0001</t>
  </si>
  <si>
    <t>1043265-1,1043265-3</t>
  </si>
  <si>
    <t>FU0002</t>
  </si>
  <si>
    <t>FU1101</t>
  </si>
  <si>
    <t>FU1211</t>
  </si>
  <si>
    <t>GR1132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</si>
  <si>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</si>
  <si>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</si>
  <si>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</si>
  <si>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</si>
  <si>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</si>
  <si>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</si>
  <si>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</si>
  <si>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</si>
  <si>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</si>
  <si>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</si>
  <si>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</si>
  <si>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</si>
  <si>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</si>
  <si>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</si>
  <si>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</si>
  <si>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IEG1200</t>
  </si>
  <si>
    <t>232941-200</t>
  </si>
  <si>
    <t>BUS BAR, INSTRUMENT EARTH GROUNDING</t>
  </si>
  <si>
    <t>RR0175A</t>
  </si>
  <si>
    <t>1066738-9</t>
  </si>
  <si>
    <t>RR0175D</t>
  </si>
  <si>
    <t>RR0175I</t>
  </si>
  <si>
    <t>RR0175M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</si>
  <si>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</si>
  <si>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</si>
  <si>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</si>
  <si>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</si>
  <si>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</si>
  <si>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</si>
  <si>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</si>
  <si>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</si>
  <si>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</si>
  <si>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</si>
  <si>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</si>
  <si>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</si>
  <si>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</si>
  <si>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</si>
  <si>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</si>
  <si>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</si>
  <si>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</si>
  <si>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</si>
  <si>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</si>
  <si>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</si>
  <si>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</si>
  <si>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</si>
  <si>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</si>
  <si>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</si>
  <si>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</si>
  <si>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</si>
  <si>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</si>
  <si>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</si>
  <si>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UA1200</t>
  </si>
  <si>
    <t>1053834-61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</si>
  <si>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</si>
  <si>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</si>
  <si>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</si>
  <si>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</si>
  <si>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</si>
  <si>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</si>
  <si>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</si>
  <si>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</si>
  <si>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</si>
  <si>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</si>
  <si>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</si>
  <si>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</si>
  <si>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</si>
  <si>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</si>
  <si>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</si>
  <si>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</si>
  <si>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</si>
  <si>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</si>
  <si>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</si>
  <si>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1105411-12</t>
  </si>
  <si>
    <t>SIGNAL CONVERTER, BAM 2 ISOLATED^SIGNAL CONDITIONER</t>
  </si>
  <si>
    <t>VD0175A</t>
  </si>
  <si>
    <t>1066738-10</t>
  </si>
  <si>
    <t>DIODE, 15 pF</t>
  </si>
  <si>
    <t>VD0175D</t>
  </si>
  <si>
    <t>VD0175I</t>
  </si>
  <si>
    <t>VD3502</t>
  </si>
  <si>
    <t>XT0001</t>
  </si>
  <si>
    <t>1066730-32,1066730-7,1066730-8,1067996-82</t>
  </si>
  <si>
    <t>XT0800</t>
  </si>
  <si>
    <t>1066730-7,1066730-8,1067996-82</t>
  </si>
  <si>
    <t>XT0801</t>
  </si>
  <si>
    <t>XT0802</t>
  </si>
  <si>
    <t>XT0803</t>
  </si>
  <si>
    <t>XT0804</t>
  </si>
  <si>
    <t>XT0805</t>
  </si>
  <si>
    <t>XT0807</t>
  </si>
  <si>
    <t>XT0808</t>
  </si>
  <si>
    <t>XT0809</t>
  </si>
  <si>
    <t>XT0810</t>
  </si>
  <si>
    <t>XT0811</t>
  </si>
  <si>
    <t>XT0812</t>
  </si>
  <si>
    <t>XT0813</t>
  </si>
  <si>
    <t>XT0814</t>
  </si>
  <si>
    <t>XT0815</t>
  </si>
  <si>
    <t>XT0820</t>
  </si>
  <si>
    <t>1066730-50,1066730-51,1067996-82</t>
  </si>
  <si>
    <t>XT0821</t>
  </si>
  <si>
    <t>XT0822</t>
  </si>
  <si>
    <t>XT0824</t>
  </si>
  <si>
    <t>1066730-50,1066730-51,1067996-11</t>
  </si>
  <si>
    <t>XT0825</t>
  </si>
  <si>
    <t>XT1211</t>
  </si>
  <si>
    <t>XT1212</t>
  </si>
  <si>
    <t>XT1213</t>
  </si>
  <si>
    <t>XT1521</t>
  </si>
  <si>
    <t>1066730-50,1066730-51,1067996-4</t>
  </si>
  <si>
    <t>XTFG1520</t>
  </si>
  <si>
    <t>FRAME_GROUND</t>
  </si>
  <si>
    <t>GROUND, FRAME/CHASSIS GROUNDING</t>
  </si>
  <si>
    <t>GR1101</t>
  </si>
  <si>
    <t>[2]903849C1</t>
  </si>
  <si>
    <t>JB70 LEFT RAIL</t>
  </si>
  <si>
    <t>FU1100</t>
  </si>
  <si>
    <t>JB70 RIGHT RAIL</t>
  </si>
  <si>
    <t>GR1100</t>
  </si>
  <si>
    <t>GR4121</t>
  </si>
  <si>
    <t>903861C1</t>
  </si>
  <si>
    <t>JB73</t>
  </si>
  <si>
    <t>GR4123</t>
  </si>
  <si>
    <t>GR4124</t>
  </si>
  <si>
    <t>UA4750</t>
  </si>
  <si>
    <t>190817-51</t>
  </si>
  <si>
    <t>PROXIMITOR, LOW SPEED SHAFT^(BLIND END X-AXIS)</t>
  </si>
  <si>
    <t>UA4751</t>
  </si>
  <si>
    <t>PROXIMITOR, LOW SPEED SHAFT^(BLIND END Y-AXIS)</t>
  </si>
  <si>
    <t>UA4759</t>
  </si>
  <si>
    <t>1080908-2</t>
  </si>
  <si>
    <t>PROXIMITOR, LOW SPEED SHAFT^(BLIND AXIAL)</t>
  </si>
  <si>
    <t>UA4770</t>
  </si>
  <si>
    <t>PROXIMITOR, HIGH SPEED SHAFT^(BLIND END X-AXIS)</t>
  </si>
  <si>
    <t>UA4771</t>
  </si>
  <si>
    <t>PROXIMITOR, HIGH SPEED SHAFT^(BLIND END Y-AXIS)</t>
  </si>
  <si>
    <t>XT0486</t>
  </si>
  <si>
    <t>1066730-50</t>
  </si>
  <si>
    <t>XT0830</t>
  </si>
  <si>
    <t>XT0840</t>
  </si>
  <si>
    <t>XT0841</t>
  </si>
  <si>
    <t>XT0842</t>
  </si>
  <si>
    <t>XT0843</t>
  </si>
  <si>
    <t>1066730-7,1066730-8</t>
  </si>
  <si>
    <t>XT0844</t>
  </si>
  <si>
    <t>1066730-50,1066730-51</t>
  </si>
  <si>
    <t>XT0845</t>
  </si>
  <si>
    <t>1066730-50,1066730-51,1066730-7,1066730-8,1067996-82</t>
  </si>
  <si>
    <t>XT0847</t>
  </si>
  <si>
    <t>XT4875</t>
  </si>
  <si>
    <t>DRIVEN COMMON</t>
  </si>
  <si>
    <t>TERMINAL STRIP, HP COMPRESSOR CASE PRESSURE</t>
  </si>
  <si>
    <t>JB75</t>
  </si>
  <si>
    <t>XT0831</t>
  </si>
  <si>
    <t>JB78</t>
  </si>
  <si>
    <t>BA0005</t>
  </si>
  <si>
    <t>MEDIA CONVERTER</t>
  </si>
  <si>
    <t>BA0006</t>
  </si>
  <si>
    <t>FU0005</t>
  </si>
  <si>
    <t>FU0006</t>
  </si>
  <si>
    <t>GR1123</t>
  </si>
  <si>
    <t>GR1125</t>
  </si>
  <si>
    <t>XT0003</t>
  </si>
  <si>
    <t>CC7562</t>
  </si>
  <si>
    <t>EXTERNAL SETPOINT, DISCHARGE PRESSURE</t>
  </si>
  <si>
    <t>PANEL</t>
  </si>
  <si>
    <t>CCBA0013U2</t>
  </si>
  <si>
    <t>CUSTOMER CONNECTION</t>
  </si>
  <si>
    <t>CUSTOMER CONNECTION, UNIT 2</t>
  </si>
  <si>
    <t>CCBA0014U3</t>
  </si>
  <si>
    <t>CUSTOMER CONNECTION, UNIT 3</t>
  </si>
  <si>
    <t>CCGB0524</t>
  </si>
  <si>
    <t>CUSTOMER CONNECTION, VOLTAGE INPUT: 100-240VAC/90-340VDC^FREQ INPUT: 50/60HZ</t>
  </si>
  <si>
    <t>CCKA0224</t>
  </si>
  <si>
    <t>CUSTOMER CONNECTION, EMERGENCY SHUTDOWN ACTIVE</t>
  </si>
  <si>
    <t>GR1321</t>
  </si>
  <si>
    <t>GR1322</t>
  </si>
  <si>
    <t>KA7501</t>
  </si>
  <si>
    <t>CUSTOMER SUPPLIED</t>
  </si>
  <si>
    <t>COMPONENT DESCRIPTION, CLOCK SYNCHRONIZE</t>
  </si>
  <si>
    <t>KA7502</t>
  </si>
  <si>
    <t>COMPONENT DESCRIPTION, FACILITY LOSS OF AC POWER</t>
  </si>
  <si>
    <t>SB7510</t>
  </si>
  <si>
    <t>PUSHBUTTON SWITCH, START (CUSTOMER)</t>
  </si>
  <si>
    <t>SB7511</t>
  </si>
  <si>
    <t>PUSHBUTTON SWITCH, NORMAL STOP  (CUSTOMER)</t>
  </si>
  <si>
    <t>SB7512</t>
  </si>
  <si>
    <t>PUSHBUTTON SWITCH, EMERGENCY STOP (CUSTOMER)</t>
  </si>
  <si>
    <t>SB7513</t>
  </si>
  <si>
    <t>PUSHBUTTON SWITCH, FAST STOP (CUSTOMER)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</si>
  <si>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</si>
  <si>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</si>
  <si>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</si>
  <si>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</si>
  <si>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</si>
  <si>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</si>
  <si>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</si>
  <si>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</si>
  <si>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</si>
  <si>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</si>
  <si>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</si>
  <si>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</si>
  <si>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</si>
  <si>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</si>
  <si>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</si>
  <si>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</si>
  <si>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</si>
  <si>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</si>
  <si>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</si>
  <si>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</si>
  <si>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AF0098</t>
  </si>
  <si>
    <t>AU0080</t>
  </si>
  <si>
    <t>AU0090</t>
  </si>
  <si>
    <t>FU0010</t>
  </si>
  <si>
    <t>FU0012</t>
  </si>
  <si>
    <t>FU0013</t>
  </si>
  <si>
    <t>FU0014</t>
  </si>
  <si>
    <t>FU0015</t>
  </si>
  <si>
    <t>FU0016</t>
  </si>
  <si>
    <t>[2]1043265-1,[2]1043265-5</t>
  </si>
  <si>
    <t>FU0017</t>
  </si>
  <si>
    <t>FU0031</t>
  </si>
  <si>
    <t>1043265-1,1043265-9</t>
  </si>
  <si>
    <t>FUSE, 30A</t>
  </si>
  <si>
    <t>FU0032</t>
  </si>
  <si>
    <t>FU0072</t>
  </si>
  <si>
    <t>FU0080</t>
  </si>
  <si>
    <t>FU0090</t>
  </si>
  <si>
    <t>FU0091</t>
  </si>
  <si>
    <t>FU0092</t>
  </si>
  <si>
    <t>FU0093</t>
  </si>
  <si>
    <t>FU0136</t>
  </si>
  <si>
    <t>FU0137</t>
  </si>
  <si>
    <t>FU0139</t>
  </si>
  <si>
    <t>FU0210</t>
  </si>
  <si>
    <t>FU0211</t>
  </si>
  <si>
    <t>FU0212</t>
  </si>
  <si>
    <t>FU2108</t>
  </si>
  <si>
    <t>FU9130</t>
  </si>
  <si>
    <t>1043265-12</t>
  </si>
  <si>
    <t>FUSE, 0.5A</t>
  </si>
  <si>
    <t>GR0031</t>
  </si>
  <si>
    <t>GR0131</t>
  </si>
  <si>
    <t>GR0133</t>
  </si>
  <si>
    <t>GR0134</t>
  </si>
  <si>
    <t>IEG0230</t>
  </si>
  <si>
    <t>BUS BAR, PANEL B - INSTRUMENT EARTH GROUNDING</t>
  </si>
  <si>
    <t>KA0135</t>
  </si>
  <si>
    <t>RELAY, AC PRE-POST PUMP</t>
  </si>
  <si>
    <t>KA0140</t>
  </si>
  <si>
    <t>RELAY, LUBE OIL PRESSURE ESTABLISHED</t>
  </si>
  <si>
    <t>KA1306</t>
  </si>
  <si>
    <t>RELAY, TURNING GEAR MOTOR ON</t>
  </si>
  <si>
    <t>KA3103</t>
  </si>
  <si>
    <t>RELAY, LUBE OIL TANK HEATER</t>
  </si>
  <si>
    <t>KA3500</t>
  </si>
  <si>
    <t>RELAY, SCAVENGING PUMP SUPPLY AC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</si>
  <si>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</si>
  <si>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</si>
  <si>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</si>
  <si>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</si>
  <si>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</si>
  <si>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</si>
  <si>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PEG0130</t>
  </si>
  <si>
    <t>BUS BAR, PANEL A - POWER EARTH GROUNDING</t>
  </si>
  <si>
    <t>QS0011</t>
  </si>
  <si>
    <t>1126803</t>
  </si>
  <si>
    <t>CIRCUIT BREAKER, DOUBLE POLE - RAIL MOUNTABLE</t>
  </si>
  <si>
    <t>QS0031</t>
  </si>
  <si>
    <t>UJ0031</t>
  </si>
  <si>
    <t>1286570-1</t>
  </si>
  <si>
    <t>POWER CONVERTER, AC/DC INPUT TO 28V DC OUTPUT</t>
  </si>
  <si>
    <t>UJ0131</t>
  </si>
  <si>
    <t>XT0011</t>
  </si>
  <si>
    <t>XT0014</t>
  </si>
  <si>
    <t>[2]1247052-1</t>
  </si>
  <si>
    <t>BUS BAR, SYSTEM FUNCTION (USE)</t>
  </si>
  <si>
    <t>XT0032</t>
  </si>
  <si>
    <t>XT0033</t>
  </si>
  <si>
    <t>XT0080</t>
  </si>
  <si>
    <t>XT0085</t>
  </si>
  <si>
    <t>XT0134</t>
  </si>
  <si>
    <t>XT0138</t>
  </si>
  <si>
    <t>XT0233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</si>
  <si>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</si>
  <si>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</si>
  <si>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</si>
  <si>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</si>
  <si>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</si>
  <si>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</si>
  <si>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</si>
  <si>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</si>
  <si>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</si>
  <si>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</si>
  <si>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</si>
  <si>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</si>
  <si>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</si>
  <si>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</si>
  <si>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</si>
  <si>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</si>
  <si>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</si>
  <si>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</si>
  <si>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</si>
  <si>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AU0070</t>
  </si>
  <si>
    <t>BA1011</t>
  </si>
  <si>
    <t>1098580-48</t>
  </si>
  <si>
    <t>CONNECTOR, FIBER OPTIC, HOUSING PANEL^SC COMPATIBLE ADAPTER</t>
  </si>
  <si>
    <t>FU0060</t>
  </si>
  <si>
    <t>FU0061</t>
  </si>
  <si>
    <t>FU0062</t>
  </si>
  <si>
    <t>FU0063</t>
  </si>
  <si>
    <t>FU0064</t>
  </si>
  <si>
    <t>FU0070</t>
  </si>
  <si>
    <t>FU0071</t>
  </si>
  <si>
    <t>[2]1043265-1,1043265-3,1043265-5</t>
  </si>
  <si>
    <t>GR0231</t>
  </si>
  <si>
    <t>GR0232</t>
  </si>
  <si>
    <t>GR0233</t>
  </si>
  <si>
    <t>IEG0010</t>
  </si>
  <si>
    <t>1099358-100</t>
  </si>
  <si>
    <t>BUS BAR, MARSHALLING INSTRUMENT EARTH GROUNDING</t>
  </si>
  <si>
    <t>KA0110</t>
  </si>
  <si>
    <t>RELAY, BACKUP LUBE OIL PUMP OFF</t>
  </si>
  <si>
    <t>KA0111</t>
  </si>
  <si>
    <t>RELAY, AC SCAVENGE PUMP OFF</t>
  </si>
  <si>
    <t>KA0112</t>
  </si>
  <si>
    <t>RELAY, HEADER PRESSURE HIGH^BACKUP PUMP OFF</t>
  </si>
  <si>
    <t>KA0113</t>
  </si>
  <si>
    <t>RELAY, AC SCAVENGE PUMP PRESSURIZED</t>
  </si>
  <si>
    <t>KA0115</t>
  </si>
  <si>
    <t>RELAY, LUBE PUMP INHIBIT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</si>
  <si>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</si>
  <si>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</si>
  <si>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</si>
  <si>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</si>
  <si>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</si>
  <si>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</si>
  <si>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</si>
  <si>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</si>
  <si>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</si>
  <si>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</si>
  <si>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</si>
  <si>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KA0138</t>
  </si>
  <si>
    <t>KA0141</t>
  </si>
  <si>
    <t>KA0142</t>
  </si>
  <si>
    <t>RELAY, BACKUP LUBE OIL SCAVENGE PUMP OFF</t>
  </si>
  <si>
    <t>KA0144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</si>
  <si>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</si>
  <si>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</si>
  <si>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</si>
  <si>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</si>
  <si>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</si>
  <si>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</si>
  <si>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</si>
  <si>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</si>
  <si>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</si>
  <si>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</si>
  <si>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</si>
  <si>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</si>
  <si>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</si>
  <si>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</si>
  <si>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</si>
  <si>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</si>
  <si>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</si>
  <si>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</si>
  <si>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</si>
  <si>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</si>
  <si>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</si>
  <si>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</si>
  <si>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</si>
  <si>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</si>
  <si>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</si>
  <si>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</si>
  <si>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</si>
  <si>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</si>
  <si>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</si>
  <si>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</si>
  <si>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</si>
  <si>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</si>
  <si>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</si>
  <si>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</si>
  <si>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</si>
  <si>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KA2160</t>
  </si>
  <si>
    <t>1061979-1,1066730-7,1066730-8,1067996-4</t>
  </si>
  <si>
    <t>RELAY, SPRING, 4 CONDUCTOR,30-12 AWG (0.05-3.31 MM2),NON-IS</t>
  </si>
  <si>
    <t>KA2161</t>
  </si>
  <si>
    <t>KA2163</t>
  </si>
  <si>
    <t>RELAY, WHRS DV CMD RELAY</t>
  </si>
  <si>
    <t>KA3502</t>
  </si>
  <si>
    <t>[2]1061979-1</t>
  </si>
  <si>
    <t>RELAY, SCAVENGING PUMP SUPPLY</t>
  </si>
  <si>
    <t>KA9130</t>
  </si>
  <si>
    <t>RELAY, GROUND FUSE MONITORING</t>
  </si>
  <si>
    <t>KT0110</t>
  </si>
  <si>
    <t>TIMER RELAY, AC SCAVENGE PRESS HIGH^DC SCAVENGE OFF</t>
  </si>
  <si>
    <t>KT0140</t>
  </si>
  <si>
    <t>2651077-2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</si>
  <si>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</si>
  <si>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</si>
  <si>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</si>
  <si>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</si>
  <si>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</si>
  <si>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</si>
  <si>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2651077-1,2651077-3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</si>
  <si>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</si>
  <si>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</si>
  <si>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</si>
  <si>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</si>
  <si>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</si>
  <si>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</si>
  <si>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</si>
  <si>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</si>
  <si>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</si>
  <si>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</si>
  <si>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</si>
  <si>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RR0851</t>
  </si>
  <si>
    <t>1066738-11,981090C1</t>
  </si>
  <si>
    <t>RESISTOR, 3.01K OHM</t>
  </si>
  <si>
    <t>RR0852</t>
  </si>
  <si>
    <t>1066738-8,981089C1</t>
  </si>
  <si>
    <t>RESISTOR, 1.0K OHM</t>
  </si>
  <si>
    <t>VD6211</t>
  </si>
  <si>
    <t>960592C1</t>
  </si>
  <si>
    <t>VD6212</t>
  </si>
  <si>
    <t>VD6241</t>
  </si>
  <si>
    <t>XT0060</t>
  </si>
  <si>
    <t>XT0070</t>
  </si>
  <si>
    <t>XT0071</t>
  </si>
  <si>
    <t>XT0081</t>
  </si>
  <si>
    <t>1066730-4,1066730-7,1066730-8,1067996-4</t>
  </si>
  <si>
    <t>XT0091</t>
  </si>
  <si>
    <t>XT0091M</t>
  </si>
  <si>
    <t>1067996-7</t>
  </si>
  <si>
    <t>XT0135</t>
  </si>
  <si>
    <t>XT0136</t>
  </si>
  <si>
    <t>XT0137</t>
  </si>
  <si>
    <t>1066730-5,1066730-7,1067996-4</t>
  </si>
  <si>
    <t>XT0139</t>
  </si>
  <si>
    <t>XT0171</t>
  </si>
  <si>
    <t>XT0235</t>
  </si>
  <si>
    <t>XT0236</t>
  </si>
  <si>
    <t>XT0237</t>
  </si>
  <si>
    <t>1066730-10,1066730-9,1067996-4</t>
  </si>
  <si>
    <t>DIODE TERMINAL STRIP, 4 CONDUCTOR</t>
  </si>
  <si>
    <t>XT0240</t>
  </si>
  <si>
    <t>XT0573</t>
  </si>
  <si>
    <t>1066730-10,1066730-68,1066730-9,1067996-4</t>
  </si>
  <si>
    <t>XT0681</t>
  </si>
  <si>
    <t>AP0290</t>
  </si>
  <si>
    <t>1043695-2,1049089-2</t>
  </si>
  <si>
    <t>HART MULTIPLEXER, MODULE &amp; BACKPLANE</t>
  </si>
  <si>
    <t>PLC PANEL</t>
  </si>
  <si>
    <t>AP0291</t>
  </si>
  <si>
    <t>AP0601</t>
  </si>
  <si>
    <t>1089241-44</t>
  </si>
  <si>
    <t>CONTROLLER^SAFETY PARTNER, 1756-L8XTSP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</si>
  <si>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</si>
  <si>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</si>
  <si>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</si>
  <si>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</si>
  <si>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</si>
  <si>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</si>
  <si>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</si>
  <si>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</si>
  <si>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</si>
  <si>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AP0607</t>
  </si>
  <si>
    <t>AP0608</t>
  </si>
  <si>
    <t>1089241-20</t>
  </si>
  <si>
    <t>MODULE, BLANK FILLER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</si>
  <si>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</si>
  <si>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</si>
  <si>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</si>
  <si>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</si>
  <si>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</si>
  <si>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</si>
  <si>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</si>
  <si>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BA0003</t>
  </si>
  <si>
    <t>BA0004</t>
  </si>
  <si>
    <t>BA0011</t>
  </si>
  <si>
    <t>BA0012</t>
  </si>
  <si>
    <t>BA0013</t>
  </si>
  <si>
    <t>BA0014</t>
  </si>
  <si>
    <t>EDW100</t>
  </si>
  <si>
    <t>1107861-1</t>
  </si>
  <si>
    <t>SERIAL ADAPTER, EDW-100</t>
  </si>
  <si>
    <t>FU0003</t>
  </si>
  <si>
    <t>FU0004</t>
  </si>
  <si>
    <t>FU0020</t>
  </si>
  <si>
    <t>FU0101</t>
  </si>
  <si>
    <t>FU0290</t>
  </si>
  <si>
    <t>1043265-4</t>
  </si>
  <si>
    <t>FU0291</t>
  </si>
  <si>
    <t>GR0234</t>
  </si>
  <si>
    <t>GR0290</t>
  </si>
  <si>
    <t>RR0291</t>
  </si>
  <si>
    <t>912565C1</t>
  </si>
  <si>
    <t>RESISTOR, 120 OHM</t>
  </si>
  <si>
    <t>UV0600</t>
  </si>
  <si>
    <t>1089241-28</t>
  </si>
  <si>
    <t>POWER SUPPLY, RSLOGIX CHASSIS</t>
  </si>
  <si>
    <t>XT0002</t>
  </si>
  <si>
    <t>XT0005</t>
  </si>
  <si>
    <t>XT0290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</si>
  <si>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</si>
  <si>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</si>
  <si>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</si>
  <si>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</si>
  <si>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</si>
  <si>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</si>
  <si>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</si>
  <si>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</si>
  <si>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</si>
  <si>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</si>
  <si>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</si>
  <si>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</si>
  <si>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</si>
  <si>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</si>
  <si>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XT0680</t>
  </si>
  <si>
    <t>AF0201</t>
  </si>
  <si>
    <t>2684693-48,2684693-51,PARTOFTCPASSY</t>
  </si>
  <si>
    <t>5094-IB32XT, 32 DISCRETE INPUT</t>
  </si>
  <si>
    <t>TCP</t>
  </si>
  <si>
    <t>AF0202</t>
  </si>
  <si>
    <t>2684693-49,2684693-52,PARTOFTCPASSY</t>
  </si>
  <si>
    <t>5094-OB32XT, 32  DISCRETE OUTPUT</t>
  </si>
  <si>
    <t>AU0200</t>
  </si>
  <si>
    <t>2684693-22,PART OF TCP ASSEMBLY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</si>
  <si>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</si>
  <si>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</si>
  <si>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</si>
  <si>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</si>
  <si>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</si>
  <si>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</si>
  <si>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</si>
  <si>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</si>
  <si>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</si>
  <si>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</si>
  <si>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</si>
  <si>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</si>
  <si>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</si>
  <si>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</si>
  <si>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</si>
  <si>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</si>
  <si>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</si>
  <si>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SPARE, WHITE</t>
  </si>
  <si>
    <t>HL0405</t>
  </si>
  <si>
    <t>1017509,1035040-853,964903C1,PART OF TCP ASSEMBLY</t>
  </si>
  <si>
    <t>LIGHT, LOCAL/AUXILIARY SELECT, WHITE</t>
  </si>
  <si>
    <t>HL0406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</si>
  <si>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</si>
  <si>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</si>
  <si>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</si>
  <si>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</si>
  <si>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</si>
  <si>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</si>
  <si>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</si>
  <si>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</si>
  <si>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</si>
  <si>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</si>
  <si>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</si>
  <si>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</si>
  <si>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</si>
  <si>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</si>
  <si>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</si>
  <si>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</si>
  <si>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2380746-5,PART OF TCP ASSEMBLY</t>
  </si>
  <si>
    <t>SELECTOR SWITCH, OFF/LOCAL/AUXILIARY</t>
  </si>
  <si>
    <t>SA0401</t>
  </si>
  <si>
    <t>1015213,PART OF TCP ASSEMBLY</t>
  </si>
  <si>
    <t>SELECTOR SWITCH, BACKUP SYSTEM RESET</t>
  </si>
  <si>
    <t>SB0400</t>
  </si>
  <si>
    <t>2380746-4,PART OF TCP ASSEMBLY</t>
  </si>
  <si>
    <t>SB0401</t>
  </si>
  <si>
    <t>1035040-15,964901C1,PART OF TCP ASSEMBLY</t>
  </si>
  <si>
    <t>SB0402</t>
  </si>
  <si>
    <t>1035040-12,964901C1,PART OF TCP ASSEMBLY</t>
  </si>
  <si>
    <t>SB0403</t>
  </si>
  <si>
    <t>1035040-13,965112C1,PART OF TCP ASSEMBLY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</si>
  <si>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</si>
  <si>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</si>
  <si>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</si>
  <si>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</si>
  <si>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</si>
  <si>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</si>
  <si>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</si>
  <si>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</si>
  <si>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</si>
  <si>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</si>
  <si>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</si>
  <si>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</si>
  <si>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</si>
  <si>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</si>
  <si>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</si>
  <si>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</si>
  <si>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1017509,1017511,964902C1,PART OF TCP ASSEMBLY</t>
  </si>
  <si>
    <t>LIGHTED SWITCH, SPARE, WHITE</t>
  </si>
  <si>
    <t>SH0401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</si>
  <si>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</si>
  <si>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</si>
  <si>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</si>
  <si>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</si>
  <si>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</si>
  <si>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</si>
  <si>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</si>
  <si>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</si>
  <si>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</si>
  <si>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SH0410</t>
  </si>
  <si>
    <t>XT0201</t>
  </si>
  <si>
    <t>1066730-1</t>
  </si>
  <si>
    <t>XT0563</t>
  </si>
  <si>
    <t>XT0564</t>
  </si>
  <si>
    <t>1066730-10,1066730-68,1066730-9,PART OF TCP ASSEMBLY</t>
  </si>
  <si>
    <t>TERMINAL STRIP, SYSTEM FUNCTION (USE)</t>
  </si>
  <si>
    <t>AF0400</t>
  </si>
  <si>
    <t>TURBINE VIBRATION PANEL</t>
  </si>
  <si>
    <t>AF0410</t>
  </si>
  <si>
    <t>AF0420</t>
  </si>
  <si>
    <t>AF0430</t>
  </si>
  <si>
    <t>AF0450</t>
  </si>
  <si>
    <t>FU0110</t>
  </si>
  <si>
    <t>[2]1043265-1,[2]1043265-7</t>
  </si>
  <si>
    <t>FU0113</t>
  </si>
  <si>
    <t>[2]1043265-1,[2]1043265-4</t>
  </si>
  <si>
    <t>GR0110</t>
  </si>
  <si>
    <t>IEG0110</t>
  </si>
  <si>
    <t>BUS BAR, ENGINE VIBRATION - INSTRUMENT EARTH GROUNDING</t>
  </si>
  <si>
    <t>XT0110</t>
  </si>
  <si>
    <t>[2]1066730-7,[2]1066730-8,[2]1067996-4</t>
  </si>
  <si>
    <t>XT0400</t>
  </si>
  <si>
    <t>[2]1066730-1,[2]1066730-2,1066730-67,1066730-7,1066730-8,1067996-4</t>
  </si>
  <si>
    <t>Cable Part Numbers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</si>
  <si>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</si>
  <si>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</si>
  <si>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</si>
  <si>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</si>
  <si>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</si>
  <si>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</si>
  <si>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W029126</t>
  </si>
  <si>
    <t>W2130</t>
  </si>
  <si>
    <t>1022941-13</t>
  </si>
  <si>
    <t>TPE, 1 TRIAD TWISTED SHIELDED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</si>
  <si>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</si>
  <si>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</si>
  <si>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</si>
  <si>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</si>
  <si>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</si>
  <si>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</si>
  <si>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</si>
  <si>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</si>
  <si>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</si>
  <si>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CABLE, COMMUNICATION CABLE - 36 INCHES</t>
  </si>
  <si>
    <t>WC0014</t>
  </si>
  <si>
    <t>WC0018</t>
  </si>
  <si>
    <t>WC0019</t>
  </si>
  <si>
    <t>WC0020</t>
  </si>
  <si>
    <t>WC0032</t>
  </si>
  <si>
    <t>WC0041</t>
  </si>
  <si>
    <t>WC0042</t>
  </si>
  <si>
    <t>WC0043</t>
  </si>
  <si>
    <t>WC0045</t>
  </si>
  <si>
    <t>WC0051</t>
  </si>
  <si>
    <t>WC0052</t>
  </si>
  <si>
    <t>WC0091</t>
  </si>
  <si>
    <t>WC0092</t>
  </si>
  <si>
    <t>WC0094</t>
  </si>
  <si>
    <t>WC0101</t>
  </si>
  <si>
    <t>WC029001</t>
  </si>
  <si>
    <t>WC029002</t>
  </si>
  <si>
    <t>WC029003</t>
  </si>
  <si>
    <t>WC029004</t>
  </si>
  <si>
    <t>WC029005</t>
  </si>
  <si>
    <t>WC029006</t>
  </si>
  <si>
    <t>WC029007</t>
  </si>
  <si>
    <t>WC029008</t>
  </si>
  <si>
    <t>WC029009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</si>
  <si>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</si>
  <si>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</si>
  <si>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</si>
  <si>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</si>
  <si>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</si>
  <si>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</si>
  <si>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</si>
  <si>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</si>
  <si>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</si>
  <si>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</si>
  <si>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</si>
  <si>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</si>
  <si>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</si>
  <si>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</si>
  <si>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WC029025</t>
  </si>
  <si>
    <t>WC029026</t>
  </si>
  <si>
    <t>WC029027</t>
  </si>
  <si>
    <t>WC029028</t>
  </si>
  <si>
    <t>WC029029</t>
  </si>
  <si>
    <t>WC029030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</si>
  <si>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</si>
  <si>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</si>
  <si>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</si>
  <si>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</si>
  <si>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</si>
  <si>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</si>
  <si>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</si>
  <si>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</si>
  <si>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WC029109</t>
  </si>
  <si>
    <t>WC029110</t>
  </si>
  <si>
    <t>WC029111</t>
  </si>
  <si>
    <t>WC029112</t>
  </si>
  <si>
    <t>WC029113</t>
  </si>
  <si>
    <t>WC029114</t>
  </si>
  <si>
    <t>WC029115</t>
  </si>
  <si>
    <t>WC029116</t>
  </si>
  <si>
    <t>WC029117</t>
  </si>
  <si>
    <t>WC029118</t>
  </si>
  <si>
    <t>WC029119</t>
  </si>
  <si>
    <t>WC029120</t>
  </si>
  <si>
    <t>WC029121</t>
  </si>
  <si>
    <t>WC029122</t>
  </si>
  <si>
    <t>WC029127</t>
  </si>
  <si>
    <t>WC0680</t>
  </si>
  <si>
    <t>WC1202B</t>
  </si>
  <si>
    <t>1098580-51</t>
  </si>
  <si>
    <t>FIBER OPTIC CABLE, MULTI-MODE OM3</t>
  </si>
  <si>
    <t>WC1203</t>
  </si>
  <si>
    <t>WC1203B</t>
  </si>
  <si>
    <t>WC1204B</t>
  </si>
  <si>
    <t>WC1307</t>
  </si>
  <si>
    <t>WC1308</t>
  </si>
  <si>
    <t>WC1310</t>
  </si>
  <si>
    <t>WC1311</t>
  </si>
  <si>
    <t>WC1312</t>
  </si>
  <si>
    <t>WC1313</t>
  </si>
  <si>
    <t>WC1314</t>
  </si>
  <si>
    <t>WC1318</t>
  </si>
  <si>
    <t>WC1319</t>
  </si>
  <si>
    <t>WC1320</t>
  </si>
  <si>
    <t>WC1321</t>
  </si>
  <si>
    <t>WC1322</t>
  </si>
  <si>
    <t>WC1323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</si>
  <si>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</si>
  <si>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</si>
  <si>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</si>
  <si>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</si>
  <si>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</si>
  <si>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</si>
  <si>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</si>
  <si>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</si>
  <si>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</si>
  <si>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</si>
  <si>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</si>
  <si>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</si>
  <si>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</si>
  <si>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</si>
  <si>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</si>
  <si>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WC1352</t>
  </si>
  <si>
    <t>WC1353</t>
  </si>
  <si>
    <t>WC1354</t>
  </si>
  <si>
    <t>WC1355</t>
  </si>
  <si>
    <t>WC1356</t>
  </si>
  <si>
    <t>WC1357</t>
  </si>
  <si>
    <t>WC2100</t>
  </si>
  <si>
    <t>WC2101</t>
  </si>
  <si>
    <t>WC2102</t>
  </si>
  <si>
    <t>WC2103</t>
  </si>
  <si>
    <t>WC2104</t>
  </si>
  <si>
    <t>WC2105</t>
  </si>
  <si>
    <t>WC2110</t>
  </si>
  <si>
    <t>WC2123</t>
  </si>
  <si>
    <t>WC2126</t>
  </si>
  <si>
    <t>WC2127</t>
  </si>
  <si>
    <t>WC2128</t>
  </si>
  <si>
    <t>WC2129</t>
  </si>
  <si>
    <t>WC2139</t>
  </si>
  <si>
    <t>WC2140</t>
  </si>
  <si>
    <t>WC2141</t>
  </si>
  <si>
    <t>WC2142</t>
  </si>
  <si>
    <t>WC2143</t>
  </si>
  <si>
    <t>WC2144</t>
  </si>
  <si>
    <t>WC2145</t>
  </si>
  <si>
    <t>WC2153</t>
  </si>
  <si>
    <t>WC2154</t>
  </si>
  <si>
    <t>WC2155</t>
  </si>
  <si>
    <t>WC2156</t>
  </si>
  <si>
    <t>WC2157</t>
  </si>
  <si>
    <t>WC2161</t>
  </si>
  <si>
    <t>WC2162</t>
  </si>
  <si>
    <t>WC2180</t>
  </si>
  <si>
    <t>WC2181</t>
  </si>
  <si>
    <t>WC2182</t>
  </si>
  <si>
    <t>WC2201</t>
  </si>
  <si>
    <t>WC2202</t>
  </si>
  <si>
    <t>WC2203</t>
  </si>
  <si>
    <t>WC2204</t>
  </si>
  <si>
    <t>WC2205</t>
  </si>
  <si>
    <t>WC2206</t>
  </si>
  <si>
    <t>WC2207</t>
  </si>
  <si>
    <t>WC2301</t>
  </si>
  <si>
    <t>WC2302</t>
  </si>
  <si>
    <t>WC2303</t>
  </si>
  <si>
    <t>WC2304</t>
  </si>
  <si>
    <t>WC2305</t>
  </si>
  <si>
    <t>WC2306</t>
  </si>
  <si>
    <t>WC2308</t>
  </si>
  <si>
    <t>WC2401</t>
  </si>
  <si>
    <t>WC2402</t>
  </si>
  <si>
    <t>WC2403</t>
  </si>
  <si>
    <t>WC2404</t>
  </si>
  <si>
    <t>WC2405</t>
  </si>
  <si>
    <t>WC2406</t>
  </si>
  <si>
    <t>WC2603</t>
  </si>
  <si>
    <t>WC2604</t>
  </si>
  <si>
    <t>WC2605</t>
  </si>
  <si>
    <t>WC2607</t>
  </si>
  <si>
    <t>WC2614</t>
  </si>
  <si>
    <t>WC2615</t>
  </si>
  <si>
    <t>WC2700</t>
  </si>
  <si>
    <t>WC2706</t>
  </si>
  <si>
    <t>WC4293</t>
  </si>
  <si>
    <t>WC4638</t>
  </si>
  <si>
    <t>WC4749</t>
  </si>
  <si>
    <t>WC5018</t>
  </si>
  <si>
    <t>1022941-22</t>
  </si>
  <si>
    <t>WC5500</t>
  </si>
  <si>
    <t>WC5540</t>
  </si>
  <si>
    <t>PART OF 1113568-200</t>
  </si>
  <si>
    <t>CABLE, 2 CONDUCTOR TRIMMED SHIELD PART OF HORN</t>
  </si>
  <si>
    <t>WC6100</t>
  </si>
  <si>
    <t>WC7100</t>
  </si>
  <si>
    <t>WC7101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</si>
  <si>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</si>
  <si>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</si>
  <si>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</si>
  <si>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</si>
  <si>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</si>
  <si>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</si>
  <si>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</si>
  <si>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</si>
  <si>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</si>
  <si>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</si>
  <si>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WC8068</t>
  </si>
  <si>
    <t>WC8069</t>
  </si>
  <si>
    <t>WC8085</t>
  </si>
  <si>
    <t>WC8090</t>
  </si>
  <si>
    <t>WC8091</t>
  </si>
  <si>
    <t>WC8092</t>
  </si>
  <si>
    <t>WC9001</t>
  </si>
  <si>
    <t>WC9003</t>
  </si>
  <si>
    <t>WC9011</t>
  </si>
  <si>
    <t>WC9017</t>
  </si>
  <si>
    <t>WC9211</t>
  </si>
  <si>
    <t>WTXRX1</t>
  </si>
  <si>
    <t>WTXRX2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</si>
  <si>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</si>
  <si>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</si>
  <si>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</si>
  <si>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</si>
  <si>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</si>
  <si>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</si>
  <si>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</si>
  <si>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</si>
  <si>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GR1321: </t>
  </si>
  <si>
    <t>SC</t>
  </si>
  <si>
    <t>GRN/YEL</t>
  </si>
  <si>
    <t>14</t>
  </si>
  <si>
    <t>91.D5</t>
  </si>
  <si>
    <t>FRAME</t>
  </si>
  <si>
    <t>91.D6</t>
  </si>
  <si>
    <t xml:space="preserve">GR1322: </t>
  </si>
  <si>
    <t>Report date: 3/23/2026 6:08 PM</t>
  </si>
  <si>
    <t>XT04001</t>
  </si>
  <si>
    <t>16</t>
  </si>
  <si>
    <t>WHT</t>
  </si>
  <si>
    <t>XT04002</t>
  </si>
  <si>
    <t>IEG01101</t>
  </si>
  <si>
    <t>20</t>
  </si>
  <si>
    <t>IEG0110G</t>
  </si>
  <si>
    <t>AU0200G</t>
  </si>
  <si>
    <t>KA0241A1</t>
  </si>
  <si>
    <t>ESTOPA</t>
  </si>
  <si>
    <t>0V1</t>
  </si>
  <si>
    <t>IEG02308</t>
  </si>
  <si>
    <t>UV0600G</t>
  </si>
  <si>
    <t>AP0290SH-OUT</t>
  </si>
  <si>
    <t>AP0291SH-OUT</t>
  </si>
  <si>
    <t>IEG02301</t>
  </si>
  <si>
    <t>IEG023012</t>
  </si>
  <si>
    <t>WC029024</t>
  </si>
  <si>
    <t>AF0064G</t>
  </si>
  <si>
    <t>AU0060G</t>
  </si>
  <si>
    <t>AF0065G</t>
  </si>
  <si>
    <t>AF0066G</t>
  </si>
  <si>
    <t>AF0071G</t>
  </si>
  <si>
    <t>AU0070G</t>
  </si>
  <si>
    <t>AF0072G</t>
  </si>
  <si>
    <t>AF0073G</t>
  </si>
  <si>
    <t>AF0074G</t>
  </si>
  <si>
    <t>AF0075G</t>
  </si>
  <si>
    <t>UA1200J21</t>
  </si>
  <si>
    <t>ESTOP</t>
  </si>
  <si>
    <t>KA9130A2</t>
  </si>
  <si>
    <t>IEG02575</t>
  </si>
  <si>
    <t>IEG02576</t>
  </si>
  <si>
    <t>IEG0257G</t>
  </si>
  <si>
    <t>IEG0430G</t>
  </si>
  <si>
    <t>IEG0250G</t>
  </si>
  <si>
    <t>IEG02304</t>
  </si>
  <si>
    <t>IEG02305</t>
  </si>
  <si>
    <t>IEG0230G</t>
  </si>
  <si>
    <t>AF0083G</t>
  </si>
  <si>
    <t>AU0080G</t>
  </si>
  <si>
    <t>AF0084G</t>
  </si>
  <si>
    <t>AF0085G</t>
  </si>
  <si>
    <t>AF0086G</t>
  </si>
  <si>
    <t>IEG023011</t>
  </si>
  <si>
    <t>AF0094G</t>
  </si>
  <si>
    <t>AU0090G</t>
  </si>
  <si>
    <t>AF0096G</t>
  </si>
  <si>
    <t>AF0097G</t>
  </si>
  <si>
    <t>IEG02302</t>
  </si>
  <si>
    <t>IEG023013</t>
  </si>
  <si>
    <t>IEG02303</t>
  </si>
  <si>
    <t>PEG0330G</t>
  </si>
  <si>
    <t>IEG023014</t>
  </si>
  <si>
    <t>IEG02306</t>
  </si>
  <si>
    <t>IEG02307</t>
  </si>
  <si>
    <t>BA0005:V1(-)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</si>
  <si>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</si>
  <si>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</si>
  <si>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</si>
  <si>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</si>
  <si>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</si>
  <si>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</si>
  <si>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</si>
  <si>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</si>
  <si>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XT0003:1</t>
  </si>
  <si>
    <t>FU0006:LI</t>
  </si>
  <si>
    <t>XT0003:3</t>
  </si>
  <si>
    <t>IEG11231</t>
  </si>
  <si>
    <t>JB70 (RIGHT RAIL)</t>
  </si>
  <si>
    <t>FU1100:LD</t>
  </si>
  <si>
    <t>AT1100:POS</t>
  </si>
  <si>
    <t>FU1100:LI</t>
  </si>
  <si>
    <t>XT0800:39</t>
  </si>
  <si>
    <t>XT0001:4</t>
  </si>
  <si>
    <t>XT0001:5</t>
  </si>
  <si>
    <t>AT1100G</t>
  </si>
  <si>
    <t>AT1100:NEG</t>
  </si>
  <si>
    <t>XT0800:40</t>
  </si>
  <si>
    <t>BA0001:V1(-)</t>
  </si>
  <si>
    <t>XT0001:2</t>
  </si>
  <si>
    <t>BA0001:V1(+)</t>
  </si>
  <si>
    <t>FU0001:LD</t>
  </si>
  <si>
    <t>BA0002:V1(-)</t>
  </si>
  <si>
    <t>BA0002:V1(+)</t>
  </si>
  <si>
    <t>FU0002:LD</t>
  </si>
  <si>
    <t>BA1100:NEG</t>
  </si>
  <si>
    <t>XT1211:2</t>
  </si>
  <si>
    <t>BA1100:POS</t>
  </si>
  <si>
    <t>FU1101LD</t>
  </si>
  <si>
    <t>FU1101:LD</t>
  </si>
  <si>
    <t>BA1211:NEG</t>
  </si>
  <si>
    <t>BA1211:POS</t>
  </si>
  <si>
    <t>FU1211LD</t>
  </si>
  <si>
    <t>FU1211:LD</t>
  </si>
  <si>
    <t>FU0001:LI</t>
  </si>
  <si>
    <t>XT0001:1</t>
  </si>
  <si>
    <t>FU0002:LI</t>
  </si>
  <si>
    <t>FU1101:LI</t>
  </si>
  <si>
    <t>XT1211:1</t>
  </si>
  <si>
    <t>FU1211:LI</t>
  </si>
  <si>
    <t>IEG12004</t>
  </si>
  <si>
    <t>HL0171:X2</t>
  </si>
  <si>
    <t>HL0171X2</t>
  </si>
  <si>
    <t>VD0175A:--1N4005/1</t>
  </si>
  <si>
    <t>HL0172:X2</t>
  </si>
  <si>
    <t>HL0172X2</t>
  </si>
  <si>
    <t>VD0175I:--1N4005/1</t>
  </si>
  <si>
    <t>HL0173:X2</t>
  </si>
  <si>
    <t>HL0173X2</t>
  </si>
  <si>
    <t>VD0175D:--1N4005/1</t>
  </si>
  <si>
    <t>IEG12001</t>
  </si>
  <si>
    <t>RR0175A: -10K OHM</t>
  </si>
  <si>
    <t>HL0171X1</t>
  </si>
  <si>
    <t>HL0171:X1</t>
  </si>
  <si>
    <t>VD0175A:+-1N4005/1</t>
  </si>
  <si>
    <t>RR0175D: -10K OHM</t>
  </si>
  <si>
    <t>HL0173X1</t>
  </si>
  <si>
    <t>HL0173:X1</t>
  </si>
  <si>
    <t>VD0175D:+-1N4005/1</t>
  </si>
  <si>
    <t>RR0175I: -10K OHM</t>
  </si>
  <si>
    <t>HL0172X1</t>
  </si>
  <si>
    <t>HL0172:X1</t>
  </si>
  <si>
    <t>VD0175I:+-1N4005/1</t>
  </si>
  <si>
    <t>RR0175M: -10K OHM</t>
  </si>
  <si>
    <t>SB017013</t>
  </si>
  <si>
    <t>SB0170:13</t>
  </si>
  <si>
    <t>SB017014</t>
  </si>
  <si>
    <t>SB0170:14</t>
  </si>
  <si>
    <t>SA0170:B1-13</t>
  </si>
  <si>
    <t>SA0170B113</t>
  </si>
  <si>
    <t>XT0811:3</t>
  </si>
  <si>
    <t>SA0170:B1-14</t>
  </si>
  <si>
    <t>SA0170B114</t>
  </si>
  <si>
    <t>XT0811:4</t>
  </si>
  <si>
    <t>SA0170:B2-13</t>
  </si>
  <si>
    <t>AT01754P1</t>
  </si>
  <si>
    <t>XT0811:19</t>
  </si>
  <si>
    <t>SA0170:B2-14</t>
  </si>
  <si>
    <t>SA0170B214</t>
  </si>
  <si>
    <t>XT0811:20</t>
  </si>
  <si>
    <t>SA0471:B1-13</t>
  </si>
  <si>
    <t>SA0471B113</t>
  </si>
  <si>
    <t>XT0800:29</t>
  </si>
  <si>
    <t>SA0471:B1-14</t>
  </si>
  <si>
    <t>SA0471B114</t>
  </si>
  <si>
    <t>XT0800:30</t>
  </si>
  <si>
    <t>SA0471:B2-13</t>
  </si>
  <si>
    <t>SA0471B213</t>
  </si>
  <si>
    <t>XT0800:27</t>
  </si>
  <si>
    <t>SA0471:B2-14</t>
  </si>
  <si>
    <t>SA0471B214</t>
  </si>
  <si>
    <t>XT0800:28</t>
  </si>
  <si>
    <t>SA0474:B1-13</t>
  </si>
  <si>
    <t>SA0474B213</t>
  </si>
  <si>
    <t>XT0800:37</t>
  </si>
  <si>
    <t>SA0474:B1-14</t>
  </si>
  <si>
    <t>SA0474B214</t>
  </si>
  <si>
    <t>XT0800:38</t>
  </si>
  <si>
    <t>SA0474:B2-13</t>
  </si>
  <si>
    <t>SA0474B113</t>
  </si>
  <si>
    <t>XT0800:35</t>
  </si>
  <si>
    <t>SA0474:B2-14</t>
  </si>
  <si>
    <t>SA0474B114</t>
  </si>
  <si>
    <t>XT0800:36</t>
  </si>
  <si>
    <t>SB0471:11</t>
  </si>
  <si>
    <t>SB047111</t>
  </si>
  <si>
    <t>XT0800:21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</si>
  <si>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</si>
  <si>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</si>
  <si>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</si>
  <si>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</si>
  <si>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</si>
  <si>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</si>
  <si>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</si>
  <si>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</si>
  <si>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</si>
  <si>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</si>
  <si>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</si>
  <si>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</si>
  <si>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</si>
  <si>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</si>
  <si>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</si>
  <si>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</si>
  <si>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</si>
  <si>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</si>
  <si>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</si>
  <si>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</si>
  <si>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</si>
  <si>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</si>
  <si>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</si>
  <si>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</si>
  <si>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</si>
  <si>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</si>
  <si>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</si>
  <si>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XT0800:7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</si>
  <si>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</si>
  <si>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</si>
  <si>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</si>
  <si>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</si>
  <si>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</si>
  <si>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</si>
  <si>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</si>
  <si>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</si>
  <si>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</si>
  <si>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</si>
  <si>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</si>
  <si>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</si>
  <si>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</si>
  <si>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</si>
  <si>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</si>
  <si>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</si>
  <si>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</si>
  <si>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XT0800:3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</si>
  <si>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</si>
  <si>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</si>
  <si>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</si>
  <si>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</si>
  <si>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</si>
  <si>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</si>
  <si>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</si>
  <si>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</si>
  <si>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</si>
  <si>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</si>
  <si>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</si>
  <si>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</si>
  <si>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</si>
  <si>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</si>
  <si>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</si>
  <si>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</si>
  <si>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</si>
  <si>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XT0800:15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</si>
  <si>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</si>
  <si>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</si>
  <si>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</si>
  <si>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</si>
  <si>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</si>
  <si>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</si>
  <si>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</si>
  <si>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</si>
  <si>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</si>
  <si>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</si>
  <si>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</si>
  <si>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</si>
  <si>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UA1200:J1-10</t>
  </si>
  <si>
    <t>XT0805:16</t>
  </si>
  <si>
    <t>UA1200:J1-4</t>
  </si>
  <si>
    <t>UA1200J14</t>
  </si>
  <si>
    <t>XT0805:10</t>
  </si>
  <si>
    <t>UA1200:J1-5</t>
  </si>
  <si>
    <t>UA1200J15</t>
  </si>
  <si>
    <t>XT0805:11</t>
  </si>
  <si>
    <t>UA1200:J1-8</t>
  </si>
  <si>
    <t>UA1200J</t>
  </si>
  <si>
    <t>UA1200:J3-5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</si>
  <si>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</si>
  <si>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</si>
  <si>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</si>
  <si>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</si>
  <si>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</si>
  <si>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</si>
  <si>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</si>
  <si>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</si>
  <si>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</si>
  <si>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</si>
  <si>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</si>
  <si>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</si>
  <si>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GR1250</t>
  </si>
  <si>
    <t>GR4460</t>
  </si>
  <si>
    <t>IEG02507</t>
  </si>
  <si>
    <t>IEG02508</t>
  </si>
  <si>
    <t>IEG02501</t>
  </si>
  <si>
    <t>AU0320G</t>
  </si>
  <si>
    <t>XT05001</t>
  </si>
  <si>
    <t>XT09001</t>
  </si>
  <si>
    <t>XT09002</t>
  </si>
  <si>
    <t>AF1203G</t>
  </si>
  <si>
    <t>AU1200G</t>
  </si>
  <si>
    <t>AF1204G</t>
  </si>
  <si>
    <t>AF1205G</t>
  </si>
  <si>
    <t>AF1206G</t>
  </si>
  <si>
    <t>AF1208G</t>
  </si>
  <si>
    <t>AF1209G</t>
  </si>
  <si>
    <t>AF1210G</t>
  </si>
  <si>
    <t>IEG02506</t>
  </si>
  <si>
    <t>IEG02505</t>
  </si>
  <si>
    <t>IEG02503</t>
  </si>
  <si>
    <t>IEG02502</t>
  </si>
  <si>
    <t>IEG02504</t>
  </si>
  <si>
    <t>AF0143G</t>
  </si>
  <si>
    <t>AU0140G</t>
  </si>
  <si>
    <t>AF0144G</t>
  </si>
  <si>
    <t>IEG02571</t>
  </si>
  <si>
    <t>IEG02572</t>
  </si>
  <si>
    <t>AU0180G</t>
  </si>
  <si>
    <t>IEG02573</t>
  </si>
  <si>
    <t>IEG02574</t>
  </si>
  <si>
    <t>(SHT 7) BOP PANEL - (SHT 8) PLC PANEL</t>
  </si>
  <si>
    <t>(SHT 12) CC COMPRESSOR - (SHT 11) ISOLATOR PANEL</t>
  </si>
  <si>
    <t>(SHT 12) CC COMPRESSOR - (SHT 8) PLC PANEL</t>
  </si>
  <si>
    <t>(SHT 6) FIRE SYSTEM</t>
  </si>
  <si>
    <t>(SHT 6) FIRE SYSTEM - (SHT 16) FIRE SYSTEM CONTROLLER PANEL</t>
  </si>
  <si>
    <t>(SHT 11) ISOLATOR PANEL - (SHT 9) PANEL A</t>
  </si>
  <si>
    <t>(SHT 11) ISOLATOR PANEL - (SHT 10) PANEL B</t>
  </si>
  <si>
    <t>(SHT 11) ISOLATOR PANEL - (SHT 17) TURBINE VIBRATION PANEL</t>
  </si>
  <si>
    <t>(SHT 18) JB70</t>
  </si>
  <si>
    <t>(SHT 9) PANEL A - (SHT 8) PLC PANEL</t>
  </si>
  <si>
    <t>(SHT 10) PANEL B - (SHT 8) PLC PANEL</t>
  </si>
  <si>
    <t>(SHT 8) PLC PANEL</t>
  </si>
  <si>
    <t/>
  </si>
  <si>
    <t>(SHT 7) BOP PANEL</t>
  </si>
  <si>
    <t>(SHT 7) BOP PANEL - (SHT 10) PANEL B</t>
  </si>
  <si>
    <t>(SHT 13) CC BLANK #1</t>
  </si>
  <si>
    <t>(SHT 13) CC BLANK #1 - (SHT 9) PANEL A</t>
  </si>
  <si>
    <t>(SHT 13) CC BLANK #1 - (SHT 10) PANEL B</t>
  </si>
  <si>
    <t>(SHT 14) CC BLANK #2</t>
  </si>
  <si>
    <t>(SHT 15) CC BLANK #3</t>
  </si>
  <si>
    <t>(SHT 12) CC COMPRESSOR</t>
  </si>
  <si>
    <t>(SHT 12) CC COMPRESSOR - (SHT 10) PANEL B</t>
  </si>
  <si>
    <t>(SHT 21) JB70</t>
  </si>
  <si>
    <t>(SHT 25) MEDIA CONVERTER</t>
  </si>
  <si>
    <t>(SHT 9) PANEL A</t>
  </si>
  <si>
    <t>(SHT 9) PANEL A - (SHT 10) PANEL B</t>
  </si>
  <si>
    <t>(SHT 9) PANEL A - (SHT 4) TCP</t>
  </si>
  <si>
    <t>(SHT 10) PANEL B</t>
  </si>
  <si>
    <t>(SHT 10) PANEL B - (SHT 17) TURBINE VIBRATION PANEL</t>
  </si>
  <si>
    <t>(SHT 5) PWR DISTRIBUTION RAIL - (SHT 4) TCP</t>
  </si>
  <si>
    <t>(SHT 4) TCP</t>
  </si>
  <si>
    <t>(SHT 17) TURBINE VIBRATION PANEL</t>
  </si>
  <si>
    <t>(SHT 1) CONSOLE</t>
  </si>
  <si>
    <t>(SHT 11) ISOLATOR PANEL</t>
  </si>
  <si>
    <t>(SHT 16) FIRE SYSTEM CONTROLLER PANEL</t>
  </si>
  <si>
    <t>(SHT 19) JB70 LEFT RAIL</t>
  </si>
  <si>
    <t>(SHT 2) CONSOLE</t>
  </si>
  <si>
    <t>(SHT 20) JB70 RIGHT RAIL</t>
  </si>
  <si>
    <t>(SHT 22) JB73</t>
  </si>
  <si>
    <t>(SHT 23) JB352</t>
  </si>
  <si>
    <t>(SHT 24) JB78</t>
  </si>
  <si>
    <t>(SHT 26) JB4 PANEL</t>
  </si>
  <si>
    <t>(SHT 5) PWR DISTRIBUTION RAIL</t>
  </si>
  <si>
    <t>XTFGA</t>
  </si>
  <si>
    <t>UA4473</t>
  </si>
  <si>
    <t>UA1240</t>
  </si>
  <si>
    <t>XTFGB</t>
  </si>
  <si>
    <t>UA4461</t>
  </si>
  <si>
    <t>UA1241</t>
  </si>
  <si>
    <t>XT0291</t>
  </si>
  <si>
    <t>UA4460</t>
  </si>
  <si>
    <t>UA4740</t>
  </si>
  <si>
    <t>UA1250</t>
  </si>
  <si>
    <t>UA4471</t>
  </si>
  <si>
    <t>UA4741</t>
  </si>
  <si>
    <t>UA1251</t>
  </si>
  <si>
    <t>UA4470</t>
  </si>
  <si>
    <t>UA4753</t>
  </si>
  <si>
    <t>UA1272</t>
  </si>
  <si>
    <t>XT0232</t>
  </si>
  <si>
    <t>UA4462</t>
  </si>
  <si>
    <t>UA4752</t>
  </si>
  <si>
    <t>UA1273</t>
  </si>
  <si>
    <t>FG0001</t>
  </si>
  <si>
    <t>UA4760</t>
  </si>
  <si>
    <t>FG0000</t>
  </si>
  <si>
    <t>UA4761</t>
  </si>
  <si>
    <t>IEG1123</t>
  </si>
  <si>
    <t>UA4773</t>
  </si>
  <si>
    <t>XTFGD</t>
  </si>
  <si>
    <t>XT0571</t>
  </si>
  <si>
    <t>XTFGC</t>
  </si>
  <si>
    <t>XT0141</t>
  </si>
  <si>
    <t>XT0011G</t>
  </si>
  <si>
    <t>XT0013G</t>
  </si>
  <si>
    <t>XT0010</t>
  </si>
  <si>
    <t>XT0902</t>
  </si>
  <si>
    <t>Length</t>
  </si>
  <si>
    <t>Bundle Name</t>
  </si>
  <si>
    <t>-0V</t>
  </si>
  <si>
    <t>Panel Name</t>
  </si>
  <si>
    <t>A PNL</t>
  </si>
  <si>
    <t>180</t>
  </si>
  <si>
    <t>FU-A</t>
  </si>
  <si>
    <t>A PANEL</t>
  </si>
  <si>
    <t>B PANEL</t>
  </si>
  <si>
    <t>XT-B</t>
  </si>
  <si>
    <t>RR</t>
  </si>
  <si>
    <t xml:space="preserve">B PANEL </t>
  </si>
  <si>
    <t>BA/FU</t>
  </si>
  <si>
    <t xml:space="preserve">MEDIA CONV </t>
  </si>
  <si>
    <t>60</t>
  </si>
  <si>
    <t>100</t>
  </si>
  <si>
    <t>160</t>
  </si>
  <si>
    <t>REV B</t>
  </si>
  <si>
    <t>220</t>
  </si>
  <si>
    <t>BA</t>
  </si>
  <si>
    <t>FU</t>
  </si>
  <si>
    <t>JB70 R/RAIL</t>
  </si>
  <si>
    <t>MED CONV</t>
  </si>
  <si>
    <t>ENI-K #2</t>
  </si>
  <si>
    <t>JB70 A</t>
  </si>
  <si>
    <t>JB70 B</t>
  </si>
  <si>
    <t>A PANEL JB70</t>
  </si>
  <si>
    <t>B PANEL JB70</t>
  </si>
  <si>
    <t>B 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</si>
</sst>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9778D727-0805-4F48-8BC2-AFF0E1D6D9C0}"/>
  </cellStyles>
  <dxfs count="0"/>
  <tableStyles count="1" defaultTableStyle="TableStyleMedium2" defaultPivotStyle="PivotStyleLight16">
    <tableStyle name="Invisible" pivot="0" table="0" count="0" xr9:uid="{F9D61F4D-CB90-4800-9B40-48F7C15F91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D743-1BA4-45A0-B55B-B6244EF57C2C}">
  <sheetPr>
    <pageSetUpPr fitToPage="1"/>
  </sheetPr>
  <dimension ref="A1:Y106"/>
  <sheetViews>
    <sheetView showGridLines="0" workbookViewId="0"/>
  </sheetViews>
  <sheetFormatPr defaultRowHeight="14.5" x14ac:dyDescent="0.35"/>
  <cols>
    <col min="1" max="2" width="16" style="12" bestFit="1" customWidth="1"/>
    <col min="3" max="4" width="23.81640625" style="12" bestFit="1" customWidth="1"/>
    <col min="5" max="7" width="19.81640625" style="12" bestFit="1" customWidth="1"/>
    <col min="8" max="8" width="38.453125" style="12" bestFit="1" customWidth="1"/>
    <col min="9" max="9" width="33.26953125" style="12" bestFit="1" customWidth="1"/>
    <col min="10" max="10" width="12.453125" style="12" bestFit="1" customWidth="1"/>
    <col min="11" max="11" width="21.453125" style="12" bestFit="1" customWidth="1"/>
    <col min="12" max="12" width="16" style="12" bestFit="1" customWidth="1"/>
    <col min="13" max="13" width="22.81640625" style="12" bestFit="1" customWidth="1"/>
    <col min="14" max="15" width="12.453125" style="12" bestFit="1" customWidth="1"/>
    <col min="16" max="16" width="13.54296875" style="12" bestFit="1" customWidth="1"/>
    <col min="17" max="17" width="12.453125" style="12" bestFit="1" customWidth="1"/>
    <col min="18" max="18" width="26" style="12" bestFit="1" customWidth="1"/>
    <col min="19" max="19" width="17.81640625" style="12" bestFit="1" customWidth="1"/>
    <col min="20" max="20" width="10.81640625" style="12" bestFit="1" customWidth="1"/>
    <col min="21" max="21" width="29.453125" style="12" bestFit="1" customWidth="1"/>
    <col min="22" max="22" width="18.7265625" style="12" bestFit="1" customWidth="1"/>
    <col min="23" max="23" width="17.7265625" style="12" bestFit="1" customWidth="1"/>
    <col min="24" max="24" width="17" style="12" bestFit="1" customWidth="1"/>
    <col min="25" max="25" width="15.1796875" style="12" bestFit="1" customWidth="1"/>
  </cols>
  <sheetData>
    <row r="1" spans="1:25" x14ac:dyDescent="0.35">
      <c r="A1" s="12" t="s">
        <v>1590</v>
      </c>
      <c r="B1" s="12" t="s">
        <v>1585</v>
      </c>
      <c r="C1" s="12" t="s">
        <v>1591</v>
      </c>
      <c r="D1" s="12" t="s">
        <v>1578</v>
      </c>
      <c r="E1" s="12" t="s">
        <v>1573</v>
      </c>
      <c r="F1" s="12" t="s">
        <v>1576</v>
      </c>
      <c r="G1" s="12" t="s">
        <v>1577</v>
      </c>
      <c r="H1" s="12" t="s">
        <v>1592</v>
      </c>
      <c r="I1" s="12" t="s">
        <v>1589</v>
      </c>
      <c r="J1" s="12" t="s">
        <v>1566</v>
      </c>
      <c r="K1" s="12" t="s">
        <v>1593</v>
      </c>
      <c r="L1" s="12" t="s">
        <v>1594</v>
      </c>
      <c r="M1" s="12" t="s">
        <v>1595</v>
      </c>
      <c r="N1" s="12" t="s">
        <v>1580</v>
      </c>
      <c r="O1" s="12" t="s">
        <v>1596</v>
      </c>
      <c r="P1" s="12" t="s">
        <v>1597</v>
      </c>
      <c r="Q1" s="12" t="s">
        <v>1598</v>
      </c>
      <c r="R1" s="12" t="s">
        <v>1581</v>
      </c>
      <c r="S1" s="12" t="s">
        <v>1599</v>
      </c>
      <c r="T1" s="12" t="s">
        <v>1588</v>
      </c>
      <c r="U1" s="12" t="s">
        <v>1600</v>
      </c>
      <c r="V1" s="12" t="s">
        <v>1561</v>
      </c>
      <c r="W1" s="12" t="s">
        <v>1571</v>
      </c>
      <c r="X1" s="12" t="s">
        <v>1569</v>
      </c>
      <c r="Y1" s="12" t="s">
        <v>1582</v>
      </c>
    </row>
    <row r="2" spans="1:25" x14ac:dyDescent="0.35">
      <c r="A2" s="12" t="s">
        <v>199</v>
      </c>
      <c r="B2" s="12" t="s">
        <v>838</v>
      </c>
      <c r="C2" s="12" t="s">
        <v>263</v>
      </c>
      <c r="D2" s="12" t="s">
        <v>137</v>
      </c>
      <c r="E2" s="12" t="s">
        <v>122</v>
      </c>
      <c r="F2" s="12" t="s">
        <v>130</v>
      </c>
      <c r="G2" s="12" t="s">
        <v>131</v>
      </c>
      <c r="H2" s="12" t="s">
        <v>258</v>
      </c>
      <c r="I2" s="12" t="s">
        <v>1012</v>
      </c>
      <c r="J2" s="12" t="s">
        <v>401</v>
      </c>
      <c r="K2" s="12" t="s">
        <v>1601</v>
      </c>
      <c r="L2" s="12" t="s">
        <v>196</v>
      </c>
      <c r="M2" s="12" t="s">
        <v>509</v>
      </c>
      <c r="N2" s="12" t="s">
        <v>378</v>
      </c>
      <c r="O2" s="12" t="s">
        <v>533</v>
      </c>
      <c r="P2" s="12" t="s">
        <v>1602</v>
      </c>
      <c r="Q2" s="12" t="s">
        <v>546</v>
      </c>
      <c r="R2" s="12" t="s">
        <v>553</v>
      </c>
      <c r="S2" s="12" t="s">
        <v>1603</v>
      </c>
      <c r="T2" s="12" t="s">
        <v>954</v>
      </c>
      <c r="U2" s="12" t="s">
        <v>896</v>
      </c>
      <c r="V2" s="12" t="s">
        <v>229</v>
      </c>
      <c r="W2" s="12" t="s">
        <v>67</v>
      </c>
      <c r="X2" s="12" t="s">
        <v>895</v>
      </c>
      <c r="Y2" s="12" t="s">
        <v>627</v>
      </c>
    </row>
    <row r="3" spans="1:25" x14ac:dyDescent="0.35">
      <c r="A3" s="12" t="s">
        <v>202</v>
      </c>
      <c r="B3" s="12" t="s">
        <v>832</v>
      </c>
      <c r="C3" s="12" t="s">
        <v>261</v>
      </c>
      <c r="D3" s="12" t="s">
        <v>140</v>
      </c>
      <c r="E3" s="12" t="s">
        <v>120</v>
      </c>
      <c r="F3" s="12" t="s">
        <v>128</v>
      </c>
      <c r="G3" s="12" t="s">
        <v>133</v>
      </c>
      <c r="H3" s="12" t="s">
        <v>249</v>
      </c>
      <c r="I3" s="12" t="s">
        <v>1014</v>
      </c>
      <c r="J3" s="12" t="s">
        <v>404</v>
      </c>
      <c r="K3" s="12" t="s">
        <v>506</v>
      </c>
      <c r="L3" s="12" t="s">
        <v>192</v>
      </c>
      <c r="M3" s="12" t="s">
        <v>1604</v>
      </c>
      <c r="N3" s="12" t="s">
        <v>381</v>
      </c>
      <c r="O3" s="12" t="s">
        <v>541</v>
      </c>
      <c r="P3" s="12" t="s">
        <v>1605</v>
      </c>
      <c r="Q3" s="12" t="s">
        <v>568</v>
      </c>
      <c r="R3" s="12" t="s">
        <v>548</v>
      </c>
      <c r="S3" s="12" t="s">
        <v>1606</v>
      </c>
      <c r="T3" s="12" t="s">
        <v>951</v>
      </c>
      <c r="U3" s="12" t="s">
        <v>905</v>
      </c>
      <c r="V3" s="12" t="s">
        <v>232</v>
      </c>
      <c r="W3" s="12" t="s">
        <v>48</v>
      </c>
      <c r="X3" s="12" t="s">
        <v>1607</v>
      </c>
      <c r="Y3" s="12" t="s">
        <v>628</v>
      </c>
    </row>
    <row r="4" spans="1:25" x14ac:dyDescent="0.35">
      <c r="A4" s="12" t="s">
        <v>204</v>
      </c>
      <c r="B4" s="12" t="s">
        <v>827</v>
      </c>
      <c r="C4" s="12" t="s">
        <v>323</v>
      </c>
      <c r="D4" s="12" t="s">
        <v>143</v>
      </c>
      <c r="E4" s="12" t="s">
        <v>123</v>
      </c>
      <c r="F4" s="12" t="s">
        <v>1570</v>
      </c>
      <c r="G4" s="12" t="s">
        <v>1570</v>
      </c>
      <c r="H4" s="12" t="s">
        <v>254</v>
      </c>
      <c r="I4" s="12" t="s">
        <v>1019</v>
      </c>
      <c r="J4" s="12" t="s">
        <v>406</v>
      </c>
      <c r="K4" s="12" t="s">
        <v>1570</v>
      </c>
      <c r="L4" s="12" t="s">
        <v>1570</v>
      </c>
      <c r="M4" s="12" t="s">
        <v>511</v>
      </c>
      <c r="N4" s="12" t="s">
        <v>387</v>
      </c>
      <c r="O4" s="12" t="s">
        <v>529</v>
      </c>
      <c r="P4" s="12" t="s">
        <v>1608</v>
      </c>
      <c r="Q4" s="12" t="s">
        <v>1609</v>
      </c>
      <c r="R4" s="12" t="s">
        <v>550</v>
      </c>
      <c r="S4" s="12" t="s">
        <v>1610</v>
      </c>
      <c r="T4" s="12" t="s">
        <v>948</v>
      </c>
      <c r="U4" s="12" t="s">
        <v>910</v>
      </c>
      <c r="V4" s="12" t="s">
        <v>234</v>
      </c>
      <c r="W4" s="12" t="s">
        <v>51</v>
      </c>
      <c r="X4" s="12" t="s">
        <v>884</v>
      </c>
      <c r="Y4" s="12" t="s">
        <v>629</v>
      </c>
    </row>
    <row r="5" spans="1:25" x14ac:dyDescent="0.35">
      <c r="A5" s="12" t="s">
        <v>206</v>
      </c>
      <c r="B5" s="12" t="s">
        <v>700</v>
      </c>
      <c r="C5" s="12" t="s">
        <v>307</v>
      </c>
      <c r="D5" s="12" t="s">
        <v>185</v>
      </c>
      <c r="E5" s="12" t="s">
        <v>126</v>
      </c>
      <c r="F5" s="12" t="s">
        <v>1570</v>
      </c>
      <c r="G5" s="12" t="s">
        <v>1570</v>
      </c>
      <c r="H5" s="12" t="s">
        <v>256</v>
      </c>
      <c r="I5" s="12" t="s">
        <v>1016</v>
      </c>
      <c r="J5" s="12" t="s">
        <v>427</v>
      </c>
      <c r="K5" s="12" t="s">
        <v>1570</v>
      </c>
      <c r="L5" s="12" t="s">
        <v>1570</v>
      </c>
      <c r="M5" s="12" t="s">
        <v>1570</v>
      </c>
      <c r="N5" s="12" t="s">
        <v>398</v>
      </c>
      <c r="O5" s="12" t="s">
        <v>517</v>
      </c>
      <c r="P5" s="12" t="s">
        <v>1611</v>
      </c>
      <c r="Q5" s="12" t="s">
        <v>1612</v>
      </c>
      <c r="R5" s="12" t="s">
        <v>551</v>
      </c>
      <c r="S5" s="12" t="s">
        <v>1613</v>
      </c>
      <c r="T5" s="12" t="s">
        <v>945</v>
      </c>
      <c r="U5" s="12" t="s">
        <v>904</v>
      </c>
      <c r="V5" s="12" t="s">
        <v>246</v>
      </c>
      <c r="W5" s="12" t="s">
        <v>52</v>
      </c>
      <c r="X5" s="12" t="s">
        <v>882</v>
      </c>
      <c r="Y5" s="12" t="s">
        <v>606</v>
      </c>
    </row>
    <row r="6" spans="1:25" x14ac:dyDescent="0.35">
      <c r="A6" s="12" t="s">
        <v>212</v>
      </c>
      <c r="B6" s="12" t="s">
        <v>701</v>
      </c>
      <c r="C6" s="12" t="s">
        <v>343</v>
      </c>
      <c r="D6" s="12" t="s">
        <v>144</v>
      </c>
      <c r="E6" s="12" t="s">
        <v>1570</v>
      </c>
      <c r="F6" s="12" t="s">
        <v>1570</v>
      </c>
      <c r="G6" s="12" t="s">
        <v>1570</v>
      </c>
      <c r="H6" s="12" t="s">
        <v>253</v>
      </c>
      <c r="I6" s="12" t="s">
        <v>1017</v>
      </c>
      <c r="J6" s="12" t="s">
        <v>433</v>
      </c>
      <c r="K6" s="12" t="s">
        <v>1570</v>
      </c>
      <c r="L6" s="12" t="s">
        <v>1570</v>
      </c>
      <c r="M6" s="12" t="s">
        <v>1570</v>
      </c>
      <c r="N6" s="12" t="s">
        <v>389</v>
      </c>
      <c r="O6" s="12" t="s">
        <v>520</v>
      </c>
      <c r="P6" s="12" t="s">
        <v>1614</v>
      </c>
      <c r="Q6" s="12" t="s">
        <v>1615</v>
      </c>
      <c r="R6" s="12" t="s">
        <v>552</v>
      </c>
      <c r="S6" s="12" t="s">
        <v>1616</v>
      </c>
      <c r="T6" s="12" t="s">
        <v>942</v>
      </c>
      <c r="U6" s="12" t="s">
        <v>906</v>
      </c>
      <c r="V6" s="12" t="s">
        <v>248</v>
      </c>
      <c r="W6" s="12" t="s">
        <v>53</v>
      </c>
      <c r="X6" s="12" t="s">
        <v>1617</v>
      </c>
      <c r="Y6" s="12" t="s">
        <v>626</v>
      </c>
    </row>
    <row r="7" spans="1:25" x14ac:dyDescent="0.35">
      <c r="A7" s="12" t="s">
        <v>209</v>
      </c>
      <c r="B7" s="12" t="s">
        <v>702</v>
      </c>
      <c r="C7" s="12" t="s">
        <v>344</v>
      </c>
      <c r="D7" s="12" t="s">
        <v>145</v>
      </c>
      <c r="E7" s="12" t="s">
        <v>1570</v>
      </c>
      <c r="F7" s="12" t="s">
        <v>1570</v>
      </c>
      <c r="G7" s="12" t="s">
        <v>1570</v>
      </c>
      <c r="H7" s="12" t="s">
        <v>1570</v>
      </c>
      <c r="I7" s="12" t="s">
        <v>1006</v>
      </c>
      <c r="J7" s="12" t="s">
        <v>435</v>
      </c>
      <c r="K7" s="12" t="s">
        <v>1570</v>
      </c>
      <c r="L7" s="12" t="s">
        <v>1570</v>
      </c>
      <c r="M7" s="12" t="s">
        <v>1570</v>
      </c>
      <c r="N7" s="12" t="s">
        <v>473</v>
      </c>
      <c r="O7" s="12" t="s">
        <v>522</v>
      </c>
      <c r="P7" s="12" t="s">
        <v>1618</v>
      </c>
      <c r="Q7" s="12" t="s">
        <v>1619</v>
      </c>
      <c r="R7" s="12" t="s">
        <v>555</v>
      </c>
      <c r="S7" s="12" t="s">
        <v>1620</v>
      </c>
      <c r="T7" s="12" t="s">
        <v>963</v>
      </c>
      <c r="U7" s="12" t="s">
        <v>907</v>
      </c>
      <c r="V7" s="12" t="s">
        <v>230</v>
      </c>
      <c r="W7" s="12" t="s">
        <v>44</v>
      </c>
      <c r="X7" s="12" t="s">
        <v>893</v>
      </c>
      <c r="Y7" s="12" t="s">
        <v>618</v>
      </c>
    </row>
    <row r="8" spans="1:25" x14ac:dyDescent="0.35">
      <c r="A8" s="12" t="s">
        <v>1621</v>
      </c>
      <c r="B8" s="12" t="s">
        <v>703</v>
      </c>
      <c r="C8" s="12" t="s">
        <v>345</v>
      </c>
      <c r="D8" s="12" t="s">
        <v>146</v>
      </c>
      <c r="E8" s="12" t="s">
        <v>1570</v>
      </c>
      <c r="F8" s="12" t="s">
        <v>1570</v>
      </c>
      <c r="G8" s="12" t="s">
        <v>1570</v>
      </c>
      <c r="H8" s="12" t="s">
        <v>1570</v>
      </c>
      <c r="I8" s="12" t="s">
        <v>1008</v>
      </c>
      <c r="J8" s="12" t="s">
        <v>416</v>
      </c>
      <c r="K8" s="12" t="s">
        <v>1570</v>
      </c>
      <c r="L8" s="12" t="s">
        <v>1570</v>
      </c>
      <c r="M8" s="12" t="s">
        <v>1570</v>
      </c>
      <c r="N8" s="12" t="s">
        <v>490</v>
      </c>
      <c r="O8" s="12" t="s">
        <v>525</v>
      </c>
      <c r="P8" s="12" t="s">
        <v>1529</v>
      </c>
      <c r="Q8" s="12" t="s">
        <v>1622</v>
      </c>
      <c r="R8" s="12" t="s">
        <v>554</v>
      </c>
      <c r="S8" s="12" t="s">
        <v>1528</v>
      </c>
      <c r="T8" s="12" t="s">
        <v>941</v>
      </c>
      <c r="U8" s="12" t="s">
        <v>901</v>
      </c>
      <c r="V8" s="12" t="s">
        <v>222</v>
      </c>
      <c r="W8" s="12" t="s">
        <v>18</v>
      </c>
      <c r="X8" s="12" t="s">
        <v>894</v>
      </c>
      <c r="Y8" s="12" t="s">
        <v>620</v>
      </c>
    </row>
    <row r="9" spans="1:25" x14ac:dyDescent="0.35">
      <c r="A9" s="12" t="s">
        <v>1623</v>
      </c>
      <c r="B9" s="12" t="s">
        <v>704</v>
      </c>
      <c r="C9" s="12" t="s">
        <v>292</v>
      </c>
      <c r="D9" s="12" t="s">
        <v>147</v>
      </c>
      <c r="E9" s="12" t="s">
        <v>1570</v>
      </c>
      <c r="F9" s="12" t="s">
        <v>1570</v>
      </c>
      <c r="G9" s="12" t="s">
        <v>1570</v>
      </c>
      <c r="H9" s="12" t="s">
        <v>1570</v>
      </c>
      <c r="I9" s="12" t="s">
        <v>1009</v>
      </c>
      <c r="J9" s="12" t="s">
        <v>424</v>
      </c>
      <c r="K9" s="12" t="s">
        <v>1570</v>
      </c>
      <c r="L9" s="12" t="s">
        <v>1570</v>
      </c>
      <c r="M9" s="12" t="s">
        <v>1570</v>
      </c>
      <c r="N9" s="12" t="s">
        <v>498</v>
      </c>
      <c r="O9" s="12" t="s">
        <v>527</v>
      </c>
      <c r="P9" s="12" t="s">
        <v>1570</v>
      </c>
      <c r="Q9" s="12" t="s">
        <v>1624</v>
      </c>
      <c r="R9" s="12" t="s">
        <v>1625</v>
      </c>
      <c r="S9" s="12" t="s">
        <v>1570</v>
      </c>
      <c r="T9" s="12" t="s">
        <v>938</v>
      </c>
      <c r="U9" s="12" t="s">
        <v>902</v>
      </c>
      <c r="V9" s="12" t="s">
        <v>226</v>
      </c>
      <c r="W9" s="12" t="s">
        <v>22</v>
      </c>
      <c r="X9" s="12" t="s">
        <v>878</v>
      </c>
      <c r="Y9" s="12" t="s">
        <v>621</v>
      </c>
    </row>
    <row r="10" spans="1:25" x14ac:dyDescent="0.35">
      <c r="A10" s="12" t="s">
        <v>1570</v>
      </c>
      <c r="B10" s="12" t="s">
        <v>818</v>
      </c>
      <c r="C10" s="12" t="s">
        <v>294</v>
      </c>
      <c r="D10" s="12" t="s">
        <v>162</v>
      </c>
      <c r="E10" s="12" t="s">
        <v>1570</v>
      </c>
      <c r="F10" s="12" t="s">
        <v>1570</v>
      </c>
      <c r="G10" s="12" t="s">
        <v>1570</v>
      </c>
      <c r="H10" s="12" t="s">
        <v>1570</v>
      </c>
      <c r="I10" s="12" t="s">
        <v>1010</v>
      </c>
      <c r="J10" s="12" t="s">
        <v>437</v>
      </c>
      <c r="K10" s="12" t="s">
        <v>1570</v>
      </c>
      <c r="L10" s="12" t="s">
        <v>1570</v>
      </c>
      <c r="M10" s="12" t="s">
        <v>1570</v>
      </c>
      <c r="N10" s="12" t="s">
        <v>391</v>
      </c>
      <c r="O10" s="12" t="s">
        <v>531</v>
      </c>
      <c r="P10" s="12" t="s">
        <v>1570</v>
      </c>
      <c r="Q10" s="12" t="s">
        <v>1626</v>
      </c>
      <c r="R10" s="12" t="s">
        <v>1570</v>
      </c>
      <c r="S10" s="12" t="s">
        <v>1570</v>
      </c>
      <c r="T10" s="12" t="s">
        <v>935</v>
      </c>
      <c r="U10" s="12" t="s">
        <v>900</v>
      </c>
      <c r="V10" s="12" t="s">
        <v>227</v>
      </c>
      <c r="W10" s="12" t="s">
        <v>25</v>
      </c>
      <c r="X10" s="12" t="s">
        <v>879</v>
      </c>
      <c r="Y10" s="12" t="s">
        <v>622</v>
      </c>
    </row>
    <row r="11" spans="1:25" x14ac:dyDescent="0.35">
      <c r="A11" s="12" t="s">
        <v>1570</v>
      </c>
      <c r="B11" s="12" t="s">
        <v>781</v>
      </c>
      <c r="C11" s="12" t="s">
        <v>295</v>
      </c>
      <c r="D11" s="12" t="s">
        <v>161</v>
      </c>
      <c r="E11" s="12" t="s">
        <v>1570</v>
      </c>
      <c r="F11" s="12" t="s">
        <v>1570</v>
      </c>
      <c r="G11" s="12" t="s">
        <v>1570</v>
      </c>
      <c r="H11" s="12" t="s">
        <v>1570</v>
      </c>
      <c r="I11" s="12" t="s">
        <v>1011</v>
      </c>
      <c r="J11" s="12" t="s">
        <v>440</v>
      </c>
      <c r="K11" s="12" t="s">
        <v>1570</v>
      </c>
      <c r="L11" s="12" t="s">
        <v>1570</v>
      </c>
      <c r="M11" s="12" t="s">
        <v>1570</v>
      </c>
      <c r="N11" s="12" t="s">
        <v>385</v>
      </c>
      <c r="O11" s="12" t="s">
        <v>512</v>
      </c>
      <c r="P11" s="12" t="s">
        <v>1570</v>
      </c>
      <c r="Q11" s="12" t="s">
        <v>1627</v>
      </c>
      <c r="R11" s="12" t="s">
        <v>1570</v>
      </c>
      <c r="S11" s="12" t="s">
        <v>1570</v>
      </c>
      <c r="T11" s="12" t="s">
        <v>932</v>
      </c>
      <c r="U11" s="12" t="s">
        <v>903</v>
      </c>
      <c r="V11" s="12" t="s">
        <v>228</v>
      </c>
      <c r="W11" s="12" t="s">
        <v>28</v>
      </c>
      <c r="X11" s="12" t="s">
        <v>880</v>
      </c>
      <c r="Y11" s="12" t="s">
        <v>623</v>
      </c>
    </row>
    <row r="12" spans="1:25" x14ac:dyDescent="0.35">
      <c r="A12" s="12" t="s">
        <v>1570</v>
      </c>
      <c r="B12" s="12" t="s">
        <v>1628</v>
      </c>
      <c r="C12" s="12" t="s">
        <v>296</v>
      </c>
      <c r="D12" s="12" t="s">
        <v>160</v>
      </c>
      <c r="E12" s="12" t="s">
        <v>1570</v>
      </c>
      <c r="F12" s="12" t="s">
        <v>1570</v>
      </c>
      <c r="G12" s="12" t="s">
        <v>1570</v>
      </c>
      <c r="H12" s="12" t="s">
        <v>1570</v>
      </c>
      <c r="I12" s="12" t="s">
        <v>1021</v>
      </c>
      <c r="J12" s="12" t="s">
        <v>442</v>
      </c>
      <c r="K12" s="12" t="s">
        <v>1570</v>
      </c>
      <c r="L12" s="12" t="s">
        <v>1570</v>
      </c>
      <c r="M12" s="12" t="s">
        <v>1570</v>
      </c>
      <c r="N12" s="12" t="s">
        <v>382</v>
      </c>
      <c r="O12" s="12" t="s">
        <v>1629</v>
      </c>
      <c r="P12" s="12" t="s">
        <v>1570</v>
      </c>
      <c r="Q12" s="12" t="s">
        <v>569</v>
      </c>
      <c r="R12" s="12" t="s">
        <v>1570</v>
      </c>
      <c r="S12" s="12" t="s">
        <v>1570</v>
      </c>
      <c r="T12" s="12" t="s">
        <v>929</v>
      </c>
      <c r="U12" s="12" t="s">
        <v>909</v>
      </c>
      <c r="V12" s="12" t="s">
        <v>231</v>
      </c>
      <c r="W12" s="12" t="s">
        <v>31</v>
      </c>
      <c r="X12" s="12" t="s">
        <v>881</v>
      </c>
      <c r="Y12" s="12" t="s">
        <v>631</v>
      </c>
    </row>
    <row r="13" spans="1:25" x14ac:dyDescent="0.35">
      <c r="A13" s="12" t="s">
        <v>1570</v>
      </c>
      <c r="B13" s="12" t="s">
        <v>773</v>
      </c>
      <c r="C13" s="12" t="s">
        <v>297</v>
      </c>
      <c r="D13" s="12" t="s">
        <v>159</v>
      </c>
      <c r="E13" s="12" t="s">
        <v>1570</v>
      </c>
      <c r="F13" s="12" t="s">
        <v>1570</v>
      </c>
      <c r="G13" s="12" t="s">
        <v>1570</v>
      </c>
      <c r="H13" s="12" t="s">
        <v>1570</v>
      </c>
      <c r="I13" s="12" t="s">
        <v>1570</v>
      </c>
      <c r="J13" s="12" t="s">
        <v>374</v>
      </c>
      <c r="K13" s="12" t="s">
        <v>1570</v>
      </c>
      <c r="L13" s="12" t="s">
        <v>1570</v>
      </c>
      <c r="M13" s="12" t="s">
        <v>1570</v>
      </c>
      <c r="N13" s="12" t="s">
        <v>390</v>
      </c>
      <c r="O13" s="12" t="s">
        <v>532</v>
      </c>
      <c r="P13" s="12" t="s">
        <v>1570</v>
      </c>
      <c r="Q13" s="12" t="s">
        <v>1570</v>
      </c>
      <c r="R13" s="12" t="s">
        <v>1570</v>
      </c>
      <c r="S13" s="12" t="s">
        <v>1570</v>
      </c>
      <c r="T13" s="12" t="s">
        <v>926</v>
      </c>
      <c r="U13" s="12" t="s">
        <v>1570</v>
      </c>
      <c r="V13" s="12" t="s">
        <v>1570</v>
      </c>
      <c r="W13" s="12" t="s">
        <v>34</v>
      </c>
      <c r="X13" s="12" t="s">
        <v>875</v>
      </c>
      <c r="Y13" s="12" t="s">
        <v>676</v>
      </c>
    </row>
    <row r="14" spans="1:25" x14ac:dyDescent="0.35">
      <c r="A14" s="12" t="s">
        <v>1570</v>
      </c>
      <c r="B14" s="12" t="s">
        <v>685</v>
      </c>
      <c r="C14" s="12" t="s">
        <v>298</v>
      </c>
      <c r="D14" s="12" t="s">
        <v>158</v>
      </c>
      <c r="E14" s="12" t="s">
        <v>1570</v>
      </c>
      <c r="F14" s="12" t="s">
        <v>1570</v>
      </c>
      <c r="G14" s="12" t="s">
        <v>1570</v>
      </c>
      <c r="H14" s="12" t="s">
        <v>1570</v>
      </c>
      <c r="I14" s="12" t="s">
        <v>1570</v>
      </c>
      <c r="J14" s="12" t="s">
        <v>399</v>
      </c>
      <c r="K14" s="12" t="s">
        <v>1570</v>
      </c>
      <c r="L14" s="12" t="s">
        <v>1570</v>
      </c>
      <c r="M14" s="12" t="s">
        <v>1570</v>
      </c>
      <c r="N14" s="12" t="s">
        <v>395</v>
      </c>
      <c r="O14" s="12" t="s">
        <v>515</v>
      </c>
      <c r="P14" s="12" t="s">
        <v>1570</v>
      </c>
      <c r="Q14" s="12" t="s">
        <v>1570</v>
      </c>
      <c r="R14" s="12" t="s">
        <v>1570</v>
      </c>
      <c r="S14" s="12" t="s">
        <v>1570</v>
      </c>
      <c r="T14" s="12" t="s">
        <v>923</v>
      </c>
      <c r="U14" s="12" t="s">
        <v>1570</v>
      </c>
      <c r="V14" s="12" t="s">
        <v>1570</v>
      </c>
      <c r="W14" s="12" t="s">
        <v>62</v>
      </c>
      <c r="X14" s="12" t="s">
        <v>886</v>
      </c>
      <c r="Y14" s="12" t="s">
        <v>640</v>
      </c>
    </row>
    <row r="15" spans="1:25" x14ac:dyDescent="0.35">
      <c r="A15" s="12" t="s">
        <v>1570</v>
      </c>
      <c r="B15" s="12" t="s">
        <v>684</v>
      </c>
      <c r="C15" s="12" t="s">
        <v>299</v>
      </c>
      <c r="D15" s="12" t="s">
        <v>155</v>
      </c>
      <c r="E15" s="12" t="s">
        <v>1570</v>
      </c>
      <c r="F15" s="12" t="s">
        <v>1570</v>
      </c>
      <c r="G15" s="12" t="s">
        <v>1570</v>
      </c>
      <c r="H15" s="12" t="s">
        <v>1570</v>
      </c>
      <c r="I15" s="12" t="s">
        <v>1570</v>
      </c>
      <c r="J15" s="12" t="s">
        <v>419</v>
      </c>
      <c r="K15" s="12" t="s">
        <v>1570</v>
      </c>
      <c r="L15" s="12" t="s">
        <v>1570</v>
      </c>
      <c r="M15" s="12" t="s">
        <v>1570</v>
      </c>
      <c r="N15" s="12" t="s">
        <v>485</v>
      </c>
      <c r="O15" s="12" t="s">
        <v>537</v>
      </c>
      <c r="P15" s="12" t="s">
        <v>1570</v>
      </c>
      <c r="Q15" s="12" t="s">
        <v>1570</v>
      </c>
      <c r="R15" s="12" t="s">
        <v>1570</v>
      </c>
      <c r="S15" s="12" t="s">
        <v>1570</v>
      </c>
      <c r="T15" s="12" t="s">
        <v>994</v>
      </c>
      <c r="U15" s="12" t="s">
        <v>1570</v>
      </c>
      <c r="V15" s="12" t="s">
        <v>1570</v>
      </c>
      <c r="W15" s="12" t="s">
        <v>59</v>
      </c>
      <c r="X15" s="12" t="s">
        <v>890</v>
      </c>
      <c r="Y15" s="12" t="s">
        <v>642</v>
      </c>
    </row>
    <row r="16" spans="1:25" x14ac:dyDescent="0.35">
      <c r="A16" s="12" t="s">
        <v>1570</v>
      </c>
      <c r="B16" s="12" t="s">
        <v>683</v>
      </c>
      <c r="C16" s="12" t="s">
        <v>300</v>
      </c>
      <c r="D16" s="12" t="s">
        <v>154</v>
      </c>
      <c r="E16" s="12" t="s">
        <v>1570</v>
      </c>
      <c r="F16" s="12" t="s">
        <v>1570</v>
      </c>
      <c r="G16" s="12" t="s">
        <v>1570</v>
      </c>
      <c r="H16" s="12" t="s">
        <v>1570</v>
      </c>
      <c r="I16" s="12" t="s">
        <v>1570</v>
      </c>
      <c r="J16" s="12" t="s">
        <v>422</v>
      </c>
      <c r="K16" s="12" t="s">
        <v>1570</v>
      </c>
      <c r="L16" s="12" t="s">
        <v>1570</v>
      </c>
      <c r="M16" s="12" t="s">
        <v>1570</v>
      </c>
      <c r="N16" s="12" t="s">
        <v>486</v>
      </c>
      <c r="O16" s="12" t="s">
        <v>539</v>
      </c>
      <c r="P16" s="12" t="s">
        <v>1570</v>
      </c>
      <c r="Q16" s="12" t="s">
        <v>1570</v>
      </c>
      <c r="R16" s="12" t="s">
        <v>1570</v>
      </c>
      <c r="S16" s="12" t="s">
        <v>1570</v>
      </c>
      <c r="T16" s="12" t="s">
        <v>992</v>
      </c>
      <c r="U16" s="12" t="s">
        <v>1570</v>
      </c>
      <c r="V16" s="12" t="s">
        <v>1570</v>
      </c>
      <c r="W16" s="12" t="s">
        <v>114</v>
      </c>
      <c r="X16" s="12" t="s">
        <v>866</v>
      </c>
      <c r="Y16" s="12" t="s">
        <v>644</v>
      </c>
    </row>
    <row r="17" spans="1:25" x14ac:dyDescent="0.35">
      <c r="A17" s="12" t="s">
        <v>1570</v>
      </c>
      <c r="B17" s="12" t="s">
        <v>682</v>
      </c>
      <c r="C17" s="12" t="s">
        <v>346</v>
      </c>
      <c r="D17" s="12" t="s">
        <v>151</v>
      </c>
      <c r="E17" s="12" t="s">
        <v>1570</v>
      </c>
      <c r="F17" s="12" t="s">
        <v>1570</v>
      </c>
      <c r="G17" s="12" t="s">
        <v>1570</v>
      </c>
      <c r="H17" s="12" t="s">
        <v>1570</v>
      </c>
      <c r="I17" s="12" t="s">
        <v>1570</v>
      </c>
      <c r="J17" s="12" t="s">
        <v>430</v>
      </c>
      <c r="K17" s="12" t="s">
        <v>1570</v>
      </c>
      <c r="L17" s="12" t="s">
        <v>1570</v>
      </c>
      <c r="M17" s="12" t="s">
        <v>1570</v>
      </c>
      <c r="N17" s="12" t="s">
        <v>499</v>
      </c>
      <c r="O17" s="12" t="s">
        <v>535</v>
      </c>
      <c r="P17" s="12" t="s">
        <v>1570</v>
      </c>
      <c r="Q17" s="12" t="s">
        <v>1570</v>
      </c>
      <c r="R17" s="12" t="s">
        <v>1570</v>
      </c>
      <c r="S17" s="12" t="s">
        <v>1570</v>
      </c>
      <c r="T17" s="12" t="s">
        <v>991</v>
      </c>
      <c r="U17" s="12" t="s">
        <v>1570</v>
      </c>
      <c r="V17" s="12" t="s">
        <v>1570</v>
      </c>
      <c r="W17" s="12" t="s">
        <v>110</v>
      </c>
      <c r="X17" s="12" t="s">
        <v>849</v>
      </c>
      <c r="Y17" s="12" t="s">
        <v>646</v>
      </c>
    </row>
    <row r="18" spans="1:25" x14ac:dyDescent="0.35">
      <c r="A18" s="12" t="s">
        <v>1570</v>
      </c>
      <c r="B18" s="12" t="s">
        <v>681</v>
      </c>
      <c r="C18" s="12" t="s">
        <v>347</v>
      </c>
      <c r="D18" s="12" t="s">
        <v>150</v>
      </c>
      <c r="E18" s="12" t="s">
        <v>1570</v>
      </c>
      <c r="F18" s="12" t="s">
        <v>1570</v>
      </c>
      <c r="G18" s="12" t="s">
        <v>1570</v>
      </c>
      <c r="H18" s="12" t="s">
        <v>1570</v>
      </c>
      <c r="I18" s="12" t="s">
        <v>1570</v>
      </c>
      <c r="J18" s="12" t="s">
        <v>1570</v>
      </c>
      <c r="K18" s="12" t="s">
        <v>1570</v>
      </c>
      <c r="L18" s="12" t="s">
        <v>1570</v>
      </c>
      <c r="M18" s="12" t="s">
        <v>1570</v>
      </c>
      <c r="N18" s="12" t="s">
        <v>493</v>
      </c>
      <c r="O18" s="12" t="s">
        <v>534</v>
      </c>
      <c r="P18" s="12" t="s">
        <v>1570</v>
      </c>
      <c r="Q18" s="12" t="s">
        <v>1570</v>
      </c>
      <c r="R18" s="12" t="s">
        <v>1570</v>
      </c>
      <c r="S18" s="12" t="s">
        <v>1570</v>
      </c>
      <c r="T18" s="12" t="s">
        <v>990</v>
      </c>
      <c r="U18" s="12" t="s">
        <v>1570</v>
      </c>
      <c r="V18" s="12" t="s">
        <v>1570</v>
      </c>
      <c r="W18" s="12" t="s">
        <v>113</v>
      </c>
      <c r="X18" s="12" t="s">
        <v>852</v>
      </c>
      <c r="Y18" s="12" t="s">
        <v>650</v>
      </c>
    </row>
    <row r="19" spans="1:25" x14ac:dyDescent="0.35">
      <c r="A19" s="12" t="s">
        <v>1570</v>
      </c>
      <c r="B19" s="12" t="s">
        <v>680</v>
      </c>
      <c r="C19" s="12" t="s">
        <v>348</v>
      </c>
      <c r="D19" s="12" t="s">
        <v>149</v>
      </c>
      <c r="E19" s="12" t="s">
        <v>1570</v>
      </c>
      <c r="F19" s="12" t="s">
        <v>1570</v>
      </c>
      <c r="G19" s="12" t="s">
        <v>1570</v>
      </c>
      <c r="H19" s="12" t="s">
        <v>1570</v>
      </c>
      <c r="I19" s="12" t="s">
        <v>1570</v>
      </c>
      <c r="J19" s="12" t="s">
        <v>1570</v>
      </c>
      <c r="K19" s="12" t="s">
        <v>1570</v>
      </c>
      <c r="L19" s="12" t="s">
        <v>1570</v>
      </c>
      <c r="M19" s="12" t="s">
        <v>1570</v>
      </c>
      <c r="N19" s="12" t="s">
        <v>494</v>
      </c>
      <c r="O19" s="12" t="s">
        <v>516</v>
      </c>
      <c r="P19" s="12" t="s">
        <v>1570</v>
      </c>
      <c r="Q19" s="12" t="s">
        <v>1570</v>
      </c>
      <c r="R19" s="12" t="s">
        <v>1570</v>
      </c>
      <c r="S19" s="12" t="s">
        <v>1570</v>
      </c>
      <c r="T19" s="12" t="s">
        <v>999</v>
      </c>
      <c r="U19" s="12" t="s">
        <v>1570</v>
      </c>
      <c r="V19" s="12" t="s">
        <v>1570</v>
      </c>
      <c r="W19" s="12" t="s">
        <v>84</v>
      </c>
      <c r="X19" s="12" t="s">
        <v>862</v>
      </c>
      <c r="Y19" s="12" t="s">
        <v>652</v>
      </c>
    </row>
    <row r="20" spans="1:25" x14ac:dyDescent="0.35">
      <c r="A20" s="12" t="s">
        <v>1570</v>
      </c>
      <c r="B20" s="12" t="s">
        <v>679</v>
      </c>
      <c r="C20" s="12" t="s">
        <v>340</v>
      </c>
      <c r="D20" s="12" t="s">
        <v>148</v>
      </c>
      <c r="E20" s="12" t="s">
        <v>1570</v>
      </c>
      <c r="F20" s="12" t="s">
        <v>1570</v>
      </c>
      <c r="G20" s="12" t="s">
        <v>1570</v>
      </c>
      <c r="H20" s="12" t="s">
        <v>1570</v>
      </c>
      <c r="I20" s="12" t="s">
        <v>1570</v>
      </c>
      <c r="J20" s="12" t="s">
        <v>1570</v>
      </c>
      <c r="K20" s="12" t="s">
        <v>1570</v>
      </c>
      <c r="L20" s="12" t="s">
        <v>1570</v>
      </c>
      <c r="M20" s="12" t="s">
        <v>1570</v>
      </c>
      <c r="N20" s="12" t="s">
        <v>497</v>
      </c>
      <c r="O20" s="12" t="s">
        <v>1570</v>
      </c>
      <c r="P20" s="12" t="s">
        <v>1570</v>
      </c>
      <c r="Q20" s="12" t="s">
        <v>1570</v>
      </c>
      <c r="R20" s="12" t="s">
        <v>1570</v>
      </c>
      <c r="S20" s="12" t="s">
        <v>1570</v>
      </c>
      <c r="T20" s="12" t="s">
        <v>998</v>
      </c>
      <c r="U20" s="12" t="s">
        <v>1570</v>
      </c>
      <c r="V20" s="12" t="s">
        <v>1570</v>
      </c>
      <c r="W20" s="12" t="s">
        <v>86</v>
      </c>
      <c r="X20" s="12" t="s">
        <v>845</v>
      </c>
      <c r="Y20" s="12" t="s">
        <v>654</v>
      </c>
    </row>
    <row r="21" spans="1:25" x14ac:dyDescent="0.35">
      <c r="A21" s="12" t="s">
        <v>1570</v>
      </c>
      <c r="B21" s="12" t="s">
        <v>677</v>
      </c>
      <c r="C21" s="12" t="s">
        <v>341</v>
      </c>
      <c r="D21" s="12" t="s">
        <v>164</v>
      </c>
      <c r="E21" s="12" t="s">
        <v>1570</v>
      </c>
      <c r="F21" s="12" t="s">
        <v>1570</v>
      </c>
      <c r="G21" s="12" t="s">
        <v>1570</v>
      </c>
      <c r="H21" s="12" t="s">
        <v>1570</v>
      </c>
      <c r="I21" s="12" t="s">
        <v>1570</v>
      </c>
      <c r="J21" s="12" t="s">
        <v>1570</v>
      </c>
      <c r="K21" s="12" t="s">
        <v>1570</v>
      </c>
      <c r="L21" s="12" t="s">
        <v>1570</v>
      </c>
      <c r="M21" s="12" t="s">
        <v>1570</v>
      </c>
      <c r="N21" s="12" t="s">
        <v>495</v>
      </c>
      <c r="O21" s="12" t="s">
        <v>1570</v>
      </c>
      <c r="P21" s="12" t="s">
        <v>1570</v>
      </c>
      <c r="Q21" s="12" t="s">
        <v>1570</v>
      </c>
      <c r="R21" s="12" t="s">
        <v>1570</v>
      </c>
      <c r="S21" s="12" t="s">
        <v>1570</v>
      </c>
      <c r="T21" s="12" t="s">
        <v>989</v>
      </c>
      <c r="U21" s="12" t="s">
        <v>1570</v>
      </c>
      <c r="V21" s="12" t="s">
        <v>1570</v>
      </c>
      <c r="W21" s="12" t="s">
        <v>79</v>
      </c>
      <c r="X21" s="12" t="s">
        <v>863</v>
      </c>
      <c r="Y21" s="12" t="s">
        <v>648</v>
      </c>
    </row>
    <row r="22" spans="1:25" x14ac:dyDescent="0.35">
      <c r="A22" s="12" t="s">
        <v>1570</v>
      </c>
      <c r="B22" s="12" t="s">
        <v>695</v>
      </c>
      <c r="C22" s="12" t="s">
        <v>342</v>
      </c>
      <c r="D22" s="12" t="s">
        <v>136</v>
      </c>
      <c r="E22" s="12" t="s">
        <v>1570</v>
      </c>
      <c r="F22" s="12" t="s">
        <v>1570</v>
      </c>
      <c r="G22" s="12" t="s">
        <v>1570</v>
      </c>
      <c r="H22" s="12" t="s">
        <v>1570</v>
      </c>
      <c r="I22" s="12" t="s">
        <v>1570</v>
      </c>
      <c r="J22" s="12" t="s">
        <v>1570</v>
      </c>
      <c r="K22" s="12" t="s">
        <v>1570</v>
      </c>
      <c r="L22" s="12" t="s">
        <v>1570</v>
      </c>
      <c r="M22" s="12" t="s">
        <v>1570</v>
      </c>
      <c r="N22" s="12" t="s">
        <v>396</v>
      </c>
      <c r="O22" s="12" t="s">
        <v>1570</v>
      </c>
      <c r="P22" s="12" t="s">
        <v>1570</v>
      </c>
      <c r="Q22" s="12" t="s">
        <v>1570</v>
      </c>
      <c r="R22" s="12" t="s">
        <v>1570</v>
      </c>
      <c r="S22" s="12" t="s">
        <v>1570</v>
      </c>
      <c r="T22" s="12" t="s">
        <v>986</v>
      </c>
      <c r="U22" s="12" t="s">
        <v>1570</v>
      </c>
      <c r="V22" s="12" t="s">
        <v>1570</v>
      </c>
      <c r="W22" s="12" t="s">
        <v>81</v>
      </c>
      <c r="X22" s="12" t="s">
        <v>846</v>
      </c>
      <c r="Y22" s="12" t="s">
        <v>636</v>
      </c>
    </row>
    <row r="23" spans="1:25" x14ac:dyDescent="0.35">
      <c r="A23" s="12" t="s">
        <v>1570</v>
      </c>
      <c r="B23" s="12" t="s">
        <v>821</v>
      </c>
      <c r="C23" s="12" t="s">
        <v>301</v>
      </c>
      <c r="D23" s="12" t="s">
        <v>134</v>
      </c>
      <c r="E23" s="12" t="s">
        <v>1570</v>
      </c>
      <c r="F23" s="12" t="s">
        <v>1570</v>
      </c>
      <c r="G23" s="12" t="s">
        <v>1570</v>
      </c>
      <c r="H23" s="12" t="s">
        <v>1570</v>
      </c>
      <c r="I23" s="12" t="s">
        <v>1570</v>
      </c>
      <c r="J23" s="12" t="s">
        <v>1570</v>
      </c>
      <c r="K23" s="12" t="s">
        <v>1570</v>
      </c>
      <c r="L23" s="12" t="s">
        <v>1570</v>
      </c>
      <c r="M23" s="12" t="s">
        <v>1570</v>
      </c>
      <c r="N23" s="12" t="s">
        <v>408</v>
      </c>
      <c r="O23" s="12" t="s">
        <v>1570</v>
      </c>
      <c r="P23" s="12" t="s">
        <v>1570</v>
      </c>
      <c r="Q23" s="12" t="s">
        <v>1570</v>
      </c>
      <c r="R23" s="12" t="s">
        <v>1570</v>
      </c>
      <c r="S23" s="12" t="s">
        <v>1570</v>
      </c>
      <c r="T23" s="12" t="s">
        <v>983</v>
      </c>
      <c r="U23" s="12" t="s">
        <v>1570</v>
      </c>
      <c r="V23" s="12" t="s">
        <v>1570</v>
      </c>
      <c r="W23" s="12" t="s">
        <v>82</v>
      </c>
      <c r="X23" s="12" t="s">
        <v>853</v>
      </c>
      <c r="Y23" s="12" t="s">
        <v>617</v>
      </c>
    </row>
    <row r="24" spans="1:25" x14ac:dyDescent="0.35">
      <c r="A24" s="12" t="s">
        <v>1570</v>
      </c>
      <c r="B24" s="12" t="s">
        <v>826</v>
      </c>
      <c r="C24" s="12" t="s">
        <v>316</v>
      </c>
      <c r="D24" s="12" t="s">
        <v>163</v>
      </c>
      <c r="E24" s="12" t="s">
        <v>1570</v>
      </c>
      <c r="F24" s="12" t="s">
        <v>1570</v>
      </c>
      <c r="G24" s="12" t="s">
        <v>1570</v>
      </c>
      <c r="H24" s="12" t="s">
        <v>1570</v>
      </c>
      <c r="I24" s="12" t="s">
        <v>1570</v>
      </c>
      <c r="J24" s="12" t="s">
        <v>1570</v>
      </c>
      <c r="K24" s="12" t="s">
        <v>1570</v>
      </c>
      <c r="L24" s="12" t="s">
        <v>1570</v>
      </c>
      <c r="M24" s="12" t="s">
        <v>1570</v>
      </c>
      <c r="N24" s="12" t="s">
        <v>481</v>
      </c>
      <c r="O24" s="12" t="s">
        <v>1570</v>
      </c>
      <c r="P24" s="12" t="s">
        <v>1570</v>
      </c>
      <c r="Q24" s="12" t="s">
        <v>1570</v>
      </c>
      <c r="R24" s="12" t="s">
        <v>1570</v>
      </c>
      <c r="S24" s="12" t="s">
        <v>1570</v>
      </c>
      <c r="T24" s="12" t="s">
        <v>980</v>
      </c>
      <c r="U24" s="12" t="s">
        <v>1570</v>
      </c>
      <c r="V24" s="12" t="s">
        <v>1570</v>
      </c>
      <c r="W24" s="12" t="s">
        <v>83</v>
      </c>
      <c r="X24" s="12" t="s">
        <v>856</v>
      </c>
      <c r="Y24" s="12" t="s">
        <v>670</v>
      </c>
    </row>
    <row r="25" spans="1:25" x14ac:dyDescent="0.35">
      <c r="A25" s="12" t="s">
        <v>1570</v>
      </c>
      <c r="B25" s="12" t="s">
        <v>830</v>
      </c>
      <c r="C25" s="12" t="s">
        <v>319</v>
      </c>
      <c r="D25" s="12" t="s">
        <v>174</v>
      </c>
      <c r="E25" s="12" t="s">
        <v>1570</v>
      </c>
      <c r="F25" s="12" t="s">
        <v>1570</v>
      </c>
      <c r="G25" s="12" t="s">
        <v>1570</v>
      </c>
      <c r="H25" s="12" t="s">
        <v>1570</v>
      </c>
      <c r="I25" s="12" t="s">
        <v>1570</v>
      </c>
      <c r="J25" s="12" t="s">
        <v>1570</v>
      </c>
      <c r="K25" s="12" t="s">
        <v>1570</v>
      </c>
      <c r="L25" s="12" t="s">
        <v>1570</v>
      </c>
      <c r="M25" s="12" t="s">
        <v>1570</v>
      </c>
      <c r="N25" s="12" t="s">
        <v>482</v>
      </c>
      <c r="O25" s="12" t="s">
        <v>1570</v>
      </c>
      <c r="P25" s="12" t="s">
        <v>1570</v>
      </c>
      <c r="Q25" s="12" t="s">
        <v>1570</v>
      </c>
      <c r="R25" s="12" t="s">
        <v>1570</v>
      </c>
      <c r="S25" s="12" t="s">
        <v>1570</v>
      </c>
      <c r="T25" s="12" t="s">
        <v>996</v>
      </c>
      <c r="U25" s="12" t="s">
        <v>1570</v>
      </c>
      <c r="V25" s="12" t="s">
        <v>1570</v>
      </c>
      <c r="W25" s="12" t="s">
        <v>87</v>
      </c>
      <c r="X25" s="12" t="s">
        <v>857</v>
      </c>
      <c r="Y25" s="12" t="s">
        <v>673</v>
      </c>
    </row>
    <row r="26" spans="1:25" x14ac:dyDescent="0.35">
      <c r="A26" s="12" t="s">
        <v>1570</v>
      </c>
      <c r="B26" s="12" t="s">
        <v>775</v>
      </c>
      <c r="C26" s="12" t="s">
        <v>320</v>
      </c>
      <c r="D26" s="12" t="s">
        <v>178</v>
      </c>
      <c r="E26" s="12" t="s">
        <v>1570</v>
      </c>
      <c r="F26" s="12" t="s">
        <v>1570</v>
      </c>
      <c r="G26" s="12" t="s">
        <v>1570</v>
      </c>
      <c r="H26" s="12" t="s">
        <v>1570</v>
      </c>
      <c r="I26" s="12" t="s">
        <v>1570</v>
      </c>
      <c r="J26" s="12" t="s">
        <v>1570</v>
      </c>
      <c r="K26" s="12" t="s">
        <v>1570</v>
      </c>
      <c r="L26" s="12" t="s">
        <v>1570</v>
      </c>
      <c r="M26" s="12" t="s">
        <v>1570</v>
      </c>
      <c r="N26" s="12" t="s">
        <v>483</v>
      </c>
      <c r="O26" s="12" t="s">
        <v>1570</v>
      </c>
      <c r="P26" s="12" t="s">
        <v>1570</v>
      </c>
      <c r="Q26" s="12" t="s">
        <v>1570</v>
      </c>
      <c r="R26" s="12" t="s">
        <v>1570</v>
      </c>
      <c r="S26" s="12" t="s">
        <v>1570</v>
      </c>
      <c r="T26" s="12" t="s">
        <v>974</v>
      </c>
      <c r="U26" s="12" t="s">
        <v>1570</v>
      </c>
      <c r="V26" s="12" t="s">
        <v>1570</v>
      </c>
      <c r="W26" s="12" t="s">
        <v>88</v>
      </c>
      <c r="X26" s="12" t="s">
        <v>858</v>
      </c>
      <c r="Y26" s="12" t="s">
        <v>672</v>
      </c>
    </row>
    <row r="27" spans="1:25" x14ac:dyDescent="0.35">
      <c r="A27" s="12" t="s">
        <v>1570</v>
      </c>
      <c r="B27" s="12" t="s">
        <v>778</v>
      </c>
      <c r="C27" s="12" t="s">
        <v>327</v>
      </c>
      <c r="D27" s="12" t="s">
        <v>180</v>
      </c>
      <c r="E27" s="12" t="s">
        <v>1570</v>
      </c>
      <c r="F27" s="12" t="s">
        <v>1570</v>
      </c>
      <c r="G27" s="12" t="s">
        <v>1570</v>
      </c>
      <c r="H27" s="12" t="s">
        <v>1570</v>
      </c>
      <c r="I27" s="12" t="s">
        <v>1570</v>
      </c>
      <c r="J27" s="12" t="s">
        <v>1570</v>
      </c>
      <c r="K27" s="12" t="s">
        <v>1570</v>
      </c>
      <c r="L27" s="12" t="s">
        <v>1570</v>
      </c>
      <c r="M27" s="12" t="s">
        <v>1570</v>
      </c>
      <c r="N27" s="12" t="s">
        <v>484</v>
      </c>
      <c r="O27" s="12" t="s">
        <v>1570</v>
      </c>
      <c r="P27" s="12" t="s">
        <v>1570</v>
      </c>
      <c r="Q27" s="12" t="s">
        <v>1570</v>
      </c>
      <c r="R27" s="12" t="s">
        <v>1570</v>
      </c>
      <c r="S27" s="12" t="s">
        <v>1570</v>
      </c>
      <c r="T27" s="12" t="s">
        <v>977</v>
      </c>
      <c r="U27" s="12" t="s">
        <v>1570</v>
      </c>
      <c r="V27" s="12" t="s">
        <v>1570</v>
      </c>
      <c r="W27" s="12" t="s">
        <v>90</v>
      </c>
      <c r="X27" s="12" t="s">
        <v>859</v>
      </c>
      <c r="Y27" s="12" t="s">
        <v>619</v>
      </c>
    </row>
    <row r="28" spans="1:25" x14ac:dyDescent="0.35">
      <c r="A28" s="12" t="s">
        <v>1570</v>
      </c>
      <c r="B28" s="12" t="s">
        <v>784</v>
      </c>
      <c r="C28" s="12" t="s">
        <v>328</v>
      </c>
      <c r="D28" s="12" t="s">
        <v>168</v>
      </c>
      <c r="E28" s="12" t="s">
        <v>1570</v>
      </c>
      <c r="F28" s="12" t="s">
        <v>1570</v>
      </c>
      <c r="G28" s="12" t="s">
        <v>1570</v>
      </c>
      <c r="H28" s="12" t="s">
        <v>1570</v>
      </c>
      <c r="I28" s="12" t="s">
        <v>1570</v>
      </c>
      <c r="J28" s="12" t="s">
        <v>1570</v>
      </c>
      <c r="K28" s="12" t="s">
        <v>1570</v>
      </c>
      <c r="L28" s="12" t="s">
        <v>1570</v>
      </c>
      <c r="M28" s="12" t="s">
        <v>1570</v>
      </c>
      <c r="N28" s="12" t="s">
        <v>411</v>
      </c>
      <c r="O28" s="12" t="s">
        <v>1570</v>
      </c>
      <c r="P28" s="12" t="s">
        <v>1570</v>
      </c>
      <c r="Q28" s="12" t="s">
        <v>1570</v>
      </c>
      <c r="R28" s="12" t="s">
        <v>1570</v>
      </c>
      <c r="S28" s="12" t="s">
        <v>1570</v>
      </c>
      <c r="T28" s="12" t="s">
        <v>960</v>
      </c>
      <c r="U28" s="12" t="s">
        <v>1570</v>
      </c>
      <c r="V28" s="12" t="s">
        <v>1570</v>
      </c>
      <c r="W28" s="12" t="s">
        <v>94</v>
      </c>
      <c r="X28" s="12" t="s">
        <v>841</v>
      </c>
      <c r="Y28" s="12" t="s">
        <v>614</v>
      </c>
    </row>
    <row r="29" spans="1:25" x14ac:dyDescent="0.35">
      <c r="A29" s="12" t="s">
        <v>1570</v>
      </c>
      <c r="B29" s="12" t="s">
        <v>708</v>
      </c>
      <c r="C29" s="12" t="s">
        <v>329</v>
      </c>
      <c r="D29" s="12" t="s">
        <v>171</v>
      </c>
      <c r="E29" s="12" t="s">
        <v>1570</v>
      </c>
      <c r="F29" s="12" t="s">
        <v>1570</v>
      </c>
      <c r="G29" s="12" t="s">
        <v>1570</v>
      </c>
      <c r="H29" s="12" t="s">
        <v>1570</v>
      </c>
      <c r="I29" s="12" t="s">
        <v>1570</v>
      </c>
      <c r="J29" s="12" t="s">
        <v>1570</v>
      </c>
      <c r="K29" s="12" t="s">
        <v>1570</v>
      </c>
      <c r="L29" s="12" t="s">
        <v>1570</v>
      </c>
      <c r="M29" s="12" t="s">
        <v>1570</v>
      </c>
      <c r="N29" s="12" t="s">
        <v>414</v>
      </c>
      <c r="O29" s="12" t="s">
        <v>1570</v>
      </c>
      <c r="P29" s="12" t="s">
        <v>1570</v>
      </c>
      <c r="Q29" s="12" t="s">
        <v>1570</v>
      </c>
      <c r="R29" s="12" t="s">
        <v>1570</v>
      </c>
      <c r="S29" s="12" t="s">
        <v>1570</v>
      </c>
      <c r="T29" s="12" t="s">
        <v>971</v>
      </c>
      <c r="U29" s="12" t="s">
        <v>1570</v>
      </c>
      <c r="V29" s="12" t="s">
        <v>1570</v>
      </c>
      <c r="W29" s="12" t="s">
        <v>96</v>
      </c>
      <c r="X29" s="12" t="s">
        <v>869</v>
      </c>
      <c r="Y29" s="12" t="s">
        <v>624</v>
      </c>
    </row>
    <row r="30" spans="1:25" x14ac:dyDescent="0.35">
      <c r="A30" s="12" t="s">
        <v>1570</v>
      </c>
      <c r="B30" s="12" t="s">
        <v>705</v>
      </c>
      <c r="C30" s="12" t="s">
        <v>330</v>
      </c>
      <c r="D30" s="12" t="s">
        <v>172</v>
      </c>
      <c r="E30" s="12" t="s">
        <v>1570</v>
      </c>
      <c r="F30" s="12" t="s">
        <v>1570</v>
      </c>
      <c r="G30" s="12" t="s">
        <v>1570</v>
      </c>
      <c r="H30" s="12" t="s">
        <v>1570</v>
      </c>
      <c r="I30" s="12" t="s">
        <v>1570</v>
      </c>
      <c r="J30" s="12" t="s">
        <v>1570</v>
      </c>
      <c r="K30" s="12" t="s">
        <v>1570</v>
      </c>
      <c r="L30" s="12" t="s">
        <v>1570</v>
      </c>
      <c r="M30" s="12" t="s">
        <v>1570</v>
      </c>
      <c r="N30" s="12" t="s">
        <v>413</v>
      </c>
      <c r="O30" s="12" t="s">
        <v>1570</v>
      </c>
      <c r="P30" s="12" t="s">
        <v>1570</v>
      </c>
      <c r="Q30" s="12" t="s">
        <v>1570</v>
      </c>
      <c r="R30" s="12" t="s">
        <v>1570</v>
      </c>
      <c r="S30" s="12" t="s">
        <v>1570</v>
      </c>
      <c r="T30" s="12" t="s">
        <v>969</v>
      </c>
      <c r="U30" s="12" t="s">
        <v>1570</v>
      </c>
      <c r="V30" s="12" t="s">
        <v>1570</v>
      </c>
      <c r="W30" s="12" t="s">
        <v>98</v>
      </c>
      <c r="X30" s="12" t="s">
        <v>870</v>
      </c>
      <c r="Y30" s="12" t="s">
        <v>625</v>
      </c>
    </row>
    <row r="31" spans="1:25" x14ac:dyDescent="0.35">
      <c r="A31" s="12" t="s">
        <v>1570</v>
      </c>
      <c r="B31" s="12" t="s">
        <v>706</v>
      </c>
      <c r="C31" s="12" t="s">
        <v>331</v>
      </c>
      <c r="D31" s="12" t="s">
        <v>173</v>
      </c>
      <c r="E31" s="12" t="s">
        <v>1570</v>
      </c>
      <c r="F31" s="12" t="s">
        <v>1570</v>
      </c>
      <c r="G31" s="12" t="s">
        <v>1570</v>
      </c>
      <c r="H31" s="12" t="s">
        <v>1570</v>
      </c>
      <c r="I31" s="12" t="s">
        <v>1570</v>
      </c>
      <c r="J31" s="12" t="s">
        <v>1570</v>
      </c>
      <c r="K31" s="12" t="s">
        <v>1570</v>
      </c>
      <c r="L31" s="12" t="s">
        <v>1570</v>
      </c>
      <c r="M31" s="12" t="s">
        <v>1570</v>
      </c>
      <c r="N31" s="12" t="s">
        <v>415</v>
      </c>
      <c r="O31" s="12" t="s">
        <v>1570</v>
      </c>
      <c r="P31" s="12" t="s">
        <v>1570</v>
      </c>
      <c r="Q31" s="12" t="s">
        <v>1570</v>
      </c>
      <c r="R31" s="12" t="s">
        <v>1570</v>
      </c>
      <c r="S31" s="12" t="s">
        <v>1570</v>
      </c>
      <c r="T31" s="12" t="s">
        <v>967</v>
      </c>
      <c r="U31" s="12" t="s">
        <v>1570</v>
      </c>
      <c r="V31" s="12" t="s">
        <v>1570</v>
      </c>
      <c r="W31" s="12" t="s">
        <v>70</v>
      </c>
      <c r="X31" s="12" t="s">
        <v>871</v>
      </c>
      <c r="Y31" s="12" t="s">
        <v>630</v>
      </c>
    </row>
    <row r="32" spans="1:25" x14ac:dyDescent="0.35">
      <c r="A32" s="12" t="s">
        <v>1570</v>
      </c>
      <c r="B32" s="12" t="s">
        <v>819</v>
      </c>
      <c r="C32" s="12" t="s">
        <v>332</v>
      </c>
      <c r="D32" s="12" t="s">
        <v>167</v>
      </c>
      <c r="E32" s="12" t="s">
        <v>1570</v>
      </c>
      <c r="F32" s="12" t="s">
        <v>1570</v>
      </c>
      <c r="G32" s="12" t="s">
        <v>1570</v>
      </c>
      <c r="H32" s="12" t="s">
        <v>1570</v>
      </c>
      <c r="I32" s="12" t="s">
        <v>1570</v>
      </c>
      <c r="J32" s="12" t="s">
        <v>1570</v>
      </c>
      <c r="K32" s="12" t="s">
        <v>1570</v>
      </c>
      <c r="L32" s="12" t="s">
        <v>1570</v>
      </c>
      <c r="M32" s="12" t="s">
        <v>1570</v>
      </c>
      <c r="N32" s="12" t="s">
        <v>472</v>
      </c>
      <c r="O32" s="12" t="s">
        <v>1570</v>
      </c>
      <c r="P32" s="12" t="s">
        <v>1570</v>
      </c>
      <c r="Q32" s="12" t="s">
        <v>1570</v>
      </c>
      <c r="R32" s="12" t="s">
        <v>1570</v>
      </c>
      <c r="S32" s="12" t="s">
        <v>1570</v>
      </c>
      <c r="T32" s="12" t="s">
        <v>965</v>
      </c>
      <c r="U32" s="12" t="s">
        <v>1570</v>
      </c>
      <c r="V32" s="12" t="s">
        <v>1570</v>
      </c>
      <c r="W32" s="12" t="s">
        <v>73</v>
      </c>
      <c r="X32" s="12" t="s">
        <v>872</v>
      </c>
      <c r="Y32" s="12" t="s">
        <v>671</v>
      </c>
    </row>
    <row r="33" spans="1:25" x14ac:dyDescent="0.35">
      <c r="A33" s="12" t="s">
        <v>1570</v>
      </c>
      <c r="B33" s="12" t="s">
        <v>696</v>
      </c>
      <c r="C33" s="12" t="s">
        <v>333</v>
      </c>
      <c r="D33" s="12" t="s">
        <v>165</v>
      </c>
      <c r="E33" s="12" t="s">
        <v>1570</v>
      </c>
      <c r="F33" s="12" t="s">
        <v>1570</v>
      </c>
      <c r="G33" s="12" t="s">
        <v>1570</v>
      </c>
      <c r="H33" s="12" t="s">
        <v>1570</v>
      </c>
      <c r="I33" s="12" t="s">
        <v>1570</v>
      </c>
      <c r="J33" s="12" t="s">
        <v>1570</v>
      </c>
      <c r="K33" s="12" t="s">
        <v>1570</v>
      </c>
      <c r="L33" s="12" t="s">
        <v>1570</v>
      </c>
      <c r="M33" s="12" t="s">
        <v>1570</v>
      </c>
      <c r="N33" s="12" t="s">
        <v>467</v>
      </c>
      <c r="O33" s="12" t="s">
        <v>1570</v>
      </c>
      <c r="P33" s="12" t="s">
        <v>1570</v>
      </c>
      <c r="Q33" s="12" t="s">
        <v>1570</v>
      </c>
      <c r="R33" s="12" t="s">
        <v>1570</v>
      </c>
      <c r="S33" s="12" t="s">
        <v>1570</v>
      </c>
      <c r="T33" s="12" t="s">
        <v>957</v>
      </c>
      <c r="U33" s="12" t="s">
        <v>1570</v>
      </c>
      <c r="V33" s="12" t="s">
        <v>1570</v>
      </c>
      <c r="W33" s="12" t="s">
        <v>75</v>
      </c>
      <c r="X33" s="12" t="s">
        <v>873</v>
      </c>
      <c r="Y33" s="12" t="s">
        <v>674</v>
      </c>
    </row>
    <row r="34" spans="1:25" x14ac:dyDescent="0.35">
      <c r="A34" s="12" t="s">
        <v>1570</v>
      </c>
      <c r="B34" s="12" t="s">
        <v>686</v>
      </c>
      <c r="C34" s="12" t="s">
        <v>334</v>
      </c>
      <c r="D34" s="12" t="s">
        <v>166</v>
      </c>
      <c r="E34" s="12" t="s">
        <v>1570</v>
      </c>
      <c r="F34" s="12" t="s">
        <v>1570</v>
      </c>
      <c r="G34" s="12" t="s">
        <v>1570</v>
      </c>
      <c r="H34" s="12" t="s">
        <v>1570</v>
      </c>
      <c r="I34" s="12" t="s">
        <v>1570</v>
      </c>
      <c r="J34" s="12" t="s">
        <v>1570</v>
      </c>
      <c r="K34" s="12" t="s">
        <v>1570</v>
      </c>
      <c r="L34" s="12" t="s">
        <v>1570</v>
      </c>
      <c r="M34" s="12" t="s">
        <v>1570</v>
      </c>
      <c r="N34" s="12" t="s">
        <v>471</v>
      </c>
      <c r="O34" s="12" t="s">
        <v>1570</v>
      </c>
      <c r="P34" s="12" t="s">
        <v>1570</v>
      </c>
      <c r="Q34" s="12" t="s">
        <v>1570</v>
      </c>
      <c r="R34" s="12" t="s">
        <v>1570</v>
      </c>
      <c r="S34" s="12" t="s">
        <v>1570</v>
      </c>
      <c r="T34" s="12" t="s">
        <v>1003</v>
      </c>
      <c r="U34" s="12" t="s">
        <v>1570</v>
      </c>
      <c r="V34" s="12" t="s">
        <v>1570</v>
      </c>
      <c r="W34" s="12" t="s">
        <v>77</v>
      </c>
      <c r="X34" s="12" t="s">
        <v>874</v>
      </c>
      <c r="Y34" s="12" t="s">
        <v>675</v>
      </c>
    </row>
    <row r="35" spans="1:25" x14ac:dyDescent="0.35">
      <c r="A35" s="12" t="s">
        <v>1570</v>
      </c>
      <c r="B35" s="12" t="s">
        <v>689</v>
      </c>
      <c r="C35" s="12" t="s">
        <v>335</v>
      </c>
      <c r="D35" s="12" t="s">
        <v>191</v>
      </c>
      <c r="E35" s="12" t="s">
        <v>1570</v>
      </c>
      <c r="F35" s="12" t="s">
        <v>1570</v>
      </c>
      <c r="G35" s="12" t="s">
        <v>1570</v>
      </c>
      <c r="H35" s="12" t="s">
        <v>1570</v>
      </c>
      <c r="I35" s="12" t="s">
        <v>1570</v>
      </c>
      <c r="J35" s="12" t="s">
        <v>1570</v>
      </c>
      <c r="K35" s="12" t="s">
        <v>1570</v>
      </c>
      <c r="L35" s="12" t="s">
        <v>1570</v>
      </c>
      <c r="M35" s="12" t="s">
        <v>1570</v>
      </c>
      <c r="N35" s="12" t="s">
        <v>470</v>
      </c>
      <c r="O35" s="12" t="s">
        <v>1570</v>
      </c>
      <c r="P35" s="12" t="s">
        <v>1570</v>
      </c>
      <c r="Q35" s="12" t="s">
        <v>1570</v>
      </c>
      <c r="R35" s="12" t="s">
        <v>1570</v>
      </c>
      <c r="S35" s="12" t="s">
        <v>1570</v>
      </c>
      <c r="T35" s="12" t="s">
        <v>1002</v>
      </c>
      <c r="U35" s="12" t="s">
        <v>1570</v>
      </c>
      <c r="V35" s="12" t="s">
        <v>1570</v>
      </c>
      <c r="W35" s="12" t="s">
        <v>92</v>
      </c>
      <c r="X35" s="12" t="s">
        <v>885</v>
      </c>
      <c r="Y35" s="12" t="s">
        <v>637</v>
      </c>
    </row>
    <row r="36" spans="1:25" x14ac:dyDescent="0.35">
      <c r="A36" s="12" t="s">
        <v>1570</v>
      </c>
      <c r="B36" s="12" t="s">
        <v>690</v>
      </c>
      <c r="C36" s="12" t="s">
        <v>336</v>
      </c>
      <c r="D36" s="12" t="s">
        <v>190</v>
      </c>
      <c r="E36" s="12" t="s">
        <v>1570</v>
      </c>
      <c r="F36" s="12" t="s">
        <v>1570</v>
      </c>
      <c r="G36" s="12" t="s">
        <v>1570</v>
      </c>
      <c r="H36" s="12" t="s">
        <v>1570</v>
      </c>
      <c r="I36" s="12" t="s">
        <v>1570</v>
      </c>
      <c r="J36" s="12" t="s">
        <v>1570</v>
      </c>
      <c r="K36" s="12" t="s">
        <v>1570</v>
      </c>
      <c r="L36" s="12" t="s">
        <v>1570</v>
      </c>
      <c r="M36" s="12" t="s">
        <v>1570</v>
      </c>
      <c r="N36" s="12" t="s">
        <v>447</v>
      </c>
      <c r="O36" s="12" t="s">
        <v>1570</v>
      </c>
      <c r="P36" s="12" t="s">
        <v>1570</v>
      </c>
      <c r="Q36" s="12" t="s">
        <v>1570</v>
      </c>
      <c r="R36" s="12" t="s">
        <v>1570</v>
      </c>
      <c r="S36" s="12" t="s">
        <v>1570</v>
      </c>
      <c r="T36" s="12" t="s">
        <v>918</v>
      </c>
      <c r="U36" s="12" t="s">
        <v>1570</v>
      </c>
      <c r="V36" s="12" t="s">
        <v>1570</v>
      </c>
      <c r="W36" s="12" t="s">
        <v>93</v>
      </c>
      <c r="X36" s="12" t="s">
        <v>1570</v>
      </c>
      <c r="Y36" s="12" t="s">
        <v>665</v>
      </c>
    </row>
    <row r="37" spans="1:25" x14ac:dyDescent="0.35">
      <c r="A37" s="12" t="s">
        <v>1570</v>
      </c>
      <c r="B37" s="12" t="s">
        <v>691</v>
      </c>
      <c r="C37" s="12" t="s">
        <v>337</v>
      </c>
      <c r="D37" s="12" t="s">
        <v>184</v>
      </c>
      <c r="E37" s="12" t="s">
        <v>1570</v>
      </c>
      <c r="F37" s="12" t="s">
        <v>1570</v>
      </c>
      <c r="G37" s="12" t="s">
        <v>1570</v>
      </c>
      <c r="H37" s="12" t="s">
        <v>1570</v>
      </c>
      <c r="I37" s="12" t="s">
        <v>1570</v>
      </c>
      <c r="J37" s="12" t="s">
        <v>1570</v>
      </c>
      <c r="K37" s="12" t="s">
        <v>1570</v>
      </c>
      <c r="L37" s="12" t="s">
        <v>1570</v>
      </c>
      <c r="M37" s="12" t="s">
        <v>1570</v>
      </c>
      <c r="N37" s="12" t="s">
        <v>450</v>
      </c>
      <c r="O37" s="12" t="s">
        <v>1570</v>
      </c>
      <c r="P37" s="12" t="s">
        <v>1570</v>
      </c>
      <c r="Q37" s="12" t="s">
        <v>1570</v>
      </c>
      <c r="R37" s="12" t="s">
        <v>1570</v>
      </c>
      <c r="S37" s="12" t="s">
        <v>1570</v>
      </c>
      <c r="T37" s="12" t="s">
        <v>911</v>
      </c>
      <c r="U37" s="12" t="s">
        <v>1570</v>
      </c>
      <c r="V37" s="12" t="s">
        <v>1570</v>
      </c>
      <c r="W37" s="12" t="s">
        <v>100</v>
      </c>
      <c r="X37" s="12" t="s">
        <v>1570</v>
      </c>
      <c r="Y37" s="12" t="s">
        <v>662</v>
      </c>
    </row>
    <row r="38" spans="1:25" x14ac:dyDescent="0.35">
      <c r="A38" s="12" t="s">
        <v>1570</v>
      </c>
      <c r="B38" s="12" t="s">
        <v>692</v>
      </c>
      <c r="C38" s="12" t="s">
        <v>338</v>
      </c>
      <c r="D38" s="12" t="s">
        <v>182</v>
      </c>
      <c r="E38" s="12" t="s">
        <v>1570</v>
      </c>
      <c r="F38" s="12" t="s">
        <v>1570</v>
      </c>
      <c r="G38" s="12" t="s">
        <v>1570</v>
      </c>
      <c r="H38" s="12" t="s">
        <v>1570</v>
      </c>
      <c r="I38" s="12" t="s">
        <v>1570</v>
      </c>
      <c r="J38" s="12" t="s">
        <v>1570</v>
      </c>
      <c r="K38" s="12" t="s">
        <v>1570</v>
      </c>
      <c r="L38" s="12" t="s">
        <v>1570</v>
      </c>
      <c r="M38" s="12" t="s">
        <v>1570</v>
      </c>
      <c r="N38" s="12" t="s">
        <v>452</v>
      </c>
      <c r="O38" s="12" t="s">
        <v>1570</v>
      </c>
      <c r="P38" s="12" t="s">
        <v>1570</v>
      </c>
      <c r="Q38" s="12" t="s">
        <v>1570</v>
      </c>
      <c r="R38" s="12" t="s">
        <v>1570</v>
      </c>
      <c r="S38" s="12" t="s">
        <v>1570</v>
      </c>
      <c r="T38" s="12" t="s">
        <v>915</v>
      </c>
      <c r="U38" s="12" t="s">
        <v>1570</v>
      </c>
      <c r="V38" s="12" t="s">
        <v>1570</v>
      </c>
      <c r="W38" s="12" t="s">
        <v>102</v>
      </c>
      <c r="X38" s="12" t="s">
        <v>1570</v>
      </c>
      <c r="Y38" s="12" t="s">
        <v>591</v>
      </c>
    </row>
    <row r="39" spans="1:25" x14ac:dyDescent="0.35">
      <c r="A39" s="12" t="s">
        <v>1570</v>
      </c>
      <c r="B39" s="12" t="s">
        <v>693</v>
      </c>
      <c r="C39" s="12" t="s">
        <v>339</v>
      </c>
      <c r="D39" s="12" t="s">
        <v>188</v>
      </c>
      <c r="E39" s="12" t="s">
        <v>1570</v>
      </c>
      <c r="F39" s="12" t="s">
        <v>1570</v>
      </c>
      <c r="G39" s="12" t="s">
        <v>1570</v>
      </c>
      <c r="H39" s="12" t="s">
        <v>1570</v>
      </c>
      <c r="I39" s="12" t="s">
        <v>1570</v>
      </c>
      <c r="J39" s="12" t="s">
        <v>1570</v>
      </c>
      <c r="K39" s="12" t="s">
        <v>1570</v>
      </c>
      <c r="L39" s="12" t="s">
        <v>1570</v>
      </c>
      <c r="M39" s="12" t="s">
        <v>1570</v>
      </c>
      <c r="N39" s="12" t="s">
        <v>454</v>
      </c>
      <c r="O39" s="12" t="s">
        <v>1570</v>
      </c>
      <c r="P39" s="12" t="s">
        <v>1570</v>
      </c>
      <c r="Q39" s="12" t="s">
        <v>1570</v>
      </c>
      <c r="R39" s="12" t="s">
        <v>1570</v>
      </c>
      <c r="S39" s="12" t="s">
        <v>1570</v>
      </c>
      <c r="T39" s="12" t="s">
        <v>1000</v>
      </c>
      <c r="U39" s="12" t="s">
        <v>1570</v>
      </c>
      <c r="V39" s="12" t="s">
        <v>1570</v>
      </c>
      <c r="W39" s="12" t="s">
        <v>118</v>
      </c>
      <c r="X39" s="12" t="s">
        <v>1570</v>
      </c>
      <c r="Y39" s="12" t="s">
        <v>590</v>
      </c>
    </row>
    <row r="40" spans="1:25" x14ac:dyDescent="0.35">
      <c r="A40" s="12" t="s">
        <v>1570</v>
      </c>
      <c r="B40" s="12" t="s">
        <v>694</v>
      </c>
      <c r="C40" s="12" t="s">
        <v>372</v>
      </c>
      <c r="D40" s="12" t="s">
        <v>183</v>
      </c>
      <c r="E40" s="12" t="s">
        <v>1570</v>
      </c>
      <c r="F40" s="12" t="s">
        <v>1570</v>
      </c>
      <c r="G40" s="12" t="s">
        <v>1570</v>
      </c>
      <c r="H40" s="12" t="s">
        <v>1570</v>
      </c>
      <c r="I40" s="12" t="s">
        <v>1570</v>
      </c>
      <c r="J40" s="12" t="s">
        <v>1570</v>
      </c>
      <c r="K40" s="12" t="s">
        <v>1570</v>
      </c>
      <c r="L40" s="12" t="s">
        <v>1570</v>
      </c>
      <c r="M40" s="12" t="s">
        <v>1570</v>
      </c>
      <c r="N40" s="12" t="s">
        <v>456</v>
      </c>
      <c r="O40" s="12" t="s">
        <v>1570</v>
      </c>
      <c r="P40" s="12" t="s">
        <v>1570</v>
      </c>
      <c r="Q40" s="12" t="s">
        <v>1570</v>
      </c>
      <c r="R40" s="12" t="s">
        <v>1570</v>
      </c>
      <c r="S40" s="12" t="s">
        <v>1570</v>
      </c>
      <c r="T40" s="12" t="s">
        <v>920</v>
      </c>
      <c r="U40" s="12" t="s">
        <v>1570</v>
      </c>
      <c r="V40" s="12" t="s">
        <v>1570</v>
      </c>
      <c r="W40" s="12" t="s">
        <v>1630</v>
      </c>
      <c r="X40" s="12" t="s">
        <v>1570</v>
      </c>
      <c r="Y40" s="12" t="s">
        <v>589</v>
      </c>
    </row>
    <row r="41" spans="1:25" x14ac:dyDescent="0.35">
      <c r="A41" s="12" t="s">
        <v>1570</v>
      </c>
      <c r="B41" s="12" t="s">
        <v>834</v>
      </c>
      <c r="C41" s="12" t="s">
        <v>373</v>
      </c>
      <c r="D41" s="12" t="s">
        <v>175</v>
      </c>
      <c r="E41" s="12" t="s">
        <v>1570</v>
      </c>
      <c r="F41" s="12" t="s">
        <v>1570</v>
      </c>
      <c r="G41" s="12" t="s">
        <v>1570</v>
      </c>
      <c r="H41" s="12" t="s">
        <v>1570</v>
      </c>
      <c r="I41" s="12" t="s">
        <v>1570</v>
      </c>
      <c r="J41" s="12" t="s">
        <v>1570</v>
      </c>
      <c r="K41" s="12" t="s">
        <v>1570</v>
      </c>
      <c r="L41" s="12" t="s">
        <v>1570</v>
      </c>
      <c r="M41" s="12" t="s">
        <v>1570</v>
      </c>
      <c r="N41" s="12" t="s">
        <v>458</v>
      </c>
      <c r="O41" s="12" t="s">
        <v>1570</v>
      </c>
      <c r="P41" s="12" t="s">
        <v>1570</v>
      </c>
      <c r="Q41" s="12" t="s">
        <v>1570</v>
      </c>
      <c r="R41" s="12" t="s">
        <v>1570</v>
      </c>
      <c r="S41" s="12" t="s">
        <v>1570</v>
      </c>
      <c r="T41" s="12" t="s">
        <v>1570</v>
      </c>
      <c r="U41" s="12" t="s">
        <v>1570</v>
      </c>
      <c r="V41" s="12" t="s">
        <v>1570</v>
      </c>
      <c r="W41" s="12" t="s">
        <v>103</v>
      </c>
      <c r="X41" s="12" t="s">
        <v>1570</v>
      </c>
      <c r="Y41" s="12" t="s">
        <v>588</v>
      </c>
    </row>
    <row r="42" spans="1:25" x14ac:dyDescent="0.35">
      <c r="A42" s="12" t="s">
        <v>1570</v>
      </c>
      <c r="B42" s="12" t="s">
        <v>779</v>
      </c>
      <c r="C42" s="12" t="s">
        <v>326</v>
      </c>
      <c r="D42" s="12" t="s">
        <v>176</v>
      </c>
      <c r="E42" s="12" t="s">
        <v>1570</v>
      </c>
      <c r="F42" s="12" t="s">
        <v>1570</v>
      </c>
      <c r="G42" s="12" t="s">
        <v>1570</v>
      </c>
      <c r="H42" s="12" t="s">
        <v>1570</v>
      </c>
      <c r="I42" s="12" t="s">
        <v>1570</v>
      </c>
      <c r="J42" s="12" t="s">
        <v>1570</v>
      </c>
      <c r="K42" s="12" t="s">
        <v>1570</v>
      </c>
      <c r="L42" s="12" t="s">
        <v>1570</v>
      </c>
      <c r="M42" s="12" t="s">
        <v>1570</v>
      </c>
      <c r="N42" s="12" t="s">
        <v>460</v>
      </c>
      <c r="O42" s="12" t="s">
        <v>1570</v>
      </c>
      <c r="P42" s="12" t="s">
        <v>1570</v>
      </c>
      <c r="Q42" s="12" t="s">
        <v>1570</v>
      </c>
      <c r="R42" s="12" t="s">
        <v>1570</v>
      </c>
      <c r="S42" s="12" t="s">
        <v>1570</v>
      </c>
      <c r="T42" s="12" t="s">
        <v>1570</v>
      </c>
      <c r="U42" s="12" t="s">
        <v>1570</v>
      </c>
      <c r="V42" s="12" t="s">
        <v>1570</v>
      </c>
      <c r="W42" s="12" t="s">
        <v>106</v>
      </c>
      <c r="X42" s="12" t="s">
        <v>1570</v>
      </c>
      <c r="Y42" s="12" t="s">
        <v>587</v>
      </c>
    </row>
    <row r="43" spans="1:25" x14ac:dyDescent="0.35">
      <c r="A43" s="12" t="s">
        <v>1570</v>
      </c>
      <c r="B43" s="12" t="s">
        <v>747</v>
      </c>
      <c r="C43" s="12" t="s">
        <v>349</v>
      </c>
      <c r="D43" s="12" t="s">
        <v>1570</v>
      </c>
      <c r="E43" s="12" t="s">
        <v>1570</v>
      </c>
      <c r="F43" s="12" t="s">
        <v>1570</v>
      </c>
      <c r="G43" s="12" t="s">
        <v>1570</v>
      </c>
      <c r="H43" s="12" t="s">
        <v>1570</v>
      </c>
      <c r="I43" s="12" t="s">
        <v>1570</v>
      </c>
      <c r="J43" s="12" t="s">
        <v>1570</v>
      </c>
      <c r="K43" s="12" t="s">
        <v>1570</v>
      </c>
      <c r="L43" s="12" t="s">
        <v>1570</v>
      </c>
      <c r="M43" s="12" t="s">
        <v>1570</v>
      </c>
      <c r="N43" s="12" t="s">
        <v>462</v>
      </c>
      <c r="O43" s="12" t="s">
        <v>1570</v>
      </c>
      <c r="P43" s="12" t="s">
        <v>1570</v>
      </c>
      <c r="Q43" s="12" t="s">
        <v>1570</v>
      </c>
      <c r="R43" s="12" t="s">
        <v>1570</v>
      </c>
      <c r="S43" s="12" t="s">
        <v>1570</v>
      </c>
      <c r="T43" s="12" t="s">
        <v>1570</v>
      </c>
      <c r="U43" s="12" t="s">
        <v>1570</v>
      </c>
      <c r="V43" s="12" t="s">
        <v>1570</v>
      </c>
      <c r="W43" s="12" t="s">
        <v>108</v>
      </c>
      <c r="X43" s="12" t="s">
        <v>1570</v>
      </c>
      <c r="Y43" s="12" t="s">
        <v>586</v>
      </c>
    </row>
    <row r="44" spans="1:25" x14ac:dyDescent="0.35">
      <c r="A44" s="12" t="s">
        <v>1570</v>
      </c>
      <c r="B44" s="12" t="s">
        <v>833</v>
      </c>
      <c r="C44" s="12" t="s">
        <v>350</v>
      </c>
      <c r="D44" s="12" t="s">
        <v>1570</v>
      </c>
      <c r="E44" s="12" t="s">
        <v>1570</v>
      </c>
      <c r="F44" s="12" t="s">
        <v>1570</v>
      </c>
      <c r="G44" s="12" t="s">
        <v>1570</v>
      </c>
      <c r="H44" s="12" t="s">
        <v>1570</v>
      </c>
      <c r="I44" s="12" t="s">
        <v>1570</v>
      </c>
      <c r="J44" s="12" t="s">
        <v>1570</v>
      </c>
      <c r="K44" s="12" t="s">
        <v>1570</v>
      </c>
      <c r="L44" s="12" t="s">
        <v>1570</v>
      </c>
      <c r="M44" s="12" t="s">
        <v>1570</v>
      </c>
      <c r="N44" s="12" t="s">
        <v>464</v>
      </c>
      <c r="O44" s="12" t="s">
        <v>1570</v>
      </c>
      <c r="P44" s="12" t="s">
        <v>1570</v>
      </c>
      <c r="Q44" s="12" t="s">
        <v>1570</v>
      </c>
      <c r="R44" s="12" t="s">
        <v>1570</v>
      </c>
      <c r="S44" s="12" t="s">
        <v>1570</v>
      </c>
      <c r="T44" s="12" t="s">
        <v>1570</v>
      </c>
      <c r="U44" s="12" t="s">
        <v>1570</v>
      </c>
      <c r="V44" s="12" t="s">
        <v>1570</v>
      </c>
      <c r="W44" s="12" t="s">
        <v>117</v>
      </c>
      <c r="X44" s="12" t="s">
        <v>1570</v>
      </c>
      <c r="Y44" s="12" t="s">
        <v>585</v>
      </c>
    </row>
    <row r="45" spans="1:25" x14ac:dyDescent="0.35">
      <c r="A45" s="12" t="s">
        <v>1570</v>
      </c>
      <c r="B45" s="12" t="s">
        <v>840</v>
      </c>
      <c r="C45" s="12" t="s">
        <v>351</v>
      </c>
      <c r="D45" s="12" t="s">
        <v>1570</v>
      </c>
      <c r="E45" s="12" t="s">
        <v>1570</v>
      </c>
      <c r="F45" s="12" t="s">
        <v>1570</v>
      </c>
      <c r="G45" s="12" t="s">
        <v>1570</v>
      </c>
      <c r="H45" s="12" t="s">
        <v>1570</v>
      </c>
      <c r="I45" s="12" t="s">
        <v>1570</v>
      </c>
      <c r="J45" s="12" t="s">
        <v>1570</v>
      </c>
      <c r="K45" s="12" t="s">
        <v>1570</v>
      </c>
      <c r="L45" s="12" t="s">
        <v>1570</v>
      </c>
      <c r="M45" s="12" t="s">
        <v>1570</v>
      </c>
      <c r="N45" s="12" t="s">
        <v>501</v>
      </c>
      <c r="O45" s="12" t="s">
        <v>1570</v>
      </c>
      <c r="P45" s="12" t="s">
        <v>1570</v>
      </c>
      <c r="Q45" s="12" t="s">
        <v>1570</v>
      </c>
      <c r="R45" s="12" t="s">
        <v>1570</v>
      </c>
      <c r="S45" s="12" t="s">
        <v>1570</v>
      </c>
      <c r="T45" s="12" t="s">
        <v>1570</v>
      </c>
      <c r="U45" s="12" t="s">
        <v>1570</v>
      </c>
      <c r="V45" s="12" t="s">
        <v>1570</v>
      </c>
      <c r="W45" s="12" t="s">
        <v>65</v>
      </c>
      <c r="X45" s="12" t="s">
        <v>1570</v>
      </c>
      <c r="Y45" s="12" t="s">
        <v>583</v>
      </c>
    </row>
    <row r="46" spans="1:25" x14ac:dyDescent="0.35">
      <c r="A46" s="12" t="s">
        <v>1570</v>
      </c>
      <c r="B46" s="12" t="s">
        <v>710</v>
      </c>
      <c r="C46" s="12" t="s">
        <v>352</v>
      </c>
      <c r="D46" s="12" t="s">
        <v>1570</v>
      </c>
      <c r="E46" s="12" t="s">
        <v>1570</v>
      </c>
      <c r="F46" s="12" t="s">
        <v>1570</v>
      </c>
      <c r="G46" s="12" t="s">
        <v>1570</v>
      </c>
      <c r="H46" s="12" t="s">
        <v>1570</v>
      </c>
      <c r="I46" s="12" t="s">
        <v>1570</v>
      </c>
      <c r="J46" s="12" t="s">
        <v>1570</v>
      </c>
      <c r="K46" s="12" t="s">
        <v>1570</v>
      </c>
      <c r="L46" s="12" t="s">
        <v>1570</v>
      </c>
      <c r="M46" s="12" t="s">
        <v>1570</v>
      </c>
      <c r="N46" s="12" t="s">
        <v>393</v>
      </c>
      <c r="O46" s="12" t="s">
        <v>1570</v>
      </c>
      <c r="P46" s="12" t="s">
        <v>1570</v>
      </c>
      <c r="Q46" s="12" t="s">
        <v>1570</v>
      </c>
      <c r="R46" s="12" t="s">
        <v>1570</v>
      </c>
      <c r="S46" s="12" t="s">
        <v>1570</v>
      </c>
      <c r="T46" s="12" t="s">
        <v>1570</v>
      </c>
      <c r="U46" s="12" t="s">
        <v>1570</v>
      </c>
      <c r="V46" s="12" t="s">
        <v>1570</v>
      </c>
      <c r="W46" s="12" t="s">
        <v>56</v>
      </c>
      <c r="X46" s="12" t="s">
        <v>1570</v>
      </c>
      <c r="Y46" s="12" t="s">
        <v>604</v>
      </c>
    </row>
    <row r="47" spans="1:25" x14ac:dyDescent="0.35">
      <c r="A47" s="12" t="s">
        <v>1570</v>
      </c>
      <c r="B47" s="12" t="s">
        <v>805</v>
      </c>
      <c r="C47" s="12" t="s">
        <v>353</v>
      </c>
      <c r="D47" s="12" t="s">
        <v>1570</v>
      </c>
      <c r="E47" s="12" t="s">
        <v>1570</v>
      </c>
      <c r="F47" s="12" t="s">
        <v>1570</v>
      </c>
      <c r="G47" s="12" t="s">
        <v>1570</v>
      </c>
      <c r="H47" s="12" t="s">
        <v>1570</v>
      </c>
      <c r="I47" s="12" t="s">
        <v>1570</v>
      </c>
      <c r="J47" s="12" t="s">
        <v>1570</v>
      </c>
      <c r="K47" s="12" t="s">
        <v>1570</v>
      </c>
      <c r="L47" s="12" t="s">
        <v>1570</v>
      </c>
      <c r="M47" s="12" t="s">
        <v>1570</v>
      </c>
      <c r="N47" s="12" t="s">
        <v>475</v>
      </c>
      <c r="O47" s="12" t="s">
        <v>1570</v>
      </c>
      <c r="P47" s="12" t="s">
        <v>1570</v>
      </c>
      <c r="Q47" s="12" t="s">
        <v>1570</v>
      </c>
      <c r="R47" s="12" t="s">
        <v>1570</v>
      </c>
      <c r="S47" s="12" t="s">
        <v>1570</v>
      </c>
      <c r="T47" s="12" t="s">
        <v>1570</v>
      </c>
      <c r="U47" s="12" t="s">
        <v>1570</v>
      </c>
      <c r="V47" s="12" t="s">
        <v>1570</v>
      </c>
      <c r="W47" s="12" t="s">
        <v>57</v>
      </c>
      <c r="X47" s="12" t="s">
        <v>1570</v>
      </c>
      <c r="Y47" s="12" t="s">
        <v>605</v>
      </c>
    </row>
    <row r="48" spans="1:25" x14ac:dyDescent="0.35">
      <c r="A48" s="12" t="s">
        <v>1570</v>
      </c>
      <c r="B48" s="12" t="s">
        <v>837</v>
      </c>
      <c r="C48" s="12" t="s">
        <v>354</v>
      </c>
      <c r="D48" s="12" t="s">
        <v>1570</v>
      </c>
      <c r="E48" s="12" t="s">
        <v>1570</v>
      </c>
      <c r="F48" s="12" t="s">
        <v>1570</v>
      </c>
      <c r="G48" s="12" t="s">
        <v>1570</v>
      </c>
      <c r="H48" s="12" t="s">
        <v>1570</v>
      </c>
      <c r="I48" s="12" t="s">
        <v>1570</v>
      </c>
      <c r="J48" s="12" t="s">
        <v>1570</v>
      </c>
      <c r="K48" s="12" t="s">
        <v>1570</v>
      </c>
      <c r="L48" s="12" t="s">
        <v>1570</v>
      </c>
      <c r="M48" s="12" t="s">
        <v>1570</v>
      </c>
      <c r="N48" s="12" t="s">
        <v>477</v>
      </c>
      <c r="O48" s="12" t="s">
        <v>1570</v>
      </c>
      <c r="P48" s="12" t="s">
        <v>1570</v>
      </c>
      <c r="Q48" s="12" t="s">
        <v>1570</v>
      </c>
      <c r="R48" s="12" t="s">
        <v>1570</v>
      </c>
      <c r="S48" s="12" t="s">
        <v>1570</v>
      </c>
      <c r="T48" s="12" t="s">
        <v>1570</v>
      </c>
      <c r="U48" s="12" t="s">
        <v>1570</v>
      </c>
      <c r="V48" s="12" t="s">
        <v>1570</v>
      </c>
      <c r="W48" s="12" t="s">
        <v>58</v>
      </c>
      <c r="X48" s="12" t="s">
        <v>1570</v>
      </c>
      <c r="Y48" s="12" t="s">
        <v>592</v>
      </c>
    </row>
    <row r="49" spans="1:25" x14ac:dyDescent="0.35">
      <c r="A49" s="12" t="s">
        <v>1570</v>
      </c>
      <c r="B49" s="12" t="s">
        <v>786</v>
      </c>
      <c r="C49" s="12" t="s">
        <v>355</v>
      </c>
      <c r="D49" s="12" t="s">
        <v>1570</v>
      </c>
      <c r="E49" s="12" t="s">
        <v>1570</v>
      </c>
      <c r="F49" s="12" t="s">
        <v>1570</v>
      </c>
      <c r="G49" s="12" t="s">
        <v>1570</v>
      </c>
      <c r="H49" s="12" t="s">
        <v>1570</v>
      </c>
      <c r="I49" s="12" t="s">
        <v>1570</v>
      </c>
      <c r="J49" s="12" t="s">
        <v>1570</v>
      </c>
      <c r="K49" s="12" t="s">
        <v>1570</v>
      </c>
      <c r="L49" s="12" t="s">
        <v>1570</v>
      </c>
      <c r="M49" s="12" t="s">
        <v>1570</v>
      </c>
      <c r="N49" s="12" t="s">
        <v>478</v>
      </c>
      <c r="O49" s="12" t="s">
        <v>1570</v>
      </c>
      <c r="P49" s="12" t="s">
        <v>1570</v>
      </c>
      <c r="Q49" s="12" t="s">
        <v>1570</v>
      </c>
      <c r="R49" s="12" t="s">
        <v>1570</v>
      </c>
      <c r="S49" s="12" t="s">
        <v>1570</v>
      </c>
      <c r="T49" s="12" t="s">
        <v>1570</v>
      </c>
      <c r="U49" s="12" t="s">
        <v>1570</v>
      </c>
      <c r="V49" s="12" t="s">
        <v>1570</v>
      </c>
      <c r="W49" s="12" t="s">
        <v>47</v>
      </c>
      <c r="X49" s="12" t="s">
        <v>1570</v>
      </c>
      <c r="Y49" s="12" t="s">
        <v>593</v>
      </c>
    </row>
    <row r="50" spans="1:25" x14ac:dyDescent="0.35">
      <c r="A50" s="12" t="s">
        <v>1570</v>
      </c>
      <c r="B50" s="12" t="s">
        <v>788</v>
      </c>
      <c r="C50" s="12" t="s">
        <v>356</v>
      </c>
      <c r="D50" s="12" t="s">
        <v>1570</v>
      </c>
      <c r="E50" s="12" t="s">
        <v>1570</v>
      </c>
      <c r="F50" s="12" t="s">
        <v>1570</v>
      </c>
      <c r="G50" s="12" t="s">
        <v>1570</v>
      </c>
      <c r="H50" s="12" t="s">
        <v>1570</v>
      </c>
      <c r="I50" s="12" t="s">
        <v>1570</v>
      </c>
      <c r="J50" s="12" t="s">
        <v>1570</v>
      </c>
      <c r="K50" s="12" t="s">
        <v>1570</v>
      </c>
      <c r="L50" s="12" t="s">
        <v>1570</v>
      </c>
      <c r="M50" s="12" t="s">
        <v>1570</v>
      </c>
      <c r="N50" s="12" t="s">
        <v>500</v>
      </c>
      <c r="O50" s="12" t="s">
        <v>1570</v>
      </c>
      <c r="P50" s="12" t="s">
        <v>1570</v>
      </c>
      <c r="Q50" s="12" t="s">
        <v>1570</v>
      </c>
      <c r="R50" s="12" t="s">
        <v>1570</v>
      </c>
      <c r="S50" s="12" t="s">
        <v>1570</v>
      </c>
      <c r="T50" s="12" t="s">
        <v>1570</v>
      </c>
      <c r="U50" s="12" t="s">
        <v>1570</v>
      </c>
      <c r="V50" s="12" t="s">
        <v>1570</v>
      </c>
      <c r="W50" s="12" t="s">
        <v>35</v>
      </c>
      <c r="X50" s="12" t="s">
        <v>1570</v>
      </c>
      <c r="Y50" s="12" t="s">
        <v>596</v>
      </c>
    </row>
    <row r="51" spans="1:25" x14ac:dyDescent="0.35">
      <c r="A51" s="12" t="s">
        <v>1570</v>
      </c>
      <c r="B51" s="12" t="s">
        <v>791</v>
      </c>
      <c r="C51" s="12" t="s">
        <v>357</v>
      </c>
      <c r="D51" s="12" t="s">
        <v>1570</v>
      </c>
      <c r="E51" s="12" t="s">
        <v>1570</v>
      </c>
      <c r="F51" s="12" t="s">
        <v>1570</v>
      </c>
      <c r="G51" s="12" t="s">
        <v>1570</v>
      </c>
      <c r="H51" s="12" t="s">
        <v>1570</v>
      </c>
      <c r="I51" s="12" t="s">
        <v>1570</v>
      </c>
      <c r="J51" s="12" t="s">
        <v>1570</v>
      </c>
      <c r="K51" s="12" t="s">
        <v>1570</v>
      </c>
      <c r="L51" s="12" t="s">
        <v>1570</v>
      </c>
      <c r="M51" s="12" t="s">
        <v>1570</v>
      </c>
      <c r="N51" s="12" t="s">
        <v>491</v>
      </c>
      <c r="O51" s="12" t="s">
        <v>1570</v>
      </c>
      <c r="P51" s="12" t="s">
        <v>1570</v>
      </c>
      <c r="Q51" s="12" t="s">
        <v>1570</v>
      </c>
      <c r="R51" s="12" t="s">
        <v>1570</v>
      </c>
      <c r="S51" s="12" t="s">
        <v>1570</v>
      </c>
      <c r="T51" s="12" t="s">
        <v>1570</v>
      </c>
      <c r="U51" s="12" t="s">
        <v>1570</v>
      </c>
      <c r="V51" s="12" t="s">
        <v>1570</v>
      </c>
      <c r="W51" s="12" t="s">
        <v>36</v>
      </c>
      <c r="X51" s="12" t="s">
        <v>1570</v>
      </c>
      <c r="Y51" s="12" t="s">
        <v>597</v>
      </c>
    </row>
    <row r="52" spans="1:25" x14ac:dyDescent="0.35">
      <c r="A52" s="12" t="s">
        <v>1570</v>
      </c>
      <c r="B52" s="12" t="s">
        <v>793</v>
      </c>
      <c r="C52" s="12" t="s">
        <v>358</v>
      </c>
      <c r="D52" s="12" t="s">
        <v>1570</v>
      </c>
      <c r="E52" s="12" t="s">
        <v>1570</v>
      </c>
      <c r="F52" s="12" t="s">
        <v>1570</v>
      </c>
      <c r="G52" s="12" t="s">
        <v>1570</v>
      </c>
      <c r="H52" s="12" t="s">
        <v>1570</v>
      </c>
      <c r="I52" s="12" t="s">
        <v>1570</v>
      </c>
      <c r="J52" s="12" t="s">
        <v>1570</v>
      </c>
      <c r="K52" s="12" t="s">
        <v>1570</v>
      </c>
      <c r="L52" s="12" t="s">
        <v>1570</v>
      </c>
      <c r="M52" s="12" t="s">
        <v>1570</v>
      </c>
      <c r="N52" s="12" t="s">
        <v>479</v>
      </c>
      <c r="O52" s="12" t="s">
        <v>1570</v>
      </c>
      <c r="P52" s="12" t="s">
        <v>1570</v>
      </c>
      <c r="Q52" s="12" t="s">
        <v>1570</v>
      </c>
      <c r="R52" s="12" t="s">
        <v>1570</v>
      </c>
      <c r="S52" s="12" t="s">
        <v>1570</v>
      </c>
      <c r="T52" s="12" t="s">
        <v>1570</v>
      </c>
      <c r="U52" s="12" t="s">
        <v>1570</v>
      </c>
      <c r="V52" s="12" t="s">
        <v>1570</v>
      </c>
      <c r="W52" s="12" t="s">
        <v>37</v>
      </c>
      <c r="X52" s="12" t="s">
        <v>1570</v>
      </c>
      <c r="Y52" s="12" t="s">
        <v>598</v>
      </c>
    </row>
    <row r="53" spans="1:25" x14ac:dyDescent="0.35">
      <c r="A53" s="12" t="s">
        <v>1570</v>
      </c>
      <c r="B53" s="12" t="s">
        <v>795</v>
      </c>
      <c r="C53" s="12" t="s">
        <v>359</v>
      </c>
      <c r="D53" s="12" t="s">
        <v>1570</v>
      </c>
      <c r="E53" s="12" t="s">
        <v>1570</v>
      </c>
      <c r="F53" s="12" t="s">
        <v>1570</v>
      </c>
      <c r="G53" s="12" t="s">
        <v>1570</v>
      </c>
      <c r="H53" s="12" t="s">
        <v>1570</v>
      </c>
      <c r="I53" s="12" t="s">
        <v>1570</v>
      </c>
      <c r="J53" s="12" t="s">
        <v>1570</v>
      </c>
      <c r="K53" s="12" t="s">
        <v>1570</v>
      </c>
      <c r="L53" s="12" t="s">
        <v>1570</v>
      </c>
      <c r="M53" s="12" t="s">
        <v>1570</v>
      </c>
      <c r="N53" s="12" t="s">
        <v>480</v>
      </c>
      <c r="O53" s="12" t="s">
        <v>1570</v>
      </c>
      <c r="P53" s="12" t="s">
        <v>1570</v>
      </c>
      <c r="Q53" s="12" t="s">
        <v>1570</v>
      </c>
      <c r="R53" s="12" t="s">
        <v>1570</v>
      </c>
      <c r="S53" s="12" t="s">
        <v>1570</v>
      </c>
      <c r="T53" s="12" t="s">
        <v>1570</v>
      </c>
      <c r="U53" s="12" t="s">
        <v>1570</v>
      </c>
      <c r="V53" s="12" t="s">
        <v>1570</v>
      </c>
      <c r="W53" s="12" t="s">
        <v>40</v>
      </c>
      <c r="X53" s="12" t="s">
        <v>1570</v>
      </c>
      <c r="Y53" s="12" t="s">
        <v>599</v>
      </c>
    </row>
    <row r="54" spans="1:25" x14ac:dyDescent="0.35">
      <c r="A54" s="12" t="s">
        <v>1570</v>
      </c>
      <c r="B54" s="12" t="s">
        <v>798</v>
      </c>
      <c r="C54" s="12" t="s">
        <v>362</v>
      </c>
      <c r="D54" s="12" t="s">
        <v>1570</v>
      </c>
      <c r="E54" s="12" t="s">
        <v>1570</v>
      </c>
      <c r="F54" s="12" t="s">
        <v>1570</v>
      </c>
      <c r="G54" s="12" t="s">
        <v>1570</v>
      </c>
      <c r="H54" s="12" t="s">
        <v>1570</v>
      </c>
      <c r="I54" s="12" t="s">
        <v>1570</v>
      </c>
      <c r="J54" s="12" t="s">
        <v>1570</v>
      </c>
      <c r="K54" s="12" t="s">
        <v>1570</v>
      </c>
      <c r="L54" s="12" t="s">
        <v>1570</v>
      </c>
      <c r="M54" s="12" t="s">
        <v>1570</v>
      </c>
      <c r="N54" s="12" t="s">
        <v>392</v>
      </c>
      <c r="O54" s="12" t="s">
        <v>1570</v>
      </c>
      <c r="P54" s="12" t="s">
        <v>1570</v>
      </c>
      <c r="Q54" s="12" t="s">
        <v>1570</v>
      </c>
      <c r="R54" s="12" t="s">
        <v>1570</v>
      </c>
      <c r="S54" s="12" t="s">
        <v>1570</v>
      </c>
      <c r="T54" s="12" t="s">
        <v>1570</v>
      </c>
      <c r="U54" s="12" t="s">
        <v>1570</v>
      </c>
      <c r="V54" s="12" t="s">
        <v>1570</v>
      </c>
      <c r="W54" s="12" t="s">
        <v>43</v>
      </c>
      <c r="X54" s="12" t="s">
        <v>1570</v>
      </c>
      <c r="Y54" s="12" t="s">
        <v>600</v>
      </c>
    </row>
    <row r="55" spans="1:25" x14ac:dyDescent="0.35">
      <c r="A55" s="12" t="s">
        <v>1570</v>
      </c>
      <c r="B55" s="12" t="s">
        <v>800</v>
      </c>
      <c r="C55" s="12" t="s">
        <v>365</v>
      </c>
      <c r="D55" s="12" t="s">
        <v>1570</v>
      </c>
      <c r="E55" s="12" t="s">
        <v>1570</v>
      </c>
      <c r="F55" s="12" t="s">
        <v>1570</v>
      </c>
      <c r="G55" s="12" t="s">
        <v>1570</v>
      </c>
      <c r="H55" s="12" t="s">
        <v>1570</v>
      </c>
      <c r="I55" s="12" t="s">
        <v>1570</v>
      </c>
      <c r="J55" s="12" t="s">
        <v>1570</v>
      </c>
      <c r="K55" s="12" t="s">
        <v>1570</v>
      </c>
      <c r="L55" s="12" t="s">
        <v>1570</v>
      </c>
      <c r="M55" s="12" t="s">
        <v>1570</v>
      </c>
      <c r="N55" s="12" t="s">
        <v>487</v>
      </c>
      <c r="O55" s="12" t="s">
        <v>1570</v>
      </c>
      <c r="P55" s="12" t="s">
        <v>1570</v>
      </c>
      <c r="Q55" s="12" t="s">
        <v>1570</v>
      </c>
      <c r="R55" s="12" t="s">
        <v>1570</v>
      </c>
      <c r="S55" s="12" t="s">
        <v>1570</v>
      </c>
      <c r="T55" s="12" t="s">
        <v>1570</v>
      </c>
      <c r="U55" s="12" t="s">
        <v>1570</v>
      </c>
      <c r="V55" s="12" t="s">
        <v>1570</v>
      </c>
      <c r="W55" s="12" t="s">
        <v>66</v>
      </c>
      <c r="X55" s="12" t="s">
        <v>1570</v>
      </c>
      <c r="Y55" s="12" t="s">
        <v>603</v>
      </c>
    </row>
    <row r="56" spans="1:25" x14ac:dyDescent="0.35">
      <c r="A56" s="12" t="s">
        <v>1570</v>
      </c>
      <c r="B56" s="12" t="s">
        <v>802</v>
      </c>
      <c r="C56" s="12" t="s">
        <v>264</v>
      </c>
      <c r="D56" s="12" t="s">
        <v>1570</v>
      </c>
      <c r="E56" s="12" t="s">
        <v>1570</v>
      </c>
      <c r="F56" s="12" t="s">
        <v>1570</v>
      </c>
      <c r="G56" s="12" t="s">
        <v>1570</v>
      </c>
      <c r="H56" s="12" t="s">
        <v>1570</v>
      </c>
      <c r="I56" s="12" t="s">
        <v>1570</v>
      </c>
      <c r="J56" s="12" t="s">
        <v>1570</v>
      </c>
      <c r="K56" s="12" t="s">
        <v>1570</v>
      </c>
      <c r="L56" s="12" t="s">
        <v>1570</v>
      </c>
      <c r="M56" s="12" t="s">
        <v>1570</v>
      </c>
      <c r="N56" s="12" t="s">
        <v>488</v>
      </c>
      <c r="O56" s="12" t="s">
        <v>1570</v>
      </c>
      <c r="P56" s="12" t="s">
        <v>1570</v>
      </c>
      <c r="Q56" s="12" t="s">
        <v>1570</v>
      </c>
      <c r="R56" s="12" t="s">
        <v>1570</v>
      </c>
      <c r="S56" s="12" t="s">
        <v>1570</v>
      </c>
      <c r="T56" s="12" t="s">
        <v>1570</v>
      </c>
      <c r="U56" s="12" t="s">
        <v>1570</v>
      </c>
      <c r="V56" s="12" t="s">
        <v>1570</v>
      </c>
      <c r="W56" s="12" t="s">
        <v>1570</v>
      </c>
      <c r="X56" s="12" t="s">
        <v>1570</v>
      </c>
      <c r="Y56" s="12" t="s">
        <v>1631</v>
      </c>
    </row>
    <row r="57" spans="1:25" x14ac:dyDescent="0.35">
      <c r="A57" s="12" t="s">
        <v>1570</v>
      </c>
      <c r="B57" s="12" t="s">
        <v>750</v>
      </c>
      <c r="C57" s="12" t="s">
        <v>266</v>
      </c>
      <c r="D57" s="12" t="s">
        <v>1570</v>
      </c>
      <c r="E57" s="12" t="s">
        <v>1570</v>
      </c>
      <c r="F57" s="12" t="s">
        <v>1570</v>
      </c>
      <c r="G57" s="12" t="s">
        <v>1570</v>
      </c>
      <c r="H57" s="12" t="s">
        <v>1570</v>
      </c>
      <c r="I57" s="12" t="s">
        <v>1570</v>
      </c>
      <c r="J57" s="12" t="s">
        <v>1570</v>
      </c>
      <c r="K57" s="12" t="s">
        <v>1570</v>
      </c>
      <c r="L57" s="12" t="s">
        <v>1570</v>
      </c>
      <c r="M57" s="12" t="s">
        <v>1570</v>
      </c>
      <c r="N57" s="12" t="s">
        <v>489</v>
      </c>
      <c r="O57" s="12" t="s">
        <v>1570</v>
      </c>
      <c r="P57" s="12" t="s">
        <v>1570</v>
      </c>
      <c r="Q57" s="12" t="s">
        <v>1570</v>
      </c>
      <c r="R57" s="12" t="s">
        <v>1570</v>
      </c>
      <c r="S57" s="12" t="s">
        <v>1570</v>
      </c>
      <c r="T57" s="12" t="s">
        <v>1570</v>
      </c>
      <c r="U57" s="12" t="s">
        <v>1570</v>
      </c>
      <c r="V57" s="12" t="s">
        <v>1570</v>
      </c>
      <c r="W57" s="12" t="s">
        <v>1570</v>
      </c>
      <c r="X57" s="12" t="s">
        <v>1570</v>
      </c>
      <c r="Y57" s="12" t="s">
        <v>658</v>
      </c>
    </row>
    <row r="58" spans="1:25" x14ac:dyDescent="0.35">
      <c r="A58" s="12" t="s">
        <v>1570</v>
      </c>
      <c r="B58" s="12" t="s">
        <v>751</v>
      </c>
      <c r="C58" s="12" t="s">
        <v>269</v>
      </c>
      <c r="D58" s="12" t="s">
        <v>1570</v>
      </c>
      <c r="E58" s="12" t="s">
        <v>1570</v>
      </c>
      <c r="F58" s="12" t="s">
        <v>1570</v>
      </c>
      <c r="G58" s="12" t="s">
        <v>1570</v>
      </c>
      <c r="H58" s="12" t="s">
        <v>1570</v>
      </c>
      <c r="I58" s="12" t="s">
        <v>1570</v>
      </c>
      <c r="J58" s="12" t="s">
        <v>1570</v>
      </c>
      <c r="K58" s="12" t="s">
        <v>1570</v>
      </c>
      <c r="L58" s="12" t="s">
        <v>1570</v>
      </c>
      <c r="M58" s="12" t="s">
        <v>1570</v>
      </c>
      <c r="N58" s="12" t="s">
        <v>394</v>
      </c>
      <c r="O58" s="12" t="s">
        <v>1570</v>
      </c>
      <c r="P58" s="12" t="s">
        <v>1570</v>
      </c>
      <c r="Q58" s="12" t="s">
        <v>1570</v>
      </c>
      <c r="R58" s="12" t="s">
        <v>1570</v>
      </c>
      <c r="S58" s="12" t="s">
        <v>1570</v>
      </c>
      <c r="T58" s="12" t="s">
        <v>1570</v>
      </c>
      <c r="U58" s="12" t="s">
        <v>1570</v>
      </c>
      <c r="V58" s="12" t="s">
        <v>1570</v>
      </c>
      <c r="W58" s="12" t="s">
        <v>1570</v>
      </c>
      <c r="X58" s="12" t="s">
        <v>1570</v>
      </c>
      <c r="Y58" s="12" t="s">
        <v>666</v>
      </c>
    </row>
    <row r="59" spans="1:25" x14ac:dyDescent="0.35">
      <c r="A59" s="12" t="s">
        <v>1570</v>
      </c>
      <c r="B59" s="12" t="s">
        <v>752</v>
      </c>
      <c r="C59" s="12" t="s">
        <v>270</v>
      </c>
      <c r="D59" s="12" t="s">
        <v>1570</v>
      </c>
      <c r="E59" s="12" t="s">
        <v>1570</v>
      </c>
      <c r="F59" s="12" t="s">
        <v>1570</v>
      </c>
      <c r="G59" s="12" t="s">
        <v>1570</v>
      </c>
      <c r="H59" s="12" t="s">
        <v>1570</v>
      </c>
      <c r="I59" s="12" t="s">
        <v>1570</v>
      </c>
      <c r="J59" s="12" t="s">
        <v>1570</v>
      </c>
      <c r="K59" s="12" t="s">
        <v>1570</v>
      </c>
      <c r="L59" s="12" t="s">
        <v>1570</v>
      </c>
      <c r="M59" s="12" t="s">
        <v>1570</v>
      </c>
      <c r="N59" s="12" t="s">
        <v>444</v>
      </c>
      <c r="O59" s="12" t="s">
        <v>1570</v>
      </c>
      <c r="P59" s="12" t="s">
        <v>1570</v>
      </c>
      <c r="Q59" s="12" t="s">
        <v>1570</v>
      </c>
      <c r="R59" s="12" t="s">
        <v>1570</v>
      </c>
      <c r="S59" s="12" t="s">
        <v>1570</v>
      </c>
      <c r="T59" s="12" t="s">
        <v>1570</v>
      </c>
      <c r="U59" s="12" t="s">
        <v>1570</v>
      </c>
      <c r="V59" s="12" t="s">
        <v>1570</v>
      </c>
      <c r="W59" s="12" t="s">
        <v>1570</v>
      </c>
      <c r="X59" s="12" t="s">
        <v>1570</v>
      </c>
      <c r="Y59" s="12" t="s">
        <v>607</v>
      </c>
    </row>
    <row r="60" spans="1:25" x14ac:dyDescent="0.35">
      <c r="A60" s="12" t="s">
        <v>1570</v>
      </c>
      <c r="B60" s="12" t="s">
        <v>753</v>
      </c>
      <c r="C60" s="12" t="s">
        <v>271</v>
      </c>
      <c r="D60" s="12" t="s">
        <v>1570</v>
      </c>
      <c r="E60" s="12" t="s">
        <v>1570</v>
      </c>
      <c r="F60" s="12" t="s">
        <v>1570</v>
      </c>
      <c r="G60" s="12" t="s">
        <v>1570</v>
      </c>
      <c r="H60" s="12" t="s">
        <v>1570</v>
      </c>
      <c r="I60" s="12" t="s">
        <v>1570</v>
      </c>
      <c r="J60" s="12" t="s">
        <v>1570</v>
      </c>
      <c r="K60" s="12" t="s">
        <v>1570</v>
      </c>
      <c r="L60" s="12" t="s">
        <v>1570</v>
      </c>
      <c r="M60" s="12" t="s">
        <v>1570</v>
      </c>
      <c r="N60" s="12" t="s">
        <v>397</v>
      </c>
      <c r="O60" s="12" t="s">
        <v>1570</v>
      </c>
      <c r="P60" s="12" t="s">
        <v>1570</v>
      </c>
      <c r="Q60" s="12" t="s">
        <v>1570</v>
      </c>
      <c r="R60" s="12" t="s">
        <v>1570</v>
      </c>
      <c r="S60" s="12" t="s">
        <v>1570</v>
      </c>
      <c r="T60" s="12" t="s">
        <v>1570</v>
      </c>
      <c r="U60" s="12" t="s">
        <v>1570</v>
      </c>
      <c r="V60" s="12" t="s">
        <v>1570</v>
      </c>
      <c r="W60" s="12" t="s">
        <v>1570</v>
      </c>
      <c r="X60" s="12" t="s">
        <v>1570</v>
      </c>
      <c r="Y60" s="12" t="s">
        <v>608</v>
      </c>
    </row>
    <row r="61" spans="1:25" x14ac:dyDescent="0.35">
      <c r="A61" s="12" t="s">
        <v>1570</v>
      </c>
      <c r="B61" s="12" t="s">
        <v>749</v>
      </c>
      <c r="C61" s="12" t="s">
        <v>272</v>
      </c>
      <c r="D61" s="12" t="s">
        <v>1570</v>
      </c>
      <c r="E61" s="12" t="s">
        <v>1570</v>
      </c>
      <c r="F61" s="12" t="s">
        <v>1570</v>
      </c>
      <c r="G61" s="12" t="s">
        <v>1570</v>
      </c>
      <c r="H61" s="12" t="s">
        <v>1570</v>
      </c>
      <c r="I61" s="12" t="s">
        <v>1570</v>
      </c>
      <c r="J61" s="12" t="s">
        <v>1570</v>
      </c>
      <c r="K61" s="12" t="s">
        <v>1570</v>
      </c>
      <c r="L61" s="12" t="s">
        <v>1570</v>
      </c>
      <c r="M61" s="12" t="s">
        <v>1570</v>
      </c>
      <c r="N61" s="12" t="s">
        <v>1570</v>
      </c>
      <c r="O61" s="12" t="s">
        <v>1570</v>
      </c>
      <c r="P61" s="12" t="s">
        <v>1570</v>
      </c>
      <c r="Q61" s="12" t="s">
        <v>1570</v>
      </c>
      <c r="R61" s="12" t="s">
        <v>1570</v>
      </c>
      <c r="S61" s="12" t="s">
        <v>1570</v>
      </c>
      <c r="T61" s="12" t="s">
        <v>1570</v>
      </c>
      <c r="U61" s="12" t="s">
        <v>1570</v>
      </c>
      <c r="V61" s="12" t="s">
        <v>1570</v>
      </c>
      <c r="W61" s="12" t="s">
        <v>1570</v>
      </c>
      <c r="X61" s="12" t="s">
        <v>1570</v>
      </c>
      <c r="Y61" s="12" t="s">
        <v>609</v>
      </c>
    </row>
    <row r="62" spans="1:25" x14ac:dyDescent="0.35">
      <c r="A62" s="12" t="s">
        <v>1570</v>
      </c>
      <c r="B62" s="12" t="s">
        <v>724</v>
      </c>
      <c r="C62" s="12" t="s">
        <v>273</v>
      </c>
      <c r="D62" s="12" t="s">
        <v>1570</v>
      </c>
      <c r="E62" s="12" t="s">
        <v>1570</v>
      </c>
      <c r="F62" s="12" t="s">
        <v>1570</v>
      </c>
      <c r="G62" s="12" t="s">
        <v>1570</v>
      </c>
      <c r="H62" s="12" t="s">
        <v>1570</v>
      </c>
      <c r="I62" s="12" t="s">
        <v>1570</v>
      </c>
      <c r="J62" s="12" t="s">
        <v>1570</v>
      </c>
      <c r="K62" s="12" t="s">
        <v>1570</v>
      </c>
      <c r="L62" s="12" t="s">
        <v>1570</v>
      </c>
      <c r="M62" s="12" t="s">
        <v>1570</v>
      </c>
      <c r="N62" s="12" t="s">
        <v>1570</v>
      </c>
      <c r="O62" s="12" t="s">
        <v>1570</v>
      </c>
      <c r="P62" s="12" t="s">
        <v>1570</v>
      </c>
      <c r="Q62" s="12" t="s">
        <v>1570</v>
      </c>
      <c r="R62" s="12" t="s">
        <v>1570</v>
      </c>
      <c r="S62" s="12" t="s">
        <v>1570</v>
      </c>
      <c r="T62" s="12" t="s">
        <v>1570</v>
      </c>
      <c r="U62" s="12" t="s">
        <v>1570</v>
      </c>
      <c r="V62" s="12" t="s">
        <v>1570</v>
      </c>
      <c r="W62" s="12" t="s">
        <v>1570</v>
      </c>
      <c r="X62" s="12" t="s">
        <v>1570</v>
      </c>
      <c r="Y62" s="12" t="s">
        <v>610</v>
      </c>
    </row>
    <row r="63" spans="1:25" x14ac:dyDescent="0.35">
      <c r="A63" s="12" t="s">
        <v>1570</v>
      </c>
      <c r="B63" s="12" t="s">
        <v>726</v>
      </c>
      <c r="C63" s="12" t="s">
        <v>274</v>
      </c>
      <c r="D63" s="12" t="s">
        <v>1570</v>
      </c>
      <c r="E63" s="12" t="s">
        <v>1570</v>
      </c>
      <c r="F63" s="12" t="s">
        <v>1570</v>
      </c>
      <c r="G63" s="12" t="s">
        <v>1570</v>
      </c>
      <c r="H63" s="12" t="s">
        <v>1570</v>
      </c>
      <c r="I63" s="12" t="s">
        <v>1570</v>
      </c>
      <c r="J63" s="12" t="s">
        <v>1570</v>
      </c>
      <c r="K63" s="12" t="s">
        <v>1570</v>
      </c>
      <c r="L63" s="12" t="s">
        <v>1570</v>
      </c>
      <c r="M63" s="12" t="s">
        <v>1570</v>
      </c>
      <c r="N63" s="12" t="s">
        <v>1570</v>
      </c>
      <c r="O63" s="12" t="s">
        <v>1570</v>
      </c>
      <c r="P63" s="12" t="s">
        <v>1570</v>
      </c>
      <c r="Q63" s="12" t="s">
        <v>1570</v>
      </c>
      <c r="R63" s="12" t="s">
        <v>1570</v>
      </c>
      <c r="S63" s="12" t="s">
        <v>1570</v>
      </c>
      <c r="T63" s="12" t="s">
        <v>1570</v>
      </c>
      <c r="U63" s="12" t="s">
        <v>1570</v>
      </c>
      <c r="V63" s="12" t="s">
        <v>1570</v>
      </c>
      <c r="W63" s="12" t="s">
        <v>1570</v>
      </c>
      <c r="X63" s="12" t="s">
        <v>1570</v>
      </c>
      <c r="Y63" s="12" t="s">
        <v>611</v>
      </c>
    </row>
    <row r="64" spans="1:25" x14ac:dyDescent="0.35">
      <c r="A64" s="12" t="s">
        <v>1570</v>
      </c>
      <c r="B64" s="12" t="s">
        <v>727</v>
      </c>
      <c r="C64" s="12" t="s">
        <v>275</v>
      </c>
      <c r="D64" s="12" t="s">
        <v>1570</v>
      </c>
      <c r="E64" s="12" t="s">
        <v>1570</v>
      </c>
      <c r="F64" s="12" t="s">
        <v>1570</v>
      </c>
      <c r="G64" s="12" t="s">
        <v>1570</v>
      </c>
      <c r="H64" s="12" t="s">
        <v>1570</v>
      </c>
      <c r="I64" s="12" t="s">
        <v>1570</v>
      </c>
      <c r="J64" s="12" t="s">
        <v>1570</v>
      </c>
      <c r="K64" s="12" t="s">
        <v>1570</v>
      </c>
      <c r="L64" s="12" t="s">
        <v>1570</v>
      </c>
      <c r="M64" s="12" t="s">
        <v>1570</v>
      </c>
      <c r="N64" s="12" t="s">
        <v>1570</v>
      </c>
      <c r="O64" s="12" t="s">
        <v>1570</v>
      </c>
      <c r="P64" s="12" t="s">
        <v>1570</v>
      </c>
      <c r="Q64" s="12" t="s">
        <v>1570</v>
      </c>
      <c r="R64" s="12" t="s">
        <v>1570</v>
      </c>
      <c r="S64" s="12" t="s">
        <v>1570</v>
      </c>
      <c r="T64" s="12" t="s">
        <v>1570</v>
      </c>
      <c r="U64" s="12" t="s">
        <v>1570</v>
      </c>
      <c r="V64" s="12" t="s">
        <v>1570</v>
      </c>
      <c r="W64" s="12" t="s">
        <v>1570</v>
      </c>
      <c r="X64" s="12" t="s">
        <v>1570</v>
      </c>
      <c r="Y64" s="12" t="s">
        <v>613</v>
      </c>
    </row>
    <row r="65" spans="1:25" x14ac:dyDescent="0.35">
      <c r="A65" s="12" t="s">
        <v>1570</v>
      </c>
      <c r="B65" s="12" t="s">
        <v>736</v>
      </c>
      <c r="C65" s="12" t="s">
        <v>276</v>
      </c>
      <c r="D65" s="12" t="s">
        <v>1570</v>
      </c>
      <c r="E65" s="12" t="s">
        <v>1570</v>
      </c>
      <c r="F65" s="12" t="s">
        <v>1570</v>
      </c>
      <c r="G65" s="12" t="s">
        <v>1570</v>
      </c>
      <c r="H65" s="12" t="s">
        <v>1570</v>
      </c>
      <c r="I65" s="12" t="s">
        <v>1570</v>
      </c>
      <c r="J65" s="12" t="s">
        <v>1570</v>
      </c>
      <c r="K65" s="12" t="s">
        <v>1570</v>
      </c>
      <c r="L65" s="12" t="s">
        <v>1570</v>
      </c>
      <c r="M65" s="12" t="s">
        <v>1570</v>
      </c>
      <c r="N65" s="12" t="s">
        <v>1570</v>
      </c>
      <c r="O65" s="12" t="s">
        <v>1570</v>
      </c>
      <c r="P65" s="12" t="s">
        <v>1570</v>
      </c>
      <c r="Q65" s="12" t="s">
        <v>1570</v>
      </c>
      <c r="R65" s="12" t="s">
        <v>1570</v>
      </c>
      <c r="S65" s="12" t="s">
        <v>1570</v>
      </c>
      <c r="T65" s="12" t="s">
        <v>1570</v>
      </c>
      <c r="U65" s="12" t="s">
        <v>1570</v>
      </c>
      <c r="V65" s="12" t="s">
        <v>1570</v>
      </c>
      <c r="W65" s="12" t="s">
        <v>1570</v>
      </c>
      <c r="X65" s="12" t="s">
        <v>1570</v>
      </c>
      <c r="Y65" s="12" t="s">
        <v>635</v>
      </c>
    </row>
    <row r="66" spans="1:25" x14ac:dyDescent="0.35">
      <c r="A66" s="12" t="s">
        <v>1570</v>
      </c>
      <c r="B66" s="12" t="s">
        <v>728</v>
      </c>
      <c r="C66" s="12" t="s">
        <v>277</v>
      </c>
      <c r="D66" s="12" t="s">
        <v>1570</v>
      </c>
      <c r="E66" s="12" t="s">
        <v>1570</v>
      </c>
      <c r="F66" s="12" t="s">
        <v>1570</v>
      </c>
      <c r="G66" s="12" t="s">
        <v>1570</v>
      </c>
      <c r="H66" s="12" t="s">
        <v>1570</v>
      </c>
      <c r="I66" s="12" t="s">
        <v>1570</v>
      </c>
      <c r="J66" s="12" t="s">
        <v>1570</v>
      </c>
      <c r="K66" s="12" t="s">
        <v>1570</v>
      </c>
      <c r="L66" s="12" t="s">
        <v>1570</v>
      </c>
      <c r="M66" s="12" t="s">
        <v>1570</v>
      </c>
      <c r="N66" s="12" t="s">
        <v>1570</v>
      </c>
      <c r="O66" s="12" t="s">
        <v>1570</v>
      </c>
      <c r="P66" s="12" t="s">
        <v>1570</v>
      </c>
      <c r="Q66" s="12" t="s">
        <v>1570</v>
      </c>
      <c r="R66" s="12" t="s">
        <v>1570</v>
      </c>
      <c r="S66" s="12" t="s">
        <v>1570</v>
      </c>
      <c r="T66" s="12" t="s">
        <v>1570</v>
      </c>
      <c r="U66" s="12" t="s">
        <v>1570</v>
      </c>
      <c r="V66" s="12" t="s">
        <v>1570</v>
      </c>
      <c r="W66" s="12" t="s">
        <v>1570</v>
      </c>
      <c r="X66" s="12" t="s">
        <v>1570</v>
      </c>
      <c r="Y66" s="12" t="s">
        <v>1632</v>
      </c>
    </row>
    <row r="67" spans="1:25" x14ac:dyDescent="0.35">
      <c r="A67" s="12" t="s">
        <v>1570</v>
      </c>
      <c r="B67" s="12" t="s">
        <v>730</v>
      </c>
      <c r="C67" s="12" t="s">
        <v>278</v>
      </c>
      <c r="D67" s="12" t="s">
        <v>1570</v>
      </c>
      <c r="E67" s="12" t="s">
        <v>1570</v>
      </c>
      <c r="F67" s="12" t="s">
        <v>1570</v>
      </c>
      <c r="G67" s="12" t="s">
        <v>1570</v>
      </c>
      <c r="H67" s="12" t="s">
        <v>1570</v>
      </c>
      <c r="I67" s="12" t="s">
        <v>1570</v>
      </c>
      <c r="J67" s="12" t="s">
        <v>1570</v>
      </c>
      <c r="K67" s="12" t="s">
        <v>1570</v>
      </c>
      <c r="L67" s="12" t="s">
        <v>1570</v>
      </c>
      <c r="M67" s="12" t="s">
        <v>1570</v>
      </c>
      <c r="N67" s="12" t="s">
        <v>1570</v>
      </c>
      <c r="O67" s="12" t="s">
        <v>1570</v>
      </c>
      <c r="P67" s="12" t="s">
        <v>1570</v>
      </c>
      <c r="Q67" s="12" t="s">
        <v>1570</v>
      </c>
      <c r="R67" s="12" t="s">
        <v>1570</v>
      </c>
      <c r="S67" s="12" t="s">
        <v>1570</v>
      </c>
      <c r="T67" s="12" t="s">
        <v>1570</v>
      </c>
      <c r="U67" s="12" t="s">
        <v>1570</v>
      </c>
      <c r="V67" s="12" t="s">
        <v>1570</v>
      </c>
      <c r="W67" s="12" t="s">
        <v>1570</v>
      </c>
      <c r="X67" s="12" t="s">
        <v>1570</v>
      </c>
      <c r="Y67" s="12" t="s">
        <v>661</v>
      </c>
    </row>
    <row r="68" spans="1:25" x14ac:dyDescent="0.35">
      <c r="A68" s="12" t="s">
        <v>1570</v>
      </c>
      <c r="B68" s="12" t="s">
        <v>737</v>
      </c>
      <c r="C68" s="12" t="s">
        <v>279</v>
      </c>
      <c r="D68" s="12" t="s">
        <v>1570</v>
      </c>
      <c r="E68" s="12" t="s">
        <v>1570</v>
      </c>
      <c r="F68" s="12" t="s">
        <v>1570</v>
      </c>
      <c r="G68" s="12" t="s">
        <v>1570</v>
      </c>
      <c r="H68" s="12" t="s">
        <v>1570</v>
      </c>
      <c r="I68" s="12" t="s">
        <v>1570</v>
      </c>
      <c r="J68" s="12" t="s">
        <v>1570</v>
      </c>
      <c r="K68" s="12" t="s">
        <v>1570</v>
      </c>
      <c r="L68" s="12" t="s">
        <v>1570</v>
      </c>
      <c r="M68" s="12" t="s">
        <v>1570</v>
      </c>
      <c r="N68" s="12" t="s">
        <v>1570</v>
      </c>
      <c r="O68" s="12" t="s">
        <v>1570</v>
      </c>
      <c r="P68" s="12" t="s">
        <v>1570</v>
      </c>
      <c r="Q68" s="12" t="s">
        <v>1570</v>
      </c>
      <c r="R68" s="12" t="s">
        <v>1570</v>
      </c>
      <c r="S68" s="12" t="s">
        <v>1570</v>
      </c>
      <c r="T68" s="12" t="s">
        <v>1570</v>
      </c>
      <c r="U68" s="12" t="s">
        <v>1570</v>
      </c>
      <c r="V68" s="12" t="s">
        <v>1570</v>
      </c>
      <c r="W68" s="12" t="s">
        <v>1570</v>
      </c>
      <c r="X68" s="12" t="s">
        <v>1570</v>
      </c>
      <c r="Y68" s="12" t="s">
        <v>1633</v>
      </c>
    </row>
    <row r="69" spans="1:25" x14ac:dyDescent="0.35">
      <c r="A69" s="12" t="s">
        <v>1570</v>
      </c>
      <c r="B69" s="12" t="s">
        <v>739</v>
      </c>
      <c r="C69" s="12" t="s">
        <v>280</v>
      </c>
      <c r="D69" s="12" t="s">
        <v>1570</v>
      </c>
      <c r="E69" s="12" t="s">
        <v>1570</v>
      </c>
      <c r="F69" s="12" t="s">
        <v>1570</v>
      </c>
      <c r="G69" s="12" t="s">
        <v>1570</v>
      </c>
      <c r="H69" s="12" t="s">
        <v>1570</v>
      </c>
      <c r="I69" s="12" t="s">
        <v>1570</v>
      </c>
      <c r="J69" s="12" t="s">
        <v>1570</v>
      </c>
      <c r="K69" s="12" t="s">
        <v>1570</v>
      </c>
      <c r="L69" s="12" t="s">
        <v>1570</v>
      </c>
      <c r="M69" s="12" t="s">
        <v>1570</v>
      </c>
      <c r="N69" s="12" t="s">
        <v>1570</v>
      </c>
      <c r="O69" s="12" t="s">
        <v>1570</v>
      </c>
      <c r="P69" s="12" t="s">
        <v>1570</v>
      </c>
      <c r="Q69" s="12" t="s">
        <v>1570</v>
      </c>
      <c r="R69" s="12" t="s">
        <v>1570</v>
      </c>
      <c r="S69" s="12" t="s">
        <v>1570</v>
      </c>
      <c r="T69" s="12" t="s">
        <v>1570</v>
      </c>
      <c r="U69" s="12" t="s">
        <v>1570</v>
      </c>
      <c r="V69" s="12" t="s">
        <v>1570</v>
      </c>
      <c r="W69" s="12" t="s">
        <v>1570</v>
      </c>
      <c r="X69" s="12" t="s">
        <v>1570</v>
      </c>
      <c r="Y69" s="12" t="s">
        <v>634</v>
      </c>
    </row>
    <row r="70" spans="1:25" x14ac:dyDescent="0.35">
      <c r="A70" s="12" t="s">
        <v>1570</v>
      </c>
      <c r="B70" s="12" t="s">
        <v>740</v>
      </c>
      <c r="C70" s="12" t="s">
        <v>281</v>
      </c>
      <c r="D70" s="12" t="s">
        <v>1570</v>
      </c>
      <c r="E70" s="12" t="s">
        <v>1570</v>
      </c>
      <c r="F70" s="12" t="s">
        <v>1570</v>
      </c>
      <c r="G70" s="12" t="s">
        <v>1570</v>
      </c>
      <c r="H70" s="12" t="s">
        <v>1570</v>
      </c>
      <c r="I70" s="12" t="s">
        <v>1570</v>
      </c>
      <c r="J70" s="12" t="s">
        <v>1570</v>
      </c>
      <c r="K70" s="12" t="s">
        <v>1570</v>
      </c>
      <c r="L70" s="12" t="s">
        <v>1570</v>
      </c>
      <c r="M70" s="12" t="s">
        <v>1570</v>
      </c>
      <c r="N70" s="12" t="s">
        <v>1570</v>
      </c>
      <c r="O70" s="12" t="s">
        <v>1570</v>
      </c>
      <c r="P70" s="12" t="s">
        <v>1570</v>
      </c>
      <c r="Q70" s="12" t="s">
        <v>1570</v>
      </c>
      <c r="R70" s="12" t="s">
        <v>1570</v>
      </c>
      <c r="S70" s="12" t="s">
        <v>1570</v>
      </c>
      <c r="T70" s="12" t="s">
        <v>1570</v>
      </c>
      <c r="U70" s="12" t="s">
        <v>1570</v>
      </c>
      <c r="V70" s="12" t="s">
        <v>1570</v>
      </c>
      <c r="W70" s="12" t="s">
        <v>1570</v>
      </c>
      <c r="X70" s="12" t="s">
        <v>1570</v>
      </c>
      <c r="Y70" s="12" t="s">
        <v>667</v>
      </c>
    </row>
    <row r="71" spans="1:25" x14ac:dyDescent="0.35">
      <c r="A71" s="12" t="s">
        <v>1570</v>
      </c>
      <c r="B71" s="12" t="s">
        <v>742</v>
      </c>
      <c r="C71" s="12" t="s">
        <v>282</v>
      </c>
      <c r="D71" s="12" t="s">
        <v>1570</v>
      </c>
      <c r="E71" s="12" t="s">
        <v>1570</v>
      </c>
      <c r="F71" s="12" t="s">
        <v>1570</v>
      </c>
      <c r="G71" s="12" t="s">
        <v>1570</v>
      </c>
      <c r="H71" s="12" t="s">
        <v>1570</v>
      </c>
      <c r="I71" s="12" t="s">
        <v>1570</v>
      </c>
      <c r="J71" s="12" t="s">
        <v>1570</v>
      </c>
      <c r="K71" s="12" t="s">
        <v>1570</v>
      </c>
      <c r="L71" s="12" t="s">
        <v>1570</v>
      </c>
      <c r="M71" s="12" t="s">
        <v>1570</v>
      </c>
      <c r="N71" s="12" t="s">
        <v>1570</v>
      </c>
      <c r="O71" s="12" t="s">
        <v>1570</v>
      </c>
      <c r="P71" s="12" t="s">
        <v>1570</v>
      </c>
      <c r="Q71" s="12" t="s">
        <v>1570</v>
      </c>
      <c r="R71" s="12" t="s">
        <v>1570</v>
      </c>
      <c r="S71" s="12" t="s">
        <v>1570</v>
      </c>
      <c r="T71" s="12" t="s">
        <v>1570</v>
      </c>
      <c r="U71" s="12" t="s">
        <v>1570</v>
      </c>
      <c r="V71" s="12" t="s">
        <v>1570</v>
      </c>
      <c r="W71" s="12" t="s">
        <v>1570</v>
      </c>
      <c r="X71" s="12" t="s">
        <v>1570</v>
      </c>
      <c r="Y71" s="12" t="s">
        <v>656</v>
      </c>
    </row>
    <row r="72" spans="1:25" x14ac:dyDescent="0.35">
      <c r="A72" s="12" t="s">
        <v>1570</v>
      </c>
      <c r="B72" s="12" t="s">
        <v>732</v>
      </c>
      <c r="C72" s="12" t="s">
        <v>283</v>
      </c>
      <c r="D72" s="12" t="s">
        <v>1570</v>
      </c>
      <c r="E72" s="12" t="s">
        <v>1570</v>
      </c>
      <c r="F72" s="12" t="s">
        <v>1570</v>
      </c>
      <c r="G72" s="12" t="s">
        <v>1570</v>
      </c>
      <c r="H72" s="12" t="s">
        <v>1570</v>
      </c>
      <c r="I72" s="12" t="s">
        <v>1570</v>
      </c>
      <c r="J72" s="12" t="s">
        <v>1570</v>
      </c>
      <c r="K72" s="12" t="s">
        <v>1570</v>
      </c>
      <c r="L72" s="12" t="s">
        <v>1570</v>
      </c>
      <c r="M72" s="12" t="s">
        <v>1570</v>
      </c>
      <c r="N72" s="12" t="s">
        <v>1570</v>
      </c>
      <c r="O72" s="12" t="s">
        <v>1570</v>
      </c>
      <c r="P72" s="12" t="s">
        <v>1570</v>
      </c>
      <c r="Q72" s="12" t="s">
        <v>1570</v>
      </c>
      <c r="R72" s="12" t="s">
        <v>1570</v>
      </c>
      <c r="S72" s="12" t="s">
        <v>1570</v>
      </c>
      <c r="T72" s="12" t="s">
        <v>1570</v>
      </c>
      <c r="U72" s="12" t="s">
        <v>1570</v>
      </c>
      <c r="V72" s="12" t="s">
        <v>1570</v>
      </c>
      <c r="W72" s="12" t="s">
        <v>1570</v>
      </c>
      <c r="X72" s="12" t="s">
        <v>1570</v>
      </c>
      <c r="Y72" s="12" t="s">
        <v>638</v>
      </c>
    </row>
    <row r="73" spans="1:25" x14ac:dyDescent="0.35">
      <c r="A73" s="12" t="s">
        <v>1570</v>
      </c>
      <c r="B73" s="12" t="s">
        <v>734</v>
      </c>
      <c r="C73" s="12" t="s">
        <v>284</v>
      </c>
      <c r="D73" s="12" t="s">
        <v>1570</v>
      </c>
      <c r="E73" s="12" t="s">
        <v>1570</v>
      </c>
      <c r="F73" s="12" t="s">
        <v>1570</v>
      </c>
      <c r="G73" s="12" t="s">
        <v>1570</v>
      </c>
      <c r="H73" s="12" t="s">
        <v>1570</v>
      </c>
      <c r="I73" s="12" t="s">
        <v>1570</v>
      </c>
      <c r="J73" s="12" t="s">
        <v>1570</v>
      </c>
      <c r="K73" s="12" t="s">
        <v>1570</v>
      </c>
      <c r="L73" s="12" t="s">
        <v>1570</v>
      </c>
      <c r="M73" s="12" t="s">
        <v>1570</v>
      </c>
      <c r="N73" s="12" t="s">
        <v>1570</v>
      </c>
      <c r="O73" s="12" t="s">
        <v>1570</v>
      </c>
      <c r="P73" s="12" t="s">
        <v>1570</v>
      </c>
      <c r="Q73" s="12" t="s">
        <v>1570</v>
      </c>
      <c r="R73" s="12" t="s">
        <v>1570</v>
      </c>
      <c r="S73" s="12" t="s">
        <v>1570</v>
      </c>
      <c r="T73" s="12" t="s">
        <v>1570</v>
      </c>
      <c r="U73" s="12" t="s">
        <v>1570</v>
      </c>
      <c r="V73" s="12" t="s">
        <v>1570</v>
      </c>
      <c r="W73" s="12" t="s">
        <v>1570</v>
      </c>
      <c r="X73" s="12" t="s">
        <v>1570</v>
      </c>
      <c r="Y73" s="12" t="s">
        <v>1570</v>
      </c>
    </row>
    <row r="74" spans="1:25" x14ac:dyDescent="0.35">
      <c r="A74" s="12" t="s">
        <v>1570</v>
      </c>
      <c r="B74" s="12" t="s">
        <v>735</v>
      </c>
      <c r="C74" s="12" t="s">
        <v>285</v>
      </c>
      <c r="D74" s="12" t="s">
        <v>1570</v>
      </c>
      <c r="E74" s="12" t="s">
        <v>1570</v>
      </c>
      <c r="F74" s="12" t="s">
        <v>1570</v>
      </c>
      <c r="G74" s="12" t="s">
        <v>1570</v>
      </c>
      <c r="H74" s="12" t="s">
        <v>1570</v>
      </c>
      <c r="I74" s="12" t="s">
        <v>1570</v>
      </c>
      <c r="J74" s="12" t="s">
        <v>1570</v>
      </c>
      <c r="K74" s="12" t="s">
        <v>1570</v>
      </c>
      <c r="L74" s="12" t="s">
        <v>1570</v>
      </c>
      <c r="M74" s="12" t="s">
        <v>1570</v>
      </c>
      <c r="N74" s="12" t="s">
        <v>1570</v>
      </c>
      <c r="O74" s="12" t="s">
        <v>1570</v>
      </c>
      <c r="P74" s="12" t="s">
        <v>1570</v>
      </c>
      <c r="Q74" s="12" t="s">
        <v>1570</v>
      </c>
      <c r="R74" s="12" t="s">
        <v>1570</v>
      </c>
      <c r="S74" s="12" t="s">
        <v>1570</v>
      </c>
      <c r="T74" s="12" t="s">
        <v>1570</v>
      </c>
      <c r="U74" s="12" t="s">
        <v>1570</v>
      </c>
      <c r="V74" s="12" t="s">
        <v>1570</v>
      </c>
      <c r="W74" s="12" t="s">
        <v>1570</v>
      </c>
      <c r="X74" s="12" t="s">
        <v>1570</v>
      </c>
      <c r="Y74" s="12" t="s">
        <v>1570</v>
      </c>
    </row>
    <row r="75" spans="1:25" x14ac:dyDescent="0.35">
      <c r="A75" s="12" t="s">
        <v>1570</v>
      </c>
      <c r="B75" s="12" t="s">
        <v>743</v>
      </c>
      <c r="C75" s="12" t="s">
        <v>286</v>
      </c>
      <c r="D75" s="12" t="s">
        <v>1570</v>
      </c>
      <c r="E75" s="12" t="s">
        <v>1570</v>
      </c>
      <c r="F75" s="12" t="s">
        <v>1570</v>
      </c>
      <c r="G75" s="12" t="s">
        <v>1570</v>
      </c>
      <c r="H75" s="12" t="s">
        <v>1570</v>
      </c>
      <c r="I75" s="12" t="s">
        <v>1570</v>
      </c>
      <c r="J75" s="12" t="s">
        <v>1570</v>
      </c>
      <c r="K75" s="12" t="s">
        <v>1570</v>
      </c>
      <c r="L75" s="12" t="s">
        <v>1570</v>
      </c>
      <c r="M75" s="12" t="s">
        <v>1570</v>
      </c>
      <c r="N75" s="12" t="s">
        <v>1570</v>
      </c>
      <c r="O75" s="12" t="s">
        <v>1570</v>
      </c>
      <c r="P75" s="12" t="s">
        <v>1570</v>
      </c>
      <c r="Q75" s="12" t="s">
        <v>1570</v>
      </c>
      <c r="R75" s="12" t="s">
        <v>1570</v>
      </c>
      <c r="S75" s="12" t="s">
        <v>1570</v>
      </c>
      <c r="T75" s="12" t="s">
        <v>1570</v>
      </c>
      <c r="U75" s="12" t="s">
        <v>1570</v>
      </c>
      <c r="V75" s="12" t="s">
        <v>1570</v>
      </c>
      <c r="W75" s="12" t="s">
        <v>1570</v>
      </c>
      <c r="X75" s="12" t="s">
        <v>1570</v>
      </c>
      <c r="Y75" s="12" t="s">
        <v>1570</v>
      </c>
    </row>
    <row r="76" spans="1:25" x14ac:dyDescent="0.35">
      <c r="A76" s="12" t="s">
        <v>1570</v>
      </c>
      <c r="B76" s="12" t="s">
        <v>714</v>
      </c>
      <c r="C76" s="12" t="s">
        <v>287</v>
      </c>
      <c r="D76" s="12" t="s">
        <v>1570</v>
      </c>
      <c r="E76" s="12" t="s">
        <v>1570</v>
      </c>
      <c r="F76" s="12" t="s">
        <v>1570</v>
      </c>
      <c r="G76" s="12" t="s">
        <v>1570</v>
      </c>
      <c r="H76" s="12" t="s">
        <v>1570</v>
      </c>
      <c r="I76" s="12" t="s">
        <v>1570</v>
      </c>
      <c r="J76" s="12" t="s">
        <v>1570</v>
      </c>
      <c r="K76" s="12" t="s">
        <v>1570</v>
      </c>
      <c r="L76" s="12" t="s">
        <v>1570</v>
      </c>
      <c r="M76" s="12" t="s">
        <v>1570</v>
      </c>
      <c r="N76" s="12" t="s">
        <v>1570</v>
      </c>
      <c r="O76" s="12" t="s">
        <v>1570</v>
      </c>
      <c r="P76" s="12" t="s">
        <v>1570</v>
      </c>
      <c r="Q76" s="12" t="s">
        <v>1570</v>
      </c>
      <c r="R76" s="12" t="s">
        <v>1570</v>
      </c>
      <c r="S76" s="12" t="s">
        <v>1570</v>
      </c>
      <c r="T76" s="12" t="s">
        <v>1570</v>
      </c>
      <c r="U76" s="12" t="s">
        <v>1570</v>
      </c>
      <c r="V76" s="12" t="s">
        <v>1570</v>
      </c>
      <c r="W76" s="12" t="s">
        <v>1570</v>
      </c>
      <c r="X76" s="12" t="s">
        <v>1570</v>
      </c>
      <c r="Y76" s="12" t="s">
        <v>1570</v>
      </c>
    </row>
    <row r="77" spans="1:25" x14ac:dyDescent="0.35">
      <c r="A77" s="12" t="s">
        <v>1570</v>
      </c>
      <c r="B77" s="12" t="s">
        <v>716</v>
      </c>
      <c r="C77" s="12" t="s">
        <v>288</v>
      </c>
      <c r="D77" s="12" t="s">
        <v>1570</v>
      </c>
      <c r="E77" s="12" t="s">
        <v>1570</v>
      </c>
      <c r="F77" s="12" t="s">
        <v>1570</v>
      </c>
      <c r="G77" s="12" t="s">
        <v>1570</v>
      </c>
      <c r="H77" s="12" t="s">
        <v>1570</v>
      </c>
      <c r="I77" s="12" t="s">
        <v>1570</v>
      </c>
      <c r="J77" s="12" t="s">
        <v>1570</v>
      </c>
      <c r="K77" s="12" t="s">
        <v>1570</v>
      </c>
      <c r="L77" s="12" t="s">
        <v>1570</v>
      </c>
      <c r="M77" s="12" t="s">
        <v>1570</v>
      </c>
      <c r="N77" s="12" t="s">
        <v>1570</v>
      </c>
      <c r="O77" s="12" t="s">
        <v>1570</v>
      </c>
      <c r="P77" s="12" t="s">
        <v>1570</v>
      </c>
      <c r="Q77" s="12" t="s">
        <v>1570</v>
      </c>
      <c r="R77" s="12" t="s">
        <v>1570</v>
      </c>
      <c r="S77" s="12" t="s">
        <v>1570</v>
      </c>
      <c r="T77" s="12" t="s">
        <v>1570</v>
      </c>
      <c r="U77" s="12" t="s">
        <v>1570</v>
      </c>
      <c r="V77" s="12" t="s">
        <v>1570</v>
      </c>
      <c r="W77" s="12" t="s">
        <v>1570</v>
      </c>
      <c r="X77" s="12" t="s">
        <v>1570</v>
      </c>
      <c r="Y77" s="12" t="s">
        <v>1570</v>
      </c>
    </row>
    <row r="78" spans="1:25" x14ac:dyDescent="0.35">
      <c r="A78" s="12" t="s">
        <v>1570</v>
      </c>
      <c r="B78" s="12" t="s">
        <v>718</v>
      </c>
      <c r="C78" s="12" t="s">
        <v>289</v>
      </c>
      <c r="D78" s="12" t="s">
        <v>1570</v>
      </c>
      <c r="E78" s="12" t="s">
        <v>1570</v>
      </c>
      <c r="F78" s="12" t="s">
        <v>1570</v>
      </c>
      <c r="G78" s="12" t="s">
        <v>1570</v>
      </c>
      <c r="H78" s="12" t="s">
        <v>1570</v>
      </c>
      <c r="I78" s="12" t="s">
        <v>1570</v>
      </c>
      <c r="J78" s="12" t="s">
        <v>1570</v>
      </c>
      <c r="K78" s="12" t="s">
        <v>1570</v>
      </c>
      <c r="L78" s="12" t="s">
        <v>1570</v>
      </c>
      <c r="M78" s="12" t="s">
        <v>1570</v>
      </c>
      <c r="N78" s="12" t="s">
        <v>1570</v>
      </c>
      <c r="O78" s="12" t="s">
        <v>1570</v>
      </c>
      <c r="P78" s="12" t="s">
        <v>1570</v>
      </c>
      <c r="Q78" s="12" t="s">
        <v>1570</v>
      </c>
      <c r="R78" s="12" t="s">
        <v>1570</v>
      </c>
      <c r="S78" s="12" t="s">
        <v>1570</v>
      </c>
      <c r="T78" s="12" t="s">
        <v>1570</v>
      </c>
      <c r="U78" s="12" t="s">
        <v>1570</v>
      </c>
      <c r="V78" s="12" t="s">
        <v>1570</v>
      </c>
      <c r="W78" s="12" t="s">
        <v>1570</v>
      </c>
      <c r="X78" s="12" t="s">
        <v>1570</v>
      </c>
      <c r="Y78" s="12" t="s">
        <v>1570</v>
      </c>
    </row>
    <row r="79" spans="1:25" x14ac:dyDescent="0.35">
      <c r="A79" s="12" t="s">
        <v>1570</v>
      </c>
      <c r="B79" s="12" t="s">
        <v>720</v>
      </c>
      <c r="C79" s="12" t="s">
        <v>290</v>
      </c>
      <c r="D79" s="12" t="s">
        <v>1570</v>
      </c>
      <c r="E79" s="12" t="s">
        <v>1570</v>
      </c>
      <c r="F79" s="12" t="s">
        <v>1570</v>
      </c>
      <c r="G79" s="12" t="s">
        <v>1570</v>
      </c>
      <c r="H79" s="12" t="s">
        <v>1570</v>
      </c>
      <c r="I79" s="12" t="s">
        <v>1570</v>
      </c>
      <c r="J79" s="12" t="s">
        <v>1570</v>
      </c>
      <c r="K79" s="12" t="s">
        <v>1570</v>
      </c>
      <c r="L79" s="12" t="s">
        <v>1570</v>
      </c>
      <c r="M79" s="12" t="s">
        <v>1570</v>
      </c>
      <c r="N79" s="12" t="s">
        <v>1570</v>
      </c>
      <c r="O79" s="12" t="s">
        <v>1570</v>
      </c>
      <c r="P79" s="12" t="s">
        <v>1570</v>
      </c>
      <c r="Q79" s="12" t="s">
        <v>1570</v>
      </c>
      <c r="R79" s="12" t="s">
        <v>1570</v>
      </c>
      <c r="S79" s="12" t="s">
        <v>1570</v>
      </c>
      <c r="T79" s="12" t="s">
        <v>1570</v>
      </c>
      <c r="U79" s="12" t="s">
        <v>1570</v>
      </c>
      <c r="V79" s="12" t="s">
        <v>1570</v>
      </c>
      <c r="W79" s="12" t="s">
        <v>1570</v>
      </c>
      <c r="X79" s="12" t="s">
        <v>1570</v>
      </c>
      <c r="Y79" s="12" t="s">
        <v>1570</v>
      </c>
    </row>
    <row r="80" spans="1:25" x14ac:dyDescent="0.35">
      <c r="A80" s="12" t="s">
        <v>1570</v>
      </c>
      <c r="B80" s="12" t="s">
        <v>722</v>
      </c>
      <c r="C80" s="12" t="s">
        <v>291</v>
      </c>
      <c r="D80" s="12" t="s">
        <v>1570</v>
      </c>
      <c r="E80" s="12" t="s">
        <v>1570</v>
      </c>
      <c r="F80" s="12" t="s">
        <v>1570</v>
      </c>
      <c r="G80" s="12" t="s">
        <v>1570</v>
      </c>
      <c r="H80" s="12" t="s">
        <v>1570</v>
      </c>
      <c r="I80" s="12" t="s">
        <v>1570</v>
      </c>
      <c r="J80" s="12" t="s">
        <v>1570</v>
      </c>
      <c r="K80" s="12" t="s">
        <v>1570</v>
      </c>
      <c r="L80" s="12" t="s">
        <v>1570</v>
      </c>
      <c r="M80" s="12" t="s">
        <v>1570</v>
      </c>
      <c r="N80" s="12" t="s">
        <v>1570</v>
      </c>
      <c r="O80" s="12" t="s">
        <v>1570</v>
      </c>
      <c r="P80" s="12" t="s">
        <v>1570</v>
      </c>
      <c r="Q80" s="12" t="s">
        <v>1570</v>
      </c>
      <c r="R80" s="12" t="s">
        <v>1570</v>
      </c>
      <c r="S80" s="12" t="s">
        <v>1570</v>
      </c>
      <c r="T80" s="12" t="s">
        <v>1570</v>
      </c>
      <c r="U80" s="12" t="s">
        <v>1570</v>
      </c>
      <c r="V80" s="12" t="s">
        <v>1570</v>
      </c>
      <c r="W80" s="12" t="s">
        <v>1570</v>
      </c>
      <c r="X80" s="12" t="s">
        <v>1570</v>
      </c>
      <c r="Y80" s="12" t="s">
        <v>1570</v>
      </c>
    </row>
    <row r="81" spans="1:25" x14ac:dyDescent="0.35">
      <c r="A81" s="12" t="s">
        <v>1570</v>
      </c>
      <c r="B81" s="12" t="s">
        <v>771</v>
      </c>
      <c r="C81" s="12" t="s">
        <v>360</v>
      </c>
      <c r="D81" s="12" t="s">
        <v>1570</v>
      </c>
      <c r="E81" s="12" t="s">
        <v>1570</v>
      </c>
      <c r="F81" s="12" t="s">
        <v>1570</v>
      </c>
      <c r="G81" s="12" t="s">
        <v>1570</v>
      </c>
      <c r="H81" s="12" t="s">
        <v>1570</v>
      </c>
      <c r="I81" s="12" t="s">
        <v>1570</v>
      </c>
      <c r="J81" s="12" t="s">
        <v>1570</v>
      </c>
      <c r="K81" s="12" t="s">
        <v>1570</v>
      </c>
      <c r="L81" s="12" t="s">
        <v>1570</v>
      </c>
      <c r="M81" s="12" t="s">
        <v>1570</v>
      </c>
      <c r="N81" s="12" t="s">
        <v>1570</v>
      </c>
      <c r="O81" s="12" t="s">
        <v>1570</v>
      </c>
      <c r="P81" s="12" t="s">
        <v>1570</v>
      </c>
      <c r="Q81" s="12" t="s">
        <v>1570</v>
      </c>
      <c r="R81" s="12" t="s">
        <v>1570</v>
      </c>
      <c r="S81" s="12" t="s">
        <v>1570</v>
      </c>
      <c r="T81" s="12" t="s">
        <v>1570</v>
      </c>
      <c r="U81" s="12" t="s">
        <v>1570</v>
      </c>
      <c r="V81" s="12" t="s">
        <v>1570</v>
      </c>
      <c r="W81" s="12" t="s">
        <v>1570</v>
      </c>
      <c r="X81" s="12" t="s">
        <v>1570</v>
      </c>
      <c r="Y81" s="12" t="s">
        <v>1570</v>
      </c>
    </row>
    <row r="82" spans="1:25" x14ac:dyDescent="0.35">
      <c r="A82" s="12" t="s">
        <v>1570</v>
      </c>
      <c r="B82" s="12" t="s">
        <v>766</v>
      </c>
      <c r="C82" s="12" t="s">
        <v>361</v>
      </c>
      <c r="D82" s="12" t="s">
        <v>1570</v>
      </c>
      <c r="E82" s="12" t="s">
        <v>1570</v>
      </c>
      <c r="F82" s="12" t="s">
        <v>1570</v>
      </c>
      <c r="G82" s="12" t="s">
        <v>1570</v>
      </c>
      <c r="H82" s="12" t="s">
        <v>1570</v>
      </c>
      <c r="I82" s="12" t="s">
        <v>1570</v>
      </c>
      <c r="J82" s="12" t="s">
        <v>1570</v>
      </c>
      <c r="K82" s="12" t="s">
        <v>1570</v>
      </c>
      <c r="L82" s="12" t="s">
        <v>1570</v>
      </c>
      <c r="M82" s="12" t="s">
        <v>1570</v>
      </c>
      <c r="N82" s="12" t="s">
        <v>1570</v>
      </c>
      <c r="O82" s="12" t="s">
        <v>1570</v>
      </c>
      <c r="P82" s="12" t="s">
        <v>1570</v>
      </c>
      <c r="Q82" s="12" t="s">
        <v>1570</v>
      </c>
      <c r="R82" s="12" t="s">
        <v>1570</v>
      </c>
      <c r="S82" s="12" t="s">
        <v>1570</v>
      </c>
      <c r="T82" s="12" t="s">
        <v>1570</v>
      </c>
      <c r="U82" s="12" t="s">
        <v>1570</v>
      </c>
      <c r="V82" s="12" t="s">
        <v>1570</v>
      </c>
      <c r="W82" s="12" t="s">
        <v>1570</v>
      </c>
      <c r="X82" s="12" t="s">
        <v>1570</v>
      </c>
      <c r="Y82" s="12" t="s">
        <v>1570</v>
      </c>
    </row>
    <row r="83" spans="1:25" x14ac:dyDescent="0.35">
      <c r="A83" s="12" t="s">
        <v>1570</v>
      </c>
      <c r="B83" s="12" t="s">
        <v>769</v>
      </c>
      <c r="C83" s="12" t="s">
        <v>363</v>
      </c>
      <c r="D83" s="12" t="s">
        <v>1570</v>
      </c>
      <c r="E83" s="12" t="s">
        <v>1570</v>
      </c>
      <c r="F83" s="12" t="s">
        <v>1570</v>
      </c>
      <c r="G83" s="12" t="s">
        <v>1570</v>
      </c>
      <c r="H83" s="12" t="s">
        <v>1570</v>
      </c>
      <c r="I83" s="12" t="s">
        <v>1570</v>
      </c>
      <c r="J83" s="12" t="s">
        <v>1570</v>
      </c>
      <c r="K83" s="12" t="s">
        <v>1570</v>
      </c>
      <c r="L83" s="12" t="s">
        <v>1570</v>
      </c>
      <c r="M83" s="12" t="s">
        <v>1570</v>
      </c>
      <c r="N83" s="12" t="s">
        <v>1570</v>
      </c>
      <c r="O83" s="12" t="s">
        <v>1570</v>
      </c>
      <c r="P83" s="12" t="s">
        <v>1570</v>
      </c>
      <c r="Q83" s="12" t="s">
        <v>1570</v>
      </c>
      <c r="R83" s="12" t="s">
        <v>1570</v>
      </c>
      <c r="S83" s="12" t="s">
        <v>1570</v>
      </c>
      <c r="T83" s="12" t="s">
        <v>1570</v>
      </c>
      <c r="U83" s="12" t="s">
        <v>1570</v>
      </c>
      <c r="V83" s="12" t="s">
        <v>1570</v>
      </c>
      <c r="W83" s="12" t="s">
        <v>1570</v>
      </c>
      <c r="X83" s="12" t="s">
        <v>1570</v>
      </c>
      <c r="Y83" s="12" t="s">
        <v>1570</v>
      </c>
    </row>
    <row r="84" spans="1:25" x14ac:dyDescent="0.35">
      <c r="A84" s="12" t="s">
        <v>1570</v>
      </c>
      <c r="B84" s="12" t="s">
        <v>768</v>
      </c>
      <c r="C84" s="12" t="s">
        <v>364</v>
      </c>
      <c r="D84" s="12" t="s">
        <v>1570</v>
      </c>
      <c r="E84" s="12" t="s">
        <v>1570</v>
      </c>
      <c r="F84" s="12" t="s">
        <v>1570</v>
      </c>
      <c r="G84" s="12" t="s">
        <v>1570</v>
      </c>
      <c r="H84" s="12" t="s">
        <v>1570</v>
      </c>
      <c r="I84" s="12" t="s">
        <v>1570</v>
      </c>
      <c r="J84" s="12" t="s">
        <v>1570</v>
      </c>
      <c r="K84" s="12" t="s">
        <v>1570</v>
      </c>
      <c r="L84" s="12" t="s">
        <v>1570</v>
      </c>
      <c r="M84" s="12" t="s">
        <v>1570</v>
      </c>
      <c r="N84" s="12" t="s">
        <v>1570</v>
      </c>
      <c r="O84" s="12" t="s">
        <v>1570</v>
      </c>
      <c r="P84" s="12" t="s">
        <v>1570</v>
      </c>
      <c r="Q84" s="12" t="s">
        <v>1570</v>
      </c>
      <c r="R84" s="12" t="s">
        <v>1570</v>
      </c>
      <c r="S84" s="12" t="s">
        <v>1570</v>
      </c>
      <c r="T84" s="12" t="s">
        <v>1570</v>
      </c>
      <c r="U84" s="12" t="s">
        <v>1570</v>
      </c>
      <c r="V84" s="12" t="s">
        <v>1570</v>
      </c>
      <c r="W84" s="12" t="s">
        <v>1570</v>
      </c>
      <c r="X84" s="12" t="s">
        <v>1570</v>
      </c>
      <c r="Y84" s="12" t="s">
        <v>1570</v>
      </c>
    </row>
    <row r="85" spans="1:25" x14ac:dyDescent="0.35">
      <c r="A85" s="12" t="s">
        <v>1570</v>
      </c>
      <c r="B85" s="12" t="s">
        <v>765</v>
      </c>
      <c r="C85" s="12" t="s">
        <v>366</v>
      </c>
      <c r="D85" s="12" t="s">
        <v>1570</v>
      </c>
      <c r="E85" s="12" t="s">
        <v>1570</v>
      </c>
      <c r="F85" s="12" t="s">
        <v>1570</v>
      </c>
      <c r="G85" s="12" t="s">
        <v>1570</v>
      </c>
      <c r="H85" s="12" t="s">
        <v>1570</v>
      </c>
      <c r="I85" s="12" t="s">
        <v>1570</v>
      </c>
      <c r="J85" s="12" t="s">
        <v>1570</v>
      </c>
      <c r="K85" s="12" t="s">
        <v>1570</v>
      </c>
      <c r="L85" s="12" t="s">
        <v>1570</v>
      </c>
      <c r="M85" s="12" t="s">
        <v>1570</v>
      </c>
      <c r="N85" s="12" t="s">
        <v>1570</v>
      </c>
      <c r="O85" s="12" t="s">
        <v>1570</v>
      </c>
      <c r="P85" s="12" t="s">
        <v>1570</v>
      </c>
      <c r="Q85" s="12" t="s">
        <v>1570</v>
      </c>
      <c r="R85" s="12" t="s">
        <v>1570</v>
      </c>
      <c r="S85" s="12" t="s">
        <v>1570</v>
      </c>
      <c r="T85" s="12" t="s">
        <v>1570</v>
      </c>
      <c r="U85" s="12" t="s">
        <v>1570</v>
      </c>
      <c r="V85" s="12" t="s">
        <v>1570</v>
      </c>
      <c r="W85" s="12" t="s">
        <v>1570</v>
      </c>
      <c r="X85" s="12" t="s">
        <v>1570</v>
      </c>
      <c r="Y85" s="12" t="s">
        <v>1570</v>
      </c>
    </row>
    <row r="86" spans="1:25" x14ac:dyDescent="0.35">
      <c r="A86" s="12" t="s">
        <v>1570</v>
      </c>
      <c r="B86" s="12" t="s">
        <v>763</v>
      </c>
      <c r="C86" s="12" t="s">
        <v>367</v>
      </c>
      <c r="D86" s="12" t="s">
        <v>1570</v>
      </c>
      <c r="E86" s="12" t="s">
        <v>1570</v>
      </c>
      <c r="F86" s="12" t="s">
        <v>1570</v>
      </c>
      <c r="G86" s="12" t="s">
        <v>1570</v>
      </c>
      <c r="H86" s="12" t="s">
        <v>1570</v>
      </c>
      <c r="I86" s="12" t="s">
        <v>1570</v>
      </c>
      <c r="J86" s="12" t="s">
        <v>1570</v>
      </c>
      <c r="K86" s="12" t="s">
        <v>1570</v>
      </c>
      <c r="L86" s="12" t="s">
        <v>1570</v>
      </c>
      <c r="M86" s="12" t="s">
        <v>1570</v>
      </c>
      <c r="N86" s="12" t="s">
        <v>1570</v>
      </c>
      <c r="O86" s="12" t="s">
        <v>1570</v>
      </c>
      <c r="P86" s="12" t="s">
        <v>1570</v>
      </c>
      <c r="Q86" s="12" t="s">
        <v>1570</v>
      </c>
      <c r="R86" s="12" t="s">
        <v>1570</v>
      </c>
      <c r="S86" s="12" t="s">
        <v>1570</v>
      </c>
      <c r="T86" s="12" t="s">
        <v>1570</v>
      </c>
      <c r="U86" s="12" t="s">
        <v>1570</v>
      </c>
      <c r="V86" s="12" t="s">
        <v>1570</v>
      </c>
      <c r="W86" s="12" t="s">
        <v>1570</v>
      </c>
      <c r="X86" s="12" t="s">
        <v>1570</v>
      </c>
      <c r="Y86" s="12" t="s">
        <v>1570</v>
      </c>
    </row>
    <row r="87" spans="1:25" x14ac:dyDescent="0.35">
      <c r="A87" s="12" t="s">
        <v>1570</v>
      </c>
      <c r="B87" s="12" t="s">
        <v>762</v>
      </c>
      <c r="C87" s="12" t="s">
        <v>370</v>
      </c>
      <c r="D87" s="12" t="s">
        <v>1570</v>
      </c>
      <c r="E87" s="12" t="s">
        <v>1570</v>
      </c>
      <c r="F87" s="12" t="s">
        <v>1570</v>
      </c>
      <c r="G87" s="12" t="s">
        <v>1570</v>
      </c>
      <c r="H87" s="12" t="s">
        <v>1570</v>
      </c>
      <c r="I87" s="12" t="s">
        <v>1570</v>
      </c>
      <c r="J87" s="12" t="s">
        <v>1570</v>
      </c>
      <c r="K87" s="12" t="s">
        <v>1570</v>
      </c>
      <c r="L87" s="12" t="s">
        <v>1570</v>
      </c>
      <c r="M87" s="12" t="s">
        <v>1570</v>
      </c>
      <c r="N87" s="12" t="s">
        <v>1570</v>
      </c>
      <c r="O87" s="12" t="s">
        <v>1570</v>
      </c>
      <c r="P87" s="12" t="s">
        <v>1570</v>
      </c>
      <c r="Q87" s="12" t="s">
        <v>1570</v>
      </c>
      <c r="R87" s="12" t="s">
        <v>1570</v>
      </c>
      <c r="S87" s="12" t="s">
        <v>1570</v>
      </c>
      <c r="T87" s="12" t="s">
        <v>1570</v>
      </c>
      <c r="U87" s="12" t="s">
        <v>1570</v>
      </c>
      <c r="V87" s="12" t="s">
        <v>1570</v>
      </c>
      <c r="W87" s="12" t="s">
        <v>1570</v>
      </c>
      <c r="X87" s="12" t="s">
        <v>1570</v>
      </c>
      <c r="Y87" s="12" t="s">
        <v>1570</v>
      </c>
    </row>
    <row r="88" spans="1:25" x14ac:dyDescent="0.35">
      <c r="A88" s="12" t="s">
        <v>1570</v>
      </c>
      <c r="B88" s="12" t="s">
        <v>760</v>
      </c>
      <c r="C88" s="12" t="s">
        <v>371</v>
      </c>
      <c r="D88" s="12" t="s">
        <v>1570</v>
      </c>
      <c r="E88" s="12" t="s">
        <v>1570</v>
      </c>
      <c r="F88" s="12" t="s">
        <v>1570</v>
      </c>
      <c r="G88" s="12" t="s">
        <v>1570</v>
      </c>
      <c r="H88" s="12" t="s">
        <v>1570</v>
      </c>
      <c r="I88" s="12" t="s">
        <v>1570</v>
      </c>
      <c r="J88" s="12" t="s">
        <v>1570</v>
      </c>
      <c r="K88" s="12" t="s">
        <v>1570</v>
      </c>
      <c r="L88" s="12" t="s">
        <v>1570</v>
      </c>
      <c r="M88" s="12" t="s">
        <v>1570</v>
      </c>
      <c r="N88" s="12" t="s">
        <v>1570</v>
      </c>
      <c r="O88" s="12" t="s">
        <v>1570</v>
      </c>
      <c r="P88" s="12" t="s">
        <v>1570</v>
      </c>
      <c r="Q88" s="12" t="s">
        <v>1570</v>
      </c>
      <c r="R88" s="12" t="s">
        <v>1570</v>
      </c>
      <c r="S88" s="12" t="s">
        <v>1570</v>
      </c>
      <c r="T88" s="12" t="s">
        <v>1570</v>
      </c>
      <c r="U88" s="12" t="s">
        <v>1570</v>
      </c>
      <c r="V88" s="12" t="s">
        <v>1570</v>
      </c>
      <c r="W88" s="12" t="s">
        <v>1570</v>
      </c>
      <c r="X88" s="12" t="s">
        <v>1570</v>
      </c>
      <c r="Y88" s="12" t="s">
        <v>1570</v>
      </c>
    </row>
    <row r="89" spans="1:25" x14ac:dyDescent="0.35">
      <c r="A89" s="12" t="s">
        <v>1570</v>
      </c>
      <c r="B89" s="12" t="s">
        <v>772</v>
      </c>
      <c r="C89" s="12" t="s">
        <v>302</v>
      </c>
      <c r="D89" s="12" t="s">
        <v>1570</v>
      </c>
      <c r="E89" s="12" t="s">
        <v>1570</v>
      </c>
      <c r="F89" s="12" t="s">
        <v>1570</v>
      </c>
      <c r="G89" s="12" t="s">
        <v>1570</v>
      </c>
      <c r="H89" s="12" t="s">
        <v>1570</v>
      </c>
      <c r="I89" s="12" t="s">
        <v>1570</v>
      </c>
      <c r="J89" s="12" t="s">
        <v>1570</v>
      </c>
      <c r="K89" s="12" t="s">
        <v>1570</v>
      </c>
      <c r="L89" s="12" t="s">
        <v>1570</v>
      </c>
      <c r="M89" s="12" t="s">
        <v>1570</v>
      </c>
      <c r="N89" s="12" t="s">
        <v>1570</v>
      </c>
      <c r="O89" s="12" t="s">
        <v>1570</v>
      </c>
      <c r="P89" s="12" t="s">
        <v>1570</v>
      </c>
      <c r="Q89" s="12" t="s">
        <v>1570</v>
      </c>
      <c r="R89" s="12" t="s">
        <v>1570</v>
      </c>
      <c r="S89" s="12" t="s">
        <v>1570</v>
      </c>
      <c r="T89" s="12" t="s">
        <v>1570</v>
      </c>
      <c r="U89" s="12" t="s">
        <v>1570</v>
      </c>
      <c r="V89" s="12" t="s">
        <v>1570</v>
      </c>
      <c r="W89" s="12" t="s">
        <v>1570</v>
      </c>
      <c r="X89" s="12" t="s">
        <v>1570</v>
      </c>
      <c r="Y89" s="12" t="s">
        <v>1570</v>
      </c>
    </row>
    <row r="90" spans="1:25" x14ac:dyDescent="0.35">
      <c r="A90" s="12" t="s">
        <v>1570</v>
      </c>
      <c r="B90" s="12" t="s">
        <v>770</v>
      </c>
      <c r="C90" s="12" t="s">
        <v>305</v>
      </c>
      <c r="D90" s="12" t="s">
        <v>1570</v>
      </c>
      <c r="E90" s="12" t="s">
        <v>1570</v>
      </c>
      <c r="F90" s="12" t="s">
        <v>1570</v>
      </c>
      <c r="G90" s="12" t="s">
        <v>1570</v>
      </c>
      <c r="H90" s="12" t="s">
        <v>1570</v>
      </c>
      <c r="I90" s="12" t="s">
        <v>1570</v>
      </c>
      <c r="J90" s="12" t="s">
        <v>1570</v>
      </c>
      <c r="K90" s="12" t="s">
        <v>1570</v>
      </c>
      <c r="L90" s="12" t="s">
        <v>1570</v>
      </c>
      <c r="M90" s="12" t="s">
        <v>1570</v>
      </c>
      <c r="N90" s="12" t="s">
        <v>1570</v>
      </c>
      <c r="O90" s="12" t="s">
        <v>1570</v>
      </c>
      <c r="P90" s="12" t="s">
        <v>1570</v>
      </c>
      <c r="Q90" s="12" t="s">
        <v>1570</v>
      </c>
      <c r="R90" s="12" t="s">
        <v>1570</v>
      </c>
      <c r="S90" s="12" t="s">
        <v>1570</v>
      </c>
      <c r="T90" s="12" t="s">
        <v>1570</v>
      </c>
      <c r="U90" s="12" t="s">
        <v>1570</v>
      </c>
      <c r="V90" s="12" t="s">
        <v>1570</v>
      </c>
      <c r="W90" s="12" t="s">
        <v>1570</v>
      </c>
      <c r="X90" s="12" t="s">
        <v>1570</v>
      </c>
      <c r="Y90" s="12" t="s">
        <v>1570</v>
      </c>
    </row>
    <row r="91" spans="1:25" x14ac:dyDescent="0.35">
      <c r="A91" s="12" t="s">
        <v>1570</v>
      </c>
      <c r="B91" s="12" t="s">
        <v>759</v>
      </c>
      <c r="C91" s="12" t="s">
        <v>306</v>
      </c>
      <c r="D91" s="12" t="s">
        <v>1570</v>
      </c>
      <c r="E91" s="12" t="s">
        <v>1570</v>
      </c>
      <c r="F91" s="12" t="s">
        <v>1570</v>
      </c>
      <c r="G91" s="12" t="s">
        <v>1570</v>
      </c>
      <c r="H91" s="12" t="s">
        <v>1570</v>
      </c>
      <c r="I91" s="12" t="s">
        <v>1570</v>
      </c>
      <c r="J91" s="12" t="s">
        <v>1570</v>
      </c>
      <c r="K91" s="12" t="s">
        <v>1570</v>
      </c>
      <c r="L91" s="12" t="s">
        <v>1570</v>
      </c>
      <c r="M91" s="12" t="s">
        <v>1570</v>
      </c>
      <c r="N91" s="12" t="s">
        <v>1570</v>
      </c>
      <c r="O91" s="12" t="s">
        <v>1570</v>
      </c>
      <c r="P91" s="12" t="s">
        <v>1570</v>
      </c>
      <c r="Q91" s="12" t="s">
        <v>1570</v>
      </c>
      <c r="R91" s="12" t="s">
        <v>1570</v>
      </c>
      <c r="S91" s="12" t="s">
        <v>1570</v>
      </c>
      <c r="T91" s="12" t="s">
        <v>1570</v>
      </c>
      <c r="U91" s="12" t="s">
        <v>1570</v>
      </c>
      <c r="V91" s="12" t="s">
        <v>1570</v>
      </c>
      <c r="W91" s="12" t="s">
        <v>1570</v>
      </c>
      <c r="X91" s="12" t="s">
        <v>1570</v>
      </c>
      <c r="Y91" s="12" t="s">
        <v>1570</v>
      </c>
    </row>
    <row r="92" spans="1:25" x14ac:dyDescent="0.35">
      <c r="A92" s="12" t="s">
        <v>1570</v>
      </c>
      <c r="B92" s="12" t="s">
        <v>758</v>
      </c>
      <c r="C92" s="12" t="s">
        <v>308</v>
      </c>
      <c r="D92" s="12" t="s">
        <v>1570</v>
      </c>
      <c r="E92" s="12" t="s">
        <v>1570</v>
      </c>
      <c r="F92" s="12" t="s">
        <v>1570</v>
      </c>
      <c r="G92" s="12" t="s">
        <v>1570</v>
      </c>
      <c r="H92" s="12" t="s">
        <v>1570</v>
      </c>
      <c r="I92" s="12" t="s">
        <v>1570</v>
      </c>
      <c r="J92" s="12" t="s">
        <v>1570</v>
      </c>
      <c r="K92" s="12" t="s">
        <v>1570</v>
      </c>
      <c r="L92" s="12" t="s">
        <v>1570</v>
      </c>
      <c r="M92" s="12" t="s">
        <v>1570</v>
      </c>
      <c r="N92" s="12" t="s">
        <v>1570</v>
      </c>
      <c r="O92" s="12" t="s">
        <v>1570</v>
      </c>
      <c r="P92" s="12" t="s">
        <v>1570</v>
      </c>
      <c r="Q92" s="12" t="s">
        <v>1570</v>
      </c>
      <c r="R92" s="12" t="s">
        <v>1570</v>
      </c>
      <c r="S92" s="12" t="s">
        <v>1570</v>
      </c>
      <c r="T92" s="12" t="s">
        <v>1570</v>
      </c>
      <c r="U92" s="12" t="s">
        <v>1570</v>
      </c>
      <c r="V92" s="12" t="s">
        <v>1570</v>
      </c>
      <c r="W92" s="12" t="s">
        <v>1570</v>
      </c>
      <c r="X92" s="12" t="s">
        <v>1570</v>
      </c>
      <c r="Y92" s="12" t="s">
        <v>1570</v>
      </c>
    </row>
    <row r="93" spans="1:25" x14ac:dyDescent="0.35">
      <c r="A93" s="12" t="s">
        <v>1570</v>
      </c>
      <c r="B93" s="12" t="s">
        <v>757</v>
      </c>
      <c r="C93" s="12" t="s">
        <v>309</v>
      </c>
      <c r="D93" s="12" t="s">
        <v>1570</v>
      </c>
      <c r="E93" s="12" t="s">
        <v>1570</v>
      </c>
      <c r="F93" s="12" t="s">
        <v>1570</v>
      </c>
      <c r="G93" s="12" t="s">
        <v>1570</v>
      </c>
      <c r="H93" s="12" t="s">
        <v>1570</v>
      </c>
      <c r="I93" s="12" t="s">
        <v>1570</v>
      </c>
      <c r="J93" s="12" t="s">
        <v>1570</v>
      </c>
      <c r="K93" s="12" t="s">
        <v>1570</v>
      </c>
      <c r="L93" s="12" t="s">
        <v>1570</v>
      </c>
      <c r="M93" s="12" t="s">
        <v>1570</v>
      </c>
      <c r="N93" s="12" t="s">
        <v>1570</v>
      </c>
      <c r="O93" s="12" t="s">
        <v>1570</v>
      </c>
      <c r="P93" s="12" t="s">
        <v>1570</v>
      </c>
      <c r="Q93" s="12" t="s">
        <v>1570</v>
      </c>
      <c r="R93" s="12" t="s">
        <v>1570</v>
      </c>
      <c r="S93" s="12" t="s">
        <v>1570</v>
      </c>
      <c r="T93" s="12" t="s">
        <v>1570</v>
      </c>
      <c r="U93" s="12" t="s">
        <v>1570</v>
      </c>
      <c r="V93" s="12" t="s">
        <v>1570</v>
      </c>
      <c r="W93" s="12" t="s">
        <v>1570</v>
      </c>
      <c r="X93" s="12" t="s">
        <v>1570</v>
      </c>
      <c r="Y93" s="12" t="s">
        <v>1570</v>
      </c>
    </row>
    <row r="94" spans="1:25" x14ac:dyDescent="0.35">
      <c r="A94" s="12" t="s">
        <v>1570</v>
      </c>
      <c r="B94" s="12" t="s">
        <v>756</v>
      </c>
      <c r="C94" s="12" t="s">
        <v>310</v>
      </c>
      <c r="D94" s="12" t="s">
        <v>1570</v>
      </c>
      <c r="E94" s="12" t="s">
        <v>1570</v>
      </c>
      <c r="F94" s="12" t="s">
        <v>1570</v>
      </c>
      <c r="G94" s="12" t="s">
        <v>1570</v>
      </c>
      <c r="H94" s="12" t="s">
        <v>1570</v>
      </c>
      <c r="I94" s="12" t="s">
        <v>1570</v>
      </c>
      <c r="J94" s="12" t="s">
        <v>1570</v>
      </c>
      <c r="K94" s="12" t="s">
        <v>1570</v>
      </c>
      <c r="L94" s="12" t="s">
        <v>1570</v>
      </c>
      <c r="M94" s="12" t="s">
        <v>1570</v>
      </c>
      <c r="N94" s="12" t="s">
        <v>1570</v>
      </c>
      <c r="O94" s="12" t="s">
        <v>1570</v>
      </c>
      <c r="P94" s="12" t="s">
        <v>1570</v>
      </c>
      <c r="Q94" s="12" t="s">
        <v>1570</v>
      </c>
      <c r="R94" s="12" t="s">
        <v>1570</v>
      </c>
      <c r="S94" s="12" t="s">
        <v>1570</v>
      </c>
      <c r="T94" s="12" t="s">
        <v>1570</v>
      </c>
      <c r="U94" s="12" t="s">
        <v>1570</v>
      </c>
      <c r="V94" s="12" t="s">
        <v>1570</v>
      </c>
      <c r="W94" s="12" t="s">
        <v>1570</v>
      </c>
      <c r="X94" s="12" t="s">
        <v>1570</v>
      </c>
      <c r="Y94" s="12" t="s">
        <v>1570</v>
      </c>
    </row>
    <row r="95" spans="1:25" x14ac:dyDescent="0.35">
      <c r="A95" s="12" t="s">
        <v>1570</v>
      </c>
      <c r="B95" s="12" t="s">
        <v>755</v>
      </c>
      <c r="C95" s="12" t="s">
        <v>311</v>
      </c>
      <c r="D95" s="12" t="s">
        <v>1570</v>
      </c>
      <c r="E95" s="12" t="s">
        <v>1570</v>
      </c>
      <c r="F95" s="12" t="s">
        <v>1570</v>
      </c>
      <c r="G95" s="12" t="s">
        <v>1570</v>
      </c>
      <c r="H95" s="12" t="s">
        <v>1570</v>
      </c>
      <c r="I95" s="12" t="s">
        <v>1570</v>
      </c>
      <c r="J95" s="12" t="s">
        <v>1570</v>
      </c>
      <c r="K95" s="12" t="s">
        <v>1570</v>
      </c>
      <c r="L95" s="12" t="s">
        <v>1570</v>
      </c>
      <c r="M95" s="12" t="s">
        <v>1570</v>
      </c>
      <c r="N95" s="12" t="s">
        <v>1570</v>
      </c>
      <c r="O95" s="12" t="s">
        <v>1570</v>
      </c>
      <c r="P95" s="12" t="s">
        <v>1570</v>
      </c>
      <c r="Q95" s="12" t="s">
        <v>1570</v>
      </c>
      <c r="R95" s="12" t="s">
        <v>1570</v>
      </c>
      <c r="S95" s="12" t="s">
        <v>1570</v>
      </c>
      <c r="T95" s="12" t="s">
        <v>1570</v>
      </c>
      <c r="U95" s="12" t="s">
        <v>1570</v>
      </c>
      <c r="V95" s="12" t="s">
        <v>1570</v>
      </c>
      <c r="W95" s="12" t="s">
        <v>1570</v>
      </c>
      <c r="X95" s="12" t="s">
        <v>1570</v>
      </c>
      <c r="Y95" s="12" t="s">
        <v>1570</v>
      </c>
    </row>
    <row r="96" spans="1:25" x14ac:dyDescent="0.35">
      <c r="A96" s="12" t="s">
        <v>1570</v>
      </c>
      <c r="B96" s="12" t="s">
        <v>754</v>
      </c>
      <c r="C96" s="12" t="s">
        <v>312</v>
      </c>
      <c r="D96" s="12" t="s">
        <v>1570</v>
      </c>
      <c r="E96" s="12" t="s">
        <v>1570</v>
      </c>
      <c r="F96" s="12" t="s">
        <v>1570</v>
      </c>
      <c r="G96" s="12" t="s">
        <v>1570</v>
      </c>
      <c r="H96" s="12" t="s">
        <v>1570</v>
      </c>
      <c r="I96" s="12" t="s">
        <v>1570</v>
      </c>
      <c r="J96" s="12" t="s">
        <v>1570</v>
      </c>
      <c r="K96" s="12" t="s">
        <v>1570</v>
      </c>
      <c r="L96" s="12" t="s">
        <v>1570</v>
      </c>
      <c r="M96" s="12" t="s">
        <v>1570</v>
      </c>
      <c r="N96" s="12" t="s">
        <v>1570</v>
      </c>
      <c r="O96" s="12" t="s">
        <v>1570</v>
      </c>
      <c r="P96" s="12" t="s">
        <v>1570</v>
      </c>
      <c r="Q96" s="12" t="s">
        <v>1570</v>
      </c>
      <c r="R96" s="12" t="s">
        <v>1570</v>
      </c>
      <c r="S96" s="12" t="s">
        <v>1570</v>
      </c>
      <c r="T96" s="12" t="s">
        <v>1570</v>
      </c>
      <c r="U96" s="12" t="s">
        <v>1570</v>
      </c>
      <c r="V96" s="12" t="s">
        <v>1570</v>
      </c>
      <c r="W96" s="12" t="s">
        <v>1570</v>
      </c>
      <c r="X96" s="12" t="s">
        <v>1570</v>
      </c>
      <c r="Y96" s="12" t="s">
        <v>1570</v>
      </c>
    </row>
    <row r="97" spans="1:25" x14ac:dyDescent="0.35">
      <c r="A97" s="12" t="s">
        <v>1570</v>
      </c>
      <c r="B97" s="12" t="s">
        <v>745</v>
      </c>
      <c r="C97" s="12" t="s">
        <v>313</v>
      </c>
      <c r="D97" s="12" t="s">
        <v>1570</v>
      </c>
      <c r="E97" s="12" t="s">
        <v>1570</v>
      </c>
      <c r="F97" s="12" t="s">
        <v>1570</v>
      </c>
      <c r="G97" s="12" t="s">
        <v>1570</v>
      </c>
      <c r="H97" s="12" t="s">
        <v>1570</v>
      </c>
      <c r="I97" s="12" t="s">
        <v>1570</v>
      </c>
      <c r="J97" s="12" t="s">
        <v>1570</v>
      </c>
      <c r="K97" s="12" t="s">
        <v>1570</v>
      </c>
      <c r="L97" s="12" t="s">
        <v>1570</v>
      </c>
      <c r="M97" s="12" t="s">
        <v>1570</v>
      </c>
      <c r="N97" s="12" t="s">
        <v>1570</v>
      </c>
      <c r="O97" s="12" t="s">
        <v>1570</v>
      </c>
      <c r="P97" s="12" t="s">
        <v>1570</v>
      </c>
      <c r="Q97" s="12" t="s">
        <v>1570</v>
      </c>
      <c r="R97" s="12" t="s">
        <v>1570</v>
      </c>
      <c r="S97" s="12" t="s">
        <v>1570</v>
      </c>
      <c r="T97" s="12" t="s">
        <v>1570</v>
      </c>
      <c r="U97" s="12" t="s">
        <v>1570</v>
      </c>
      <c r="V97" s="12" t="s">
        <v>1570</v>
      </c>
      <c r="W97" s="12" t="s">
        <v>1570</v>
      </c>
      <c r="X97" s="12" t="s">
        <v>1570</v>
      </c>
      <c r="Y97" s="12" t="s">
        <v>1570</v>
      </c>
    </row>
    <row r="98" spans="1:25" x14ac:dyDescent="0.35">
      <c r="A98" s="12" t="s">
        <v>1570</v>
      </c>
      <c r="B98" s="12" t="s">
        <v>828</v>
      </c>
      <c r="C98" s="12" t="s">
        <v>314</v>
      </c>
      <c r="D98" s="12" t="s">
        <v>1570</v>
      </c>
      <c r="E98" s="12" t="s">
        <v>1570</v>
      </c>
      <c r="F98" s="12" t="s">
        <v>1570</v>
      </c>
      <c r="G98" s="12" t="s">
        <v>1570</v>
      </c>
      <c r="H98" s="12" t="s">
        <v>1570</v>
      </c>
      <c r="I98" s="12" t="s">
        <v>1570</v>
      </c>
      <c r="J98" s="12" t="s">
        <v>1570</v>
      </c>
      <c r="K98" s="12" t="s">
        <v>1570</v>
      </c>
      <c r="L98" s="12" t="s">
        <v>1570</v>
      </c>
      <c r="M98" s="12" t="s">
        <v>1570</v>
      </c>
      <c r="N98" s="12" t="s">
        <v>1570</v>
      </c>
      <c r="O98" s="12" t="s">
        <v>1570</v>
      </c>
      <c r="P98" s="12" t="s">
        <v>1570</v>
      </c>
      <c r="Q98" s="12" t="s">
        <v>1570</v>
      </c>
      <c r="R98" s="12" t="s">
        <v>1570</v>
      </c>
      <c r="S98" s="12" t="s">
        <v>1570</v>
      </c>
      <c r="T98" s="12" t="s">
        <v>1570</v>
      </c>
      <c r="U98" s="12" t="s">
        <v>1570</v>
      </c>
      <c r="V98" s="12" t="s">
        <v>1570</v>
      </c>
      <c r="W98" s="12" t="s">
        <v>1570</v>
      </c>
      <c r="X98" s="12" t="s">
        <v>1570</v>
      </c>
      <c r="Y98" s="12" t="s">
        <v>1570</v>
      </c>
    </row>
    <row r="99" spans="1:25" x14ac:dyDescent="0.35">
      <c r="A99" s="12" t="s">
        <v>1570</v>
      </c>
      <c r="B99" s="12" t="s">
        <v>1634</v>
      </c>
      <c r="C99" s="12" t="s">
        <v>315</v>
      </c>
      <c r="D99" s="12" t="s">
        <v>1570</v>
      </c>
      <c r="E99" s="12" t="s">
        <v>1570</v>
      </c>
      <c r="F99" s="12" t="s">
        <v>1570</v>
      </c>
      <c r="G99" s="12" t="s">
        <v>1570</v>
      </c>
      <c r="H99" s="12" t="s">
        <v>1570</v>
      </c>
      <c r="I99" s="12" t="s">
        <v>1570</v>
      </c>
      <c r="J99" s="12" t="s">
        <v>1570</v>
      </c>
      <c r="K99" s="12" t="s">
        <v>1570</v>
      </c>
      <c r="L99" s="12" t="s">
        <v>1570</v>
      </c>
      <c r="M99" s="12" t="s">
        <v>1570</v>
      </c>
      <c r="N99" s="12" t="s">
        <v>1570</v>
      </c>
      <c r="O99" s="12" t="s">
        <v>1570</v>
      </c>
      <c r="P99" s="12" t="s">
        <v>1570</v>
      </c>
      <c r="Q99" s="12" t="s">
        <v>1570</v>
      </c>
      <c r="R99" s="12" t="s">
        <v>1570</v>
      </c>
      <c r="S99" s="12" t="s">
        <v>1570</v>
      </c>
      <c r="T99" s="12" t="s">
        <v>1570</v>
      </c>
      <c r="U99" s="12" t="s">
        <v>1570</v>
      </c>
      <c r="V99" s="12" t="s">
        <v>1570</v>
      </c>
      <c r="W99" s="12" t="s">
        <v>1570</v>
      </c>
      <c r="X99" s="12" t="s">
        <v>1570</v>
      </c>
      <c r="Y99" s="12" t="s">
        <v>1570</v>
      </c>
    </row>
    <row r="100" spans="1:25" x14ac:dyDescent="0.35">
      <c r="A100" s="12" t="s">
        <v>1570</v>
      </c>
      <c r="B100" s="12" t="s">
        <v>820</v>
      </c>
      <c r="C100" s="12" t="s">
        <v>317</v>
      </c>
      <c r="D100" s="12" t="s">
        <v>1570</v>
      </c>
      <c r="E100" s="12" t="s">
        <v>1570</v>
      </c>
      <c r="F100" s="12" t="s">
        <v>1570</v>
      </c>
      <c r="G100" s="12" t="s">
        <v>1570</v>
      </c>
      <c r="H100" s="12" t="s">
        <v>1570</v>
      </c>
      <c r="I100" s="12" t="s">
        <v>1570</v>
      </c>
      <c r="J100" s="12" t="s">
        <v>1570</v>
      </c>
      <c r="K100" s="12" t="s">
        <v>1570</v>
      </c>
      <c r="L100" s="12" t="s">
        <v>1570</v>
      </c>
      <c r="M100" s="12" t="s">
        <v>1570</v>
      </c>
      <c r="N100" s="12" t="s">
        <v>1570</v>
      </c>
      <c r="O100" s="12" t="s">
        <v>1570</v>
      </c>
      <c r="P100" s="12" t="s">
        <v>1570</v>
      </c>
      <c r="Q100" s="12" t="s">
        <v>1570</v>
      </c>
      <c r="R100" s="12" t="s">
        <v>1570</v>
      </c>
      <c r="S100" s="12" t="s">
        <v>1570</v>
      </c>
      <c r="T100" s="12" t="s">
        <v>1570</v>
      </c>
      <c r="U100" s="12" t="s">
        <v>1570</v>
      </c>
      <c r="V100" s="12" t="s">
        <v>1570</v>
      </c>
      <c r="W100" s="12" t="s">
        <v>1570</v>
      </c>
      <c r="X100" s="12" t="s">
        <v>1570</v>
      </c>
      <c r="Y100" s="12" t="s">
        <v>1570</v>
      </c>
    </row>
    <row r="101" spans="1:25" x14ac:dyDescent="0.35">
      <c r="A101" s="12" t="s">
        <v>1570</v>
      </c>
      <c r="B101" s="12" t="s">
        <v>823</v>
      </c>
      <c r="C101" s="12" t="s">
        <v>318</v>
      </c>
      <c r="D101" s="12" t="s">
        <v>1570</v>
      </c>
      <c r="E101" s="12" t="s">
        <v>1570</v>
      </c>
      <c r="F101" s="12" t="s">
        <v>1570</v>
      </c>
      <c r="G101" s="12" t="s">
        <v>1570</v>
      </c>
      <c r="H101" s="12" t="s">
        <v>1570</v>
      </c>
      <c r="I101" s="12" t="s">
        <v>1570</v>
      </c>
      <c r="J101" s="12" t="s">
        <v>1570</v>
      </c>
      <c r="K101" s="12" t="s">
        <v>1570</v>
      </c>
      <c r="L101" s="12" t="s">
        <v>1570</v>
      </c>
      <c r="M101" s="12" t="s">
        <v>1570</v>
      </c>
      <c r="N101" s="12" t="s">
        <v>1570</v>
      </c>
      <c r="O101" s="12" t="s">
        <v>1570</v>
      </c>
      <c r="P101" s="12" t="s">
        <v>1570</v>
      </c>
      <c r="Q101" s="12" t="s">
        <v>1570</v>
      </c>
      <c r="R101" s="12" t="s">
        <v>1570</v>
      </c>
      <c r="S101" s="12" t="s">
        <v>1570</v>
      </c>
      <c r="T101" s="12" t="s">
        <v>1570</v>
      </c>
      <c r="U101" s="12" t="s">
        <v>1570</v>
      </c>
      <c r="V101" s="12" t="s">
        <v>1570</v>
      </c>
      <c r="W101" s="12" t="s">
        <v>1570</v>
      </c>
      <c r="X101" s="12" t="s">
        <v>1570</v>
      </c>
      <c r="Y101" s="12" t="s">
        <v>1570</v>
      </c>
    </row>
    <row r="102" spans="1:25" x14ac:dyDescent="0.35">
      <c r="A102" s="12" t="s">
        <v>1570</v>
      </c>
      <c r="B102" s="12" t="s">
        <v>831</v>
      </c>
      <c r="C102" s="12" t="s">
        <v>321</v>
      </c>
      <c r="D102" s="12" t="s">
        <v>1570</v>
      </c>
      <c r="E102" s="12" t="s">
        <v>1570</v>
      </c>
      <c r="F102" s="12" t="s">
        <v>1570</v>
      </c>
      <c r="G102" s="12" t="s">
        <v>1570</v>
      </c>
      <c r="H102" s="12" t="s">
        <v>1570</v>
      </c>
      <c r="I102" s="12" t="s">
        <v>1570</v>
      </c>
      <c r="J102" s="12" t="s">
        <v>1570</v>
      </c>
      <c r="K102" s="12" t="s">
        <v>1570</v>
      </c>
      <c r="L102" s="12" t="s">
        <v>1570</v>
      </c>
      <c r="M102" s="12" t="s">
        <v>1570</v>
      </c>
      <c r="N102" s="12" t="s">
        <v>1570</v>
      </c>
      <c r="O102" s="12" t="s">
        <v>1570</v>
      </c>
      <c r="P102" s="12" t="s">
        <v>1570</v>
      </c>
      <c r="Q102" s="12" t="s">
        <v>1570</v>
      </c>
      <c r="R102" s="12" t="s">
        <v>1570</v>
      </c>
      <c r="S102" s="12" t="s">
        <v>1570</v>
      </c>
      <c r="T102" s="12" t="s">
        <v>1570</v>
      </c>
      <c r="U102" s="12" t="s">
        <v>1570</v>
      </c>
      <c r="V102" s="12" t="s">
        <v>1570</v>
      </c>
      <c r="W102" s="12" t="s">
        <v>1570</v>
      </c>
      <c r="X102" s="12" t="s">
        <v>1570</v>
      </c>
      <c r="Y102" s="12" t="s">
        <v>1570</v>
      </c>
    </row>
    <row r="103" spans="1:25" x14ac:dyDescent="0.35">
      <c r="A103" s="12" t="s">
        <v>1570</v>
      </c>
      <c r="B103" s="12" t="s">
        <v>824</v>
      </c>
      <c r="C103" s="12" t="s">
        <v>322</v>
      </c>
      <c r="D103" s="12" t="s">
        <v>1570</v>
      </c>
      <c r="E103" s="12" t="s">
        <v>1570</v>
      </c>
      <c r="F103" s="12" t="s">
        <v>1570</v>
      </c>
      <c r="G103" s="12" t="s">
        <v>1570</v>
      </c>
      <c r="H103" s="12" t="s">
        <v>1570</v>
      </c>
      <c r="I103" s="12" t="s">
        <v>1570</v>
      </c>
      <c r="J103" s="12" t="s">
        <v>1570</v>
      </c>
      <c r="K103" s="12" t="s">
        <v>1570</v>
      </c>
      <c r="L103" s="12" t="s">
        <v>1570</v>
      </c>
      <c r="M103" s="12" t="s">
        <v>1570</v>
      </c>
      <c r="N103" s="12" t="s">
        <v>1570</v>
      </c>
      <c r="O103" s="12" t="s">
        <v>1570</v>
      </c>
      <c r="P103" s="12" t="s">
        <v>1570</v>
      </c>
      <c r="Q103" s="12" t="s">
        <v>1570</v>
      </c>
      <c r="R103" s="12" t="s">
        <v>1570</v>
      </c>
      <c r="S103" s="12" t="s">
        <v>1570</v>
      </c>
      <c r="T103" s="12" t="s">
        <v>1570</v>
      </c>
      <c r="U103" s="12" t="s">
        <v>1570</v>
      </c>
      <c r="V103" s="12" t="s">
        <v>1570</v>
      </c>
      <c r="W103" s="12" t="s">
        <v>1570</v>
      </c>
      <c r="X103" s="12" t="s">
        <v>1570</v>
      </c>
      <c r="Y103" s="12" t="s">
        <v>1570</v>
      </c>
    </row>
    <row r="104" spans="1:25" x14ac:dyDescent="0.35">
      <c r="A104" s="12" t="s">
        <v>1570</v>
      </c>
      <c r="B104" s="12" t="s">
        <v>709</v>
      </c>
      <c r="C104" s="12" t="s">
        <v>265</v>
      </c>
      <c r="D104" s="12" t="s">
        <v>1570</v>
      </c>
      <c r="E104" s="12" t="s">
        <v>1570</v>
      </c>
      <c r="F104" s="12" t="s">
        <v>1570</v>
      </c>
      <c r="G104" s="12" t="s">
        <v>1570</v>
      </c>
      <c r="H104" s="12" t="s">
        <v>1570</v>
      </c>
      <c r="I104" s="12" t="s">
        <v>1570</v>
      </c>
      <c r="J104" s="12" t="s">
        <v>1570</v>
      </c>
      <c r="K104" s="12" t="s">
        <v>1570</v>
      </c>
      <c r="L104" s="12" t="s">
        <v>1570</v>
      </c>
      <c r="M104" s="12" t="s">
        <v>1570</v>
      </c>
      <c r="N104" s="12" t="s">
        <v>1570</v>
      </c>
      <c r="O104" s="12" t="s">
        <v>1570</v>
      </c>
      <c r="P104" s="12" t="s">
        <v>1570</v>
      </c>
      <c r="Q104" s="12" t="s">
        <v>1570</v>
      </c>
      <c r="R104" s="12" t="s">
        <v>1570</v>
      </c>
      <c r="S104" s="12" t="s">
        <v>1570</v>
      </c>
      <c r="T104" s="12" t="s">
        <v>1570</v>
      </c>
      <c r="U104" s="12" t="s">
        <v>1570</v>
      </c>
      <c r="V104" s="12" t="s">
        <v>1570</v>
      </c>
      <c r="W104" s="12" t="s">
        <v>1570</v>
      </c>
      <c r="X104" s="12" t="s">
        <v>1570</v>
      </c>
      <c r="Y104" s="12" t="s">
        <v>1570</v>
      </c>
    </row>
    <row r="105" spans="1:25" x14ac:dyDescent="0.35">
      <c r="A105" s="12" t="s">
        <v>1570</v>
      </c>
      <c r="B105" s="12" t="s">
        <v>697</v>
      </c>
      <c r="C105" s="12" t="s">
        <v>1570</v>
      </c>
      <c r="D105" s="12" t="s">
        <v>1570</v>
      </c>
      <c r="E105" s="12" t="s">
        <v>1570</v>
      </c>
      <c r="F105" s="12" t="s">
        <v>1570</v>
      </c>
      <c r="G105" s="12" t="s">
        <v>1570</v>
      </c>
      <c r="H105" s="12" t="s">
        <v>1570</v>
      </c>
      <c r="I105" s="12" t="s">
        <v>1570</v>
      </c>
      <c r="J105" s="12" t="s">
        <v>1570</v>
      </c>
      <c r="K105" s="12" t="s">
        <v>1570</v>
      </c>
      <c r="L105" s="12" t="s">
        <v>1570</v>
      </c>
      <c r="M105" s="12" t="s">
        <v>1570</v>
      </c>
      <c r="N105" s="12" t="s">
        <v>1570</v>
      </c>
      <c r="O105" s="12" t="s">
        <v>1570</v>
      </c>
      <c r="P105" s="12" t="s">
        <v>1570</v>
      </c>
      <c r="Q105" s="12" t="s">
        <v>1570</v>
      </c>
      <c r="R105" s="12" t="s">
        <v>1570</v>
      </c>
      <c r="S105" s="12" t="s">
        <v>1570</v>
      </c>
      <c r="T105" s="12" t="s">
        <v>1570</v>
      </c>
      <c r="U105" s="12" t="s">
        <v>1570</v>
      </c>
      <c r="V105" s="12" t="s">
        <v>1570</v>
      </c>
      <c r="W105" s="12" t="s">
        <v>1570</v>
      </c>
      <c r="X105" s="12" t="s">
        <v>1570</v>
      </c>
      <c r="Y105" s="12" t="s">
        <v>1570</v>
      </c>
    </row>
    <row r="106" spans="1:25" x14ac:dyDescent="0.35">
      <c r="A106" s="12" t="s">
        <v>1570</v>
      </c>
      <c r="B106" s="12" t="s">
        <v>711</v>
      </c>
      <c r="C106" s="12" t="s">
        <v>1570</v>
      </c>
      <c r="D106" s="12" t="s">
        <v>1570</v>
      </c>
      <c r="E106" s="12" t="s">
        <v>1570</v>
      </c>
      <c r="F106" s="12" t="s">
        <v>1570</v>
      </c>
      <c r="G106" s="12" t="s">
        <v>1570</v>
      </c>
      <c r="H106" s="12" t="s">
        <v>1570</v>
      </c>
      <c r="I106" s="12" t="s">
        <v>1570</v>
      </c>
      <c r="J106" s="12" t="s">
        <v>1570</v>
      </c>
      <c r="K106" s="12" t="s">
        <v>1570</v>
      </c>
      <c r="L106" s="12" t="s">
        <v>1570</v>
      </c>
      <c r="M106" s="12" t="s">
        <v>1570</v>
      </c>
      <c r="N106" s="12" t="s">
        <v>1570</v>
      </c>
      <c r="O106" s="12" t="s">
        <v>1570</v>
      </c>
      <c r="P106" s="12" t="s">
        <v>1570</v>
      </c>
      <c r="Q106" s="12" t="s">
        <v>1570</v>
      </c>
      <c r="R106" s="12" t="s">
        <v>1570</v>
      </c>
      <c r="S106" s="12" t="s">
        <v>1570</v>
      </c>
      <c r="T106" s="12" t="s">
        <v>1570</v>
      </c>
      <c r="U106" s="12" t="s">
        <v>1570</v>
      </c>
      <c r="V106" s="12" t="s">
        <v>1570</v>
      </c>
      <c r="W106" s="12" t="s">
        <v>1570</v>
      </c>
      <c r="X106" s="12" t="s">
        <v>1570</v>
      </c>
      <c r="Y106" s="12" t="s">
        <v>1570</v>
      </c>
    </row>
  </sheetData>
  <pageMargins left="0.7" right="0.7" top="0.75" bottom="0.75" header="0.3" footer="0.3"/>
  <pageSetup fitToHeight="999" orientation="landscape" r:id="rId1"/>
  <headerFooter>
    <oddHeader>&amp;C4M511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2633-6A3D-494B-8AB3-4879B700AF7A}">
  <sheetPr>
    <pageSetUpPr fitToPage="1"/>
  </sheetPr>
  <dimension ref="A1:X19"/>
  <sheetViews>
    <sheetView showGridLines="0" workbookViewId="0"/>
  </sheetViews>
  <sheetFormatPr defaultRowHeight="14.5" x14ac:dyDescent="0.35"/>
  <cols>
    <col min="1" max="1" width="17.7265625" style="12" bestFit="1" customWidth="1"/>
    <col min="2" max="2" width="34.7265625" style="12" bestFit="1" customWidth="1"/>
    <col min="3" max="3" width="19.81640625" style="12" bestFit="1" customWidth="1"/>
    <col min="4" max="4" width="36" style="12" bestFit="1" customWidth="1"/>
    <col min="5" max="5" width="36.81640625" style="12" bestFit="1" customWidth="1"/>
    <col min="6" max="7" width="19.81640625" style="12" bestFit="1" customWidth="1"/>
    <col min="8" max="8" width="23.81640625" style="12" bestFit="1" customWidth="1"/>
    <col min="9" max="9" width="48.7265625" style="12" bestFit="1" customWidth="1"/>
    <col min="10" max="10" width="40.81640625" style="12" bestFit="1" customWidth="1"/>
    <col min="11" max="11" width="40" style="12" bestFit="1" customWidth="1"/>
    <col min="12" max="13" width="12.453125" style="12" bestFit="1" customWidth="1"/>
    <col min="14" max="14" width="26" style="12" bestFit="1" customWidth="1"/>
    <col min="15" max="15" width="15.1796875" style="12" bestFit="1" customWidth="1"/>
    <col min="16" max="16" width="32.1796875" style="12" bestFit="1" customWidth="1"/>
    <col min="17" max="17" width="33.1796875" style="12" bestFit="1" customWidth="1"/>
    <col min="18" max="18" width="27" style="12" bestFit="1" customWidth="1"/>
    <col min="19" max="19" width="16" style="12" bestFit="1" customWidth="1"/>
    <col min="20" max="20" width="50.453125" style="12" bestFit="1" customWidth="1"/>
    <col min="21" max="21" width="17" style="12" bestFit="1" customWidth="1"/>
    <col min="22" max="22" width="41.26953125" style="12" bestFit="1" customWidth="1"/>
    <col min="23" max="23" width="10.81640625" style="12" bestFit="1" customWidth="1"/>
    <col min="24" max="24" width="33.26953125" style="12" bestFit="1" customWidth="1"/>
  </cols>
  <sheetData>
    <row r="1" spans="1:24" x14ac:dyDescent="0.35">
      <c r="A1" s="12" t="s">
        <v>1571</v>
      </c>
      <c r="B1" s="12" t="s">
        <v>1572</v>
      </c>
      <c r="C1" s="12" t="s">
        <v>1573</v>
      </c>
      <c r="D1" s="12" t="s">
        <v>1574</v>
      </c>
      <c r="E1" s="12" t="s">
        <v>1575</v>
      </c>
      <c r="F1" s="12" t="s">
        <v>1576</v>
      </c>
      <c r="G1" s="12" t="s">
        <v>1577</v>
      </c>
      <c r="H1" s="12" t="s">
        <v>1578</v>
      </c>
      <c r="I1" s="12" t="s">
        <v>1559</v>
      </c>
      <c r="J1" s="12" t="s">
        <v>1579</v>
      </c>
      <c r="K1" s="12" t="s">
        <v>1563</v>
      </c>
      <c r="L1" s="12" t="s">
        <v>1566</v>
      </c>
      <c r="M1" s="12" t="s">
        <v>1580</v>
      </c>
      <c r="N1" s="12" t="s">
        <v>1581</v>
      </c>
      <c r="O1" s="12" t="s">
        <v>1582</v>
      </c>
      <c r="P1" s="12" t="s">
        <v>1583</v>
      </c>
      <c r="Q1" s="12" t="s">
        <v>1567</v>
      </c>
      <c r="R1" s="12" t="s">
        <v>1584</v>
      </c>
      <c r="S1" s="12" t="s">
        <v>1585</v>
      </c>
      <c r="T1" s="12" t="s">
        <v>1586</v>
      </c>
      <c r="U1" s="12" t="s">
        <v>1569</v>
      </c>
      <c r="V1" s="12" t="s">
        <v>1587</v>
      </c>
      <c r="W1" s="12" t="s">
        <v>1588</v>
      </c>
      <c r="X1" s="12" t="s">
        <v>1589</v>
      </c>
    </row>
    <row r="2" spans="1:24" x14ac:dyDescent="0.35">
      <c r="A2" s="12" t="s">
        <v>1550</v>
      </c>
      <c r="B2" s="12" t="s">
        <v>1292</v>
      </c>
      <c r="C2" s="12" t="s">
        <v>120</v>
      </c>
      <c r="D2" s="12" t="s">
        <v>1313</v>
      </c>
      <c r="E2" s="12" t="s">
        <v>1295</v>
      </c>
      <c r="F2" s="12" t="s">
        <v>128</v>
      </c>
      <c r="G2" s="12" t="s">
        <v>131</v>
      </c>
      <c r="H2" s="12" t="s">
        <v>1537</v>
      </c>
      <c r="I2" s="12" t="s">
        <v>1530</v>
      </c>
      <c r="J2" s="12" t="s">
        <v>1296</v>
      </c>
      <c r="K2" s="12" t="s">
        <v>1314</v>
      </c>
      <c r="L2" s="12" t="s">
        <v>1337</v>
      </c>
      <c r="M2" s="12" t="s">
        <v>395</v>
      </c>
      <c r="N2" s="12" t="s">
        <v>554</v>
      </c>
      <c r="O2" s="12" t="s">
        <v>1300</v>
      </c>
      <c r="P2" s="12" t="s">
        <v>1297</v>
      </c>
      <c r="Q2" s="12" t="s">
        <v>1274</v>
      </c>
      <c r="R2" s="12" t="s">
        <v>1272</v>
      </c>
      <c r="S2" s="12" t="s">
        <v>1279</v>
      </c>
      <c r="T2" s="12" t="s">
        <v>1267</v>
      </c>
      <c r="U2" s="12" t="s">
        <v>1273</v>
      </c>
      <c r="V2" s="12" t="s">
        <v>1271</v>
      </c>
      <c r="W2" s="12" t="s">
        <v>1268</v>
      </c>
      <c r="X2" s="12" t="s">
        <v>1265</v>
      </c>
    </row>
    <row r="3" spans="1:24" x14ac:dyDescent="0.35">
      <c r="A3" s="12" t="s">
        <v>1552</v>
      </c>
      <c r="B3" s="12" t="s">
        <v>1293</v>
      </c>
      <c r="C3" s="12" t="s">
        <v>122</v>
      </c>
      <c r="D3" s="12" t="s">
        <v>1570</v>
      </c>
      <c r="E3" s="12" t="s">
        <v>1570</v>
      </c>
      <c r="F3" s="12" t="s">
        <v>130</v>
      </c>
      <c r="G3" s="12" t="s">
        <v>133</v>
      </c>
      <c r="H3" s="12" t="s">
        <v>1539</v>
      </c>
      <c r="I3" s="12" t="s">
        <v>1531</v>
      </c>
      <c r="J3" s="12" t="s">
        <v>1570</v>
      </c>
      <c r="K3" s="12" t="s">
        <v>1315</v>
      </c>
      <c r="L3" s="12" t="s">
        <v>1570</v>
      </c>
      <c r="M3" s="12" t="s">
        <v>1372</v>
      </c>
      <c r="N3" s="12" t="s">
        <v>1329</v>
      </c>
      <c r="O3" s="12" t="s">
        <v>1302</v>
      </c>
      <c r="P3" s="12" t="s">
        <v>1298</v>
      </c>
      <c r="Q3" s="12" t="s">
        <v>1275</v>
      </c>
      <c r="R3" s="12" t="s">
        <v>1570</v>
      </c>
      <c r="S3" s="12" t="s">
        <v>1281</v>
      </c>
      <c r="T3" s="12" t="s">
        <v>1570</v>
      </c>
      <c r="U3" s="12" t="s">
        <v>1570</v>
      </c>
      <c r="V3" s="12" t="s">
        <v>901</v>
      </c>
      <c r="W3" s="12" t="s">
        <v>1570</v>
      </c>
      <c r="X3" s="12" t="s">
        <v>1261</v>
      </c>
    </row>
    <row r="4" spans="1:24" x14ac:dyDescent="0.35">
      <c r="A4" s="12" t="s">
        <v>1551</v>
      </c>
      <c r="B4" s="12" t="s">
        <v>1294</v>
      </c>
      <c r="C4" s="12" t="s">
        <v>1570</v>
      </c>
      <c r="D4" s="12" t="s">
        <v>1570</v>
      </c>
      <c r="E4" s="12" t="s">
        <v>1570</v>
      </c>
      <c r="F4" s="12" t="s">
        <v>1570</v>
      </c>
      <c r="G4" s="12" t="s">
        <v>1570</v>
      </c>
      <c r="H4" s="12" t="s">
        <v>1540</v>
      </c>
      <c r="I4" s="12" t="s">
        <v>1570</v>
      </c>
      <c r="J4" s="12" t="s">
        <v>1570</v>
      </c>
      <c r="K4" s="12" t="s">
        <v>1316</v>
      </c>
      <c r="L4" s="12" t="s">
        <v>1570</v>
      </c>
      <c r="M4" s="12" t="s">
        <v>1362</v>
      </c>
      <c r="N4" s="12" t="s">
        <v>1570</v>
      </c>
      <c r="O4" s="12" t="s">
        <v>1303</v>
      </c>
      <c r="P4" s="12" t="s">
        <v>1299</v>
      </c>
      <c r="Q4" s="12" t="s">
        <v>1276</v>
      </c>
      <c r="R4" s="12" t="s">
        <v>1570</v>
      </c>
      <c r="S4" s="12" t="s">
        <v>1282</v>
      </c>
      <c r="T4" s="12" t="s">
        <v>1570</v>
      </c>
      <c r="U4" s="12" t="s">
        <v>1570</v>
      </c>
      <c r="V4" s="12" t="s">
        <v>902</v>
      </c>
      <c r="W4" s="12" t="s">
        <v>1570</v>
      </c>
      <c r="X4" s="12" t="s">
        <v>1264</v>
      </c>
    </row>
    <row r="5" spans="1:24" x14ac:dyDescent="0.35">
      <c r="A5" s="12" t="s">
        <v>1555</v>
      </c>
      <c r="B5" s="12" t="s">
        <v>1570</v>
      </c>
      <c r="C5" s="12" t="s">
        <v>1570</v>
      </c>
      <c r="D5" s="12" t="s">
        <v>1570</v>
      </c>
      <c r="E5" s="12" t="s">
        <v>1570</v>
      </c>
      <c r="F5" s="12" t="s">
        <v>1570</v>
      </c>
      <c r="G5" s="12" t="s">
        <v>1570</v>
      </c>
      <c r="H5" s="12" t="s">
        <v>1541</v>
      </c>
      <c r="I5" s="12" t="s">
        <v>1570</v>
      </c>
      <c r="J5" s="12" t="s">
        <v>1570</v>
      </c>
      <c r="K5" s="12" t="s">
        <v>1570</v>
      </c>
      <c r="L5" s="12" t="s">
        <v>1570</v>
      </c>
      <c r="M5" s="12" t="s">
        <v>1570</v>
      </c>
      <c r="N5" s="12" t="s">
        <v>1570</v>
      </c>
      <c r="O5" s="12" t="s">
        <v>1304</v>
      </c>
      <c r="P5" s="12" t="s">
        <v>1291</v>
      </c>
      <c r="Q5" s="12" t="s">
        <v>1277</v>
      </c>
      <c r="R5" s="12" t="s">
        <v>1570</v>
      </c>
      <c r="S5" s="12" t="s">
        <v>1283</v>
      </c>
      <c r="T5" s="12" t="s">
        <v>1570</v>
      </c>
      <c r="U5" s="12" t="s">
        <v>1570</v>
      </c>
      <c r="V5" s="12" t="s">
        <v>1570</v>
      </c>
      <c r="W5" s="12" t="s">
        <v>1570</v>
      </c>
      <c r="X5" s="12" t="s">
        <v>1570</v>
      </c>
    </row>
    <row r="6" spans="1:24" x14ac:dyDescent="0.35">
      <c r="A6" s="12" t="s">
        <v>65</v>
      </c>
      <c r="B6" s="12" t="s">
        <v>1570</v>
      </c>
      <c r="C6" s="12" t="s">
        <v>1570</v>
      </c>
      <c r="D6" s="12" t="s">
        <v>1570</v>
      </c>
      <c r="E6" s="12" t="s">
        <v>1570</v>
      </c>
      <c r="F6" s="12" t="s">
        <v>1570</v>
      </c>
      <c r="G6" s="12" t="s">
        <v>1570</v>
      </c>
      <c r="H6" s="12" t="s">
        <v>1542</v>
      </c>
      <c r="I6" s="12" t="s">
        <v>1570</v>
      </c>
      <c r="J6" s="12" t="s">
        <v>1570</v>
      </c>
      <c r="K6" s="12" t="s">
        <v>1570</v>
      </c>
      <c r="L6" s="12" t="s">
        <v>1570</v>
      </c>
      <c r="M6" s="12" t="s">
        <v>1570</v>
      </c>
      <c r="N6" s="12" t="s">
        <v>1570</v>
      </c>
      <c r="O6" s="12" t="s">
        <v>1306</v>
      </c>
      <c r="P6" s="12" t="s">
        <v>1570</v>
      </c>
      <c r="Q6" s="12" t="s">
        <v>1570</v>
      </c>
      <c r="R6" s="12" t="s">
        <v>1570</v>
      </c>
      <c r="S6" s="12" t="s">
        <v>1285</v>
      </c>
      <c r="T6" s="12" t="s">
        <v>1570</v>
      </c>
      <c r="U6" s="12" t="s">
        <v>1570</v>
      </c>
      <c r="V6" s="12" t="s">
        <v>1570</v>
      </c>
      <c r="W6" s="12" t="s">
        <v>1570</v>
      </c>
      <c r="X6" s="12" t="s">
        <v>1570</v>
      </c>
    </row>
    <row r="7" spans="1:24" x14ac:dyDescent="0.35">
      <c r="A7" s="12" t="s">
        <v>1553</v>
      </c>
      <c r="B7" s="12" t="s">
        <v>1570</v>
      </c>
      <c r="C7" s="12" t="s">
        <v>1570</v>
      </c>
      <c r="D7" s="12" t="s">
        <v>1570</v>
      </c>
      <c r="E7" s="12" t="s">
        <v>1570</v>
      </c>
      <c r="F7" s="12" t="s">
        <v>1570</v>
      </c>
      <c r="G7" s="12" t="s">
        <v>1570</v>
      </c>
      <c r="H7" s="12" t="s">
        <v>1543</v>
      </c>
      <c r="I7" s="12" t="s">
        <v>1570</v>
      </c>
      <c r="J7" s="12" t="s">
        <v>1570</v>
      </c>
      <c r="K7" s="12" t="s">
        <v>1570</v>
      </c>
      <c r="L7" s="12" t="s">
        <v>1570</v>
      </c>
      <c r="M7" s="12" t="s">
        <v>1570</v>
      </c>
      <c r="N7" s="12" t="s">
        <v>1570</v>
      </c>
      <c r="O7" s="12" t="s">
        <v>1308</v>
      </c>
      <c r="P7" s="12" t="s">
        <v>1570</v>
      </c>
      <c r="Q7" s="12" t="s">
        <v>1570</v>
      </c>
      <c r="R7" s="12" t="s">
        <v>1570</v>
      </c>
      <c r="S7" s="12" t="s">
        <v>1286</v>
      </c>
      <c r="T7" s="12" t="s">
        <v>1570</v>
      </c>
      <c r="U7" s="12" t="s">
        <v>1570</v>
      </c>
      <c r="V7" s="12" t="s">
        <v>1570</v>
      </c>
      <c r="W7" s="12" t="s">
        <v>1570</v>
      </c>
      <c r="X7" s="12" t="s">
        <v>1570</v>
      </c>
    </row>
    <row r="8" spans="1:24" x14ac:dyDescent="0.35">
      <c r="A8" s="12" t="s">
        <v>1554</v>
      </c>
      <c r="B8" s="12" t="s">
        <v>1570</v>
      </c>
      <c r="C8" s="12" t="s">
        <v>1570</v>
      </c>
      <c r="D8" s="12" t="s">
        <v>1570</v>
      </c>
      <c r="E8" s="12" t="s">
        <v>1570</v>
      </c>
      <c r="F8" s="12" t="s">
        <v>1570</v>
      </c>
      <c r="G8" s="12" t="s">
        <v>1570</v>
      </c>
      <c r="H8" s="12" t="s">
        <v>1544</v>
      </c>
      <c r="I8" s="12" t="s">
        <v>1570</v>
      </c>
      <c r="J8" s="12" t="s">
        <v>1570</v>
      </c>
      <c r="K8" s="12" t="s">
        <v>1570</v>
      </c>
      <c r="L8" s="12" t="s">
        <v>1570</v>
      </c>
      <c r="M8" s="12" t="s">
        <v>1570</v>
      </c>
      <c r="N8" s="12" t="s">
        <v>1570</v>
      </c>
      <c r="O8" s="12" t="s">
        <v>1309</v>
      </c>
      <c r="P8" s="12" t="s">
        <v>1570</v>
      </c>
      <c r="Q8" s="12" t="s">
        <v>1570</v>
      </c>
      <c r="R8" s="12" t="s">
        <v>1570</v>
      </c>
      <c r="S8" s="12" t="s">
        <v>1287</v>
      </c>
      <c r="T8" s="12" t="s">
        <v>1570</v>
      </c>
      <c r="U8" s="12" t="s">
        <v>1570</v>
      </c>
      <c r="V8" s="12" t="s">
        <v>1570</v>
      </c>
      <c r="W8" s="12" t="s">
        <v>1570</v>
      </c>
      <c r="X8" s="12" t="s">
        <v>1570</v>
      </c>
    </row>
    <row r="9" spans="1:24" x14ac:dyDescent="0.35">
      <c r="A9" s="12" t="s">
        <v>1556</v>
      </c>
      <c r="B9" s="12" t="s">
        <v>1570</v>
      </c>
      <c r="C9" s="12" t="s">
        <v>1570</v>
      </c>
      <c r="D9" s="12" t="s">
        <v>1570</v>
      </c>
      <c r="E9" s="12" t="s">
        <v>1570</v>
      </c>
      <c r="F9" s="12" t="s">
        <v>1570</v>
      </c>
      <c r="G9" s="12" t="s">
        <v>1570</v>
      </c>
      <c r="H9" s="12" t="s">
        <v>1533</v>
      </c>
      <c r="I9" s="12" t="s">
        <v>1570</v>
      </c>
      <c r="J9" s="12" t="s">
        <v>1570</v>
      </c>
      <c r="K9" s="12" t="s">
        <v>1570</v>
      </c>
      <c r="L9" s="12" t="s">
        <v>1570</v>
      </c>
      <c r="M9" s="12" t="s">
        <v>1570</v>
      </c>
      <c r="N9" s="12" t="s">
        <v>1570</v>
      </c>
      <c r="O9" s="12" t="s">
        <v>1301</v>
      </c>
      <c r="P9" s="12" t="s">
        <v>1570</v>
      </c>
      <c r="Q9" s="12" t="s">
        <v>1570</v>
      </c>
      <c r="R9" s="12" t="s">
        <v>1570</v>
      </c>
      <c r="S9" s="12" t="s">
        <v>1288</v>
      </c>
      <c r="T9" s="12" t="s">
        <v>1570</v>
      </c>
      <c r="U9" s="12" t="s">
        <v>1570</v>
      </c>
      <c r="V9" s="12" t="s">
        <v>1570</v>
      </c>
      <c r="W9" s="12" t="s">
        <v>1570</v>
      </c>
      <c r="X9" s="12" t="s">
        <v>1570</v>
      </c>
    </row>
    <row r="10" spans="1:24" x14ac:dyDescent="0.35">
      <c r="A10" s="12" t="s">
        <v>1557</v>
      </c>
      <c r="B10" s="12" t="s">
        <v>1570</v>
      </c>
      <c r="C10" s="12" t="s">
        <v>1570</v>
      </c>
      <c r="D10" s="12" t="s">
        <v>1570</v>
      </c>
      <c r="E10" s="12" t="s">
        <v>1570</v>
      </c>
      <c r="F10" s="12" t="s">
        <v>1570</v>
      </c>
      <c r="G10" s="12" t="s">
        <v>1570</v>
      </c>
      <c r="H10" s="12" t="s">
        <v>1538</v>
      </c>
      <c r="I10" s="12" t="s">
        <v>1570</v>
      </c>
      <c r="J10" s="12" t="s">
        <v>1570</v>
      </c>
      <c r="K10" s="12" t="s">
        <v>1570</v>
      </c>
      <c r="L10" s="12" t="s">
        <v>1570</v>
      </c>
      <c r="M10" s="12" t="s">
        <v>1570</v>
      </c>
      <c r="N10" s="12" t="s">
        <v>1570</v>
      </c>
      <c r="O10" s="12" t="s">
        <v>1307</v>
      </c>
      <c r="P10" s="12" t="s">
        <v>1570</v>
      </c>
      <c r="Q10" s="12" t="s">
        <v>1570</v>
      </c>
      <c r="R10" s="12" t="s">
        <v>1570</v>
      </c>
      <c r="S10" s="12" t="s">
        <v>1280</v>
      </c>
      <c r="T10" s="12" t="s">
        <v>1570</v>
      </c>
      <c r="U10" s="12" t="s">
        <v>1570</v>
      </c>
      <c r="V10" s="12" t="s">
        <v>1570</v>
      </c>
      <c r="W10" s="12" t="s">
        <v>1570</v>
      </c>
      <c r="X10" s="12" t="s">
        <v>1570</v>
      </c>
    </row>
    <row r="11" spans="1:24" x14ac:dyDescent="0.35">
      <c r="A11" s="12" t="s">
        <v>1570</v>
      </c>
      <c r="B11" s="12" t="s">
        <v>1570</v>
      </c>
      <c r="C11" s="12" t="s">
        <v>1570</v>
      </c>
      <c r="D11" s="12" t="s">
        <v>1570</v>
      </c>
      <c r="E11" s="12" t="s">
        <v>1570</v>
      </c>
      <c r="F11" s="12" t="s">
        <v>1570</v>
      </c>
      <c r="G11" s="12" t="s">
        <v>1570</v>
      </c>
      <c r="H11" s="12" t="s">
        <v>1532</v>
      </c>
      <c r="I11" s="12" t="s">
        <v>1570</v>
      </c>
      <c r="J11" s="12" t="s">
        <v>1570</v>
      </c>
      <c r="K11" s="12" t="s">
        <v>1570</v>
      </c>
      <c r="L11" s="12" t="s">
        <v>1570</v>
      </c>
      <c r="M11" s="12" t="s">
        <v>1570</v>
      </c>
      <c r="N11" s="12" t="s">
        <v>1570</v>
      </c>
      <c r="O11" s="12" t="s">
        <v>1305</v>
      </c>
      <c r="P11" s="12" t="s">
        <v>1570</v>
      </c>
      <c r="Q11" s="12" t="s">
        <v>1570</v>
      </c>
      <c r="R11" s="12" t="s">
        <v>1570</v>
      </c>
      <c r="S11" s="12" t="s">
        <v>1284</v>
      </c>
      <c r="T11" s="12" t="s">
        <v>1570</v>
      </c>
      <c r="U11" s="12" t="s">
        <v>1570</v>
      </c>
      <c r="V11" s="12" t="s">
        <v>1570</v>
      </c>
      <c r="W11" s="12" t="s">
        <v>1570</v>
      </c>
      <c r="X11" s="12" t="s">
        <v>1570</v>
      </c>
    </row>
    <row r="12" spans="1:24" x14ac:dyDescent="0.35">
      <c r="A12" s="12" t="s">
        <v>1570</v>
      </c>
      <c r="B12" s="12" t="s">
        <v>1570</v>
      </c>
      <c r="C12" s="12" t="s">
        <v>1570</v>
      </c>
      <c r="D12" s="12" t="s">
        <v>1570</v>
      </c>
      <c r="E12" s="12" t="s">
        <v>1570</v>
      </c>
      <c r="F12" s="12" t="s">
        <v>1570</v>
      </c>
      <c r="G12" s="12" t="s">
        <v>1570</v>
      </c>
      <c r="H12" s="12" t="s">
        <v>1548</v>
      </c>
      <c r="I12" s="12" t="s">
        <v>1570</v>
      </c>
      <c r="J12" s="12" t="s">
        <v>1570</v>
      </c>
      <c r="K12" s="12" t="s">
        <v>1570</v>
      </c>
      <c r="L12" s="12" t="s">
        <v>1570</v>
      </c>
      <c r="M12" s="12" t="s">
        <v>1570</v>
      </c>
      <c r="N12" s="12" t="s">
        <v>1570</v>
      </c>
      <c r="O12" s="12" t="s">
        <v>1311</v>
      </c>
      <c r="P12" s="12" t="s">
        <v>1570</v>
      </c>
      <c r="Q12" s="12" t="s">
        <v>1570</v>
      </c>
      <c r="R12" s="12" t="s">
        <v>1570</v>
      </c>
      <c r="S12" s="12" t="s">
        <v>1570</v>
      </c>
      <c r="T12" s="12" t="s">
        <v>1570</v>
      </c>
      <c r="U12" s="12" t="s">
        <v>1570</v>
      </c>
      <c r="V12" s="12" t="s">
        <v>1570</v>
      </c>
      <c r="W12" s="12" t="s">
        <v>1570</v>
      </c>
      <c r="X12" s="12" t="s">
        <v>1570</v>
      </c>
    </row>
    <row r="13" spans="1:24" x14ac:dyDescent="0.35">
      <c r="A13" s="12" t="s">
        <v>1570</v>
      </c>
      <c r="B13" s="12" t="s">
        <v>1570</v>
      </c>
      <c r="C13" s="12" t="s">
        <v>1570</v>
      </c>
      <c r="D13" s="12" t="s">
        <v>1570</v>
      </c>
      <c r="E13" s="12" t="s">
        <v>1570</v>
      </c>
      <c r="F13" s="12" t="s">
        <v>1570</v>
      </c>
      <c r="G13" s="12" t="s">
        <v>1570</v>
      </c>
      <c r="H13" s="12" t="s">
        <v>1547</v>
      </c>
      <c r="I13" s="12" t="s">
        <v>1570</v>
      </c>
      <c r="J13" s="12" t="s">
        <v>1570</v>
      </c>
      <c r="K13" s="12" t="s">
        <v>1570</v>
      </c>
      <c r="L13" s="12" t="s">
        <v>1570</v>
      </c>
      <c r="M13" s="12" t="s">
        <v>1570</v>
      </c>
      <c r="N13" s="12" t="s">
        <v>1570</v>
      </c>
      <c r="O13" s="12" t="s">
        <v>1310</v>
      </c>
      <c r="P13" s="12" t="s">
        <v>1570</v>
      </c>
      <c r="Q13" s="12" t="s">
        <v>1570</v>
      </c>
      <c r="R13" s="12" t="s">
        <v>1570</v>
      </c>
      <c r="S13" s="12" t="s">
        <v>1570</v>
      </c>
      <c r="T13" s="12" t="s">
        <v>1570</v>
      </c>
      <c r="U13" s="12" t="s">
        <v>1570</v>
      </c>
      <c r="V13" s="12" t="s">
        <v>1570</v>
      </c>
      <c r="W13" s="12" t="s">
        <v>1570</v>
      </c>
      <c r="X13" s="12" t="s">
        <v>1570</v>
      </c>
    </row>
    <row r="14" spans="1:24" x14ac:dyDescent="0.35">
      <c r="A14" s="12" t="s">
        <v>1570</v>
      </c>
      <c r="B14" s="12" t="s">
        <v>1570</v>
      </c>
      <c r="C14" s="12" t="s">
        <v>1570</v>
      </c>
      <c r="D14" s="12" t="s">
        <v>1570</v>
      </c>
      <c r="E14" s="12" t="s">
        <v>1570</v>
      </c>
      <c r="F14" s="12" t="s">
        <v>1570</v>
      </c>
      <c r="G14" s="12" t="s">
        <v>1570</v>
      </c>
      <c r="H14" s="12" t="s">
        <v>1549</v>
      </c>
      <c r="I14" s="12" t="s">
        <v>1570</v>
      </c>
      <c r="J14" s="12" t="s">
        <v>1570</v>
      </c>
      <c r="K14" s="12" t="s">
        <v>1570</v>
      </c>
      <c r="L14" s="12" t="s">
        <v>1570</v>
      </c>
      <c r="M14" s="12" t="s">
        <v>1570</v>
      </c>
      <c r="N14" s="12" t="s">
        <v>1570</v>
      </c>
      <c r="O14" s="12" t="s">
        <v>1312</v>
      </c>
      <c r="P14" s="12" t="s">
        <v>1570</v>
      </c>
      <c r="Q14" s="12" t="s">
        <v>1570</v>
      </c>
      <c r="R14" s="12" t="s">
        <v>1570</v>
      </c>
      <c r="S14" s="12" t="s">
        <v>1570</v>
      </c>
      <c r="T14" s="12" t="s">
        <v>1570</v>
      </c>
      <c r="U14" s="12" t="s">
        <v>1570</v>
      </c>
      <c r="V14" s="12" t="s">
        <v>1570</v>
      </c>
      <c r="W14" s="12" t="s">
        <v>1570</v>
      </c>
      <c r="X14" s="12" t="s">
        <v>1570</v>
      </c>
    </row>
    <row r="15" spans="1:24" x14ac:dyDescent="0.35">
      <c r="A15" s="12" t="s">
        <v>1570</v>
      </c>
      <c r="B15" s="12" t="s">
        <v>1570</v>
      </c>
      <c r="C15" s="12" t="s">
        <v>1570</v>
      </c>
      <c r="D15" s="12" t="s">
        <v>1570</v>
      </c>
      <c r="E15" s="12" t="s">
        <v>1570</v>
      </c>
      <c r="F15" s="12" t="s">
        <v>1570</v>
      </c>
      <c r="G15" s="12" t="s">
        <v>1570</v>
      </c>
      <c r="H15" s="12" t="s">
        <v>1546</v>
      </c>
      <c r="I15" s="12" t="s">
        <v>1570</v>
      </c>
      <c r="J15" s="12" t="s">
        <v>1570</v>
      </c>
      <c r="K15" s="12" t="s">
        <v>1570</v>
      </c>
      <c r="L15" s="12" t="s">
        <v>1570</v>
      </c>
      <c r="M15" s="12" t="s">
        <v>1570</v>
      </c>
      <c r="N15" s="12" t="s">
        <v>1570</v>
      </c>
      <c r="O15" s="12" t="s">
        <v>1570</v>
      </c>
      <c r="P15" s="12" t="s">
        <v>1570</v>
      </c>
      <c r="Q15" s="12" t="s">
        <v>1570</v>
      </c>
      <c r="R15" s="12" t="s">
        <v>1570</v>
      </c>
      <c r="S15" s="12" t="s">
        <v>1570</v>
      </c>
      <c r="T15" s="12" t="s">
        <v>1570</v>
      </c>
      <c r="U15" s="12" t="s">
        <v>1570</v>
      </c>
      <c r="V15" s="12" t="s">
        <v>1570</v>
      </c>
      <c r="W15" s="12" t="s">
        <v>1570</v>
      </c>
      <c r="X15" s="12" t="s">
        <v>1570</v>
      </c>
    </row>
    <row r="16" spans="1:24" x14ac:dyDescent="0.35">
      <c r="A16" s="12" t="s">
        <v>1570</v>
      </c>
      <c r="B16" s="12" t="s">
        <v>1570</v>
      </c>
      <c r="C16" s="12" t="s">
        <v>1570</v>
      </c>
      <c r="D16" s="12" t="s">
        <v>1570</v>
      </c>
      <c r="E16" s="12" t="s">
        <v>1570</v>
      </c>
      <c r="F16" s="12" t="s">
        <v>1570</v>
      </c>
      <c r="G16" s="12" t="s">
        <v>1570</v>
      </c>
      <c r="H16" s="12" t="s">
        <v>1545</v>
      </c>
      <c r="I16" s="12" t="s">
        <v>1570</v>
      </c>
      <c r="J16" s="12" t="s">
        <v>1570</v>
      </c>
      <c r="K16" s="12" t="s">
        <v>1570</v>
      </c>
      <c r="L16" s="12" t="s">
        <v>1570</v>
      </c>
      <c r="M16" s="12" t="s">
        <v>1570</v>
      </c>
      <c r="N16" s="12" t="s">
        <v>1570</v>
      </c>
      <c r="O16" s="12" t="s">
        <v>1570</v>
      </c>
      <c r="P16" s="12" t="s">
        <v>1570</v>
      </c>
      <c r="Q16" s="12" t="s">
        <v>1570</v>
      </c>
      <c r="R16" s="12" t="s">
        <v>1570</v>
      </c>
      <c r="S16" s="12" t="s">
        <v>1570</v>
      </c>
      <c r="T16" s="12" t="s">
        <v>1570</v>
      </c>
      <c r="U16" s="12" t="s">
        <v>1570</v>
      </c>
      <c r="V16" s="12" t="s">
        <v>1570</v>
      </c>
      <c r="W16" s="12" t="s">
        <v>1570</v>
      </c>
      <c r="X16" s="12" t="s">
        <v>1570</v>
      </c>
    </row>
    <row r="17" spans="1:24" x14ac:dyDescent="0.35">
      <c r="A17" s="12" t="s">
        <v>1570</v>
      </c>
      <c r="B17" s="12" t="s">
        <v>1570</v>
      </c>
      <c r="C17" s="12" t="s">
        <v>1570</v>
      </c>
      <c r="D17" s="12" t="s">
        <v>1570</v>
      </c>
      <c r="E17" s="12" t="s">
        <v>1570</v>
      </c>
      <c r="F17" s="12" t="s">
        <v>1570</v>
      </c>
      <c r="G17" s="12" t="s">
        <v>1570</v>
      </c>
      <c r="H17" s="12" t="s">
        <v>1534</v>
      </c>
      <c r="I17" s="12" t="s">
        <v>1570</v>
      </c>
      <c r="J17" s="12" t="s">
        <v>1570</v>
      </c>
      <c r="K17" s="12" t="s">
        <v>1570</v>
      </c>
      <c r="L17" s="12" t="s">
        <v>1570</v>
      </c>
      <c r="M17" s="12" t="s">
        <v>1570</v>
      </c>
      <c r="N17" s="12" t="s">
        <v>1570</v>
      </c>
      <c r="O17" s="12" t="s">
        <v>1570</v>
      </c>
      <c r="P17" s="12" t="s">
        <v>1570</v>
      </c>
      <c r="Q17" s="12" t="s">
        <v>1570</v>
      </c>
      <c r="R17" s="12" t="s">
        <v>1570</v>
      </c>
      <c r="S17" s="12" t="s">
        <v>1570</v>
      </c>
      <c r="T17" s="12" t="s">
        <v>1570</v>
      </c>
      <c r="U17" s="12" t="s">
        <v>1570</v>
      </c>
      <c r="V17" s="12" t="s">
        <v>1570</v>
      </c>
      <c r="W17" s="12" t="s">
        <v>1570</v>
      </c>
      <c r="X17" s="12" t="s">
        <v>1570</v>
      </c>
    </row>
    <row r="18" spans="1:24" x14ac:dyDescent="0.35">
      <c r="A18" s="12" t="s">
        <v>1570</v>
      </c>
      <c r="B18" s="12" t="s">
        <v>1570</v>
      </c>
      <c r="C18" s="12" t="s">
        <v>1570</v>
      </c>
      <c r="D18" s="12" t="s">
        <v>1570</v>
      </c>
      <c r="E18" s="12" t="s">
        <v>1570</v>
      </c>
      <c r="F18" s="12" t="s">
        <v>1570</v>
      </c>
      <c r="G18" s="12" t="s">
        <v>1570</v>
      </c>
      <c r="H18" s="12" t="s">
        <v>1535</v>
      </c>
      <c r="I18" s="12" t="s">
        <v>1570</v>
      </c>
      <c r="J18" s="12" t="s">
        <v>1570</v>
      </c>
      <c r="K18" s="12" t="s">
        <v>1570</v>
      </c>
      <c r="L18" s="12" t="s">
        <v>1570</v>
      </c>
      <c r="M18" s="12" t="s">
        <v>1570</v>
      </c>
      <c r="N18" s="12" t="s">
        <v>1570</v>
      </c>
      <c r="O18" s="12" t="s">
        <v>1570</v>
      </c>
      <c r="P18" s="12" t="s">
        <v>1570</v>
      </c>
      <c r="Q18" s="12" t="s">
        <v>1570</v>
      </c>
      <c r="R18" s="12" t="s">
        <v>1570</v>
      </c>
      <c r="S18" s="12" t="s">
        <v>1570</v>
      </c>
      <c r="T18" s="12" t="s">
        <v>1570</v>
      </c>
      <c r="U18" s="12" t="s">
        <v>1570</v>
      </c>
      <c r="V18" s="12" t="s">
        <v>1570</v>
      </c>
      <c r="W18" s="12" t="s">
        <v>1570</v>
      </c>
      <c r="X18" s="12" t="s">
        <v>1570</v>
      </c>
    </row>
    <row r="19" spans="1:24" x14ac:dyDescent="0.35">
      <c r="A19" s="12" t="s">
        <v>1570</v>
      </c>
      <c r="B19" s="12" t="s">
        <v>1570</v>
      </c>
      <c r="C19" s="12" t="s">
        <v>1570</v>
      </c>
      <c r="D19" s="12" t="s">
        <v>1570</v>
      </c>
      <c r="E19" s="12" t="s">
        <v>1570</v>
      </c>
      <c r="F19" s="12" t="s">
        <v>1570</v>
      </c>
      <c r="G19" s="12" t="s">
        <v>1570</v>
      </c>
      <c r="H19" s="12" t="s">
        <v>1536</v>
      </c>
      <c r="I19" s="12" t="s">
        <v>1570</v>
      </c>
      <c r="J19" s="12" t="s">
        <v>1570</v>
      </c>
      <c r="K19" s="12" t="s">
        <v>1570</v>
      </c>
      <c r="L19" s="12" t="s">
        <v>1570</v>
      </c>
      <c r="M19" s="12" t="s">
        <v>1570</v>
      </c>
      <c r="N19" s="12" t="s">
        <v>1570</v>
      </c>
      <c r="O19" s="12" t="s">
        <v>1570</v>
      </c>
      <c r="P19" s="12" t="s">
        <v>1570</v>
      </c>
      <c r="Q19" s="12" t="s">
        <v>1570</v>
      </c>
      <c r="R19" s="12" t="s">
        <v>1570</v>
      </c>
      <c r="S19" s="12" t="s">
        <v>1570</v>
      </c>
      <c r="T19" s="12" t="s">
        <v>1570</v>
      </c>
      <c r="U19" s="12" t="s">
        <v>1570</v>
      </c>
      <c r="V19" s="12" t="s">
        <v>1570</v>
      </c>
      <c r="W19" s="12" t="s">
        <v>1570</v>
      </c>
      <c r="X19" s="12" t="s">
        <v>1570</v>
      </c>
    </row>
  </sheetData>
  <pageMargins left="0.7" right="0.7" top="0.75" bottom="0.75" header="0.3" footer="0.3"/>
  <pageSetup fitToHeight="999" orientation="landscape" r:id="rId1"/>
  <headerFooter>
    <oddHeader>&amp;C4M511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6FB5-5003-43CD-AAA3-071CC7ED4F67}">
  <sheetPr>
    <pageSetUpPr fitToPage="1"/>
  </sheetPr>
  <dimension ref="A1:L37"/>
  <sheetViews>
    <sheetView showGridLines="0" workbookViewId="0"/>
  </sheetViews>
  <sheetFormatPr defaultRowHeight="14.5" x14ac:dyDescent="0.35"/>
  <cols>
    <col min="1" max="1" width="35.7265625" style="12" bestFit="1" customWidth="1"/>
    <col min="2" max="2" width="48.7265625" style="12" bestFit="1" customWidth="1"/>
    <col min="3" max="3" width="41.81640625" style="12" bestFit="1" customWidth="1"/>
    <col min="4" max="4" width="18.7265625" style="12" bestFit="1" customWidth="1"/>
    <col min="5" max="5" width="58" style="12" bestFit="1" customWidth="1"/>
    <col min="6" max="6" width="40" style="12" bestFit="1" customWidth="1"/>
    <col min="7" max="7" width="40.81640625" style="12" bestFit="1" customWidth="1"/>
    <col min="8" max="8" width="58.1796875" style="12" bestFit="1" customWidth="1"/>
    <col min="9" max="9" width="12.453125" style="12" bestFit="1" customWidth="1"/>
    <col min="10" max="10" width="33.1796875" style="12" bestFit="1" customWidth="1"/>
    <col min="11" max="11" width="34.1796875" style="12" bestFit="1" customWidth="1"/>
    <col min="12" max="12" width="17" style="12" bestFit="1" customWidth="1"/>
  </cols>
  <sheetData>
    <row r="1" spans="1:12" x14ac:dyDescent="0.35">
      <c r="A1" s="12" t="s">
        <v>1558</v>
      </c>
      <c r="B1" s="12" t="s">
        <v>1559</v>
      </c>
      <c r="C1" s="12" t="s">
        <v>1560</v>
      </c>
      <c r="D1" s="12" t="s">
        <v>1561</v>
      </c>
      <c r="E1" s="12" t="s">
        <v>1562</v>
      </c>
      <c r="F1" s="12" t="s">
        <v>1563</v>
      </c>
      <c r="G1" s="12" t="s">
        <v>1564</v>
      </c>
      <c r="H1" s="12" t="s">
        <v>1565</v>
      </c>
      <c r="I1" s="12" t="s">
        <v>1566</v>
      </c>
      <c r="J1" s="12" t="s">
        <v>1567</v>
      </c>
      <c r="K1" s="12" t="s">
        <v>1568</v>
      </c>
      <c r="L1" s="12" t="s">
        <v>1569</v>
      </c>
    </row>
    <row r="2" spans="1:12" x14ac:dyDescent="0.35">
      <c r="A2" s="12" t="s">
        <v>1105</v>
      </c>
      <c r="B2" s="12" t="s">
        <v>1118</v>
      </c>
      <c r="C2" s="12" t="s">
        <v>1030</v>
      </c>
      <c r="D2" s="12" t="s">
        <v>1214</v>
      </c>
      <c r="E2" s="12" t="s">
        <v>1212</v>
      </c>
      <c r="F2" s="12" t="s">
        <v>1031</v>
      </c>
      <c r="G2" s="12" t="s">
        <v>1152</v>
      </c>
      <c r="H2" s="12" t="s">
        <v>1115</v>
      </c>
      <c r="I2" s="12" t="s">
        <v>1024</v>
      </c>
      <c r="J2" s="12" t="s">
        <v>1061</v>
      </c>
      <c r="K2" s="12" t="s">
        <v>1059</v>
      </c>
      <c r="L2" s="12" t="s">
        <v>1242</v>
      </c>
    </row>
    <row r="3" spans="1:12" x14ac:dyDescent="0.35">
      <c r="A3" s="12" t="s">
        <v>1106</v>
      </c>
      <c r="B3" s="12" t="s">
        <v>1119</v>
      </c>
      <c r="C3" s="12" t="s">
        <v>1088</v>
      </c>
      <c r="D3" s="12" t="s">
        <v>1230</v>
      </c>
      <c r="E3" s="12" t="s">
        <v>1232</v>
      </c>
      <c r="F3" s="12" t="s">
        <v>1158</v>
      </c>
      <c r="G3" s="12" t="s">
        <v>1153</v>
      </c>
      <c r="H3" s="12" t="s">
        <v>1131</v>
      </c>
      <c r="I3" s="12" t="s">
        <v>1570</v>
      </c>
      <c r="J3" s="12" t="s">
        <v>1062</v>
      </c>
      <c r="K3" s="12" t="s">
        <v>1060</v>
      </c>
      <c r="L3" s="12" t="s">
        <v>1243</v>
      </c>
    </row>
    <row r="4" spans="1:12" x14ac:dyDescent="0.35">
      <c r="A4" s="12" t="s">
        <v>1218</v>
      </c>
      <c r="B4" s="12" t="s">
        <v>1120</v>
      </c>
      <c r="C4" s="12" t="s">
        <v>1089</v>
      </c>
      <c r="D4" s="12" t="s">
        <v>1231</v>
      </c>
      <c r="E4" s="12" t="s">
        <v>1570</v>
      </c>
      <c r="F4" s="12" t="s">
        <v>1160</v>
      </c>
      <c r="G4" s="12" t="s">
        <v>1154</v>
      </c>
      <c r="H4" s="12" t="s">
        <v>1132</v>
      </c>
      <c r="I4" s="12" t="s">
        <v>1570</v>
      </c>
      <c r="J4" s="12" t="s">
        <v>1063</v>
      </c>
      <c r="K4" s="12" t="s">
        <v>1067</v>
      </c>
      <c r="L4" s="12" t="s">
        <v>1570</v>
      </c>
    </row>
    <row r="5" spans="1:12" x14ac:dyDescent="0.35">
      <c r="A5" s="12" t="s">
        <v>1219</v>
      </c>
      <c r="B5" s="12" t="s">
        <v>1121</v>
      </c>
      <c r="C5" s="12" t="s">
        <v>1090</v>
      </c>
      <c r="D5" s="12" t="s">
        <v>1233</v>
      </c>
      <c r="E5" s="12" t="s">
        <v>1570</v>
      </c>
      <c r="F5" s="12" t="s">
        <v>1161</v>
      </c>
      <c r="G5" s="12" t="s">
        <v>1155</v>
      </c>
      <c r="H5" s="12" t="s">
        <v>1133</v>
      </c>
      <c r="I5" s="12" t="s">
        <v>1570</v>
      </c>
      <c r="J5" s="12" t="s">
        <v>1064</v>
      </c>
      <c r="K5" s="12" t="s">
        <v>1072</v>
      </c>
      <c r="L5" s="12" t="s">
        <v>1570</v>
      </c>
    </row>
    <row r="6" spans="1:12" x14ac:dyDescent="0.35">
      <c r="A6" s="12" t="s">
        <v>1220</v>
      </c>
      <c r="B6" s="12" t="s">
        <v>1122</v>
      </c>
      <c r="C6" s="12" t="s">
        <v>1091</v>
      </c>
      <c r="D6" s="12" t="s">
        <v>1570</v>
      </c>
      <c r="E6" s="12" t="s">
        <v>1570</v>
      </c>
      <c r="F6" s="12" t="s">
        <v>1162</v>
      </c>
      <c r="G6" s="12" t="s">
        <v>1156</v>
      </c>
      <c r="H6" s="12" t="s">
        <v>1134</v>
      </c>
      <c r="I6" s="12" t="s">
        <v>1570</v>
      </c>
      <c r="J6" s="12" t="s">
        <v>1065</v>
      </c>
      <c r="K6" s="12" t="s">
        <v>1073</v>
      </c>
      <c r="L6" s="12" t="s">
        <v>1570</v>
      </c>
    </row>
    <row r="7" spans="1:12" x14ac:dyDescent="0.35">
      <c r="A7" s="12" t="s">
        <v>1570</v>
      </c>
      <c r="B7" s="12" t="s">
        <v>1123</v>
      </c>
      <c r="C7" s="12" t="s">
        <v>1092</v>
      </c>
      <c r="D7" s="12" t="s">
        <v>1570</v>
      </c>
      <c r="E7" s="12" t="s">
        <v>1570</v>
      </c>
      <c r="F7" s="12" t="s">
        <v>1171</v>
      </c>
      <c r="G7" s="12" t="s">
        <v>1157</v>
      </c>
      <c r="H7" s="12" t="s">
        <v>1135</v>
      </c>
      <c r="I7" s="12" t="s">
        <v>1570</v>
      </c>
      <c r="J7" s="12" t="s">
        <v>1066</v>
      </c>
      <c r="K7" s="12" t="s">
        <v>1074</v>
      </c>
      <c r="L7" s="12" t="s">
        <v>1570</v>
      </c>
    </row>
    <row r="8" spans="1:12" x14ac:dyDescent="0.35">
      <c r="A8" s="12" t="s">
        <v>1570</v>
      </c>
      <c r="B8" s="12" t="s">
        <v>1124</v>
      </c>
      <c r="C8" s="12" t="s">
        <v>1093</v>
      </c>
      <c r="D8" s="12" t="s">
        <v>1570</v>
      </c>
      <c r="E8" s="12" t="s">
        <v>1570</v>
      </c>
      <c r="F8" s="12" t="s">
        <v>1172</v>
      </c>
      <c r="G8" s="12" t="s">
        <v>1163</v>
      </c>
      <c r="H8" s="12" t="s">
        <v>1136</v>
      </c>
      <c r="I8" s="12" t="s">
        <v>1570</v>
      </c>
      <c r="J8" s="12" t="s">
        <v>1068</v>
      </c>
      <c r="K8" s="12" t="s">
        <v>1075</v>
      </c>
      <c r="L8" s="12" t="s">
        <v>1570</v>
      </c>
    </row>
    <row r="9" spans="1:12" x14ac:dyDescent="0.35">
      <c r="A9" s="12" t="s">
        <v>1570</v>
      </c>
      <c r="B9" s="12" t="s">
        <v>1125</v>
      </c>
      <c r="C9" s="12" t="s">
        <v>1094</v>
      </c>
      <c r="D9" s="12" t="s">
        <v>1570</v>
      </c>
      <c r="E9" s="12" t="s">
        <v>1570</v>
      </c>
      <c r="F9" s="12" t="s">
        <v>1173</v>
      </c>
      <c r="G9" s="12" t="s">
        <v>1181</v>
      </c>
      <c r="H9" s="12" t="s">
        <v>1137</v>
      </c>
      <c r="I9" s="12" t="s">
        <v>1570</v>
      </c>
      <c r="J9" s="12" t="s">
        <v>1069</v>
      </c>
      <c r="K9" s="12" t="s">
        <v>1076</v>
      </c>
      <c r="L9" s="12" t="s">
        <v>1570</v>
      </c>
    </row>
    <row r="10" spans="1:12" x14ac:dyDescent="0.35">
      <c r="A10" s="12" t="s">
        <v>1570</v>
      </c>
      <c r="B10" s="12" t="s">
        <v>1126</v>
      </c>
      <c r="C10" s="12" t="s">
        <v>1095</v>
      </c>
      <c r="D10" s="12" t="s">
        <v>1570</v>
      </c>
      <c r="E10" s="12" t="s">
        <v>1570</v>
      </c>
      <c r="F10" s="12" t="s">
        <v>1174</v>
      </c>
      <c r="G10" s="12" t="s">
        <v>1182</v>
      </c>
      <c r="H10" s="12" t="s">
        <v>1138</v>
      </c>
      <c r="I10" s="12" t="s">
        <v>1570</v>
      </c>
      <c r="J10" s="12" t="s">
        <v>1070</v>
      </c>
      <c r="K10" s="12" t="s">
        <v>1077</v>
      </c>
      <c r="L10" s="12" t="s">
        <v>1570</v>
      </c>
    </row>
    <row r="11" spans="1:12" x14ac:dyDescent="0.35">
      <c r="A11" s="12" t="s">
        <v>1570</v>
      </c>
      <c r="B11" s="12" t="s">
        <v>1127</v>
      </c>
      <c r="C11" s="12" t="s">
        <v>1096</v>
      </c>
      <c r="D11" s="12" t="s">
        <v>1570</v>
      </c>
      <c r="E11" s="12" t="s">
        <v>1570</v>
      </c>
      <c r="F11" s="12" t="s">
        <v>1175</v>
      </c>
      <c r="G11" s="12" t="s">
        <v>1183</v>
      </c>
      <c r="H11" s="12" t="s">
        <v>1139</v>
      </c>
      <c r="I11" s="12" t="s">
        <v>1570</v>
      </c>
      <c r="J11" s="12" t="s">
        <v>1071</v>
      </c>
      <c r="K11" s="12" t="s">
        <v>1078</v>
      </c>
      <c r="L11" s="12" t="s">
        <v>1570</v>
      </c>
    </row>
    <row r="12" spans="1:12" x14ac:dyDescent="0.35">
      <c r="A12" s="12" t="s">
        <v>1570</v>
      </c>
      <c r="B12" s="12" t="s">
        <v>1128</v>
      </c>
      <c r="C12" s="12" t="s">
        <v>1097</v>
      </c>
      <c r="D12" s="12" t="s">
        <v>1570</v>
      </c>
      <c r="E12" s="12" t="s">
        <v>1570</v>
      </c>
      <c r="F12" s="12" t="s">
        <v>1176</v>
      </c>
      <c r="G12" s="12" t="s">
        <v>1184</v>
      </c>
      <c r="H12" s="12" t="s">
        <v>1140</v>
      </c>
      <c r="I12" s="12" t="s">
        <v>1570</v>
      </c>
      <c r="J12" s="12" t="s">
        <v>1081</v>
      </c>
      <c r="K12" s="12" t="s">
        <v>1079</v>
      </c>
      <c r="L12" s="12" t="s">
        <v>1570</v>
      </c>
    </row>
    <row r="13" spans="1:12" x14ac:dyDescent="0.35">
      <c r="A13" s="12" t="s">
        <v>1570</v>
      </c>
      <c r="B13" s="12" t="s">
        <v>1129</v>
      </c>
      <c r="C13" s="12" t="s">
        <v>1098</v>
      </c>
      <c r="D13" s="12" t="s">
        <v>1570</v>
      </c>
      <c r="E13" s="12" t="s">
        <v>1570</v>
      </c>
      <c r="F13" s="12" t="s">
        <v>1177</v>
      </c>
      <c r="G13" s="12" t="s">
        <v>1185</v>
      </c>
      <c r="H13" s="12" t="s">
        <v>1141</v>
      </c>
      <c r="I13" s="12" t="s">
        <v>1570</v>
      </c>
      <c r="J13" s="12" t="s">
        <v>1278</v>
      </c>
      <c r="K13" s="12" t="s">
        <v>1080</v>
      </c>
      <c r="L13" s="12" t="s">
        <v>1570</v>
      </c>
    </row>
    <row r="14" spans="1:12" x14ac:dyDescent="0.35">
      <c r="A14" s="12" t="s">
        <v>1570</v>
      </c>
      <c r="B14" s="12" t="s">
        <v>1130</v>
      </c>
      <c r="C14" s="12" t="s">
        <v>1099</v>
      </c>
      <c r="D14" s="12" t="s">
        <v>1570</v>
      </c>
      <c r="E14" s="12" t="s">
        <v>1570</v>
      </c>
      <c r="F14" s="12" t="s">
        <v>1178</v>
      </c>
      <c r="G14" s="12" t="s">
        <v>1188</v>
      </c>
      <c r="H14" s="12" t="s">
        <v>1142</v>
      </c>
      <c r="I14" s="12" t="s">
        <v>1570</v>
      </c>
      <c r="J14" s="12" t="s">
        <v>1083</v>
      </c>
      <c r="K14" s="12" t="s">
        <v>1082</v>
      </c>
      <c r="L14" s="12" t="s">
        <v>1570</v>
      </c>
    </row>
    <row r="15" spans="1:12" x14ac:dyDescent="0.35">
      <c r="A15" s="12" t="s">
        <v>1570</v>
      </c>
      <c r="B15" s="12" t="s">
        <v>1146</v>
      </c>
      <c r="C15" s="12" t="s">
        <v>1100</v>
      </c>
      <c r="D15" s="12" t="s">
        <v>1570</v>
      </c>
      <c r="E15" s="12" t="s">
        <v>1570</v>
      </c>
      <c r="F15" s="12" t="s">
        <v>1179</v>
      </c>
      <c r="G15" s="12" t="s">
        <v>1189</v>
      </c>
      <c r="H15" s="12" t="s">
        <v>1143</v>
      </c>
      <c r="I15" s="12" t="s">
        <v>1570</v>
      </c>
      <c r="J15" s="12" t="s">
        <v>1084</v>
      </c>
      <c r="K15" s="12" t="s">
        <v>1087</v>
      </c>
      <c r="L15" s="12" t="s">
        <v>1570</v>
      </c>
    </row>
    <row r="16" spans="1:12" x14ac:dyDescent="0.35">
      <c r="A16" s="12" t="s">
        <v>1570</v>
      </c>
      <c r="B16" s="12" t="s">
        <v>1147</v>
      </c>
      <c r="C16" s="12" t="s">
        <v>1101</v>
      </c>
      <c r="D16" s="12" t="s">
        <v>1570</v>
      </c>
      <c r="E16" s="12" t="s">
        <v>1570</v>
      </c>
      <c r="F16" s="12" t="s">
        <v>1180</v>
      </c>
      <c r="G16" s="12" t="s">
        <v>1190</v>
      </c>
      <c r="H16" s="12" t="s">
        <v>1144</v>
      </c>
      <c r="I16" s="12" t="s">
        <v>1570</v>
      </c>
      <c r="J16" s="12" t="s">
        <v>1085</v>
      </c>
      <c r="K16" s="12" t="s">
        <v>1570</v>
      </c>
      <c r="L16" s="12" t="s">
        <v>1570</v>
      </c>
    </row>
    <row r="17" spans="1:12" x14ac:dyDescent="0.35">
      <c r="A17" s="12" t="s">
        <v>1570</v>
      </c>
      <c r="B17" s="12" t="s">
        <v>1148</v>
      </c>
      <c r="C17" s="12" t="s">
        <v>1107</v>
      </c>
      <c r="D17" s="12" t="s">
        <v>1570</v>
      </c>
      <c r="E17" s="12" t="s">
        <v>1570</v>
      </c>
      <c r="F17" s="12" t="s">
        <v>1186</v>
      </c>
      <c r="G17" s="12" t="s">
        <v>1191</v>
      </c>
      <c r="H17" s="12" t="s">
        <v>1145</v>
      </c>
      <c r="I17" s="12" t="s">
        <v>1570</v>
      </c>
      <c r="J17" s="12" t="s">
        <v>1086</v>
      </c>
      <c r="K17" s="12" t="s">
        <v>1570</v>
      </c>
      <c r="L17" s="12" t="s">
        <v>1570</v>
      </c>
    </row>
    <row r="18" spans="1:12" x14ac:dyDescent="0.35">
      <c r="A18" s="12" t="s">
        <v>1570</v>
      </c>
      <c r="B18" s="12" t="s">
        <v>1149</v>
      </c>
      <c r="C18" s="12" t="s">
        <v>1108</v>
      </c>
      <c r="D18" s="12" t="s">
        <v>1570</v>
      </c>
      <c r="E18" s="12" t="s">
        <v>1570</v>
      </c>
      <c r="F18" s="12" t="s">
        <v>1187</v>
      </c>
      <c r="G18" s="12" t="s">
        <v>1192</v>
      </c>
      <c r="H18" s="12" t="s">
        <v>1211</v>
      </c>
      <c r="I18" s="12" t="s">
        <v>1570</v>
      </c>
      <c r="J18" s="12" t="s">
        <v>1102</v>
      </c>
      <c r="K18" s="12" t="s">
        <v>1570</v>
      </c>
      <c r="L18" s="12" t="s">
        <v>1570</v>
      </c>
    </row>
    <row r="19" spans="1:12" x14ac:dyDescent="0.35">
      <c r="A19" s="12" t="s">
        <v>1570</v>
      </c>
      <c r="B19" s="12" t="s">
        <v>1150</v>
      </c>
      <c r="C19" s="12" t="s">
        <v>1109</v>
      </c>
      <c r="D19" s="12" t="s">
        <v>1570</v>
      </c>
      <c r="E19" s="12" t="s">
        <v>1570</v>
      </c>
      <c r="F19" s="12" t="s">
        <v>1193</v>
      </c>
      <c r="G19" s="12" t="s">
        <v>1195</v>
      </c>
      <c r="H19" s="12" t="s">
        <v>1570</v>
      </c>
      <c r="I19" s="12" t="s">
        <v>1570</v>
      </c>
      <c r="J19" s="12" t="s">
        <v>1103</v>
      </c>
      <c r="K19" s="12" t="s">
        <v>1570</v>
      </c>
      <c r="L19" s="12" t="s">
        <v>1570</v>
      </c>
    </row>
    <row r="20" spans="1:12" x14ac:dyDescent="0.35">
      <c r="A20" s="12" t="s">
        <v>1570</v>
      </c>
      <c r="B20" s="12" t="s">
        <v>1151</v>
      </c>
      <c r="C20" s="12" t="s">
        <v>1110</v>
      </c>
      <c r="D20" s="12" t="s">
        <v>1570</v>
      </c>
      <c r="E20" s="12" t="s">
        <v>1570</v>
      </c>
      <c r="F20" s="12" t="s">
        <v>1200</v>
      </c>
      <c r="G20" s="12" t="s">
        <v>1196</v>
      </c>
      <c r="H20" s="12" t="s">
        <v>1570</v>
      </c>
      <c r="I20" s="12" t="s">
        <v>1570</v>
      </c>
      <c r="J20" s="12" t="s">
        <v>1104</v>
      </c>
      <c r="K20" s="12" t="s">
        <v>1570</v>
      </c>
      <c r="L20" s="12" t="s">
        <v>1570</v>
      </c>
    </row>
    <row r="21" spans="1:12" x14ac:dyDescent="0.35">
      <c r="A21" s="12" t="s">
        <v>1570</v>
      </c>
      <c r="B21" s="12" t="s">
        <v>1164</v>
      </c>
      <c r="C21" s="12" t="s">
        <v>1159</v>
      </c>
      <c r="D21" s="12" t="s">
        <v>1570</v>
      </c>
      <c r="E21" s="12" t="s">
        <v>1570</v>
      </c>
      <c r="F21" s="12" t="s">
        <v>1570</v>
      </c>
      <c r="G21" s="12" t="s">
        <v>1197</v>
      </c>
      <c r="H21" s="12" t="s">
        <v>1570</v>
      </c>
      <c r="I21" s="12" t="s">
        <v>1570</v>
      </c>
      <c r="J21" s="12" t="s">
        <v>1570</v>
      </c>
      <c r="K21" s="12" t="s">
        <v>1570</v>
      </c>
      <c r="L21" s="12" t="s">
        <v>1570</v>
      </c>
    </row>
    <row r="22" spans="1:12" x14ac:dyDescent="0.35">
      <c r="A22" s="12" t="s">
        <v>1570</v>
      </c>
      <c r="B22" s="12" t="s">
        <v>1165</v>
      </c>
      <c r="C22" s="12" t="s">
        <v>1209</v>
      </c>
      <c r="D22" s="12" t="s">
        <v>1570</v>
      </c>
      <c r="E22" s="12" t="s">
        <v>1570</v>
      </c>
      <c r="F22" s="12" t="s">
        <v>1570</v>
      </c>
      <c r="G22" s="12" t="s">
        <v>1198</v>
      </c>
      <c r="H22" s="12" t="s">
        <v>1570</v>
      </c>
      <c r="I22" s="12" t="s">
        <v>1570</v>
      </c>
      <c r="J22" s="12" t="s">
        <v>1570</v>
      </c>
      <c r="K22" s="12" t="s">
        <v>1570</v>
      </c>
      <c r="L22" s="12" t="s">
        <v>1570</v>
      </c>
    </row>
    <row r="23" spans="1:12" x14ac:dyDescent="0.35">
      <c r="A23" s="12" t="s">
        <v>1570</v>
      </c>
      <c r="B23" s="12" t="s">
        <v>1166</v>
      </c>
      <c r="C23" s="12" t="s">
        <v>1570</v>
      </c>
      <c r="D23" s="12" t="s">
        <v>1570</v>
      </c>
      <c r="E23" s="12" t="s">
        <v>1570</v>
      </c>
      <c r="F23" s="12" t="s">
        <v>1570</v>
      </c>
      <c r="G23" s="12" t="s">
        <v>1199</v>
      </c>
      <c r="H23" s="12" t="s">
        <v>1570</v>
      </c>
      <c r="I23" s="12" t="s">
        <v>1570</v>
      </c>
      <c r="J23" s="12" t="s">
        <v>1570</v>
      </c>
      <c r="K23" s="12" t="s">
        <v>1570</v>
      </c>
      <c r="L23" s="12" t="s">
        <v>1570</v>
      </c>
    </row>
    <row r="24" spans="1:12" x14ac:dyDescent="0.35">
      <c r="A24" s="12" t="s">
        <v>1570</v>
      </c>
      <c r="B24" s="12" t="s">
        <v>1167</v>
      </c>
      <c r="C24" s="12" t="s">
        <v>1570</v>
      </c>
      <c r="D24" s="12" t="s">
        <v>1570</v>
      </c>
      <c r="E24" s="12" t="s">
        <v>1570</v>
      </c>
      <c r="F24" s="12" t="s">
        <v>1570</v>
      </c>
      <c r="G24" s="12" t="s">
        <v>1570</v>
      </c>
      <c r="H24" s="12" t="s">
        <v>1570</v>
      </c>
      <c r="I24" s="12" t="s">
        <v>1570</v>
      </c>
      <c r="J24" s="12" t="s">
        <v>1570</v>
      </c>
      <c r="K24" s="12" t="s">
        <v>1570</v>
      </c>
      <c r="L24" s="12" t="s">
        <v>1570</v>
      </c>
    </row>
    <row r="25" spans="1:12" x14ac:dyDescent="0.35">
      <c r="A25" s="12" t="s">
        <v>1570</v>
      </c>
      <c r="B25" s="12" t="s">
        <v>1168</v>
      </c>
      <c r="C25" s="12" t="s">
        <v>1570</v>
      </c>
      <c r="D25" s="12" t="s">
        <v>1570</v>
      </c>
      <c r="E25" s="12" t="s">
        <v>1570</v>
      </c>
      <c r="F25" s="12" t="s">
        <v>1570</v>
      </c>
      <c r="G25" s="12" t="s">
        <v>1570</v>
      </c>
      <c r="H25" s="12" t="s">
        <v>1570</v>
      </c>
      <c r="I25" s="12" t="s">
        <v>1570</v>
      </c>
      <c r="J25" s="12" t="s">
        <v>1570</v>
      </c>
      <c r="K25" s="12" t="s">
        <v>1570</v>
      </c>
      <c r="L25" s="12" t="s">
        <v>1570</v>
      </c>
    </row>
    <row r="26" spans="1:12" x14ac:dyDescent="0.35">
      <c r="A26" s="12" t="s">
        <v>1570</v>
      </c>
      <c r="B26" s="12" t="s">
        <v>1169</v>
      </c>
      <c r="C26" s="12" t="s">
        <v>1570</v>
      </c>
      <c r="D26" s="12" t="s">
        <v>1570</v>
      </c>
      <c r="E26" s="12" t="s">
        <v>1570</v>
      </c>
      <c r="F26" s="12" t="s">
        <v>1570</v>
      </c>
      <c r="G26" s="12" t="s">
        <v>1570</v>
      </c>
      <c r="H26" s="12" t="s">
        <v>1570</v>
      </c>
      <c r="I26" s="12" t="s">
        <v>1570</v>
      </c>
      <c r="J26" s="12" t="s">
        <v>1570</v>
      </c>
      <c r="K26" s="12" t="s">
        <v>1570</v>
      </c>
      <c r="L26" s="12" t="s">
        <v>1570</v>
      </c>
    </row>
    <row r="27" spans="1:12" x14ac:dyDescent="0.35">
      <c r="A27" s="12" t="s">
        <v>1570</v>
      </c>
      <c r="B27" s="12" t="s">
        <v>1170</v>
      </c>
      <c r="C27" s="12" t="s">
        <v>1570</v>
      </c>
      <c r="D27" s="12" t="s">
        <v>1570</v>
      </c>
      <c r="E27" s="12" t="s">
        <v>1570</v>
      </c>
      <c r="F27" s="12" t="s">
        <v>1570</v>
      </c>
      <c r="G27" s="12" t="s">
        <v>1570</v>
      </c>
      <c r="H27" s="12" t="s">
        <v>1570</v>
      </c>
      <c r="I27" s="12" t="s">
        <v>1570</v>
      </c>
      <c r="J27" s="12" t="s">
        <v>1570</v>
      </c>
      <c r="K27" s="12" t="s">
        <v>1570</v>
      </c>
      <c r="L27" s="12" t="s">
        <v>1570</v>
      </c>
    </row>
    <row r="28" spans="1:12" x14ac:dyDescent="0.35">
      <c r="A28" s="12" t="s">
        <v>1570</v>
      </c>
      <c r="B28" s="12" t="s">
        <v>1194</v>
      </c>
      <c r="C28" s="12" t="s">
        <v>1570</v>
      </c>
      <c r="D28" s="12" t="s">
        <v>1570</v>
      </c>
      <c r="E28" s="12" t="s">
        <v>1570</v>
      </c>
      <c r="F28" s="12" t="s">
        <v>1570</v>
      </c>
      <c r="G28" s="12" t="s">
        <v>1570</v>
      </c>
      <c r="H28" s="12" t="s">
        <v>1570</v>
      </c>
      <c r="I28" s="12" t="s">
        <v>1570</v>
      </c>
      <c r="J28" s="12" t="s">
        <v>1570</v>
      </c>
      <c r="K28" s="12" t="s">
        <v>1570</v>
      </c>
      <c r="L28" s="12" t="s">
        <v>1570</v>
      </c>
    </row>
    <row r="29" spans="1:12" x14ac:dyDescent="0.35">
      <c r="A29" s="12" t="s">
        <v>1570</v>
      </c>
      <c r="B29" s="12" t="s">
        <v>1201</v>
      </c>
      <c r="C29" s="12" t="s">
        <v>1570</v>
      </c>
      <c r="D29" s="12" t="s">
        <v>1570</v>
      </c>
      <c r="E29" s="12" t="s">
        <v>1570</v>
      </c>
      <c r="F29" s="12" t="s">
        <v>1570</v>
      </c>
      <c r="G29" s="12" t="s">
        <v>1570</v>
      </c>
      <c r="H29" s="12" t="s">
        <v>1570</v>
      </c>
      <c r="I29" s="12" t="s">
        <v>1570</v>
      </c>
      <c r="J29" s="12" t="s">
        <v>1570</v>
      </c>
      <c r="K29" s="12" t="s">
        <v>1570</v>
      </c>
      <c r="L29" s="12" t="s">
        <v>1570</v>
      </c>
    </row>
    <row r="30" spans="1:12" x14ac:dyDescent="0.35">
      <c r="A30" s="12" t="s">
        <v>1570</v>
      </c>
      <c r="B30" s="12" t="s">
        <v>1202</v>
      </c>
      <c r="C30" s="12" t="s">
        <v>1570</v>
      </c>
      <c r="D30" s="12" t="s">
        <v>1570</v>
      </c>
      <c r="E30" s="12" t="s">
        <v>1570</v>
      </c>
      <c r="F30" s="12" t="s">
        <v>1570</v>
      </c>
      <c r="G30" s="12" t="s">
        <v>1570</v>
      </c>
      <c r="H30" s="12" t="s">
        <v>1570</v>
      </c>
      <c r="I30" s="12" t="s">
        <v>1570</v>
      </c>
      <c r="J30" s="12" t="s">
        <v>1570</v>
      </c>
      <c r="K30" s="12" t="s">
        <v>1570</v>
      </c>
      <c r="L30" s="12" t="s">
        <v>1570</v>
      </c>
    </row>
    <row r="31" spans="1:12" x14ac:dyDescent="0.35">
      <c r="A31" s="12" t="s">
        <v>1570</v>
      </c>
      <c r="B31" s="12" t="s">
        <v>1203</v>
      </c>
      <c r="C31" s="12" t="s">
        <v>1570</v>
      </c>
      <c r="D31" s="12" t="s">
        <v>1570</v>
      </c>
      <c r="E31" s="12" t="s">
        <v>1570</v>
      </c>
      <c r="F31" s="12" t="s">
        <v>1570</v>
      </c>
      <c r="G31" s="12" t="s">
        <v>1570</v>
      </c>
      <c r="H31" s="12" t="s">
        <v>1570</v>
      </c>
      <c r="I31" s="12" t="s">
        <v>1570</v>
      </c>
      <c r="J31" s="12" t="s">
        <v>1570</v>
      </c>
      <c r="K31" s="12" t="s">
        <v>1570</v>
      </c>
      <c r="L31" s="12" t="s">
        <v>1570</v>
      </c>
    </row>
    <row r="32" spans="1:12" x14ac:dyDescent="0.35">
      <c r="A32" s="12" t="s">
        <v>1570</v>
      </c>
      <c r="B32" s="12" t="s">
        <v>1204</v>
      </c>
      <c r="C32" s="12" t="s">
        <v>1570</v>
      </c>
      <c r="D32" s="12" t="s">
        <v>1570</v>
      </c>
      <c r="E32" s="12" t="s">
        <v>1570</v>
      </c>
      <c r="F32" s="12" t="s">
        <v>1570</v>
      </c>
      <c r="G32" s="12" t="s">
        <v>1570</v>
      </c>
      <c r="H32" s="12" t="s">
        <v>1570</v>
      </c>
      <c r="I32" s="12" t="s">
        <v>1570</v>
      </c>
      <c r="J32" s="12" t="s">
        <v>1570</v>
      </c>
      <c r="K32" s="12" t="s">
        <v>1570</v>
      </c>
      <c r="L32" s="12" t="s">
        <v>1570</v>
      </c>
    </row>
    <row r="33" spans="1:12" x14ac:dyDescent="0.35">
      <c r="A33" s="12" t="s">
        <v>1570</v>
      </c>
      <c r="B33" s="12" t="s">
        <v>1205</v>
      </c>
      <c r="C33" s="12" t="s">
        <v>1570</v>
      </c>
      <c r="D33" s="12" t="s">
        <v>1570</v>
      </c>
      <c r="E33" s="12" t="s">
        <v>1570</v>
      </c>
      <c r="F33" s="12" t="s">
        <v>1570</v>
      </c>
      <c r="G33" s="12" t="s">
        <v>1570</v>
      </c>
      <c r="H33" s="12" t="s">
        <v>1570</v>
      </c>
      <c r="I33" s="12" t="s">
        <v>1570</v>
      </c>
      <c r="J33" s="12" t="s">
        <v>1570</v>
      </c>
      <c r="K33" s="12" t="s">
        <v>1570</v>
      </c>
      <c r="L33" s="12" t="s">
        <v>1570</v>
      </c>
    </row>
    <row r="34" spans="1:12" x14ac:dyDescent="0.35">
      <c r="A34" s="12" t="s">
        <v>1570</v>
      </c>
      <c r="B34" s="12" t="s">
        <v>1206</v>
      </c>
      <c r="C34" s="12" t="s">
        <v>1570</v>
      </c>
      <c r="D34" s="12" t="s">
        <v>1570</v>
      </c>
      <c r="E34" s="12" t="s">
        <v>1570</v>
      </c>
      <c r="F34" s="12" t="s">
        <v>1570</v>
      </c>
      <c r="G34" s="12" t="s">
        <v>1570</v>
      </c>
      <c r="H34" s="12" t="s">
        <v>1570</v>
      </c>
      <c r="I34" s="12" t="s">
        <v>1570</v>
      </c>
      <c r="J34" s="12" t="s">
        <v>1570</v>
      </c>
      <c r="K34" s="12" t="s">
        <v>1570</v>
      </c>
      <c r="L34" s="12" t="s">
        <v>1570</v>
      </c>
    </row>
    <row r="35" spans="1:12" x14ac:dyDescent="0.35">
      <c r="A35" s="12" t="s">
        <v>1570</v>
      </c>
      <c r="B35" s="12" t="s">
        <v>1207</v>
      </c>
      <c r="C35" s="12" t="s">
        <v>1570</v>
      </c>
      <c r="D35" s="12" t="s">
        <v>1570</v>
      </c>
      <c r="E35" s="12" t="s">
        <v>1570</v>
      </c>
      <c r="F35" s="12" t="s">
        <v>1570</v>
      </c>
      <c r="G35" s="12" t="s">
        <v>1570</v>
      </c>
      <c r="H35" s="12" t="s">
        <v>1570</v>
      </c>
      <c r="I35" s="12" t="s">
        <v>1570</v>
      </c>
      <c r="J35" s="12" t="s">
        <v>1570</v>
      </c>
      <c r="K35" s="12" t="s">
        <v>1570</v>
      </c>
      <c r="L35" s="12" t="s">
        <v>1570</v>
      </c>
    </row>
    <row r="36" spans="1:12" x14ac:dyDescent="0.35">
      <c r="A36" s="12" t="s">
        <v>1570</v>
      </c>
      <c r="B36" s="12" t="s">
        <v>1208</v>
      </c>
      <c r="C36" s="12" t="s">
        <v>1570</v>
      </c>
      <c r="D36" s="12" t="s">
        <v>1570</v>
      </c>
      <c r="E36" s="12" t="s">
        <v>1570</v>
      </c>
      <c r="F36" s="12" t="s">
        <v>1570</v>
      </c>
      <c r="G36" s="12" t="s">
        <v>1570</v>
      </c>
      <c r="H36" s="12" t="s">
        <v>1570</v>
      </c>
      <c r="I36" s="12" t="s">
        <v>1570</v>
      </c>
      <c r="J36" s="12" t="s">
        <v>1570</v>
      </c>
      <c r="K36" s="12" t="s">
        <v>1570</v>
      </c>
      <c r="L36" s="12" t="s">
        <v>1570</v>
      </c>
    </row>
    <row r="37" spans="1:12" x14ac:dyDescent="0.35">
      <c r="A37" s="12" t="s">
        <v>1570</v>
      </c>
      <c r="B37" s="12" t="s">
        <v>1210</v>
      </c>
      <c r="C37" s="12" t="s">
        <v>1570</v>
      </c>
      <c r="D37" s="12" t="s">
        <v>1570</v>
      </c>
      <c r="E37" s="12" t="s">
        <v>1570</v>
      </c>
      <c r="F37" s="12" t="s">
        <v>1570</v>
      </c>
      <c r="G37" s="12" t="s">
        <v>1570</v>
      </c>
      <c r="H37" s="12" t="s">
        <v>1570</v>
      </c>
      <c r="I37" s="12" t="s">
        <v>1570</v>
      </c>
      <c r="J37" s="12" t="s">
        <v>1570</v>
      </c>
      <c r="K37" s="12" t="s">
        <v>1570</v>
      </c>
      <c r="L37" s="12" t="s">
        <v>1570</v>
      </c>
    </row>
  </sheetData>
  <pageMargins left="0.7" right="0.7" top="0.75" bottom="0.75" header="0.3" footer="0.3"/>
  <pageSetup fitToHeight="999" orientation="landscape" r:id="rId1"/>
  <headerFooter>
    <oddHeader>&amp;C4M511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C956-C34A-4A0B-9F08-9CA626F15BF0}">
  <sheetPr>
    <pageSetUpPr fitToPage="1"/>
  </sheetPr>
  <dimension ref="A1:J19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x14ac:dyDescent="0.35">
      <c r="A1" s="29" t="s">
        <v>1244</v>
      </c>
      <c r="B1" s="29"/>
      <c r="C1" s="29"/>
    </row>
    <row r="2" spans="1:10" ht="12" customHeight="1" x14ac:dyDescent="0.35">
      <c r="A2" s="30"/>
      <c r="B2" s="30"/>
      <c r="C2" s="30"/>
    </row>
    <row r="3" spans="1:10" ht="12.75" customHeight="1" x14ac:dyDescent="0.35">
      <c r="A3" s="2" t="s">
        <v>2</v>
      </c>
      <c r="B3" s="31" t="s">
        <v>3</v>
      </c>
      <c r="C3" s="31"/>
    </row>
    <row r="4" spans="1:10" x14ac:dyDescent="0.35">
      <c r="A4" s="2" t="s">
        <v>5</v>
      </c>
      <c r="B4" s="31" t="s">
        <v>6</v>
      </c>
      <c r="C4" s="31"/>
    </row>
    <row r="5" spans="1:10" ht="12.75" customHeight="1" x14ac:dyDescent="0.35">
      <c r="A5" s="2" t="s">
        <v>7</v>
      </c>
      <c r="B5" s="31" t="s">
        <v>8</v>
      </c>
      <c r="C5" s="31"/>
    </row>
    <row r="6" spans="1:10" ht="5.25" customHeight="1" x14ac:dyDescent="0.35"/>
    <row r="7" spans="1:10" x14ac:dyDescent="0.35">
      <c r="A7" s="2" t="s">
        <v>9</v>
      </c>
      <c r="B7" s="31" t="s">
        <v>10</v>
      </c>
      <c r="C7" s="31"/>
    </row>
    <row r="8" spans="1:10" ht="12.75" customHeight="1" x14ac:dyDescent="0.35">
      <c r="A8" s="2" t="s">
        <v>11</v>
      </c>
      <c r="B8" s="31" t="s">
        <v>12</v>
      </c>
      <c r="C8" s="31"/>
    </row>
    <row r="9" spans="1:10" x14ac:dyDescent="0.35">
      <c r="A9" s="2" t="s">
        <v>13</v>
      </c>
      <c r="B9" s="31"/>
      <c r="C9" s="31"/>
    </row>
    <row r="10" spans="1:10" ht="12.75" customHeight="1" x14ac:dyDescent="0.35">
      <c r="A10" s="2" t="s">
        <v>11</v>
      </c>
      <c r="B10" s="31"/>
      <c r="C10" s="31"/>
    </row>
    <row r="11" spans="1:10" ht="10.5" customHeight="1" x14ac:dyDescent="0.35"/>
    <row r="12" spans="1:10" ht="16.5" customHeight="1" x14ac:dyDescent="0.35">
      <c r="A12" s="32" t="s">
        <v>1245</v>
      </c>
      <c r="B12" s="32"/>
      <c r="C12" s="32"/>
      <c r="D12" s="32"/>
      <c r="E12" s="32"/>
      <c r="F12" s="32"/>
      <c r="G12" s="32"/>
      <c r="H12" s="33" t="s">
        <v>1246</v>
      </c>
      <c r="I12" s="33"/>
      <c r="J12" s="33"/>
    </row>
    <row r="13" spans="1:10" ht="34.5" x14ac:dyDescent="0.35">
      <c r="A13" s="11" t="s">
        <v>14</v>
      </c>
      <c r="B13" s="10" t="s">
        <v>17</v>
      </c>
      <c r="C13" s="10" t="s">
        <v>1247</v>
      </c>
      <c r="D13" s="10" t="s">
        <v>1248</v>
      </c>
      <c r="E13" s="10" t="s">
        <v>1249</v>
      </c>
      <c r="F13" s="10" t="s">
        <v>1250</v>
      </c>
      <c r="G13" s="10" t="s">
        <v>1251</v>
      </c>
      <c r="H13" s="10" t="s">
        <v>14</v>
      </c>
      <c r="I13" s="10" t="s">
        <v>17</v>
      </c>
      <c r="J13" s="10" t="s">
        <v>1251</v>
      </c>
    </row>
    <row r="14" spans="1:10" ht="16.5" customHeight="1" x14ac:dyDescent="0.35">
      <c r="A14" s="6" t="s">
        <v>1252</v>
      </c>
      <c r="B14" s="7" t="s">
        <v>558</v>
      </c>
      <c r="C14" s="7" t="s">
        <v>1253</v>
      </c>
      <c r="D14" s="7" t="s">
        <v>1254</v>
      </c>
      <c r="E14" s="7" t="s">
        <v>568</v>
      </c>
      <c r="F14" s="7" t="s">
        <v>1255</v>
      </c>
      <c r="G14" s="7" t="s">
        <v>1256</v>
      </c>
      <c r="H14" s="7" t="s">
        <v>1257</v>
      </c>
      <c r="I14" s="7" t="s">
        <v>558</v>
      </c>
      <c r="J14" s="7" t="s">
        <v>1258</v>
      </c>
    </row>
    <row r="15" spans="1:10" ht="16.5" customHeight="1" x14ac:dyDescent="0.35">
      <c r="A15" s="8" t="s">
        <v>1259</v>
      </c>
      <c r="B15" s="9" t="s">
        <v>558</v>
      </c>
      <c r="C15" s="9" t="s">
        <v>1253</v>
      </c>
      <c r="D15" s="9" t="s">
        <v>1254</v>
      </c>
      <c r="E15" s="9" t="s">
        <v>569</v>
      </c>
      <c r="F15" s="9" t="s">
        <v>1255</v>
      </c>
      <c r="G15" s="9" t="s">
        <v>1258</v>
      </c>
      <c r="H15" s="9" t="s">
        <v>1257</v>
      </c>
      <c r="I15" s="9" t="s">
        <v>558</v>
      </c>
      <c r="J15" s="9" t="s">
        <v>1258</v>
      </c>
    </row>
    <row r="16" spans="1:10" ht="6.75" customHeight="1" x14ac:dyDescent="0.35"/>
    <row r="17" spans="1:9" ht="0.75" customHeight="1" x14ac:dyDescent="0.35">
      <c r="E17" s="27" t="s">
        <v>1</v>
      </c>
      <c r="F17" s="27"/>
      <c r="G17" s="27"/>
      <c r="H17" s="27"/>
      <c r="I17" s="27"/>
    </row>
    <row r="18" spans="1:9" ht="11.25" customHeight="1" x14ac:dyDescent="0.35">
      <c r="A18" s="28" t="s">
        <v>1260</v>
      </c>
      <c r="B18" s="28"/>
      <c r="C18" s="28"/>
      <c r="E18" s="27"/>
      <c r="F18" s="27"/>
      <c r="G18" s="27"/>
      <c r="H18" s="27"/>
      <c r="I18" s="27"/>
    </row>
    <row r="19" spans="1:9" ht="0.75" customHeight="1" x14ac:dyDescent="0.35">
      <c r="A19" s="28"/>
      <c r="B19" s="28"/>
      <c r="C19" s="28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&amp;C4M511 PANEL ERRORS_B.1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97DC-DCDD-490E-A0A0-D7F2522A36B7}">
  <sheetPr>
    <pageSetUpPr fitToPage="1"/>
  </sheetPr>
  <dimension ref="A1:F218"/>
  <sheetViews>
    <sheetView showGridLines="0" workbookViewId="0">
      <selection sqref="A1:C1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29" t="s">
        <v>1023</v>
      </c>
      <c r="B1" s="29"/>
      <c r="C1" s="29"/>
      <c r="D1" s="34" t="s">
        <v>1</v>
      </c>
      <c r="E1" s="34"/>
    </row>
    <row r="2" spans="1:6" ht="3.75" customHeight="1" x14ac:dyDescent="0.35">
      <c r="A2" s="35" t="s">
        <v>2</v>
      </c>
      <c r="B2" s="31" t="s">
        <v>3</v>
      </c>
      <c r="C2" s="31"/>
    </row>
    <row r="3" spans="1:6" ht="9" customHeight="1" x14ac:dyDescent="0.35">
      <c r="A3" s="35"/>
      <c r="B3" s="31"/>
      <c r="C3" s="31"/>
      <c r="D3" s="34" t="s">
        <v>4</v>
      </c>
      <c r="E3" s="34"/>
    </row>
    <row r="4" spans="1:6" ht="9" customHeight="1" x14ac:dyDescent="0.35">
      <c r="A4" s="35" t="s">
        <v>5</v>
      </c>
      <c r="B4" s="31" t="s">
        <v>6</v>
      </c>
      <c r="C4" s="31"/>
      <c r="D4" s="34"/>
      <c r="E4" s="34"/>
    </row>
    <row r="5" spans="1:6" ht="3" customHeight="1" x14ac:dyDescent="0.35">
      <c r="A5" s="35"/>
      <c r="B5" s="31"/>
      <c r="C5" s="31"/>
    </row>
    <row r="6" spans="1:6" ht="12.75" customHeight="1" x14ac:dyDescent="0.35">
      <c r="A6" s="2" t="s">
        <v>7</v>
      </c>
      <c r="B6" s="31" t="s">
        <v>8</v>
      </c>
      <c r="C6" s="31"/>
    </row>
    <row r="7" spans="1:6" ht="4.5" customHeight="1" x14ac:dyDescent="0.35"/>
    <row r="8" spans="1:6" ht="12.75" customHeight="1" x14ac:dyDescent="0.35">
      <c r="A8" s="2" t="s">
        <v>9</v>
      </c>
      <c r="B8" s="31" t="s">
        <v>10</v>
      </c>
      <c r="C8" s="31"/>
    </row>
    <row r="9" spans="1:6" ht="12" customHeight="1" x14ac:dyDescent="0.35">
      <c r="A9" s="2" t="s">
        <v>11</v>
      </c>
      <c r="B9" s="31" t="s">
        <v>12</v>
      </c>
      <c r="C9" s="31"/>
    </row>
    <row r="10" spans="1:6" ht="12.75" customHeight="1" x14ac:dyDescent="0.35">
      <c r="A10" s="2" t="s">
        <v>13</v>
      </c>
      <c r="B10" s="31"/>
      <c r="C10" s="31"/>
    </row>
    <row r="11" spans="1:6" ht="12" customHeight="1" x14ac:dyDescent="0.35">
      <c r="A11" s="2" t="s">
        <v>11</v>
      </c>
      <c r="B11" s="31"/>
      <c r="C11" s="31"/>
    </row>
    <row r="12" spans="1:6" ht="9" customHeight="1" x14ac:dyDescent="0.35"/>
    <row r="13" spans="1:6" ht="16.5" customHeight="1" x14ac:dyDescent="0.35">
      <c r="A13" s="32" t="s">
        <v>14</v>
      </c>
      <c r="B13" s="32"/>
      <c r="C13" s="33" t="s">
        <v>15</v>
      </c>
      <c r="D13" s="33"/>
      <c r="E13" s="33" t="s">
        <v>16</v>
      </c>
      <c r="F13" s="33"/>
    </row>
    <row r="14" spans="1:6" ht="16.5" customHeight="1" x14ac:dyDescent="0.35">
      <c r="A14" s="39" t="s">
        <v>1024</v>
      </c>
      <c r="B14" s="39"/>
      <c r="C14" s="40" t="s">
        <v>1025</v>
      </c>
      <c r="D14" s="40"/>
      <c r="E14" s="40" t="s">
        <v>1026</v>
      </c>
      <c r="F14" s="40"/>
    </row>
    <row r="15" spans="1:6" ht="16.5" customHeight="1" x14ac:dyDescent="0.35">
      <c r="A15" s="37" t="s">
        <v>1027</v>
      </c>
      <c r="B15" s="37"/>
      <c r="C15" s="38" t="s">
        <v>1028</v>
      </c>
      <c r="D15" s="38"/>
      <c r="E15" s="38" t="s">
        <v>1029</v>
      </c>
      <c r="F15" s="38"/>
    </row>
    <row r="16" spans="1:6" ht="12" customHeight="1" x14ac:dyDescent="0.35">
      <c r="A16" s="36"/>
      <c r="B16" s="36"/>
      <c r="C16" s="36"/>
      <c r="D16" s="36"/>
      <c r="E16" s="36"/>
      <c r="F16" s="36"/>
    </row>
    <row r="17" spans="1:6" ht="17.25" customHeight="1" x14ac:dyDescent="0.35">
      <c r="A17" s="37" t="s">
        <v>1030</v>
      </c>
      <c r="B17" s="37"/>
      <c r="C17" s="38" t="s">
        <v>1025</v>
      </c>
      <c r="D17" s="38"/>
      <c r="E17" s="38" t="s">
        <v>1026</v>
      </c>
      <c r="F17" s="38"/>
    </row>
    <row r="18" spans="1:6" ht="16.5" customHeight="1" x14ac:dyDescent="0.35">
      <c r="A18" s="37" t="s">
        <v>1031</v>
      </c>
      <c r="B18" s="37"/>
      <c r="C18" s="38" t="s">
        <v>1032</v>
      </c>
      <c r="D18" s="38"/>
      <c r="E18" s="38" t="s">
        <v>1033</v>
      </c>
      <c r="F18" s="38"/>
    </row>
    <row r="19" spans="1:6" ht="16.5" customHeight="1" x14ac:dyDescent="0.35">
      <c r="A19" s="37" t="s">
        <v>1034</v>
      </c>
      <c r="B19" s="37"/>
      <c r="C19" s="38" t="s">
        <v>1035</v>
      </c>
      <c r="D19" s="38"/>
      <c r="E19" s="38" t="s">
        <v>1036</v>
      </c>
      <c r="F19" s="38"/>
    </row>
    <row r="20" spans="1:6" ht="16.5" customHeight="1" x14ac:dyDescent="0.35">
      <c r="A20" s="37" t="s">
        <v>1037</v>
      </c>
      <c r="B20" s="37"/>
      <c r="C20" s="38" t="s">
        <v>1035</v>
      </c>
      <c r="D20" s="38"/>
      <c r="E20" s="38" t="s">
        <v>1036</v>
      </c>
      <c r="F20" s="38"/>
    </row>
    <row r="21" spans="1:6" ht="16.5" customHeight="1" x14ac:dyDescent="0.35">
      <c r="A21" s="37" t="s">
        <v>1038</v>
      </c>
      <c r="B21" s="37"/>
      <c r="C21" s="38" t="s">
        <v>1035</v>
      </c>
      <c r="D21" s="38"/>
      <c r="E21" s="38" t="s">
        <v>1036</v>
      </c>
      <c r="F21" s="38"/>
    </row>
    <row r="22" spans="1:6" ht="16.5" customHeight="1" x14ac:dyDescent="0.35">
      <c r="A22" s="37" t="s">
        <v>1039</v>
      </c>
      <c r="B22" s="37"/>
      <c r="C22" s="38" t="s">
        <v>1035</v>
      </c>
      <c r="D22" s="38"/>
      <c r="E22" s="38" t="s">
        <v>1036</v>
      </c>
      <c r="F22" s="38"/>
    </row>
    <row r="23" spans="1:6" ht="16.5" customHeight="1" x14ac:dyDescent="0.35">
      <c r="A23" s="37" t="s">
        <v>1040</v>
      </c>
      <c r="B23" s="37"/>
      <c r="C23" s="38" t="s">
        <v>1035</v>
      </c>
      <c r="D23" s="38"/>
      <c r="E23" s="38" t="s">
        <v>1036</v>
      </c>
      <c r="F23" s="38"/>
    </row>
    <row r="24" spans="1:6" ht="16.5" customHeight="1" x14ac:dyDescent="0.35">
      <c r="A24" s="37" t="s">
        <v>1041</v>
      </c>
      <c r="B24" s="37"/>
      <c r="C24" s="38" t="s">
        <v>1035</v>
      </c>
      <c r="D24" s="38"/>
      <c r="E24" s="38" t="s">
        <v>1036</v>
      </c>
      <c r="F24" s="38"/>
    </row>
    <row r="25" spans="1:6" ht="16.5" customHeight="1" x14ac:dyDescent="0.35">
      <c r="A25" s="37" t="s">
        <v>1042</v>
      </c>
      <c r="B25" s="37"/>
      <c r="C25" s="38" t="s">
        <v>1035</v>
      </c>
      <c r="D25" s="38"/>
      <c r="E25" s="38" t="s">
        <v>1043</v>
      </c>
      <c r="F25" s="38"/>
    </row>
    <row r="26" spans="1:6" ht="16.5" customHeight="1" x14ac:dyDescent="0.35">
      <c r="A26" s="37" t="s">
        <v>1044</v>
      </c>
      <c r="B26" s="37"/>
      <c r="C26" s="38" t="s">
        <v>1035</v>
      </c>
      <c r="D26" s="38"/>
      <c r="E26" s="38" t="s">
        <v>1036</v>
      </c>
      <c r="F26" s="38"/>
    </row>
    <row r="27" spans="1:6" ht="16.5" customHeight="1" x14ac:dyDescent="0.35">
      <c r="A27" s="37" t="s">
        <v>1045</v>
      </c>
      <c r="B27" s="37"/>
      <c r="C27" s="38" t="s">
        <v>1035</v>
      </c>
      <c r="D27" s="38"/>
      <c r="E27" s="38" t="s">
        <v>1043</v>
      </c>
      <c r="F27" s="38"/>
    </row>
    <row r="28" spans="1:6" ht="16.5" customHeight="1" x14ac:dyDescent="0.35">
      <c r="A28" s="37" t="s">
        <v>1046</v>
      </c>
      <c r="B28" s="37"/>
      <c r="C28" s="38" t="s">
        <v>1035</v>
      </c>
      <c r="D28" s="38"/>
      <c r="E28" s="38" t="s">
        <v>1043</v>
      </c>
      <c r="F28" s="38"/>
    </row>
    <row r="29" spans="1:6" ht="17.25" customHeight="1" x14ac:dyDescent="0.35">
      <c r="A29" s="37" t="s">
        <v>1047</v>
      </c>
      <c r="B29" s="37"/>
      <c r="C29" s="38" t="s">
        <v>1035</v>
      </c>
      <c r="D29" s="38"/>
      <c r="E29" s="38" t="s">
        <v>1043</v>
      </c>
      <c r="F29" s="38"/>
    </row>
    <row r="30" spans="1:6" ht="16.5" customHeight="1" x14ac:dyDescent="0.35">
      <c r="A30" s="37" t="s">
        <v>1048</v>
      </c>
      <c r="B30" s="37"/>
      <c r="C30" s="38" t="s">
        <v>1035</v>
      </c>
      <c r="D30" s="38"/>
      <c r="E30" s="38" t="s">
        <v>1043</v>
      </c>
      <c r="F30" s="38"/>
    </row>
    <row r="31" spans="1:6" ht="16.5" customHeight="1" x14ac:dyDescent="0.35">
      <c r="A31" s="37" t="s">
        <v>1049</v>
      </c>
      <c r="B31" s="37"/>
      <c r="C31" s="38" t="s">
        <v>1035</v>
      </c>
      <c r="D31" s="38"/>
      <c r="E31" s="38" t="s">
        <v>1036</v>
      </c>
      <c r="F31" s="38"/>
    </row>
    <row r="32" spans="1:6" ht="16.5" customHeight="1" x14ac:dyDescent="0.35">
      <c r="A32" s="37" t="s">
        <v>1050</v>
      </c>
      <c r="B32" s="37"/>
      <c r="C32" s="38" t="s">
        <v>1035</v>
      </c>
      <c r="D32" s="38"/>
      <c r="E32" s="38" t="s">
        <v>1036</v>
      </c>
      <c r="F32" s="38"/>
    </row>
    <row r="33" spans="1:6" ht="16.5" customHeight="1" x14ac:dyDescent="0.35">
      <c r="A33" s="37" t="s">
        <v>1051</v>
      </c>
      <c r="B33" s="37"/>
      <c r="C33" s="38" t="s">
        <v>1035</v>
      </c>
      <c r="D33" s="38"/>
      <c r="E33" s="38" t="s">
        <v>1036</v>
      </c>
      <c r="F33" s="38"/>
    </row>
    <row r="34" spans="1:6" ht="16.5" customHeight="1" x14ac:dyDescent="0.35">
      <c r="A34" s="37" t="s">
        <v>1052</v>
      </c>
      <c r="B34" s="37"/>
      <c r="C34" s="38" t="s">
        <v>1035</v>
      </c>
      <c r="D34" s="38"/>
      <c r="E34" s="38" t="s">
        <v>1043</v>
      </c>
      <c r="F34" s="38"/>
    </row>
    <row r="35" spans="1:6" ht="16.5" customHeight="1" x14ac:dyDescent="0.35">
      <c r="A35" s="37" t="s">
        <v>1053</v>
      </c>
      <c r="B35" s="37"/>
      <c r="C35" s="38" t="s">
        <v>1035</v>
      </c>
      <c r="D35" s="38"/>
      <c r="E35" s="38" t="s">
        <v>1036</v>
      </c>
      <c r="F35" s="38"/>
    </row>
    <row r="36" spans="1:6" ht="16.5" customHeight="1" x14ac:dyDescent="0.35">
      <c r="A36" s="37" t="s">
        <v>1054</v>
      </c>
      <c r="B36" s="37"/>
      <c r="C36" s="38" t="s">
        <v>1035</v>
      </c>
      <c r="D36" s="38"/>
      <c r="E36" s="38" t="s">
        <v>1036</v>
      </c>
      <c r="F36" s="38"/>
    </row>
    <row r="37" spans="1:6" ht="16.5" customHeight="1" x14ac:dyDescent="0.35">
      <c r="A37" s="37" t="s">
        <v>1055</v>
      </c>
      <c r="B37" s="37"/>
      <c r="C37" s="38" t="s">
        <v>1035</v>
      </c>
      <c r="D37" s="38"/>
      <c r="E37" s="38" t="s">
        <v>1036</v>
      </c>
      <c r="F37" s="38"/>
    </row>
    <row r="38" spans="1:6" ht="16.5" customHeight="1" x14ac:dyDescent="0.35">
      <c r="A38" s="37" t="s">
        <v>1056</v>
      </c>
      <c r="B38" s="37"/>
      <c r="C38" s="38" t="s">
        <v>1035</v>
      </c>
      <c r="D38" s="38"/>
      <c r="E38" s="38" t="s">
        <v>1036</v>
      </c>
      <c r="F38" s="38"/>
    </row>
    <row r="39" spans="1:6" ht="16.5" customHeight="1" x14ac:dyDescent="0.35">
      <c r="A39" s="37" t="s">
        <v>1057</v>
      </c>
      <c r="B39" s="37"/>
      <c r="C39" s="38" t="s">
        <v>1035</v>
      </c>
      <c r="D39" s="38"/>
      <c r="E39" s="38" t="s">
        <v>1043</v>
      </c>
      <c r="F39" s="38"/>
    </row>
    <row r="40" spans="1:6" ht="16.5" customHeight="1" x14ac:dyDescent="0.35">
      <c r="A40" s="37" t="s">
        <v>1058</v>
      </c>
      <c r="B40" s="37"/>
      <c r="C40" s="38" t="s">
        <v>1035</v>
      </c>
      <c r="D40" s="38"/>
      <c r="E40" s="38" t="s">
        <v>1043</v>
      </c>
      <c r="F40" s="38"/>
    </row>
    <row r="41" spans="1:6" ht="16.5" customHeight="1" x14ac:dyDescent="0.35">
      <c r="A41" s="37" t="s">
        <v>1059</v>
      </c>
      <c r="B41" s="37"/>
      <c r="C41" s="38" t="s">
        <v>1025</v>
      </c>
      <c r="D41" s="38"/>
      <c r="E41" s="38" t="s">
        <v>1026</v>
      </c>
      <c r="F41" s="38"/>
    </row>
    <row r="42" spans="1:6" ht="17.25" customHeight="1" x14ac:dyDescent="0.35">
      <c r="A42" s="37" t="s">
        <v>1060</v>
      </c>
      <c r="B42" s="37"/>
      <c r="C42" s="38" t="s">
        <v>1025</v>
      </c>
      <c r="D42" s="38"/>
      <c r="E42" s="38" t="s">
        <v>1026</v>
      </c>
      <c r="F42" s="38"/>
    </row>
    <row r="43" spans="1:6" ht="16.5" customHeight="1" x14ac:dyDescent="0.35">
      <c r="A43" s="37" t="s">
        <v>1061</v>
      </c>
      <c r="B43" s="37"/>
      <c r="C43" s="38" t="s">
        <v>1025</v>
      </c>
      <c r="D43" s="38"/>
      <c r="E43" s="38" t="s">
        <v>1026</v>
      </c>
      <c r="F43" s="38"/>
    </row>
    <row r="44" spans="1:6" ht="16.5" customHeight="1" x14ac:dyDescent="0.35">
      <c r="A44" s="37" t="s">
        <v>1062</v>
      </c>
      <c r="B44" s="37"/>
      <c r="C44" s="38" t="s">
        <v>1025</v>
      </c>
      <c r="D44" s="38"/>
      <c r="E44" s="38" t="s">
        <v>1026</v>
      </c>
      <c r="F44" s="38"/>
    </row>
    <row r="45" spans="1:6" ht="16.5" customHeight="1" x14ac:dyDescent="0.35">
      <c r="A45" s="37" t="s">
        <v>1063</v>
      </c>
      <c r="B45" s="37"/>
      <c r="C45" s="38" t="s">
        <v>1025</v>
      </c>
      <c r="D45" s="38"/>
      <c r="E45" s="38" t="s">
        <v>1026</v>
      </c>
      <c r="F45" s="38"/>
    </row>
    <row r="46" spans="1:6" ht="16.5" customHeight="1" x14ac:dyDescent="0.35">
      <c r="A46" s="37" t="s">
        <v>1064</v>
      </c>
      <c r="B46" s="37"/>
      <c r="C46" s="38" t="s">
        <v>1025</v>
      </c>
      <c r="D46" s="38"/>
      <c r="E46" s="38" t="s">
        <v>1026</v>
      </c>
      <c r="F46" s="38"/>
    </row>
    <row r="47" spans="1:6" ht="16.5" customHeight="1" x14ac:dyDescent="0.35">
      <c r="A47" s="37" t="s">
        <v>1065</v>
      </c>
      <c r="B47" s="37"/>
      <c r="C47" s="38" t="s">
        <v>1025</v>
      </c>
      <c r="D47" s="38"/>
      <c r="E47" s="38" t="s">
        <v>1026</v>
      </c>
      <c r="F47" s="38"/>
    </row>
    <row r="48" spans="1:6" ht="16.5" customHeight="1" x14ac:dyDescent="0.35">
      <c r="A48" s="37" t="s">
        <v>1066</v>
      </c>
      <c r="B48" s="37"/>
      <c r="C48" s="38" t="s">
        <v>1025</v>
      </c>
      <c r="D48" s="38"/>
      <c r="E48" s="38" t="s">
        <v>1026</v>
      </c>
      <c r="F48" s="38"/>
    </row>
    <row r="49" spans="1:6" ht="16.5" customHeight="1" x14ac:dyDescent="0.35">
      <c r="A49" s="37" t="s">
        <v>1067</v>
      </c>
      <c r="B49" s="37"/>
      <c r="C49" s="38" t="s">
        <v>1025</v>
      </c>
      <c r="D49" s="38"/>
      <c r="E49" s="38" t="s">
        <v>1026</v>
      </c>
      <c r="F49" s="38"/>
    </row>
    <row r="50" spans="1:6" ht="16.5" customHeight="1" x14ac:dyDescent="0.35">
      <c r="A50" s="37" t="s">
        <v>1068</v>
      </c>
      <c r="B50" s="37"/>
      <c r="C50" s="38" t="s">
        <v>1025</v>
      </c>
      <c r="D50" s="38"/>
      <c r="E50" s="38" t="s">
        <v>1026</v>
      </c>
      <c r="F50" s="38"/>
    </row>
    <row r="51" spans="1:6" ht="16.5" customHeight="1" x14ac:dyDescent="0.35">
      <c r="A51" s="37" t="s">
        <v>1069</v>
      </c>
      <c r="B51" s="37"/>
      <c r="C51" s="38" t="s">
        <v>1025</v>
      </c>
      <c r="D51" s="38"/>
      <c r="E51" s="38" t="s">
        <v>1026</v>
      </c>
      <c r="F51" s="38"/>
    </row>
    <row r="52" spans="1:6" ht="16.5" customHeight="1" x14ac:dyDescent="0.35">
      <c r="A52" s="37" t="s">
        <v>1070</v>
      </c>
      <c r="B52" s="37"/>
      <c r="C52" s="38" t="s">
        <v>1025</v>
      </c>
      <c r="D52" s="38"/>
      <c r="E52" s="38" t="s">
        <v>1026</v>
      </c>
      <c r="F52" s="38"/>
    </row>
    <row r="53" spans="1:6" ht="16.5" customHeight="1" x14ac:dyDescent="0.35">
      <c r="A53" s="37" t="s">
        <v>1071</v>
      </c>
      <c r="B53" s="37"/>
      <c r="C53" s="38" t="s">
        <v>1025</v>
      </c>
      <c r="D53" s="38"/>
      <c r="E53" s="38" t="s">
        <v>1026</v>
      </c>
      <c r="F53" s="38"/>
    </row>
    <row r="54" spans="1:6" ht="17.25" customHeight="1" x14ac:dyDescent="0.35">
      <c r="A54" s="37" t="s">
        <v>1072</v>
      </c>
      <c r="B54" s="37"/>
      <c r="C54" s="38" t="s">
        <v>1025</v>
      </c>
      <c r="D54" s="38"/>
      <c r="E54" s="38" t="s">
        <v>1026</v>
      </c>
      <c r="F54" s="38"/>
    </row>
    <row r="55" spans="1:6" ht="16.5" customHeight="1" x14ac:dyDescent="0.35">
      <c r="A55" s="37" t="s">
        <v>1073</v>
      </c>
      <c r="B55" s="37"/>
      <c r="C55" s="38" t="s">
        <v>1025</v>
      </c>
      <c r="D55" s="38"/>
      <c r="E55" s="38" t="s">
        <v>1026</v>
      </c>
      <c r="F55" s="38"/>
    </row>
    <row r="56" spans="1:6" ht="16.5" customHeight="1" x14ac:dyDescent="0.35">
      <c r="A56" s="37" t="s">
        <v>1074</v>
      </c>
      <c r="B56" s="37"/>
      <c r="C56" s="38" t="s">
        <v>1025</v>
      </c>
      <c r="D56" s="38"/>
      <c r="E56" s="38" t="s">
        <v>1026</v>
      </c>
      <c r="F56" s="38"/>
    </row>
    <row r="57" spans="1:6" ht="16.5" customHeight="1" x14ac:dyDescent="0.35">
      <c r="A57" s="37" t="s">
        <v>1075</v>
      </c>
      <c r="B57" s="37"/>
      <c r="C57" s="38" t="s">
        <v>1025</v>
      </c>
      <c r="D57" s="38"/>
      <c r="E57" s="38" t="s">
        <v>1026</v>
      </c>
      <c r="F57" s="38"/>
    </row>
    <row r="58" spans="1:6" ht="16.5" customHeight="1" x14ac:dyDescent="0.35">
      <c r="A58" s="37" t="s">
        <v>1076</v>
      </c>
      <c r="B58" s="37"/>
      <c r="C58" s="38" t="s">
        <v>1025</v>
      </c>
      <c r="D58" s="38"/>
      <c r="E58" s="38" t="s">
        <v>1026</v>
      </c>
      <c r="F58" s="38"/>
    </row>
    <row r="59" spans="1:6" ht="16.5" customHeight="1" x14ac:dyDescent="0.35">
      <c r="A59" s="37" t="s">
        <v>1077</v>
      </c>
      <c r="B59" s="37"/>
      <c r="C59" s="38" t="s">
        <v>1025</v>
      </c>
      <c r="D59" s="38"/>
      <c r="E59" s="38" t="s">
        <v>1026</v>
      </c>
      <c r="F59" s="38"/>
    </row>
    <row r="60" spans="1:6" ht="16.5" customHeight="1" x14ac:dyDescent="0.35">
      <c r="A60" s="37" t="s">
        <v>1078</v>
      </c>
      <c r="B60" s="37"/>
      <c r="C60" s="38" t="s">
        <v>1025</v>
      </c>
      <c r="D60" s="38"/>
      <c r="E60" s="38" t="s">
        <v>1026</v>
      </c>
      <c r="F60" s="38"/>
    </row>
    <row r="61" spans="1:6" ht="16.5" customHeight="1" x14ac:dyDescent="0.35">
      <c r="A61" s="37" t="s">
        <v>1079</v>
      </c>
      <c r="B61" s="37"/>
      <c r="C61" s="38" t="s">
        <v>1025</v>
      </c>
      <c r="D61" s="38"/>
      <c r="E61" s="38" t="s">
        <v>1026</v>
      </c>
      <c r="F61" s="38"/>
    </row>
    <row r="62" spans="1:6" ht="16.5" customHeight="1" x14ac:dyDescent="0.35">
      <c r="A62" s="37" t="s">
        <v>1080</v>
      </c>
      <c r="B62" s="37"/>
      <c r="C62" s="38" t="s">
        <v>1025</v>
      </c>
      <c r="D62" s="38"/>
      <c r="E62" s="38" t="s">
        <v>1026</v>
      </c>
      <c r="F62" s="38"/>
    </row>
    <row r="63" spans="1:6" ht="16.5" customHeight="1" x14ac:dyDescent="0.35">
      <c r="A63" s="37" t="s">
        <v>1081</v>
      </c>
      <c r="B63" s="37"/>
      <c r="C63" s="38" t="s">
        <v>1025</v>
      </c>
      <c r="D63" s="38"/>
      <c r="E63" s="38" t="s">
        <v>1026</v>
      </c>
      <c r="F63" s="38"/>
    </row>
    <row r="64" spans="1:6" ht="16.5" customHeight="1" x14ac:dyDescent="0.35">
      <c r="A64" s="37" t="s">
        <v>1082</v>
      </c>
      <c r="B64" s="37"/>
      <c r="C64" s="38" t="s">
        <v>1025</v>
      </c>
      <c r="D64" s="38"/>
      <c r="E64" s="38" t="s">
        <v>1026</v>
      </c>
      <c r="F64" s="38"/>
    </row>
    <row r="65" spans="1:6" ht="16.5" customHeight="1" x14ac:dyDescent="0.35">
      <c r="A65" s="37" t="s">
        <v>1083</v>
      </c>
      <c r="B65" s="37"/>
      <c r="C65" s="38" t="s">
        <v>1025</v>
      </c>
      <c r="D65" s="38"/>
      <c r="E65" s="38" t="s">
        <v>1026</v>
      </c>
      <c r="F65" s="38"/>
    </row>
    <row r="66" spans="1:6" ht="16.5" customHeight="1" x14ac:dyDescent="0.35">
      <c r="A66" s="37" t="s">
        <v>1084</v>
      </c>
      <c r="B66" s="37"/>
      <c r="C66" s="38" t="s">
        <v>1025</v>
      </c>
      <c r="D66" s="38"/>
      <c r="E66" s="38" t="s">
        <v>1026</v>
      </c>
      <c r="F66" s="38"/>
    </row>
    <row r="67" spans="1:6" ht="17.25" customHeight="1" x14ac:dyDescent="0.35">
      <c r="A67" s="37" t="s">
        <v>1085</v>
      </c>
      <c r="B67" s="37"/>
      <c r="C67" s="38" t="s">
        <v>1025</v>
      </c>
      <c r="D67" s="38"/>
      <c r="E67" s="38" t="s">
        <v>1026</v>
      </c>
      <c r="F67" s="38"/>
    </row>
    <row r="68" spans="1:6" ht="16.5" customHeight="1" x14ac:dyDescent="0.35">
      <c r="A68" s="37" t="s">
        <v>1086</v>
      </c>
      <c r="B68" s="37"/>
      <c r="C68" s="38" t="s">
        <v>1025</v>
      </c>
      <c r="D68" s="38"/>
      <c r="E68" s="38" t="s">
        <v>1026</v>
      </c>
      <c r="F68" s="38"/>
    </row>
    <row r="69" spans="1:6" ht="16.5" customHeight="1" x14ac:dyDescent="0.35">
      <c r="A69" s="37" t="s">
        <v>1087</v>
      </c>
      <c r="B69" s="37"/>
      <c r="C69" s="38" t="s">
        <v>1025</v>
      </c>
      <c r="D69" s="38"/>
      <c r="E69" s="38" t="s">
        <v>1026</v>
      </c>
      <c r="F69" s="38"/>
    </row>
    <row r="70" spans="1:6" ht="16.5" customHeight="1" x14ac:dyDescent="0.35">
      <c r="A70" s="37" t="s">
        <v>1088</v>
      </c>
      <c r="B70" s="37"/>
      <c r="C70" s="38" t="s">
        <v>1025</v>
      </c>
      <c r="D70" s="38"/>
      <c r="E70" s="38" t="s">
        <v>1026</v>
      </c>
      <c r="F70" s="38"/>
    </row>
    <row r="71" spans="1:6" ht="16.5" customHeight="1" x14ac:dyDescent="0.35">
      <c r="A71" s="37" t="s">
        <v>1089</v>
      </c>
      <c r="B71" s="37"/>
      <c r="C71" s="38" t="s">
        <v>1025</v>
      </c>
      <c r="D71" s="38"/>
      <c r="E71" s="38" t="s">
        <v>1026</v>
      </c>
      <c r="F71" s="38"/>
    </row>
    <row r="72" spans="1:6" ht="16.5" customHeight="1" x14ac:dyDescent="0.35">
      <c r="A72" s="37" t="s">
        <v>1090</v>
      </c>
      <c r="B72" s="37"/>
      <c r="C72" s="38" t="s">
        <v>1025</v>
      </c>
      <c r="D72" s="38"/>
      <c r="E72" s="38" t="s">
        <v>1026</v>
      </c>
      <c r="F72" s="38"/>
    </row>
    <row r="73" spans="1:6" ht="16.5" customHeight="1" x14ac:dyDescent="0.35">
      <c r="A73" s="37" t="s">
        <v>1091</v>
      </c>
      <c r="B73" s="37"/>
      <c r="C73" s="38" t="s">
        <v>1025</v>
      </c>
      <c r="D73" s="38"/>
      <c r="E73" s="38" t="s">
        <v>1026</v>
      </c>
      <c r="F73" s="38"/>
    </row>
    <row r="74" spans="1:6" ht="16.5" customHeight="1" x14ac:dyDescent="0.35">
      <c r="A74" s="37" t="s">
        <v>1092</v>
      </c>
      <c r="B74" s="37"/>
      <c r="C74" s="38" t="s">
        <v>1025</v>
      </c>
      <c r="D74" s="38"/>
      <c r="E74" s="38" t="s">
        <v>1026</v>
      </c>
      <c r="F74" s="38"/>
    </row>
    <row r="75" spans="1:6" ht="16.5" customHeight="1" x14ac:dyDescent="0.35">
      <c r="A75" s="37" t="s">
        <v>1093</v>
      </c>
      <c r="B75" s="37"/>
      <c r="C75" s="38" t="s">
        <v>1025</v>
      </c>
      <c r="D75" s="38"/>
      <c r="E75" s="38" t="s">
        <v>1026</v>
      </c>
      <c r="F75" s="38"/>
    </row>
    <row r="76" spans="1:6" ht="16.5" customHeight="1" x14ac:dyDescent="0.35">
      <c r="A76" s="37" t="s">
        <v>1094</v>
      </c>
      <c r="B76" s="37"/>
      <c r="C76" s="38" t="s">
        <v>1025</v>
      </c>
      <c r="D76" s="38"/>
      <c r="E76" s="38" t="s">
        <v>1026</v>
      </c>
      <c r="F76" s="38"/>
    </row>
    <row r="77" spans="1:6" ht="16.5" customHeight="1" x14ac:dyDescent="0.35">
      <c r="A77" s="37" t="s">
        <v>1095</v>
      </c>
      <c r="B77" s="37"/>
      <c r="C77" s="38" t="s">
        <v>1025</v>
      </c>
      <c r="D77" s="38"/>
      <c r="E77" s="38" t="s">
        <v>1026</v>
      </c>
      <c r="F77" s="38"/>
    </row>
    <row r="78" spans="1:6" ht="16.5" customHeight="1" x14ac:dyDescent="0.35">
      <c r="A78" s="37" t="s">
        <v>1096</v>
      </c>
      <c r="B78" s="37"/>
      <c r="C78" s="38" t="s">
        <v>1025</v>
      </c>
      <c r="D78" s="38"/>
      <c r="E78" s="38" t="s">
        <v>1026</v>
      </c>
      <c r="F78" s="38"/>
    </row>
    <row r="79" spans="1:6" ht="17.25" customHeight="1" x14ac:dyDescent="0.35">
      <c r="A79" s="37" t="s">
        <v>1097</v>
      </c>
      <c r="B79" s="37"/>
      <c r="C79" s="38" t="s">
        <v>1025</v>
      </c>
      <c r="D79" s="38"/>
      <c r="E79" s="38" t="s">
        <v>1026</v>
      </c>
      <c r="F79" s="38"/>
    </row>
    <row r="80" spans="1:6" ht="16.5" customHeight="1" x14ac:dyDescent="0.35">
      <c r="A80" s="37" t="s">
        <v>1098</v>
      </c>
      <c r="B80" s="37"/>
      <c r="C80" s="38" t="s">
        <v>1025</v>
      </c>
      <c r="D80" s="38"/>
      <c r="E80" s="38" t="s">
        <v>1026</v>
      </c>
      <c r="F80" s="38"/>
    </row>
    <row r="81" spans="1:6" ht="16.5" customHeight="1" x14ac:dyDescent="0.35">
      <c r="A81" s="37" t="s">
        <v>1099</v>
      </c>
      <c r="B81" s="37"/>
      <c r="C81" s="38" t="s">
        <v>1025</v>
      </c>
      <c r="D81" s="38"/>
      <c r="E81" s="38" t="s">
        <v>1026</v>
      </c>
      <c r="F81" s="38"/>
    </row>
    <row r="82" spans="1:6" ht="16.5" customHeight="1" x14ac:dyDescent="0.35">
      <c r="A82" s="37" t="s">
        <v>1100</v>
      </c>
      <c r="B82" s="37"/>
      <c r="C82" s="38" t="s">
        <v>1025</v>
      </c>
      <c r="D82" s="38"/>
      <c r="E82" s="38" t="s">
        <v>1026</v>
      </c>
      <c r="F82" s="38"/>
    </row>
    <row r="83" spans="1:6" ht="16.5" customHeight="1" x14ac:dyDescent="0.35">
      <c r="A83" s="37" t="s">
        <v>1101</v>
      </c>
      <c r="B83" s="37"/>
      <c r="C83" s="38" t="s">
        <v>1025</v>
      </c>
      <c r="D83" s="38"/>
      <c r="E83" s="38" t="s">
        <v>1026</v>
      </c>
      <c r="F83" s="38"/>
    </row>
    <row r="84" spans="1:6" ht="16.5" customHeight="1" x14ac:dyDescent="0.35">
      <c r="A84" s="37" t="s">
        <v>1102</v>
      </c>
      <c r="B84" s="37"/>
      <c r="C84" s="38" t="s">
        <v>1025</v>
      </c>
      <c r="D84" s="38"/>
      <c r="E84" s="38" t="s">
        <v>1026</v>
      </c>
      <c r="F84" s="38"/>
    </row>
    <row r="85" spans="1:6" ht="16.5" customHeight="1" x14ac:dyDescent="0.35">
      <c r="A85" s="37" t="s">
        <v>1103</v>
      </c>
      <c r="B85" s="37"/>
      <c r="C85" s="38" t="s">
        <v>1025</v>
      </c>
      <c r="D85" s="38"/>
      <c r="E85" s="38" t="s">
        <v>1026</v>
      </c>
      <c r="F85" s="38"/>
    </row>
    <row r="86" spans="1:6" ht="16.5" customHeight="1" x14ac:dyDescent="0.35">
      <c r="A86" s="37" t="s">
        <v>1104</v>
      </c>
      <c r="B86" s="37"/>
      <c r="C86" s="38" t="s">
        <v>1025</v>
      </c>
      <c r="D86" s="38"/>
      <c r="E86" s="38" t="s">
        <v>1026</v>
      </c>
      <c r="F86" s="38"/>
    </row>
    <row r="87" spans="1:6" ht="16.5" customHeight="1" x14ac:dyDescent="0.35">
      <c r="A87" s="37" t="s">
        <v>1105</v>
      </c>
      <c r="B87" s="37"/>
      <c r="C87" s="38" t="s">
        <v>1025</v>
      </c>
      <c r="D87" s="38"/>
      <c r="E87" s="38" t="s">
        <v>1026</v>
      </c>
      <c r="F87" s="38"/>
    </row>
    <row r="88" spans="1:6" ht="16.5" customHeight="1" x14ac:dyDescent="0.35">
      <c r="A88" s="37" t="s">
        <v>1106</v>
      </c>
      <c r="B88" s="37"/>
      <c r="C88" s="38" t="s">
        <v>1025</v>
      </c>
      <c r="D88" s="38"/>
      <c r="E88" s="38" t="s">
        <v>1026</v>
      </c>
      <c r="F88" s="38"/>
    </row>
    <row r="89" spans="1:6" ht="16.5" customHeight="1" x14ac:dyDescent="0.35">
      <c r="A89" s="37" t="s">
        <v>1107</v>
      </c>
      <c r="B89" s="37"/>
      <c r="C89" s="38" t="s">
        <v>1025</v>
      </c>
      <c r="D89" s="38"/>
      <c r="E89" s="38" t="s">
        <v>1026</v>
      </c>
      <c r="F89" s="38"/>
    </row>
    <row r="90" spans="1:6" ht="16.5" customHeight="1" x14ac:dyDescent="0.35">
      <c r="A90" s="37" t="s">
        <v>1108</v>
      </c>
      <c r="B90" s="37"/>
      <c r="C90" s="38" t="s">
        <v>1025</v>
      </c>
      <c r="D90" s="38"/>
      <c r="E90" s="38" t="s">
        <v>1026</v>
      </c>
      <c r="F90" s="38"/>
    </row>
    <row r="91" spans="1:6" ht="16.5" customHeight="1" x14ac:dyDescent="0.35">
      <c r="A91" s="37" t="s">
        <v>1109</v>
      </c>
      <c r="B91" s="37"/>
      <c r="C91" s="38" t="s">
        <v>1025</v>
      </c>
      <c r="D91" s="38"/>
      <c r="E91" s="38" t="s">
        <v>1026</v>
      </c>
      <c r="F91" s="38"/>
    </row>
    <row r="92" spans="1:6" ht="17.25" customHeight="1" x14ac:dyDescent="0.35">
      <c r="A92" s="37" t="s">
        <v>1110</v>
      </c>
      <c r="B92" s="37"/>
      <c r="C92" s="38" t="s">
        <v>1025</v>
      </c>
      <c r="D92" s="38"/>
      <c r="E92" s="38" t="s">
        <v>1026</v>
      </c>
      <c r="F92" s="38"/>
    </row>
    <row r="93" spans="1:6" ht="16.5" customHeight="1" x14ac:dyDescent="0.35">
      <c r="A93" s="37" t="s">
        <v>1111</v>
      </c>
      <c r="B93" s="37"/>
      <c r="C93" s="38" t="s">
        <v>1035</v>
      </c>
      <c r="D93" s="38"/>
      <c r="E93" s="38" t="s">
        <v>1043</v>
      </c>
      <c r="F93" s="38"/>
    </row>
    <row r="94" spans="1:6" ht="16.5" customHeight="1" x14ac:dyDescent="0.35">
      <c r="A94" s="37" t="s">
        <v>1112</v>
      </c>
      <c r="B94" s="37"/>
      <c r="C94" s="38" t="s">
        <v>1113</v>
      </c>
      <c r="D94" s="38"/>
      <c r="E94" s="38" t="s">
        <v>1114</v>
      </c>
      <c r="F94" s="38"/>
    </row>
    <row r="95" spans="1:6" ht="16.5" customHeight="1" x14ac:dyDescent="0.35">
      <c r="A95" s="37" t="s">
        <v>1115</v>
      </c>
      <c r="B95" s="37"/>
      <c r="C95" s="38" t="s">
        <v>1025</v>
      </c>
      <c r="D95" s="38"/>
      <c r="E95" s="38" t="s">
        <v>1026</v>
      </c>
      <c r="F95" s="38"/>
    </row>
    <row r="96" spans="1:6" ht="16.5" customHeight="1" x14ac:dyDescent="0.35">
      <c r="A96" s="37" t="s">
        <v>1116</v>
      </c>
      <c r="B96" s="37"/>
      <c r="C96" s="38" t="s">
        <v>1113</v>
      </c>
      <c r="D96" s="38"/>
      <c r="E96" s="38" t="s">
        <v>1114</v>
      </c>
      <c r="F96" s="38"/>
    </row>
    <row r="97" spans="1:6" ht="16.5" customHeight="1" x14ac:dyDescent="0.35">
      <c r="A97" s="37" t="s">
        <v>1117</v>
      </c>
      <c r="B97" s="37"/>
      <c r="C97" s="38" t="s">
        <v>1113</v>
      </c>
      <c r="D97" s="38"/>
      <c r="E97" s="38" t="s">
        <v>1114</v>
      </c>
      <c r="F97" s="38"/>
    </row>
    <row r="98" spans="1:6" ht="16.5" customHeight="1" x14ac:dyDescent="0.35">
      <c r="A98" s="37" t="s">
        <v>1118</v>
      </c>
      <c r="B98" s="37"/>
      <c r="C98" s="38" t="s">
        <v>1025</v>
      </c>
      <c r="D98" s="38"/>
      <c r="E98" s="38" t="s">
        <v>1026</v>
      </c>
      <c r="F98" s="38"/>
    </row>
    <row r="99" spans="1:6" ht="16.5" customHeight="1" x14ac:dyDescent="0.35">
      <c r="A99" s="37" t="s">
        <v>1119</v>
      </c>
      <c r="B99" s="37"/>
      <c r="C99" s="38" t="s">
        <v>1025</v>
      </c>
      <c r="D99" s="38"/>
      <c r="E99" s="38" t="s">
        <v>1026</v>
      </c>
      <c r="F99" s="38"/>
    </row>
    <row r="100" spans="1:6" ht="16.5" customHeight="1" x14ac:dyDescent="0.35">
      <c r="A100" s="37" t="s">
        <v>1120</v>
      </c>
      <c r="B100" s="37"/>
      <c r="C100" s="38" t="s">
        <v>1025</v>
      </c>
      <c r="D100" s="38"/>
      <c r="E100" s="38" t="s">
        <v>1026</v>
      </c>
      <c r="F100" s="38"/>
    </row>
    <row r="101" spans="1:6" ht="16.5" customHeight="1" x14ac:dyDescent="0.35">
      <c r="A101" s="37" t="s">
        <v>1121</v>
      </c>
      <c r="B101" s="37"/>
      <c r="C101" s="38" t="s">
        <v>1025</v>
      </c>
      <c r="D101" s="38"/>
      <c r="E101" s="38" t="s">
        <v>1026</v>
      </c>
      <c r="F101" s="38"/>
    </row>
    <row r="102" spans="1:6" ht="16.5" customHeight="1" x14ac:dyDescent="0.35">
      <c r="A102" s="37" t="s">
        <v>1122</v>
      </c>
      <c r="B102" s="37"/>
      <c r="C102" s="38" t="s">
        <v>1025</v>
      </c>
      <c r="D102" s="38"/>
      <c r="E102" s="38" t="s">
        <v>1026</v>
      </c>
      <c r="F102" s="38"/>
    </row>
    <row r="103" spans="1:6" ht="16.5" customHeight="1" x14ac:dyDescent="0.35">
      <c r="A103" s="37" t="s">
        <v>1123</v>
      </c>
      <c r="B103" s="37"/>
      <c r="C103" s="38" t="s">
        <v>1025</v>
      </c>
      <c r="D103" s="38"/>
      <c r="E103" s="38" t="s">
        <v>1026</v>
      </c>
      <c r="F103" s="38"/>
    </row>
    <row r="104" spans="1:6" ht="17.25" customHeight="1" x14ac:dyDescent="0.35">
      <c r="A104" s="37" t="s">
        <v>1124</v>
      </c>
      <c r="B104" s="37"/>
      <c r="C104" s="38" t="s">
        <v>1025</v>
      </c>
      <c r="D104" s="38"/>
      <c r="E104" s="38" t="s">
        <v>1026</v>
      </c>
      <c r="F104" s="38"/>
    </row>
    <row r="105" spans="1:6" ht="16.5" customHeight="1" x14ac:dyDescent="0.35">
      <c r="A105" s="37" t="s">
        <v>1125</v>
      </c>
      <c r="B105" s="37"/>
      <c r="C105" s="38" t="s">
        <v>1025</v>
      </c>
      <c r="D105" s="38"/>
      <c r="E105" s="38" t="s">
        <v>1026</v>
      </c>
      <c r="F105" s="38"/>
    </row>
    <row r="106" spans="1:6" ht="16.5" customHeight="1" x14ac:dyDescent="0.35">
      <c r="A106" s="37" t="s">
        <v>1126</v>
      </c>
      <c r="B106" s="37"/>
      <c r="C106" s="38" t="s">
        <v>1025</v>
      </c>
      <c r="D106" s="38"/>
      <c r="E106" s="38" t="s">
        <v>1026</v>
      </c>
      <c r="F106" s="38"/>
    </row>
    <row r="107" spans="1:6" ht="16.5" customHeight="1" x14ac:dyDescent="0.35">
      <c r="A107" s="37" t="s">
        <v>1127</v>
      </c>
      <c r="B107" s="37"/>
      <c r="C107" s="38" t="s">
        <v>1025</v>
      </c>
      <c r="D107" s="38"/>
      <c r="E107" s="38" t="s">
        <v>1026</v>
      </c>
      <c r="F107" s="38"/>
    </row>
    <row r="108" spans="1:6" ht="16.5" customHeight="1" x14ac:dyDescent="0.35">
      <c r="A108" s="37" t="s">
        <v>1128</v>
      </c>
      <c r="B108" s="37"/>
      <c r="C108" s="38" t="s">
        <v>1025</v>
      </c>
      <c r="D108" s="38"/>
      <c r="E108" s="38" t="s">
        <v>1026</v>
      </c>
      <c r="F108" s="38"/>
    </row>
    <row r="109" spans="1:6" ht="16.5" customHeight="1" x14ac:dyDescent="0.35">
      <c r="A109" s="37" t="s">
        <v>1129</v>
      </c>
      <c r="B109" s="37"/>
      <c r="C109" s="38" t="s">
        <v>1025</v>
      </c>
      <c r="D109" s="38"/>
      <c r="E109" s="38" t="s">
        <v>1026</v>
      </c>
      <c r="F109" s="38"/>
    </row>
    <row r="110" spans="1:6" ht="16.5" customHeight="1" x14ac:dyDescent="0.35">
      <c r="A110" s="37" t="s">
        <v>1130</v>
      </c>
      <c r="B110" s="37"/>
      <c r="C110" s="38" t="s">
        <v>1025</v>
      </c>
      <c r="D110" s="38"/>
      <c r="E110" s="38" t="s">
        <v>1026</v>
      </c>
      <c r="F110" s="38"/>
    </row>
    <row r="111" spans="1:6" ht="16.5" customHeight="1" x14ac:dyDescent="0.35">
      <c r="A111" s="37" t="s">
        <v>1131</v>
      </c>
      <c r="B111" s="37"/>
      <c r="C111" s="38" t="s">
        <v>1025</v>
      </c>
      <c r="D111" s="38"/>
      <c r="E111" s="38" t="s">
        <v>1026</v>
      </c>
      <c r="F111" s="38"/>
    </row>
    <row r="112" spans="1:6" ht="16.5" customHeight="1" x14ac:dyDescent="0.35">
      <c r="A112" s="37" t="s">
        <v>1132</v>
      </c>
      <c r="B112" s="37"/>
      <c r="C112" s="38" t="s">
        <v>1025</v>
      </c>
      <c r="D112" s="38"/>
      <c r="E112" s="38" t="s">
        <v>1026</v>
      </c>
      <c r="F112" s="38"/>
    </row>
    <row r="113" spans="1:6" ht="16.5" customHeight="1" x14ac:dyDescent="0.35">
      <c r="A113" s="37" t="s">
        <v>1133</v>
      </c>
      <c r="B113" s="37"/>
      <c r="C113" s="38" t="s">
        <v>1025</v>
      </c>
      <c r="D113" s="38"/>
      <c r="E113" s="38" t="s">
        <v>1026</v>
      </c>
      <c r="F113" s="38"/>
    </row>
    <row r="114" spans="1:6" ht="16.5" customHeight="1" x14ac:dyDescent="0.35">
      <c r="A114" s="37" t="s">
        <v>1134</v>
      </c>
      <c r="B114" s="37"/>
      <c r="C114" s="38" t="s">
        <v>1025</v>
      </c>
      <c r="D114" s="38"/>
      <c r="E114" s="38" t="s">
        <v>1026</v>
      </c>
      <c r="F114" s="38"/>
    </row>
    <row r="115" spans="1:6" ht="16.5" customHeight="1" x14ac:dyDescent="0.35">
      <c r="A115" s="37" t="s">
        <v>1135</v>
      </c>
      <c r="B115" s="37"/>
      <c r="C115" s="38" t="s">
        <v>1025</v>
      </c>
      <c r="D115" s="38"/>
      <c r="E115" s="38" t="s">
        <v>1026</v>
      </c>
      <c r="F115" s="38"/>
    </row>
    <row r="116" spans="1:6" ht="16.5" customHeight="1" x14ac:dyDescent="0.35">
      <c r="A116" s="37" t="s">
        <v>1136</v>
      </c>
      <c r="B116" s="37"/>
      <c r="C116" s="38" t="s">
        <v>1025</v>
      </c>
      <c r="D116" s="38"/>
      <c r="E116" s="38" t="s">
        <v>1026</v>
      </c>
      <c r="F116" s="38"/>
    </row>
    <row r="117" spans="1:6" ht="17.25" customHeight="1" x14ac:dyDescent="0.35">
      <c r="A117" s="37" t="s">
        <v>1137</v>
      </c>
      <c r="B117" s="37"/>
      <c r="C117" s="38" t="s">
        <v>1025</v>
      </c>
      <c r="D117" s="38"/>
      <c r="E117" s="38" t="s">
        <v>1026</v>
      </c>
      <c r="F117" s="38"/>
    </row>
    <row r="118" spans="1:6" ht="16.5" customHeight="1" x14ac:dyDescent="0.35">
      <c r="A118" s="37" t="s">
        <v>1138</v>
      </c>
      <c r="B118" s="37"/>
      <c r="C118" s="38" t="s">
        <v>1025</v>
      </c>
      <c r="D118" s="38"/>
      <c r="E118" s="38" t="s">
        <v>1026</v>
      </c>
      <c r="F118" s="38"/>
    </row>
    <row r="119" spans="1:6" ht="16.5" customHeight="1" x14ac:dyDescent="0.35">
      <c r="A119" s="37" t="s">
        <v>1139</v>
      </c>
      <c r="B119" s="37"/>
      <c r="C119" s="38" t="s">
        <v>1025</v>
      </c>
      <c r="D119" s="38"/>
      <c r="E119" s="38" t="s">
        <v>1026</v>
      </c>
      <c r="F119" s="38"/>
    </row>
    <row r="120" spans="1:6" ht="16.5" customHeight="1" x14ac:dyDescent="0.35">
      <c r="A120" s="37" t="s">
        <v>1140</v>
      </c>
      <c r="B120" s="37"/>
      <c r="C120" s="38" t="s">
        <v>1025</v>
      </c>
      <c r="D120" s="38"/>
      <c r="E120" s="38" t="s">
        <v>1026</v>
      </c>
      <c r="F120" s="38"/>
    </row>
    <row r="121" spans="1:6" ht="16.5" customHeight="1" x14ac:dyDescent="0.35">
      <c r="A121" s="37" t="s">
        <v>1141</v>
      </c>
      <c r="B121" s="37"/>
      <c r="C121" s="38" t="s">
        <v>1025</v>
      </c>
      <c r="D121" s="38"/>
      <c r="E121" s="38" t="s">
        <v>1026</v>
      </c>
      <c r="F121" s="38"/>
    </row>
    <row r="122" spans="1:6" ht="16.5" customHeight="1" x14ac:dyDescent="0.35">
      <c r="A122" s="37" t="s">
        <v>1142</v>
      </c>
      <c r="B122" s="37"/>
      <c r="C122" s="38" t="s">
        <v>1025</v>
      </c>
      <c r="D122" s="38"/>
      <c r="E122" s="38" t="s">
        <v>1026</v>
      </c>
      <c r="F122" s="38"/>
    </row>
    <row r="123" spans="1:6" ht="16.5" customHeight="1" x14ac:dyDescent="0.35">
      <c r="A123" s="37" t="s">
        <v>1143</v>
      </c>
      <c r="B123" s="37"/>
      <c r="C123" s="38" t="s">
        <v>1025</v>
      </c>
      <c r="D123" s="38"/>
      <c r="E123" s="38" t="s">
        <v>1026</v>
      </c>
      <c r="F123" s="38"/>
    </row>
    <row r="124" spans="1:6" ht="16.5" customHeight="1" x14ac:dyDescent="0.35">
      <c r="A124" s="37" t="s">
        <v>1144</v>
      </c>
      <c r="B124" s="37"/>
      <c r="C124" s="38" t="s">
        <v>1025</v>
      </c>
      <c r="D124" s="38"/>
      <c r="E124" s="38" t="s">
        <v>1026</v>
      </c>
      <c r="F124" s="38"/>
    </row>
    <row r="125" spans="1:6" ht="16.5" customHeight="1" x14ac:dyDescent="0.35">
      <c r="A125" s="37" t="s">
        <v>1145</v>
      </c>
      <c r="B125" s="37"/>
      <c r="C125" s="38" t="s">
        <v>1025</v>
      </c>
      <c r="D125" s="38"/>
      <c r="E125" s="38" t="s">
        <v>1026</v>
      </c>
      <c r="F125" s="38"/>
    </row>
    <row r="126" spans="1:6" ht="16.5" customHeight="1" x14ac:dyDescent="0.35">
      <c r="A126" s="37" t="s">
        <v>1146</v>
      </c>
      <c r="B126" s="37"/>
      <c r="C126" s="38" t="s">
        <v>1025</v>
      </c>
      <c r="D126" s="38"/>
      <c r="E126" s="38" t="s">
        <v>1026</v>
      </c>
      <c r="F126" s="38"/>
    </row>
    <row r="127" spans="1:6" ht="16.5" customHeight="1" x14ac:dyDescent="0.35">
      <c r="A127" s="37" t="s">
        <v>1147</v>
      </c>
      <c r="B127" s="37"/>
      <c r="C127" s="38" t="s">
        <v>1025</v>
      </c>
      <c r="D127" s="38"/>
      <c r="E127" s="38" t="s">
        <v>1026</v>
      </c>
      <c r="F127" s="38"/>
    </row>
    <row r="128" spans="1:6" ht="16.5" customHeight="1" x14ac:dyDescent="0.35">
      <c r="A128" s="37" t="s">
        <v>1148</v>
      </c>
      <c r="B128" s="37"/>
      <c r="C128" s="38" t="s">
        <v>1025</v>
      </c>
      <c r="D128" s="38"/>
      <c r="E128" s="38" t="s">
        <v>1026</v>
      </c>
      <c r="F128" s="38"/>
    </row>
    <row r="129" spans="1:6" ht="17.25" customHeight="1" x14ac:dyDescent="0.35">
      <c r="A129" s="37" t="s">
        <v>1149</v>
      </c>
      <c r="B129" s="37"/>
      <c r="C129" s="38" t="s">
        <v>1025</v>
      </c>
      <c r="D129" s="38"/>
      <c r="E129" s="38" t="s">
        <v>1026</v>
      </c>
      <c r="F129" s="38"/>
    </row>
    <row r="130" spans="1:6" ht="16.5" customHeight="1" x14ac:dyDescent="0.35">
      <c r="A130" s="37" t="s">
        <v>1150</v>
      </c>
      <c r="B130" s="37"/>
      <c r="C130" s="38" t="s">
        <v>1025</v>
      </c>
      <c r="D130" s="38"/>
      <c r="E130" s="38" t="s">
        <v>1026</v>
      </c>
      <c r="F130" s="38"/>
    </row>
    <row r="131" spans="1:6" ht="16.5" customHeight="1" x14ac:dyDescent="0.35">
      <c r="A131" s="37" t="s">
        <v>1151</v>
      </c>
      <c r="B131" s="37"/>
      <c r="C131" s="38" t="s">
        <v>1025</v>
      </c>
      <c r="D131" s="38"/>
      <c r="E131" s="38" t="s">
        <v>1026</v>
      </c>
      <c r="F131" s="38"/>
    </row>
    <row r="132" spans="1:6" ht="16.5" customHeight="1" x14ac:dyDescent="0.35">
      <c r="A132" s="37" t="s">
        <v>1152</v>
      </c>
      <c r="B132" s="37"/>
      <c r="C132" s="38" t="s">
        <v>1032</v>
      </c>
      <c r="D132" s="38"/>
      <c r="E132" s="38" t="s">
        <v>1033</v>
      </c>
      <c r="F132" s="38"/>
    </row>
    <row r="133" spans="1:6" ht="16.5" customHeight="1" x14ac:dyDescent="0.35">
      <c r="A133" s="37" t="s">
        <v>1153</v>
      </c>
      <c r="B133" s="37"/>
      <c r="C133" s="38" t="s">
        <v>1025</v>
      </c>
      <c r="D133" s="38"/>
      <c r="E133" s="38" t="s">
        <v>1026</v>
      </c>
      <c r="F133" s="38"/>
    </row>
    <row r="134" spans="1:6" ht="16.5" customHeight="1" x14ac:dyDescent="0.35">
      <c r="A134" s="37" t="s">
        <v>1154</v>
      </c>
      <c r="B134" s="37"/>
      <c r="C134" s="38" t="s">
        <v>1025</v>
      </c>
      <c r="D134" s="38"/>
      <c r="E134" s="38" t="s">
        <v>1026</v>
      </c>
      <c r="F134" s="38"/>
    </row>
    <row r="135" spans="1:6" ht="16.5" customHeight="1" x14ac:dyDescent="0.35">
      <c r="A135" s="37" t="s">
        <v>1155</v>
      </c>
      <c r="B135" s="37"/>
      <c r="C135" s="38" t="s">
        <v>1025</v>
      </c>
      <c r="D135" s="38"/>
      <c r="E135" s="38" t="s">
        <v>1026</v>
      </c>
      <c r="F135" s="38"/>
    </row>
    <row r="136" spans="1:6" ht="16.5" customHeight="1" x14ac:dyDescent="0.35">
      <c r="A136" s="37" t="s">
        <v>1156</v>
      </c>
      <c r="B136" s="37"/>
      <c r="C136" s="38" t="s">
        <v>1025</v>
      </c>
      <c r="D136" s="38"/>
      <c r="E136" s="38" t="s">
        <v>1026</v>
      </c>
      <c r="F136" s="38"/>
    </row>
    <row r="137" spans="1:6" ht="16.5" customHeight="1" x14ac:dyDescent="0.35">
      <c r="A137" s="37" t="s">
        <v>1157</v>
      </c>
      <c r="B137" s="37"/>
      <c r="C137" s="38" t="s">
        <v>1025</v>
      </c>
      <c r="D137" s="38"/>
      <c r="E137" s="38" t="s">
        <v>1026</v>
      </c>
      <c r="F137" s="38"/>
    </row>
    <row r="138" spans="1:6" ht="16.5" customHeight="1" x14ac:dyDescent="0.35">
      <c r="A138" s="37" t="s">
        <v>1158</v>
      </c>
      <c r="B138" s="37"/>
      <c r="C138" s="38" t="s">
        <v>1032</v>
      </c>
      <c r="D138" s="38"/>
      <c r="E138" s="38" t="s">
        <v>1033</v>
      </c>
      <c r="F138" s="38"/>
    </row>
    <row r="139" spans="1:6" ht="16.5" customHeight="1" x14ac:dyDescent="0.35">
      <c r="A139" s="37" t="s">
        <v>1159</v>
      </c>
      <c r="B139" s="37"/>
      <c r="C139" s="38" t="s">
        <v>1025</v>
      </c>
      <c r="D139" s="38"/>
      <c r="E139" s="38" t="s">
        <v>1026</v>
      </c>
      <c r="F139" s="38"/>
    </row>
    <row r="140" spans="1:6" ht="16.5" customHeight="1" x14ac:dyDescent="0.35">
      <c r="A140" s="37" t="s">
        <v>1160</v>
      </c>
      <c r="B140" s="37"/>
      <c r="C140" s="38" t="s">
        <v>1032</v>
      </c>
      <c r="D140" s="38"/>
      <c r="E140" s="38" t="s">
        <v>1033</v>
      </c>
      <c r="F140" s="38"/>
    </row>
    <row r="141" spans="1:6" ht="16.5" customHeight="1" x14ac:dyDescent="0.35">
      <c r="A141" s="37" t="s">
        <v>1161</v>
      </c>
      <c r="B141" s="37"/>
      <c r="C141" s="38" t="s">
        <v>1032</v>
      </c>
      <c r="D141" s="38"/>
      <c r="E141" s="38" t="s">
        <v>1033</v>
      </c>
      <c r="F141" s="38"/>
    </row>
    <row r="142" spans="1:6" ht="17.25" customHeight="1" x14ac:dyDescent="0.35">
      <c r="A142" s="37" t="s">
        <v>1162</v>
      </c>
      <c r="B142" s="37"/>
      <c r="C142" s="38" t="s">
        <v>1032</v>
      </c>
      <c r="D142" s="38"/>
      <c r="E142" s="38" t="s">
        <v>1033</v>
      </c>
      <c r="F142" s="38"/>
    </row>
    <row r="143" spans="1:6" ht="16.5" customHeight="1" x14ac:dyDescent="0.35">
      <c r="A143" s="37" t="s">
        <v>1163</v>
      </c>
      <c r="B143" s="37"/>
      <c r="C143" s="38" t="s">
        <v>1032</v>
      </c>
      <c r="D143" s="38"/>
      <c r="E143" s="38" t="s">
        <v>1033</v>
      </c>
      <c r="F143" s="38"/>
    </row>
    <row r="144" spans="1:6" ht="16.5" customHeight="1" x14ac:dyDescent="0.35">
      <c r="A144" s="37" t="s">
        <v>1164</v>
      </c>
      <c r="B144" s="37"/>
      <c r="C144" s="38" t="s">
        <v>1032</v>
      </c>
      <c r="D144" s="38"/>
      <c r="E144" s="38" t="s">
        <v>1033</v>
      </c>
      <c r="F144" s="38"/>
    </row>
    <row r="145" spans="1:6" ht="16.5" customHeight="1" x14ac:dyDescent="0.35">
      <c r="A145" s="37" t="s">
        <v>1165</v>
      </c>
      <c r="B145" s="37"/>
      <c r="C145" s="38" t="s">
        <v>1032</v>
      </c>
      <c r="D145" s="38"/>
      <c r="E145" s="38" t="s">
        <v>1033</v>
      </c>
      <c r="F145" s="38"/>
    </row>
    <row r="146" spans="1:6" ht="16.5" customHeight="1" x14ac:dyDescent="0.35">
      <c r="A146" s="37" t="s">
        <v>1166</v>
      </c>
      <c r="B146" s="37"/>
      <c r="C146" s="38" t="s">
        <v>1032</v>
      </c>
      <c r="D146" s="38"/>
      <c r="E146" s="38" t="s">
        <v>1033</v>
      </c>
      <c r="F146" s="38"/>
    </row>
    <row r="147" spans="1:6" ht="16.5" customHeight="1" x14ac:dyDescent="0.35">
      <c r="A147" s="37" t="s">
        <v>1167</v>
      </c>
      <c r="B147" s="37"/>
      <c r="C147" s="38" t="s">
        <v>1032</v>
      </c>
      <c r="D147" s="38"/>
      <c r="E147" s="38" t="s">
        <v>1033</v>
      </c>
      <c r="F147" s="38"/>
    </row>
    <row r="148" spans="1:6" ht="16.5" customHeight="1" x14ac:dyDescent="0.35">
      <c r="A148" s="37" t="s">
        <v>1168</v>
      </c>
      <c r="B148" s="37"/>
      <c r="C148" s="38" t="s">
        <v>1032</v>
      </c>
      <c r="D148" s="38"/>
      <c r="E148" s="38" t="s">
        <v>1033</v>
      </c>
      <c r="F148" s="38"/>
    </row>
    <row r="149" spans="1:6" ht="16.5" customHeight="1" x14ac:dyDescent="0.35">
      <c r="A149" s="37" t="s">
        <v>1169</v>
      </c>
      <c r="B149" s="37"/>
      <c r="C149" s="38" t="s">
        <v>1032</v>
      </c>
      <c r="D149" s="38"/>
      <c r="E149" s="38" t="s">
        <v>1033</v>
      </c>
      <c r="F149" s="38"/>
    </row>
    <row r="150" spans="1:6" ht="16.5" customHeight="1" x14ac:dyDescent="0.35">
      <c r="A150" s="37" t="s">
        <v>1170</v>
      </c>
      <c r="B150" s="37"/>
      <c r="C150" s="38" t="s">
        <v>1032</v>
      </c>
      <c r="D150" s="38"/>
      <c r="E150" s="38" t="s">
        <v>1033</v>
      </c>
      <c r="F150" s="38"/>
    </row>
    <row r="151" spans="1:6" ht="16.5" customHeight="1" x14ac:dyDescent="0.35">
      <c r="A151" s="37" t="s">
        <v>1171</v>
      </c>
      <c r="B151" s="37"/>
      <c r="C151" s="38" t="s">
        <v>1032</v>
      </c>
      <c r="D151" s="38"/>
      <c r="E151" s="38" t="s">
        <v>1033</v>
      </c>
      <c r="F151" s="38"/>
    </row>
    <row r="152" spans="1:6" ht="16.5" customHeight="1" x14ac:dyDescent="0.35">
      <c r="A152" s="37" t="s">
        <v>1172</v>
      </c>
      <c r="B152" s="37"/>
      <c r="C152" s="38" t="s">
        <v>1032</v>
      </c>
      <c r="D152" s="38"/>
      <c r="E152" s="38" t="s">
        <v>1033</v>
      </c>
      <c r="F152" s="38"/>
    </row>
    <row r="153" spans="1:6" ht="16.5" customHeight="1" x14ac:dyDescent="0.35">
      <c r="A153" s="37" t="s">
        <v>1173</v>
      </c>
      <c r="B153" s="37"/>
      <c r="C153" s="38" t="s">
        <v>1032</v>
      </c>
      <c r="D153" s="38"/>
      <c r="E153" s="38" t="s">
        <v>1033</v>
      </c>
      <c r="F153" s="38"/>
    </row>
    <row r="154" spans="1:6" ht="17.25" customHeight="1" x14ac:dyDescent="0.35">
      <c r="A154" s="37" t="s">
        <v>1174</v>
      </c>
      <c r="B154" s="37"/>
      <c r="C154" s="38" t="s">
        <v>1032</v>
      </c>
      <c r="D154" s="38"/>
      <c r="E154" s="38" t="s">
        <v>1033</v>
      </c>
      <c r="F154" s="38"/>
    </row>
    <row r="155" spans="1:6" ht="16.5" customHeight="1" x14ac:dyDescent="0.35">
      <c r="A155" s="37" t="s">
        <v>1175</v>
      </c>
      <c r="B155" s="37"/>
      <c r="C155" s="38" t="s">
        <v>1032</v>
      </c>
      <c r="D155" s="38"/>
      <c r="E155" s="38" t="s">
        <v>1033</v>
      </c>
      <c r="F155" s="38"/>
    </row>
    <row r="156" spans="1:6" ht="16.5" customHeight="1" x14ac:dyDescent="0.35">
      <c r="A156" s="37" t="s">
        <v>1176</v>
      </c>
      <c r="B156" s="37"/>
      <c r="C156" s="38" t="s">
        <v>1032</v>
      </c>
      <c r="D156" s="38"/>
      <c r="E156" s="38" t="s">
        <v>1033</v>
      </c>
      <c r="F156" s="38"/>
    </row>
    <row r="157" spans="1:6" ht="16.5" customHeight="1" x14ac:dyDescent="0.35">
      <c r="A157" s="37" t="s">
        <v>1177</v>
      </c>
      <c r="B157" s="37"/>
      <c r="C157" s="38" t="s">
        <v>1032</v>
      </c>
      <c r="D157" s="38"/>
      <c r="E157" s="38" t="s">
        <v>1033</v>
      </c>
      <c r="F157" s="38"/>
    </row>
    <row r="158" spans="1:6" ht="16.5" customHeight="1" x14ac:dyDescent="0.35">
      <c r="A158" s="37" t="s">
        <v>1178</v>
      </c>
      <c r="B158" s="37"/>
      <c r="C158" s="38" t="s">
        <v>1032</v>
      </c>
      <c r="D158" s="38"/>
      <c r="E158" s="38" t="s">
        <v>1033</v>
      </c>
      <c r="F158" s="38"/>
    </row>
    <row r="159" spans="1:6" ht="16.5" customHeight="1" x14ac:dyDescent="0.35">
      <c r="A159" s="37" t="s">
        <v>1179</v>
      </c>
      <c r="B159" s="37"/>
      <c r="C159" s="38" t="s">
        <v>1032</v>
      </c>
      <c r="D159" s="38"/>
      <c r="E159" s="38" t="s">
        <v>1033</v>
      </c>
      <c r="F159" s="38"/>
    </row>
    <row r="160" spans="1:6" ht="16.5" customHeight="1" x14ac:dyDescent="0.35">
      <c r="A160" s="37" t="s">
        <v>1180</v>
      </c>
      <c r="B160" s="37"/>
      <c r="C160" s="38" t="s">
        <v>1032</v>
      </c>
      <c r="D160" s="38"/>
      <c r="E160" s="38" t="s">
        <v>1033</v>
      </c>
      <c r="F160" s="38"/>
    </row>
    <row r="161" spans="1:6" ht="16.5" customHeight="1" x14ac:dyDescent="0.35">
      <c r="A161" s="37" t="s">
        <v>1181</v>
      </c>
      <c r="B161" s="37"/>
      <c r="C161" s="38" t="s">
        <v>1025</v>
      </c>
      <c r="D161" s="38"/>
      <c r="E161" s="38" t="s">
        <v>1026</v>
      </c>
      <c r="F161" s="38"/>
    </row>
    <row r="162" spans="1:6" ht="16.5" customHeight="1" x14ac:dyDescent="0.35">
      <c r="A162" s="37" t="s">
        <v>1182</v>
      </c>
      <c r="B162" s="37"/>
      <c r="C162" s="38" t="s">
        <v>1025</v>
      </c>
      <c r="D162" s="38"/>
      <c r="E162" s="38" t="s">
        <v>1026</v>
      </c>
      <c r="F162" s="38"/>
    </row>
    <row r="163" spans="1:6" ht="16.5" customHeight="1" x14ac:dyDescent="0.35">
      <c r="A163" s="37" t="s">
        <v>1183</v>
      </c>
      <c r="B163" s="37"/>
      <c r="C163" s="38" t="s">
        <v>1025</v>
      </c>
      <c r="D163" s="38"/>
      <c r="E163" s="38" t="s">
        <v>1026</v>
      </c>
      <c r="F163" s="38"/>
    </row>
    <row r="164" spans="1:6" ht="16.5" customHeight="1" x14ac:dyDescent="0.35">
      <c r="A164" s="37" t="s">
        <v>1184</v>
      </c>
      <c r="B164" s="37"/>
      <c r="C164" s="38" t="s">
        <v>1025</v>
      </c>
      <c r="D164" s="38"/>
      <c r="E164" s="38" t="s">
        <v>1026</v>
      </c>
      <c r="F164" s="38"/>
    </row>
    <row r="165" spans="1:6" ht="16.5" customHeight="1" x14ac:dyDescent="0.35">
      <c r="A165" s="37" t="s">
        <v>1185</v>
      </c>
      <c r="B165" s="37"/>
      <c r="C165" s="38" t="s">
        <v>1025</v>
      </c>
      <c r="D165" s="38"/>
      <c r="E165" s="38" t="s">
        <v>1026</v>
      </c>
      <c r="F165" s="38"/>
    </row>
    <row r="166" spans="1:6" ht="16.5" customHeight="1" x14ac:dyDescent="0.35">
      <c r="A166" s="37" t="s">
        <v>1186</v>
      </c>
      <c r="B166" s="37"/>
      <c r="C166" s="38" t="s">
        <v>1025</v>
      </c>
      <c r="D166" s="38"/>
      <c r="E166" s="38" t="s">
        <v>1026</v>
      </c>
      <c r="F166" s="38"/>
    </row>
    <row r="167" spans="1:6" ht="17.25" customHeight="1" x14ac:dyDescent="0.35">
      <c r="A167" s="37" t="s">
        <v>1187</v>
      </c>
      <c r="B167" s="37"/>
      <c r="C167" s="38" t="s">
        <v>1025</v>
      </c>
      <c r="D167" s="38"/>
      <c r="E167" s="38" t="s">
        <v>1026</v>
      </c>
      <c r="F167" s="38"/>
    </row>
    <row r="168" spans="1:6" ht="16.5" customHeight="1" x14ac:dyDescent="0.35">
      <c r="A168" s="37" t="s">
        <v>1188</v>
      </c>
      <c r="B168" s="37"/>
      <c r="C168" s="38" t="s">
        <v>1025</v>
      </c>
      <c r="D168" s="38"/>
      <c r="E168" s="38" t="s">
        <v>1026</v>
      </c>
      <c r="F168" s="38"/>
    </row>
    <row r="169" spans="1:6" ht="16.5" customHeight="1" x14ac:dyDescent="0.35">
      <c r="A169" s="37" t="s">
        <v>1189</v>
      </c>
      <c r="B169" s="37"/>
      <c r="C169" s="38" t="s">
        <v>1025</v>
      </c>
      <c r="D169" s="38"/>
      <c r="E169" s="38" t="s">
        <v>1026</v>
      </c>
      <c r="F169" s="38"/>
    </row>
    <row r="170" spans="1:6" ht="16.5" customHeight="1" x14ac:dyDescent="0.35">
      <c r="A170" s="37" t="s">
        <v>1190</v>
      </c>
      <c r="B170" s="37"/>
      <c r="C170" s="38" t="s">
        <v>1025</v>
      </c>
      <c r="D170" s="38"/>
      <c r="E170" s="38" t="s">
        <v>1026</v>
      </c>
      <c r="F170" s="38"/>
    </row>
    <row r="171" spans="1:6" ht="16.5" customHeight="1" x14ac:dyDescent="0.35">
      <c r="A171" s="37" t="s">
        <v>1191</v>
      </c>
      <c r="B171" s="37"/>
      <c r="C171" s="38" t="s">
        <v>1025</v>
      </c>
      <c r="D171" s="38"/>
      <c r="E171" s="38" t="s">
        <v>1026</v>
      </c>
      <c r="F171" s="38"/>
    </row>
    <row r="172" spans="1:6" ht="16.5" customHeight="1" x14ac:dyDescent="0.35">
      <c r="A172" s="37" t="s">
        <v>1192</v>
      </c>
      <c r="B172" s="37"/>
      <c r="C172" s="38" t="s">
        <v>1025</v>
      </c>
      <c r="D172" s="38"/>
      <c r="E172" s="38" t="s">
        <v>1026</v>
      </c>
      <c r="F172" s="38"/>
    </row>
    <row r="173" spans="1:6" ht="16.5" customHeight="1" x14ac:dyDescent="0.35">
      <c r="A173" s="37" t="s">
        <v>1193</v>
      </c>
      <c r="B173" s="37"/>
      <c r="C173" s="38" t="s">
        <v>1025</v>
      </c>
      <c r="D173" s="38"/>
      <c r="E173" s="38" t="s">
        <v>1026</v>
      </c>
      <c r="F173" s="38"/>
    </row>
    <row r="174" spans="1:6" ht="16.5" customHeight="1" x14ac:dyDescent="0.35">
      <c r="A174" s="37" t="s">
        <v>1194</v>
      </c>
      <c r="B174" s="37"/>
      <c r="C174" s="38" t="s">
        <v>1032</v>
      </c>
      <c r="D174" s="38"/>
      <c r="E174" s="38" t="s">
        <v>1033</v>
      </c>
      <c r="F174" s="38"/>
    </row>
    <row r="175" spans="1:6" ht="16.5" customHeight="1" x14ac:dyDescent="0.35">
      <c r="A175" s="37" t="s">
        <v>1195</v>
      </c>
      <c r="B175" s="37"/>
      <c r="C175" s="38" t="s">
        <v>1025</v>
      </c>
      <c r="D175" s="38"/>
      <c r="E175" s="38" t="s">
        <v>1026</v>
      </c>
      <c r="F175" s="38"/>
    </row>
    <row r="176" spans="1:6" ht="16.5" customHeight="1" x14ac:dyDescent="0.35">
      <c r="A176" s="37" t="s">
        <v>1196</v>
      </c>
      <c r="B176" s="37"/>
      <c r="C176" s="38" t="s">
        <v>1025</v>
      </c>
      <c r="D176" s="38"/>
      <c r="E176" s="38" t="s">
        <v>1026</v>
      </c>
      <c r="F176" s="38"/>
    </row>
    <row r="177" spans="1:6" ht="16.5" customHeight="1" x14ac:dyDescent="0.35">
      <c r="A177" s="37" t="s">
        <v>1197</v>
      </c>
      <c r="B177" s="37"/>
      <c r="C177" s="38" t="s">
        <v>1025</v>
      </c>
      <c r="D177" s="38"/>
      <c r="E177" s="38" t="s">
        <v>1026</v>
      </c>
      <c r="F177" s="38"/>
    </row>
    <row r="178" spans="1:6" ht="16.5" customHeight="1" x14ac:dyDescent="0.35">
      <c r="A178" s="37" t="s">
        <v>1198</v>
      </c>
      <c r="B178" s="37"/>
      <c r="C178" s="38" t="s">
        <v>1025</v>
      </c>
      <c r="D178" s="38"/>
      <c r="E178" s="38" t="s">
        <v>1026</v>
      </c>
      <c r="F178" s="38"/>
    </row>
    <row r="179" spans="1:6" ht="17.25" customHeight="1" x14ac:dyDescent="0.35">
      <c r="A179" s="37" t="s">
        <v>1199</v>
      </c>
      <c r="B179" s="37"/>
      <c r="C179" s="38" t="s">
        <v>1025</v>
      </c>
      <c r="D179" s="38"/>
      <c r="E179" s="38" t="s">
        <v>1026</v>
      </c>
      <c r="F179" s="38"/>
    </row>
    <row r="180" spans="1:6" ht="16.5" customHeight="1" x14ac:dyDescent="0.35">
      <c r="A180" s="37" t="s">
        <v>1200</v>
      </c>
      <c r="B180" s="37"/>
      <c r="C180" s="38" t="s">
        <v>1025</v>
      </c>
      <c r="D180" s="38"/>
      <c r="E180" s="38" t="s">
        <v>1026</v>
      </c>
      <c r="F180" s="38"/>
    </row>
    <row r="181" spans="1:6" ht="16.5" customHeight="1" x14ac:dyDescent="0.35">
      <c r="A181" s="37" t="s">
        <v>1201</v>
      </c>
      <c r="B181" s="37"/>
      <c r="C181" s="38" t="s">
        <v>1032</v>
      </c>
      <c r="D181" s="38"/>
      <c r="E181" s="38" t="s">
        <v>1033</v>
      </c>
      <c r="F181" s="38"/>
    </row>
    <row r="182" spans="1:6" ht="16.5" customHeight="1" x14ac:dyDescent="0.35">
      <c r="A182" s="37" t="s">
        <v>1202</v>
      </c>
      <c r="B182" s="37"/>
      <c r="C182" s="38" t="s">
        <v>1032</v>
      </c>
      <c r="D182" s="38"/>
      <c r="E182" s="38" t="s">
        <v>1033</v>
      </c>
      <c r="F182" s="38"/>
    </row>
    <row r="183" spans="1:6" ht="16.5" customHeight="1" x14ac:dyDescent="0.35">
      <c r="A183" s="37" t="s">
        <v>1203</v>
      </c>
      <c r="B183" s="37"/>
      <c r="C183" s="38" t="s">
        <v>1032</v>
      </c>
      <c r="D183" s="38"/>
      <c r="E183" s="38" t="s">
        <v>1033</v>
      </c>
      <c r="F183" s="38"/>
    </row>
    <row r="184" spans="1:6" ht="16.5" customHeight="1" x14ac:dyDescent="0.35">
      <c r="A184" s="37" t="s">
        <v>1204</v>
      </c>
      <c r="B184" s="37"/>
      <c r="C184" s="38" t="s">
        <v>1032</v>
      </c>
      <c r="D184" s="38"/>
      <c r="E184" s="38" t="s">
        <v>1033</v>
      </c>
      <c r="F184" s="38"/>
    </row>
    <row r="185" spans="1:6" ht="16.5" customHeight="1" x14ac:dyDescent="0.35">
      <c r="A185" s="37" t="s">
        <v>1205</v>
      </c>
      <c r="B185" s="37"/>
      <c r="C185" s="38" t="s">
        <v>1032</v>
      </c>
      <c r="D185" s="38"/>
      <c r="E185" s="38" t="s">
        <v>1033</v>
      </c>
      <c r="F185" s="38"/>
    </row>
    <row r="186" spans="1:6" ht="16.5" customHeight="1" x14ac:dyDescent="0.35">
      <c r="A186" s="37" t="s">
        <v>1206</v>
      </c>
      <c r="B186" s="37"/>
      <c r="C186" s="38" t="s">
        <v>1032</v>
      </c>
      <c r="D186" s="38"/>
      <c r="E186" s="38" t="s">
        <v>1033</v>
      </c>
      <c r="F186" s="38"/>
    </row>
    <row r="187" spans="1:6" ht="16.5" customHeight="1" x14ac:dyDescent="0.35">
      <c r="A187" s="37" t="s">
        <v>1207</v>
      </c>
      <c r="B187" s="37"/>
      <c r="C187" s="38" t="s">
        <v>1032</v>
      </c>
      <c r="D187" s="38"/>
      <c r="E187" s="38" t="s">
        <v>1033</v>
      </c>
      <c r="F187" s="38"/>
    </row>
    <row r="188" spans="1:6" ht="16.5" customHeight="1" x14ac:dyDescent="0.35">
      <c r="A188" s="37" t="s">
        <v>1208</v>
      </c>
      <c r="B188" s="37"/>
      <c r="C188" s="38" t="s">
        <v>1032</v>
      </c>
      <c r="D188" s="38"/>
      <c r="E188" s="38" t="s">
        <v>1033</v>
      </c>
      <c r="F188" s="38"/>
    </row>
    <row r="189" spans="1:6" ht="16.5" customHeight="1" x14ac:dyDescent="0.35">
      <c r="A189" s="37" t="s">
        <v>1209</v>
      </c>
      <c r="B189" s="37"/>
      <c r="C189" s="38" t="s">
        <v>1025</v>
      </c>
      <c r="D189" s="38"/>
      <c r="E189" s="38" t="s">
        <v>1026</v>
      </c>
      <c r="F189" s="38"/>
    </row>
    <row r="190" spans="1:6" ht="16.5" customHeight="1" x14ac:dyDescent="0.35">
      <c r="A190" s="37" t="s">
        <v>1210</v>
      </c>
      <c r="B190" s="37"/>
      <c r="C190" s="38" t="s">
        <v>1032</v>
      </c>
      <c r="D190" s="38"/>
      <c r="E190" s="38" t="s">
        <v>1033</v>
      </c>
      <c r="F190" s="38"/>
    </row>
    <row r="191" spans="1:6" ht="16.5" customHeight="1" x14ac:dyDescent="0.35">
      <c r="A191" s="37" t="s">
        <v>1211</v>
      </c>
      <c r="B191" s="37"/>
      <c r="C191" s="38" t="s">
        <v>1025</v>
      </c>
      <c r="D191" s="38"/>
      <c r="E191" s="38" t="s">
        <v>1026</v>
      </c>
      <c r="F191" s="38"/>
    </row>
    <row r="192" spans="1:6" ht="17.25" customHeight="1" x14ac:dyDescent="0.35">
      <c r="A192" s="37" t="s">
        <v>1212</v>
      </c>
      <c r="B192" s="37"/>
      <c r="C192" s="38" t="s">
        <v>1213</v>
      </c>
      <c r="D192" s="38"/>
      <c r="E192" s="38" t="s">
        <v>1026</v>
      </c>
      <c r="F192" s="38"/>
    </row>
    <row r="193" spans="1:6" ht="16.5" customHeight="1" x14ac:dyDescent="0.35">
      <c r="A193" s="37" t="s">
        <v>1214</v>
      </c>
      <c r="B193" s="37"/>
      <c r="C193" s="38" t="s">
        <v>1213</v>
      </c>
      <c r="D193" s="38"/>
      <c r="E193" s="38" t="s">
        <v>1026</v>
      </c>
      <c r="F193" s="38"/>
    </row>
    <row r="194" spans="1:6" ht="16.5" customHeight="1" x14ac:dyDescent="0.35">
      <c r="A194" s="37" t="s">
        <v>1215</v>
      </c>
      <c r="B194" s="37"/>
      <c r="C194" s="38" t="s">
        <v>1216</v>
      </c>
      <c r="D194" s="38"/>
      <c r="E194" s="38" t="s">
        <v>1217</v>
      </c>
      <c r="F194" s="38"/>
    </row>
    <row r="195" spans="1:6" ht="16.5" customHeight="1" x14ac:dyDescent="0.35">
      <c r="A195" s="37" t="s">
        <v>1218</v>
      </c>
      <c r="B195" s="37"/>
      <c r="C195" s="38" t="s">
        <v>1025</v>
      </c>
      <c r="D195" s="38"/>
      <c r="E195" s="38" t="s">
        <v>1026</v>
      </c>
      <c r="F195" s="38"/>
    </row>
    <row r="196" spans="1:6" ht="16.5" customHeight="1" x14ac:dyDescent="0.35">
      <c r="A196" s="37" t="s">
        <v>1219</v>
      </c>
      <c r="B196" s="37"/>
      <c r="C196" s="38" t="s">
        <v>1025</v>
      </c>
      <c r="D196" s="38"/>
      <c r="E196" s="38" t="s">
        <v>1026</v>
      </c>
      <c r="F196" s="38"/>
    </row>
    <row r="197" spans="1:6" ht="16.5" customHeight="1" x14ac:dyDescent="0.35">
      <c r="A197" s="37" t="s">
        <v>1220</v>
      </c>
      <c r="B197" s="37"/>
      <c r="C197" s="38" t="s">
        <v>1025</v>
      </c>
      <c r="D197" s="38"/>
      <c r="E197" s="38" t="s">
        <v>1026</v>
      </c>
      <c r="F197" s="38"/>
    </row>
    <row r="198" spans="1:6" ht="16.5" customHeight="1" x14ac:dyDescent="0.35">
      <c r="A198" s="37" t="s">
        <v>1221</v>
      </c>
      <c r="B198" s="37"/>
      <c r="C198" s="38" t="s">
        <v>1222</v>
      </c>
      <c r="D198" s="38"/>
      <c r="E198" s="38" t="s">
        <v>1223</v>
      </c>
      <c r="F198" s="38"/>
    </row>
    <row r="199" spans="1:6" ht="16.5" customHeight="1" x14ac:dyDescent="0.35">
      <c r="A199" s="37" t="s">
        <v>1224</v>
      </c>
      <c r="B199" s="37"/>
      <c r="C199" s="38" t="s">
        <v>1222</v>
      </c>
      <c r="D199" s="38"/>
      <c r="E199" s="38" t="s">
        <v>1223</v>
      </c>
      <c r="F199" s="38"/>
    </row>
    <row r="200" spans="1:6" ht="16.5" customHeight="1" x14ac:dyDescent="0.35">
      <c r="A200" s="37" t="s">
        <v>1225</v>
      </c>
      <c r="B200" s="37"/>
      <c r="C200" s="38" t="s">
        <v>1222</v>
      </c>
      <c r="D200" s="38"/>
      <c r="E200" s="38" t="s">
        <v>1226</v>
      </c>
      <c r="F200" s="38"/>
    </row>
    <row r="201" spans="1:6" ht="16.5" customHeight="1" x14ac:dyDescent="0.35">
      <c r="A201" s="37" t="s">
        <v>1227</v>
      </c>
      <c r="B201" s="37"/>
      <c r="C201" s="38" t="s">
        <v>1222</v>
      </c>
      <c r="D201" s="38"/>
      <c r="E201" s="38" t="s">
        <v>1226</v>
      </c>
      <c r="F201" s="38"/>
    </row>
    <row r="202" spans="1:6" ht="16.5" customHeight="1" x14ac:dyDescent="0.35">
      <c r="A202" s="37" t="s">
        <v>1228</v>
      </c>
      <c r="B202" s="37"/>
      <c r="C202" s="38" t="s">
        <v>1222</v>
      </c>
      <c r="D202" s="38"/>
      <c r="E202" s="38" t="s">
        <v>1226</v>
      </c>
      <c r="F202" s="38"/>
    </row>
    <row r="203" spans="1:6" ht="16.5" customHeight="1" x14ac:dyDescent="0.35">
      <c r="A203" s="37" t="s">
        <v>1229</v>
      </c>
      <c r="B203" s="37"/>
      <c r="C203" s="38" t="s">
        <v>1222</v>
      </c>
      <c r="D203" s="38"/>
      <c r="E203" s="38" t="s">
        <v>1223</v>
      </c>
      <c r="F203" s="38"/>
    </row>
    <row r="204" spans="1:6" ht="17.25" customHeight="1" x14ac:dyDescent="0.35">
      <c r="A204" s="37" t="s">
        <v>1230</v>
      </c>
      <c r="B204" s="37"/>
      <c r="C204" s="38" t="s">
        <v>1213</v>
      </c>
      <c r="D204" s="38"/>
      <c r="E204" s="38" t="s">
        <v>1026</v>
      </c>
      <c r="F204" s="38"/>
    </row>
    <row r="205" spans="1:6" ht="16.5" customHeight="1" x14ac:dyDescent="0.35">
      <c r="A205" s="37" t="s">
        <v>1231</v>
      </c>
      <c r="B205" s="37"/>
      <c r="C205" s="38" t="s">
        <v>1213</v>
      </c>
      <c r="D205" s="38"/>
      <c r="E205" s="38" t="s">
        <v>1026</v>
      </c>
      <c r="F205" s="38"/>
    </row>
    <row r="206" spans="1:6" ht="16.5" customHeight="1" x14ac:dyDescent="0.35">
      <c r="A206" s="37" t="s">
        <v>1232</v>
      </c>
      <c r="B206" s="37"/>
      <c r="C206" s="38" t="s">
        <v>1213</v>
      </c>
      <c r="D206" s="38"/>
      <c r="E206" s="38" t="s">
        <v>1026</v>
      </c>
      <c r="F206" s="38"/>
    </row>
    <row r="207" spans="1:6" ht="16.5" customHeight="1" x14ac:dyDescent="0.35">
      <c r="A207" s="37" t="s">
        <v>1233</v>
      </c>
      <c r="B207" s="37"/>
      <c r="C207" s="38" t="s">
        <v>1213</v>
      </c>
      <c r="D207" s="38"/>
      <c r="E207" s="38" t="s">
        <v>1026</v>
      </c>
      <c r="F207" s="38"/>
    </row>
    <row r="208" spans="1:6" ht="16.5" customHeight="1" x14ac:dyDescent="0.35">
      <c r="A208" s="37" t="s">
        <v>1234</v>
      </c>
      <c r="B208" s="37"/>
      <c r="C208" s="38" t="s">
        <v>1222</v>
      </c>
      <c r="D208" s="38"/>
      <c r="E208" s="38" t="s">
        <v>1226</v>
      </c>
      <c r="F208" s="38"/>
    </row>
    <row r="209" spans="1:6" ht="16.5" customHeight="1" x14ac:dyDescent="0.35">
      <c r="A209" s="37" t="s">
        <v>1235</v>
      </c>
      <c r="B209" s="37"/>
      <c r="C209" s="38" t="s">
        <v>1222</v>
      </c>
      <c r="D209" s="38"/>
      <c r="E209" s="38" t="s">
        <v>1226</v>
      </c>
      <c r="F209" s="38"/>
    </row>
    <row r="210" spans="1:6" ht="16.5" customHeight="1" x14ac:dyDescent="0.35">
      <c r="A210" s="37" t="s">
        <v>1236</v>
      </c>
      <c r="B210" s="37"/>
      <c r="C210" s="38" t="s">
        <v>1222</v>
      </c>
      <c r="D210" s="38"/>
      <c r="E210" s="38" t="s">
        <v>1226</v>
      </c>
      <c r="F210" s="38"/>
    </row>
    <row r="211" spans="1:6" ht="16.5" customHeight="1" x14ac:dyDescent="0.35">
      <c r="A211" s="37" t="s">
        <v>1237</v>
      </c>
      <c r="B211" s="37"/>
      <c r="C211" s="38" t="s">
        <v>1035</v>
      </c>
      <c r="D211" s="38"/>
      <c r="E211" s="38" t="s">
        <v>1036</v>
      </c>
      <c r="F211" s="38"/>
    </row>
    <row r="212" spans="1:6" ht="16.5" customHeight="1" x14ac:dyDescent="0.35">
      <c r="A212" s="37" t="s">
        <v>1238</v>
      </c>
      <c r="B212" s="37"/>
      <c r="C212" s="38" t="s">
        <v>1035</v>
      </c>
      <c r="D212" s="38"/>
      <c r="E212" s="38" t="s">
        <v>1036</v>
      </c>
      <c r="F212" s="38"/>
    </row>
    <row r="213" spans="1:6" ht="16.5" customHeight="1" x14ac:dyDescent="0.35">
      <c r="A213" s="37" t="s">
        <v>1239</v>
      </c>
      <c r="B213" s="37"/>
      <c r="C213" s="38" t="s">
        <v>1035</v>
      </c>
      <c r="D213" s="38"/>
      <c r="E213" s="38" t="s">
        <v>1036</v>
      </c>
      <c r="F213" s="38"/>
    </row>
    <row r="214" spans="1:6" ht="16.5" customHeight="1" x14ac:dyDescent="0.35">
      <c r="A214" s="37" t="s">
        <v>1240</v>
      </c>
      <c r="B214" s="37"/>
      <c r="C214" s="38" t="s">
        <v>1035</v>
      </c>
      <c r="D214" s="38"/>
      <c r="E214" s="38" t="s">
        <v>1036</v>
      </c>
      <c r="F214" s="38"/>
    </row>
    <row r="215" spans="1:6" ht="16.5" customHeight="1" x14ac:dyDescent="0.35">
      <c r="A215" s="37" t="s">
        <v>1241</v>
      </c>
      <c r="B215" s="37"/>
      <c r="C215" s="38" t="s">
        <v>1035</v>
      </c>
      <c r="D215" s="38"/>
      <c r="E215" s="38" t="s">
        <v>1036</v>
      </c>
      <c r="F215" s="38"/>
    </row>
    <row r="216" spans="1:6" ht="16.5" customHeight="1" x14ac:dyDescent="0.35">
      <c r="A216" s="37" t="s">
        <v>1242</v>
      </c>
      <c r="B216" s="37"/>
      <c r="C216" s="38" t="s">
        <v>1025</v>
      </c>
      <c r="D216" s="38"/>
      <c r="E216" s="38" t="s">
        <v>1026</v>
      </c>
      <c r="F216" s="38"/>
    </row>
    <row r="217" spans="1:6" ht="17.25" customHeight="1" x14ac:dyDescent="0.35">
      <c r="A217" s="37" t="s">
        <v>1243</v>
      </c>
      <c r="B217" s="37"/>
      <c r="C217" s="38" t="s">
        <v>1025</v>
      </c>
      <c r="D217" s="38"/>
      <c r="E217" s="38" t="s">
        <v>1026</v>
      </c>
      <c r="F217" s="38"/>
    </row>
    <row r="218" spans="1:6" ht="12" customHeight="1" x14ac:dyDescent="0.35">
      <c r="A218" s="36"/>
      <c r="B218" s="36"/>
      <c r="C218" s="36"/>
      <c r="D218" s="36"/>
      <c r="E218" s="36"/>
      <c r="F218" s="36"/>
    </row>
  </sheetData>
  <mergeCells count="626">
    <mergeCell ref="A217:B217"/>
    <mergeCell ref="C217:D217"/>
    <mergeCell ref="E217:F217"/>
    <mergeCell ref="A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&amp;C4M511 CABLE PART NUMBERS_B.1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69"/>
  <sheetViews>
    <sheetView showGridLines="0" workbookViewId="0">
      <selection sqref="A1:B1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29" t="s">
        <v>0</v>
      </c>
      <c r="B1" s="29"/>
      <c r="C1" s="1" t="s">
        <v>1</v>
      </c>
    </row>
    <row r="2" spans="1:4" ht="3.75" customHeight="1" x14ac:dyDescent="0.35">
      <c r="A2" s="35" t="s">
        <v>2</v>
      </c>
      <c r="B2" s="31" t="s">
        <v>3</v>
      </c>
    </row>
    <row r="3" spans="1:4" ht="9" customHeight="1" x14ac:dyDescent="0.35">
      <c r="A3" s="35"/>
      <c r="B3" s="31"/>
      <c r="C3" s="34" t="s">
        <v>4</v>
      </c>
    </row>
    <row r="4" spans="1:4" ht="9" customHeight="1" x14ac:dyDescent="0.35">
      <c r="A4" s="35" t="s">
        <v>5</v>
      </c>
      <c r="B4" s="31" t="s">
        <v>6</v>
      </c>
      <c r="C4" s="34"/>
    </row>
    <row r="5" spans="1:4" ht="3" customHeight="1" x14ac:dyDescent="0.35">
      <c r="A5" s="35"/>
      <c r="B5" s="31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 t="s">
        <v>12</v>
      </c>
    </row>
    <row r="10" spans="1:4" ht="12.75" customHeight="1" x14ac:dyDescent="0.35">
      <c r="A10" s="2" t="s">
        <v>13</v>
      </c>
      <c r="B10" s="3"/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3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3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3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3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3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7.25" customHeight="1" x14ac:dyDescent="0.3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3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3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3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3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3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3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3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6.5" customHeight="1" x14ac:dyDescent="0.35">
      <c r="A28" s="8" t="s">
        <v>51</v>
      </c>
      <c r="B28" s="9" t="s">
        <v>49</v>
      </c>
      <c r="C28" s="9" t="s">
        <v>50</v>
      </c>
      <c r="D28" s="9" t="s">
        <v>21</v>
      </c>
    </row>
    <row r="29" spans="1:4" ht="16.5" customHeight="1" x14ac:dyDescent="0.35">
      <c r="A29" s="8" t="s">
        <v>52</v>
      </c>
      <c r="B29" s="9" t="s">
        <v>49</v>
      </c>
      <c r="C29" s="9" t="s">
        <v>50</v>
      </c>
      <c r="D29" s="9" t="s">
        <v>21</v>
      </c>
    </row>
    <row r="30" spans="1:4" ht="16.5" customHeight="1" x14ac:dyDescent="0.35">
      <c r="A30" s="8" t="s">
        <v>53</v>
      </c>
      <c r="B30" s="9" t="s">
        <v>54</v>
      </c>
      <c r="C30" s="9" t="s">
        <v>55</v>
      </c>
      <c r="D30" s="9" t="s">
        <v>21</v>
      </c>
    </row>
    <row r="31" spans="1:4" ht="16.5" customHeight="1" x14ac:dyDescent="0.35">
      <c r="A31" s="8" t="s">
        <v>56</v>
      </c>
      <c r="B31" s="9" t="s">
        <v>49</v>
      </c>
      <c r="C31" s="9" t="s">
        <v>50</v>
      </c>
      <c r="D31" s="9" t="s">
        <v>21</v>
      </c>
    </row>
    <row r="32" spans="1:4" ht="17.25" customHeight="1" x14ac:dyDescent="0.35">
      <c r="A32" s="8" t="s">
        <v>57</v>
      </c>
      <c r="B32" s="9" t="s">
        <v>49</v>
      </c>
      <c r="C32" s="9" t="s">
        <v>50</v>
      </c>
      <c r="D32" s="9" t="s">
        <v>21</v>
      </c>
    </row>
    <row r="33" spans="1:4" ht="16.5" customHeight="1" x14ac:dyDescent="0.35">
      <c r="A33" s="8" t="s">
        <v>58</v>
      </c>
      <c r="B33" s="9" t="s">
        <v>49</v>
      </c>
      <c r="C33" s="9" t="s">
        <v>50</v>
      </c>
      <c r="D33" s="9" t="s">
        <v>21</v>
      </c>
    </row>
    <row r="34" spans="1:4" ht="16.5" customHeight="1" x14ac:dyDescent="0.35">
      <c r="A34" s="8" t="s">
        <v>59</v>
      </c>
      <c r="B34" s="9" t="s">
        <v>60</v>
      </c>
      <c r="C34" s="9" t="s">
        <v>61</v>
      </c>
      <c r="D34" s="9" t="s">
        <v>21</v>
      </c>
    </row>
    <row r="35" spans="1:4" ht="16.5" customHeight="1" x14ac:dyDescent="0.35">
      <c r="A35" s="8" t="s">
        <v>62</v>
      </c>
      <c r="B35" s="9" t="s">
        <v>63</v>
      </c>
      <c r="C35" s="9" t="s">
        <v>64</v>
      </c>
      <c r="D35" s="9" t="s">
        <v>21</v>
      </c>
    </row>
    <row r="36" spans="1:4" ht="16.5" customHeight="1" x14ac:dyDescent="0.35">
      <c r="A36" s="8" t="s">
        <v>65</v>
      </c>
      <c r="B36" s="9" t="s">
        <v>63</v>
      </c>
      <c r="C36" s="9" t="s">
        <v>64</v>
      </c>
      <c r="D36" s="9" t="s">
        <v>21</v>
      </c>
    </row>
    <row r="37" spans="1:4" ht="16.5" customHeight="1" x14ac:dyDescent="0.35">
      <c r="A37" s="8" t="s">
        <v>66</v>
      </c>
      <c r="B37" s="9" t="s">
        <v>63</v>
      </c>
      <c r="C37" s="9" t="s">
        <v>64</v>
      </c>
      <c r="D37" s="9" t="s">
        <v>21</v>
      </c>
    </row>
    <row r="38" spans="1:4" ht="16.5" customHeight="1" x14ac:dyDescent="0.35">
      <c r="A38" s="8" t="s">
        <v>67</v>
      </c>
      <c r="B38" s="9" t="s">
        <v>68</v>
      </c>
      <c r="C38" s="9" t="s">
        <v>69</v>
      </c>
      <c r="D38" s="9" t="s">
        <v>21</v>
      </c>
    </row>
    <row r="39" spans="1:4" ht="16.5" customHeight="1" x14ac:dyDescent="0.35">
      <c r="A39" s="8" t="s">
        <v>70</v>
      </c>
      <c r="B39" s="9" t="s">
        <v>71</v>
      </c>
      <c r="C39" s="9" t="s">
        <v>72</v>
      </c>
      <c r="D39" s="9" t="s">
        <v>21</v>
      </c>
    </row>
    <row r="40" spans="1:4" ht="16.5" customHeight="1" x14ac:dyDescent="0.35">
      <c r="A40" s="8" t="s">
        <v>73</v>
      </c>
      <c r="B40" s="9" t="s">
        <v>71</v>
      </c>
      <c r="C40" s="9" t="s">
        <v>74</v>
      </c>
      <c r="D40" s="9" t="s">
        <v>21</v>
      </c>
    </row>
    <row r="41" spans="1:4" ht="16.5" customHeight="1" x14ac:dyDescent="0.35">
      <c r="A41" s="8" t="s">
        <v>75</v>
      </c>
      <c r="B41" s="9" t="s">
        <v>71</v>
      </c>
      <c r="C41" s="9" t="s">
        <v>76</v>
      </c>
      <c r="D41" s="9" t="s">
        <v>21</v>
      </c>
    </row>
    <row r="42" spans="1:4" ht="16.5" customHeight="1" x14ac:dyDescent="0.35">
      <c r="A42" s="8" t="s">
        <v>77</v>
      </c>
      <c r="B42" s="9" t="s">
        <v>71</v>
      </c>
      <c r="C42" s="9" t="s">
        <v>78</v>
      </c>
      <c r="D42" s="9" t="s">
        <v>21</v>
      </c>
    </row>
    <row r="43" spans="1:4" ht="16.5" customHeight="1" x14ac:dyDescent="0.35">
      <c r="A43" s="8" t="s">
        <v>79</v>
      </c>
      <c r="B43" s="9" t="s">
        <v>71</v>
      </c>
      <c r="C43" s="9" t="s">
        <v>80</v>
      </c>
      <c r="D43" s="9" t="s">
        <v>21</v>
      </c>
    </row>
    <row r="44" spans="1:4" ht="16.5" customHeight="1" x14ac:dyDescent="0.35">
      <c r="A44" s="8" t="s">
        <v>81</v>
      </c>
      <c r="B44" s="9" t="s">
        <v>71</v>
      </c>
      <c r="C44" s="9" t="s">
        <v>80</v>
      </c>
      <c r="D44" s="9" t="s">
        <v>21</v>
      </c>
    </row>
    <row r="45" spans="1:4" ht="17.25" customHeight="1" x14ac:dyDescent="0.35">
      <c r="A45" s="8" t="s">
        <v>82</v>
      </c>
      <c r="B45" s="9" t="s">
        <v>71</v>
      </c>
      <c r="C45" s="9" t="s">
        <v>80</v>
      </c>
      <c r="D45" s="9" t="s">
        <v>21</v>
      </c>
    </row>
    <row r="46" spans="1:4" ht="16.5" customHeight="1" x14ac:dyDescent="0.35">
      <c r="A46" s="8" t="s">
        <v>83</v>
      </c>
      <c r="B46" s="9" t="s">
        <v>71</v>
      </c>
      <c r="C46" s="9" t="s">
        <v>80</v>
      </c>
      <c r="D46" s="9" t="s">
        <v>21</v>
      </c>
    </row>
    <row r="47" spans="1:4" ht="16.5" customHeight="1" x14ac:dyDescent="0.35">
      <c r="A47" s="8" t="s">
        <v>84</v>
      </c>
      <c r="B47" s="9" t="s">
        <v>71</v>
      </c>
      <c r="C47" s="9" t="s">
        <v>85</v>
      </c>
      <c r="D47" s="9" t="s">
        <v>21</v>
      </c>
    </row>
    <row r="48" spans="1:4" ht="16.5" customHeight="1" x14ac:dyDescent="0.35">
      <c r="A48" s="8" t="s">
        <v>86</v>
      </c>
      <c r="B48" s="9" t="s">
        <v>71</v>
      </c>
      <c r="C48" s="9" t="s">
        <v>85</v>
      </c>
      <c r="D48" s="9" t="s">
        <v>21</v>
      </c>
    </row>
    <row r="49" spans="1:4" ht="16.5" customHeight="1" x14ac:dyDescent="0.35">
      <c r="A49" s="8" t="s">
        <v>87</v>
      </c>
      <c r="B49" s="9" t="s">
        <v>71</v>
      </c>
      <c r="C49" s="9" t="s">
        <v>80</v>
      </c>
      <c r="D49" s="9" t="s">
        <v>21</v>
      </c>
    </row>
    <row r="50" spans="1:4" ht="16.5" customHeight="1" x14ac:dyDescent="0.35">
      <c r="A50" s="8" t="s">
        <v>88</v>
      </c>
      <c r="B50" s="9" t="s">
        <v>71</v>
      </c>
      <c r="C50" s="9" t="s">
        <v>89</v>
      </c>
      <c r="D50" s="9" t="s">
        <v>21</v>
      </c>
    </row>
    <row r="51" spans="1:4" ht="16.5" customHeight="1" x14ac:dyDescent="0.35">
      <c r="A51" s="8" t="s">
        <v>90</v>
      </c>
      <c r="B51" s="9" t="s">
        <v>71</v>
      </c>
      <c r="C51" s="9" t="s">
        <v>91</v>
      </c>
      <c r="D51" s="9" t="s">
        <v>21</v>
      </c>
    </row>
    <row r="52" spans="1:4" ht="16.5" customHeight="1" x14ac:dyDescent="0.35">
      <c r="A52" s="8" t="s">
        <v>92</v>
      </c>
      <c r="B52" s="9" t="s">
        <v>71</v>
      </c>
      <c r="C52" s="9" t="s">
        <v>89</v>
      </c>
      <c r="D52" s="9" t="s">
        <v>21</v>
      </c>
    </row>
    <row r="53" spans="1:4" ht="16.5" customHeight="1" x14ac:dyDescent="0.35">
      <c r="A53" s="8" t="s">
        <v>93</v>
      </c>
      <c r="B53" s="9" t="s">
        <v>71</v>
      </c>
      <c r="C53" s="9" t="s">
        <v>91</v>
      </c>
      <c r="D53" s="9" t="s">
        <v>21</v>
      </c>
    </row>
    <row r="54" spans="1:4" ht="16.5" customHeight="1" x14ac:dyDescent="0.35">
      <c r="A54" s="8" t="s">
        <v>94</v>
      </c>
      <c r="B54" s="9" t="s">
        <v>71</v>
      </c>
      <c r="C54" s="9" t="s">
        <v>95</v>
      </c>
      <c r="D54" s="9" t="s">
        <v>21</v>
      </c>
    </row>
    <row r="55" spans="1:4" ht="16.5" customHeight="1" x14ac:dyDescent="0.35">
      <c r="A55" s="8" t="s">
        <v>96</v>
      </c>
      <c r="B55" s="9" t="s">
        <v>71</v>
      </c>
      <c r="C55" s="9" t="s">
        <v>97</v>
      </c>
      <c r="D55" s="9" t="s">
        <v>21</v>
      </c>
    </row>
    <row r="56" spans="1:4" ht="16.5" customHeight="1" x14ac:dyDescent="0.35">
      <c r="A56" s="8" t="s">
        <v>98</v>
      </c>
      <c r="B56" s="9" t="s">
        <v>71</v>
      </c>
      <c r="C56" s="9" t="s">
        <v>99</v>
      </c>
      <c r="D56" s="9" t="s">
        <v>21</v>
      </c>
    </row>
    <row r="57" spans="1:4" ht="17.25" customHeight="1" x14ac:dyDescent="0.35">
      <c r="A57" s="8" t="s">
        <v>100</v>
      </c>
      <c r="B57" s="9" t="s">
        <v>71</v>
      </c>
      <c r="C57" s="9" t="s">
        <v>101</v>
      </c>
      <c r="D57" s="9" t="s">
        <v>21</v>
      </c>
    </row>
    <row r="58" spans="1:4" ht="16.5" customHeight="1" x14ac:dyDescent="0.35">
      <c r="A58" s="8" t="s">
        <v>102</v>
      </c>
      <c r="B58" s="9" t="s">
        <v>71</v>
      </c>
      <c r="C58" s="9" t="s">
        <v>101</v>
      </c>
      <c r="D58" s="9" t="s">
        <v>21</v>
      </c>
    </row>
    <row r="59" spans="1:4" ht="16.5" customHeight="1" x14ac:dyDescent="0.35">
      <c r="A59" s="8" t="s">
        <v>103</v>
      </c>
      <c r="B59" s="9" t="s">
        <v>104</v>
      </c>
      <c r="C59" s="9" t="s">
        <v>105</v>
      </c>
      <c r="D59" s="9" t="s">
        <v>21</v>
      </c>
    </row>
    <row r="60" spans="1:4" ht="16.5" customHeight="1" x14ac:dyDescent="0.35">
      <c r="A60" s="8" t="s">
        <v>106</v>
      </c>
      <c r="B60" s="9" t="s">
        <v>104</v>
      </c>
      <c r="C60" s="9" t="s">
        <v>107</v>
      </c>
      <c r="D60" s="9" t="s">
        <v>21</v>
      </c>
    </row>
    <row r="61" spans="1:4" ht="16.5" customHeight="1" x14ac:dyDescent="0.35">
      <c r="A61" s="8" t="s">
        <v>108</v>
      </c>
      <c r="B61" s="9" t="s">
        <v>104</v>
      </c>
      <c r="C61" s="9" t="s">
        <v>109</v>
      </c>
      <c r="D61" s="9" t="s">
        <v>21</v>
      </c>
    </row>
    <row r="62" spans="1:4" ht="24.75" customHeight="1" x14ac:dyDescent="0.35">
      <c r="A62" s="8" t="s">
        <v>110</v>
      </c>
      <c r="B62" s="9" t="s">
        <v>111</v>
      </c>
      <c r="C62" s="9" t="s">
        <v>112</v>
      </c>
      <c r="D62" s="9" t="s">
        <v>21</v>
      </c>
    </row>
    <row r="63" spans="1:4" ht="24.75" customHeight="1" x14ac:dyDescent="0.35">
      <c r="A63" s="8" t="s">
        <v>113</v>
      </c>
      <c r="B63" s="9" t="s">
        <v>111</v>
      </c>
      <c r="C63" s="9" t="s">
        <v>112</v>
      </c>
      <c r="D63" s="9" t="s">
        <v>21</v>
      </c>
    </row>
    <row r="64" spans="1:4" ht="24.75" customHeight="1" x14ac:dyDescent="0.35">
      <c r="A64" s="8" t="s">
        <v>114</v>
      </c>
      <c r="B64" s="9" t="s">
        <v>115</v>
      </c>
      <c r="C64" s="9" t="s">
        <v>116</v>
      </c>
      <c r="D64" s="9" t="s">
        <v>21</v>
      </c>
    </row>
    <row r="65" spans="1:4" ht="24" customHeight="1" x14ac:dyDescent="0.35">
      <c r="A65" s="8" t="s">
        <v>117</v>
      </c>
      <c r="B65" s="9" t="s">
        <v>111</v>
      </c>
      <c r="C65" s="9" t="s">
        <v>112</v>
      </c>
      <c r="D65" s="9" t="s">
        <v>21</v>
      </c>
    </row>
    <row r="66" spans="1:4" ht="24.75" customHeight="1" x14ac:dyDescent="0.35">
      <c r="A66" s="8" t="s">
        <v>118</v>
      </c>
      <c r="B66" s="9" t="s">
        <v>119</v>
      </c>
      <c r="C66" s="9" t="s">
        <v>112</v>
      </c>
      <c r="D66" s="9" t="s">
        <v>21</v>
      </c>
    </row>
    <row r="67" spans="1:4" ht="12.75" customHeight="1" x14ac:dyDescent="0.35">
      <c r="A67" s="36"/>
      <c r="B67" s="36"/>
      <c r="C67" s="36"/>
      <c r="D67" s="36"/>
    </row>
    <row r="68" spans="1:4" ht="16.5" customHeight="1" x14ac:dyDescent="0.35">
      <c r="A68" s="8" t="s">
        <v>120</v>
      </c>
      <c r="B68" s="9" t="s">
        <v>63</v>
      </c>
      <c r="C68" s="9" t="s">
        <v>64</v>
      </c>
      <c r="D68" s="9" t="s">
        <v>121</v>
      </c>
    </row>
    <row r="69" spans="1:4" ht="16.5" customHeight="1" x14ac:dyDescent="0.35">
      <c r="A69" s="8" t="s">
        <v>122</v>
      </c>
      <c r="B69" s="9" t="s">
        <v>63</v>
      </c>
      <c r="C69" s="9" t="s">
        <v>64</v>
      </c>
      <c r="D69" s="9" t="s">
        <v>121</v>
      </c>
    </row>
    <row r="70" spans="1:4" ht="24.75" customHeight="1" x14ac:dyDescent="0.35">
      <c r="A70" s="8" t="s">
        <v>123</v>
      </c>
      <c r="B70" s="9" t="s">
        <v>124</v>
      </c>
      <c r="C70" s="9" t="s">
        <v>125</v>
      </c>
      <c r="D70" s="9" t="s">
        <v>121</v>
      </c>
    </row>
    <row r="71" spans="1:4" ht="16.5" customHeight="1" x14ac:dyDescent="0.35">
      <c r="A71" s="8" t="s">
        <v>126</v>
      </c>
      <c r="B71" s="9" t="s">
        <v>124</v>
      </c>
      <c r="C71" s="9" t="s">
        <v>127</v>
      </c>
      <c r="D71" s="9" t="s">
        <v>121</v>
      </c>
    </row>
    <row r="72" spans="1:4" ht="12" customHeight="1" x14ac:dyDescent="0.35">
      <c r="A72" s="36"/>
      <c r="B72" s="36"/>
      <c r="C72" s="36"/>
      <c r="D72" s="36"/>
    </row>
    <row r="73" spans="1:4" ht="16.5" customHeight="1" x14ac:dyDescent="0.35">
      <c r="A73" s="8" t="s">
        <v>128</v>
      </c>
      <c r="B73" s="9" t="s">
        <v>63</v>
      </c>
      <c r="C73" s="9" t="s">
        <v>64</v>
      </c>
      <c r="D73" s="9" t="s">
        <v>129</v>
      </c>
    </row>
    <row r="74" spans="1:4" ht="16.5" customHeight="1" x14ac:dyDescent="0.35">
      <c r="A74" s="8" t="s">
        <v>130</v>
      </c>
      <c r="B74" s="9" t="s">
        <v>63</v>
      </c>
      <c r="C74" s="9" t="s">
        <v>64</v>
      </c>
      <c r="D74" s="9" t="s">
        <v>129</v>
      </c>
    </row>
    <row r="75" spans="1:4" ht="12.75" customHeight="1" x14ac:dyDescent="0.35">
      <c r="A75" s="36"/>
      <c r="B75" s="36"/>
      <c r="C75" s="36"/>
      <c r="D75" s="36"/>
    </row>
    <row r="76" spans="1:4" ht="16.5" customHeight="1" x14ac:dyDescent="0.35">
      <c r="A76" s="8" t="s">
        <v>131</v>
      </c>
      <c r="B76" s="9" t="s">
        <v>63</v>
      </c>
      <c r="C76" s="9" t="s">
        <v>64</v>
      </c>
      <c r="D76" s="9" t="s">
        <v>132</v>
      </c>
    </row>
    <row r="77" spans="1:4" ht="16.5" customHeight="1" x14ac:dyDescent="0.35">
      <c r="A77" s="8" t="s">
        <v>133</v>
      </c>
      <c r="B77" s="9" t="s">
        <v>63</v>
      </c>
      <c r="C77" s="9" t="s">
        <v>64</v>
      </c>
      <c r="D77" s="9" t="s">
        <v>132</v>
      </c>
    </row>
    <row r="78" spans="1:4" ht="12" customHeight="1" x14ac:dyDescent="0.35">
      <c r="A78" s="36"/>
      <c r="B78" s="36"/>
      <c r="C78" s="36"/>
      <c r="D78" s="36"/>
    </row>
    <row r="79" spans="1:4" ht="16.5" customHeight="1" x14ac:dyDescent="0.35">
      <c r="A79" s="8" t="s">
        <v>134</v>
      </c>
      <c r="B79" s="9" t="s">
        <v>32</v>
      </c>
      <c r="C79" s="9" t="s">
        <v>33</v>
      </c>
      <c r="D79" s="9" t="s">
        <v>135</v>
      </c>
    </row>
    <row r="80" spans="1:4" ht="16.5" customHeight="1" x14ac:dyDescent="0.35">
      <c r="A80" s="8" t="s">
        <v>136</v>
      </c>
      <c r="B80" s="9" t="s">
        <v>23</v>
      </c>
      <c r="C80" s="9" t="s">
        <v>24</v>
      </c>
      <c r="D80" s="9" t="s">
        <v>135</v>
      </c>
    </row>
    <row r="81" spans="1:4" ht="24.75" customHeight="1" x14ac:dyDescent="0.35">
      <c r="A81" s="8" t="s">
        <v>137</v>
      </c>
      <c r="B81" s="9" t="s">
        <v>138</v>
      </c>
      <c r="C81" s="9" t="s">
        <v>139</v>
      </c>
      <c r="D81" s="9" t="s">
        <v>135</v>
      </c>
    </row>
    <row r="82" spans="1:4" ht="24.75" customHeight="1" x14ac:dyDescent="0.35">
      <c r="A82" s="8" t="s">
        <v>140</v>
      </c>
      <c r="B82" s="9" t="s">
        <v>141</v>
      </c>
      <c r="C82" s="9" t="s">
        <v>142</v>
      </c>
      <c r="D82" s="9" t="s">
        <v>135</v>
      </c>
    </row>
    <row r="83" spans="1:4" ht="24.75" customHeight="1" x14ac:dyDescent="0.35">
      <c r="A83" s="8" t="s">
        <v>143</v>
      </c>
      <c r="B83" s="9" t="s">
        <v>141</v>
      </c>
      <c r="C83" s="9" t="s">
        <v>142</v>
      </c>
      <c r="D83" s="9" t="s">
        <v>135</v>
      </c>
    </row>
    <row r="84" spans="1:4" ht="24.75" customHeight="1" x14ac:dyDescent="0.35">
      <c r="A84" s="8" t="s">
        <v>144</v>
      </c>
      <c r="B84" s="9" t="s">
        <v>138</v>
      </c>
      <c r="C84" s="9" t="s">
        <v>139</v>
      </c>
      <c r="D84" s="9" t="s">
        <v>135</v>
      </c>
    </row>
    <row r="85" spans="1:4" ht="24.75" customHeight="1" x14ac:dyDescent="0.35">
      <c r="A85" s="8" t="s">
        <v>145</v>
      </c>
      <c r="B85" s="9" t="s">
        <v>141</v>
      </c>
      <c r="C85" s="9" t="s">
        <v>142</v>
      </c>
      <c r="D85" s="9" t="s">
        <v>135</v>
      </c>
    </row>
    <row r="86" spans="1:4" ht="24.75" customHeight="1" x14ac:dyDescent="0.35">
      <c r="A86" s="8" t="s">
        <v>146</v>
      </c>
      <c r="B86" s="9" t="s">
        <v>141</v>
      </c>
      <c r="C86" s="9" t="s">
        <v>142</v>
      </c>
      <c r="D86" s="9" t="s">
        <v>135</v>
      </c>
    </row>
    <row r="87" spans="1:4" ht="24" customHeight="1" x14ac:dyDescent="0.35">
      <c r="A87" s="8" t="s">
        <v>147</v>
      </c>
      <c r="B87" s="9" t="s">
        <v>141</v>
      </c>
      <c r="C87" s="9" t="s">
        <v>142</v>
      </c>
      <c r="D87" s="9" t="s">
        <v>135</v>
      </c>
    </row>
    <row r="88" spans="1:4" ht="17.25" customHeight="1" x14ac:dyDescent="0.35">
      <c r="A88" s="8" t="s">
        <v>148</v>
      </c>
      <c r="B88" s="9" t="s">
        <v>19</v>
      </c>
      <c r="C88" s="9" t="s">
        <v>20</v>
      </c>
      <c r="D88" s="9" t="s">
        <v>135</v>
      </c>
    </row>
    <row r="89" spans="1:4" ht="16.5" customHeight="1" x14ac:dyDescent="0.35">
      <c r="A89" s="8" t="s">
        <v>149</v>
      </c>
      <c r="B89" s="9" t="s">
        <v>23</v>
      </c>
      <c r="C89" s="9" t="s">
        <v>24</v>
      </c>
      <c r="D89" s="9" t="s">
        <v>135</v>
      </c>
    </row>
    <row r="90" spans="1:4" ht="16.5" customHeight="1" x14ac:dyDescent="0.35">
      <c r="A90" s="8" t="s">
        <v>150</v>
      </c>
      <c r="B90" s="9" t="s">
        <v>26</v>
      </c>
      <c r="C90" s="9" t="s">
        <v>27</v>
      </c>
      <c r="D90" s="9" t="s">
        <v>135</v>
      </c>
    </row>
    <row r="91" spans="1:4" ht="16.5" customHeight="1" x14ac:dyDescent="0.35">
      <c r="A91" s="8" t="s">
        <v>151</v>
      </c>
      <c r="B91" s="9" t="s">
        <v>152</v>
      </c>
      <c r="C91" s="9" t="s">
        <v>153</v>
      </c>
      <c r="D91" s="9" t="s">
        <v>135</v>
      </c>
    </row>
    <row r="92" spans="1:4" ht="16.5" customHeight="1" x14ac:dyDescent="0.35">
      <c r="A92" s="8" t="s">
        <v>154</v>
      </c>
      <c r="B92" s="9" t="s">
        <v>152</v>
      </c>
      <c r="C92" s="9" t="s">
        <v>153</v>
      </c>
      <c r="D92" s="9" t="s">
        <v>135</v>
      </c>
    </row>
    <row r="93" spans="1:4" ht="16.5" customHeight="1" x14ac:dyDescent="0.35">
      <c r="A93" s="8" t="s">
        <v>155</v>
      </c>
      <c r="B93" s="9" t="s">
        <v>156</v>
      </c>
      <c r="C93" s="9" t="s">
        <v>157</v>
      </c>
      <c r="D93" s="9" t="s">
        <v>135</v>
      </c>
    </row>
    <row r="94" spans="1:4" ht="16.5" customHeight="1" x14ac:dyDescent="0.35">
      <c r="A94" s="8" t="s">
        <v>158</v>
      </c>
      <c r="B94" s="9" t="s">
        <v>38</v>
      </c>
      <c r="C94" s="9" t="s">
        <v>39</v>
      </c>
      <c r="D94" s="9" t="s">
        <v>135</v>
      </c>
    </row>
    <row r="95" spans="1:4" ht="16.5" customHeight="1" x14ac:dyDescent="0.35">
      <c r="A95" s="8" t="s">
        <v>159</v>
      </c>
      <c r="B95" s="9" t="s">
        <v>32</v>
      </c>
      <c r="C95" s="9" t="s">
        <v>33</v>
      </c>
      <c r="D95" s="9" t="s">
        <v>135</v>
      </c>
    </row>
    <row r="96" spans="1:4" ht="16.5" customHeight="1" x14ac:dyDescent="0.35">
      <c r="A96" s="8" t="s">
        <v>160</v>
      </c>
      <c r="B96" s="9" t="s">
        <v>32</v>
      </c>
      <c r="C96" s="9" t="s">
        <v>33</v>
      </c>
      <c r="D96" s="9" t="s">
        <v>135</v>
      </c>
    </row>
    <row r="97" spans="1:4" ht="16.5" customHeight="1" x14ac:dyDescent="0.35">
      <c r="A97" s="8" t="s">
        <v>161</v>
      </c>
      <c r="B97" s="9" t="s">
        <v>26</v>
      </c>
      <c r="C97" s="9" t="s">
        <v>27</v>
      </c>
      <c r="D97" s="9" t="s">
        <v>135</v>
      </c>
    </row>
    <row r="98" spans="1:4" ht="16.5" customHeight="1" x14ac:dyDescent="0.35">
      <c r="A98" s="8" t="s">
        <v>162</v>
      </c>
      <c r="B98" s="9" t="s">
        <v>26</v>
      </c>
      <c r="C98" s="9" t="s">
        <v>27</v>
      </c>
      <c r="D98" s="9" t="s">
        <v>135</v>
      </c>
    </row>
    <row r="99" spans="1:4" ht="16.5" customHeight="1" x14ac:dyDescent="0.35">
      <c r="A99" s="8" t="s">
        <v>163</v>
      </c>
      <c r="B99" s="9" t="s">
        <v>45</v>
      </c>
      <c r="C99" s="9" t="s">
        <v>46</v>
      </c>
      <c r="D99" s="9" t="s">
        <v>135</v>
      </c>
    </row>
    <row r="100" spans="1:4" ht="17.25" customHeight="1" x14ac:dyDescent="0.35">
      <c r="A100" s="8" t="s">
        <v>164</v>
      </c>
      <c r="B100" s="9" t="s">
        <v>45</v>
      </c>
      <c r="C100" s="9" t="s">
        <v>46</v>
      </c>
      <c r="D100" s="9" t="s">
        <v>135</v>
      </c>
    </row>
    <row r="101" spans="1:4" ht="24" customHeight="1" x14ac:dyDescent="0.35">
      <c r="A101" s="8" t="s">
        <v>165</v>
      </c>
      <c r="B101" s="9" t="s">
        <v>49</v>
      </c>
      <c r="C101" s="9" t="s">
        <v>112</v>
      </c>
      <c r="D101" s="9" t="s">
        <v>135</v>
      </c>
    </row>
    <row r="102" spans="1:4" ht="24.75" customHeight="1" x14ac:dyDescent="0.35">
      <c r="A102" s="8" t="s">
        <v>166</v>
      </c>
      <c r="B102" s="9" t="s">
        <v>49</v>
      </c>
      <c r="C102" s="9" t="s">
        <v>112</v>
      </c>
      <c r="D102" s="9" t="s">
        <v>135</v>
      </c>
    </row>
    <row r="103" spans="1:4" ht="24.75" customHeight="1" x14ac:dyDescent="0.35">
      <c r="A103" s="8" t="s">
        <v>167</v>
      </c>
      <c r="B103" s="9" t="s">
        <v>60</v>
      </c>
      <c r="C103" s="9" t="s">
        <v>112</v>
      </c>
      <c r="D103" s="9" t="s">
        <v>135</v>
      </c>
    </row>
    <row r="104" spans="1:4" ht="16.5" customHeight="1" x14ac:dyDescent="0.35">
      <c r="A104" s="8" t="s">
        <v>168</v>
      </c>
      <c r="B104" s="9" t="s">
        <v>169</v>
      </c>
      <c r="C104" s="9" t="s">
        <v>170</v>
      </c>
      <c r="D104" s="9" t="s">
        <v>135</v>
      </c>
    </row>
    <row r="105" spans="1:4" ht="16.5" customHeight="1" x14ac:dyDescent="0.35">
      <c r="A105" s="8" t="s">
        <v>171</v>
      </c>
      <c r="B105" s="9" t="s">
        <v>60</v>
      </c>
      <c r="C105" s="9" t="s">
        <v>61</v>
      </c>
      <c r="D105" s="9" t="s">
        <v>135</v>
      </c>
    </row>
    <row r="106" spans="1:4" ht="16.5" customHeight="1" x14ac:dyDescent="0.35">
      <c r="A106" s="8" t="s">
        <v>172</v>
      </c>
      <c r="B106" s="9" t="s">
        <v>169</v>
      </c>
      <c r="C106" s="9" t="s">
        <v>170</v>
      </c>
      <c r="D106" s="9" t="s">
        <v>135</v>
      </c>
    </row>
    <row r="107" spans="1:4" ht="17.25" customHeight="1" x14ac:dyDescent="0.35">
      <c r="A107" s="8" t="s">
        <v>173</v>
      </c>
      <c r="B107" s="9" t="s">
        <v>49</v>
      </c>
      <c r="C107" s="9" t="s">
        <v>50</v>
      </c>
      <c r="D107" s="9" t="s">
        <v>135</v>
      </c>
    </row>
    <row r="108" spans="1:4" ht="24" customHeight="1" x14ac:dyDescent="0.35">
      <c r="A108" s="8" t="s">
        <v>174</v>
      </c>
      <c r="B108" s="9" t="s">
        <v>63</v>
      </c>
      <c r="C108" s="9" t="s">
        <v>112</v>
      </c>
      <c r="D108" s="9" t="s">
        <v>135</v>
      </c>
    </row>
    <row r="109" spans="1:4" ht="17.25" customHeight="1" x14ac:dyDescent="0.35">
      <c r="A109" s="8" t="s">
        <v>175</v>
      </c>
      <c r="B109" s="9" t="s">
        <v>63</v>
      </c>
      <c r="C109" s="9" t="s">
        <v>64</v>
      </c>
      <c r="D109" s="9" t="s">
        <v>135</v>
      </c>
    </row>
    <row r="110" spans="1:4" ht="24" customHeight="1" x14ac:dyDescent="0.35">
      <c r="A110" s="8" t="s">
        <v>176</v>
      </c>
      <c r="B110" s="9" t="s">
        <v>124</v>
      </c>
      <c r="C110" s="9" t="s">
        <v>177</v>
      </c>
      <c r="D110" s="9" t="s">
        <v>135</v>
      </c>
    </row>
    <row r="111" spans="1:4" ht="16.5" customHeight="1" x14ac:dyDescent="0.35">
      <c r="A111" s="8" t="s">
        <v>178</v>
      </c>
      <c r="B111" s="9" t="s">
        <v>71</v>
      </c>
      <c r="C111" s="9" t="s">
        <v>179</v>
      </c>
      <c r="D111" s="9" t="s">
        <v>135</v>
      </c>
    </row>
    <row r="112" spans="1:4" ht="17.25" customHeight="1" x14ac:dyDescent="0.35">
      <c r="A112" s="8" t="s">
        <v>180</v>
      </c>
      <c r="B112" s="9" t="s">
        <v>71</v>
      </c>
      <c r="C112" s="9" t="s">
        <v>181</v>
      </c>
      <c r="D112" s="9" t="s">
        <v>135</v>
      </c>
    </row>
    <row r="113" spans="1:4" ht="24" customHeight="1" x14ac:dyDescent="0.35">
      <c r="A113" s="8" t="s">
        <v>182</v>
      </c>
      <c r="B113" s="9" t="s">
        <v>111</v>
      </c>
      <c r="C113" s="9" t="s">
        <v>112</v>
      </c>
      <c r="D113" s="9" t="s">
        <v>135</v>
      </c>
    </row>
    <row r="114" spans="1:4" ht="24.75" customHeight="1" x14ac:dyDescent="0.35">
      <c r="A114" s="8" t="s">
        <v>183</v>
      </c>
      <c r="B114" s="9" t="s">
        <v>111</v>
      </c>
      <c r="C114" s="9" t="s">
        <v>112</v>
      </c>
      <c r="D114" s="9" t="s">
        <v>135</v>
      </c>
    </row>
    <row r="115" spans="1:4" ht="24.75" customHeight="1" x14ac:dyDescent="0.35">
      <c r="A115" s="8" t="s">
        <v>184</v>
      </c>
      <c r="B115" s="9" t="s">
        <v>111</v>
      </c>
      <c r="C115" s="9" t="s">
        <v>112</v>
      </c>
      <c r="D115" s="9" t="s">
        <v>135</v>
      </c>
    </row>
    <row r="116" spans="1:4" ht="16.5" customHeight="1" x14ac:dyDescent="0.35">
      <c r="A116" s="8" t="s">
        <v>185</v>
      </c>
      <c r="B116" s="9" t="s">
        <v>186</v>
      </c>
      <c r="C116" s="9" t="s">
        <v>187</v>
      </c>
      <c r="D116" s="9" t="s">
        <v>135</v>
      </c>
    </row>
    <row r="117" spans="1:4" ht="16.5" customHeight="1" x14ac:dyDescent="0.35">
      <c r="A117" s="8" t="s">
        <v>188</v>
      </c>
      <c r="B117" s="9" t="s">
        <v>189</v>
      </c>
      <c r="C117" s="9" t="s">
        <v>116</v>
      </c>
      <c r="D117" s="9" t="s">
        <v>135</v>
      </c>
    </row>
    <row r="118" spans="1:4" ht="17.25" customHeight="1" x14ac:dyDescent="0.35">
      <c r="A118" s="8" t="s">
        <v>190</v>
      </c>
      <c r="B118" s="9" t="s">
        <v>186</v>
      </c>
      <c r="C118" s="9" t="s">
        <v>187</v>
      </c>
      <c r="D118" s="9" t="s">
        <v>135</v>
      </c>
    </row>
    <row r="119" spans="1:4" ht="24" customHeight="1" x14ac:dyDescent="0.35">
      <c r="A119" s="8" t="s">
        <v>191</v>
      </c>
      <c r="B119" s="9" t="s">
        <v>111</v>
      </c>
      <c r="C119" s="9" t="s">
        <v>112</v>
      </c>
      <c r="D119" s="9" t="s">
        <v>135</v>
      </c>
    </row>
    <row r="120" spans="1:4" ht="12.75" customHeight="1" x14ac:dyDescent="0.35">
      <c r="A120" s="36"/>
      <c r="B120" s="36"/>
      <c r="C120" s="36"/>
      <c r="D120" s="36"/>
    </row>
    <row r="121" spans="1:4" ht="16.5" customHeight="1" x14ac:dyDescent="0.35">
      <c r="A121" s="8" t="s">
        <v>192</v>
      </c>
      <c r="B121" s="9" t="s">
        <v>193</v>
      </c>
      <c r="C121" s="9" t="s">
        <v>194</v>
      </c>
      <c r="D121" s="9" t="s">
        <v>195</v>
      </c>
    </row>
    <row r="122" spans="1:4" ht="16.5" customHeight="1" x14ac:dyDescent="0.35">
      <c r="A122" s="8" t="s">
        <v>196</v>
      </c>
      <c r="B122" s="9" t="s">
        <v>197</v>
      </c>
      <c r="C122" s="9" t="s">
        <v>198</v>
      </c>
      <c r="D122" s="9" t="s">
        <v>195</v>
      </c>
    </row>
    <row r="123" spans="1:4" ht="16.5" customHeight="1" x14ac:dyDescent="0.35">
      <c r="A123" s="8" t="s">
        <v>199</v>
      </c>
      <c r="B123" s="9" t="s">
        <v>200</v>
      </c>
      <c r="C123" s="9" t="s">
        <v>201</v>
      </c>
      <c r="D123" s="9" t="s">
        <v>195</v>
      </c>
    </row>
    <row r="124" spans="1:4" ht="16.5" customHeight="1" x14ac:dyDescent="0.35">
      <c r="A124" s="8" t="s">
        <v>202</v>
      </c>
      <c r="B124" s="9" t="s">
        <v>203</v>
      </c>
      <c r="C124" s="9" t="s">
        <v>201</v>
      </c>
      <c r="D124" s="9" t="s">
        <v>195</v>
      </c>
    </row>
    <row r="125" spans="1:4" ht="24.75" customHeight="1" x14ac:dyDescent="0.35">
      <c r="A125" s="8" t="s">
        <v>204</v>
      </c>
      <c r="B125" s="9" t="s">
        <v>205</v>
      </c>
      <c r="C125" s="9" t="s">
        <v>201</v>
      </c>
      <c r="D125" s="9" t="s">
        <v>195</v>
      </c>
    </row>
    <row r="126" spans="1:4" ht="16.5" customHeight="1" x14ac:dyDescent="0.35">
      <c r="A126" s="8" t="s">
        <v>206</v>
      </c>
      <c r="B126" s="9" t="s">
        <v>207</v>
      </c>
      <c r="C126" s="9" t="s">
        <v>208</v>
      </c>
      <c r="D126" s="9" t="s">
        <v>195</v>
      </c>
    </row>
    <row r="127" spans="1:4" ht="47.25" customHeight="1" x14ac:dyDescent="0.35">
      <c r="A127" s="8" t="s">
        <v>209</v>
      </c>
      <c r="B127" s="9" t="s">
        <v>210</v>
      </c>
      <c r="C127" s="9" t="s">
        <v>211</v>
      </c>
      <c r="D127" s="9" t="s">
        <v>195</v>
      </c>
    </row>
    <row r="128" spans="1:4" ht="47.25" customHeight="1" x14ac:dyDescent="0.35">
      <c r="A128" s="8" t="s">
        <v>212</v>
      </c>
      <c r="B128" s="9" t="s">
        <v>213</v>
      </c>
      <c r="C128" s="9" t="s">
        <v>211</v>
      </c>
      <c r="D128" s="9" t="s">
        <v>195</v>
      </c>
    </row>
    <row r="129" spans="1:4" ht="12" customHeight="1" x14ac:dyDescent="0.35">
      <c r="A129" s="36"/>
      <c r="B129" s="36"/>
      <c r="C129" s="36"/>
      <c r="D129" s="36"/>
    </row>
    <row r="130" spans="1:4" ht="16.5" customHeight="1" x14ac:dyDescent="0.35">
      <c r="A130" s="8" t="s">
        <v>214</v>
      </c>
      <c r="B130" s="9" t="s">
        <v>215</v>
      </c>
      <c r="C130" s="9" t="s">
        <v>216</v>
      </c>
      <c r="D130" s="9" t="s">
        <v>217</v>
      </c>
    </row>
    <row r="131" spans="1:4" ht="16.5" customHeight="1" x14ac:dyDescent="0.35">
      <c r="A131" s="8" t="s">
        <v>218</v>
      </c>
      <c r="B131" s="9" t="s">
        <v>215</v>
      </c>
      <c r="C131" s="9" t="s">
        <v>219</v>
      </c>
      <c r="D131" s="9" t="s">
        <v>217</v>
      </c>
    </row>
    <row r="132" spans="1:4" ht="16.5" customHeight="1" x14ac:dyDescent="0.35">
      <c r="A132" s="8" t="s">
        <v>220</v>
      </c>
      <c r="B132" s="9" t="s">
        <v>215</v>
      </c>
      <c r="C132" s="9" t="s">
        <v>221</v>
      </c>
      <c r="D132" s="9" t="s">
        <v>217</v>
      </c>
    </row>
    <row r="133" spans="1:4" ht="12" customHeight="1" x14ac:dyDescent="0.35">
      <c r="A133" s="36"/>
      <c r="B133" s="36"/>
      <c r="C133" s="36"/>
      <c r="D133" s="36"/>
    </row>
    <row r="134" spans="1:4" ht="17.25" customHeight="1" x14ac:dyDescent="0.35">
      <c r="A134" s="8" t="s">
        <v>222</v>
      </c>
      <c r="B134" s="9" t="s">
        <v>223</v>
      </c>
      <c r="C134" s="9" t="s">
        <v>224</v>
      </c>
      <c r="D134" s="9" t="s">
        <v>225</v>
      </c>
    </row>
    <row r="135" spans="1:4" ht="16.5" customHeight="1" x14ac:dyDescent="0.35">
      <c r="A135" s="8" t="s">
        <v>226</v>
      </c>
      <c r="B135" s="9" t="s">
        <v>223</v>
      </c>
      <c r="C135" s="9" t="s">
        <v>224</v>
      </c>
      <c r="D135" s="9" t="s">
        <v>225</v>
      </c>
    </row>
    <row r="136" spans="1:4" ht="16.5" customHeight="1" x14ac:dyDescent="0.35">
      <c r="A136" s="8" t="s">
        <v>227</v>
      </c>
      <c r="B136" s="9" t="s">
        <v>223</v>
      </c>
      <c r="C136" s="9" t="s">
        <v>224</v>
      </c>
      <c r="D136" s="9" t="s">
        <v>225</v>
      </c>
    </row>
    <row r="137" spans="1:4" ht="16.5" customHeight="1" x14ac:dyDescent="0.35">
      <c r="A137" s="8" t="s">
        <v>228</v>
      </c>
      <c r="B137" s="9" t="s">
        <v>223</v>
      </c>
      <c r="C137" s="9" t="s">
        <v>224</v>
      </c>
      <c r="D137" s="9" t="s">
        <v>225</v>
      </c>
    </row>
    <row r="138" spans="1:4" ht="16.5" customHeight="1" x14ac:dyDescent="0.35">
      <c r="A138" s="8" t="s">
        <v>229</v>
      </c>
      <c r="B138" s="9" t="s">
        <v>60</v>
      </c>
      <c r="C138" s="9" t="s">
        <v>61</v>
      </c>
      <c r="D138" s="9" t="s">
        <v>225</v>
      </c>
    </row>
    <row r="139" spans="1:4" ht="16.5" customHeight="1" x14ac:dyDescent="0.35">
      <c r="A139" s="8" t="s">
        <v>230</v>
      </c>
      <c r="B139" s="9" t="s">
        <v>63</v>
      </c>
      <c r="C139" s="9" t="s">
        <v>64</v>
      </c>
      <c r="D139" s="9" t="s">
        <v>225</v>
      </c>
    </row>
    <row r="140" spans="1:4" ht="16.5" customHeight="1" x14ac:dyDescent="0.35">
      <c r="A140" s="8" t="s">
        <v>231</v>
      </c>
      <c r="B140" s="9" t="s">
        <v>63</v>
      </c>
      <c r="C140" s="9" t="s">
        <v>64</v>
      </c>
      <c r="D140" s="9" t="s">
        <v>225</v>
      </c>
    </row>
    <row r="141" spans="1:4" ht="16.5" customHeight="1" x14ac:dyDescent="0.35">
      <c r="A141" s="8" t="s">
        <v>232</v>
      </c>
      <c r="B141" s="9" t="s">
        <v>71</v>
      </c>
      <c r="C141" s="9" t="s">
        <v>233</v>
      </c>
      <c r="D141" s="9" t="s">
        <v>225</v>
      </c>
    </row>
    <row r="142" spans="1:4" ht="16.5" customHeight="1" x14ac:dyDescent="0.35">
      <c r="A142" s="8" t="s">
        <v>234</v>
      </c>
      <c r="B142" s="9" t="s">
        <v>71</v>
      </c>
      <c r="C142" s="9" t="s">
        <v>233</v>
      </c>
      <c r="D142" s="9" t="s">
        <v>225</v>
      </c>
    </row>
    <row r="143" spans="1:4" ht="16.5" customHeight="1" x14ac:dyDescent="0.35">
      <c r="A143" s="8" t="s">
        <v>235</v>
      </c>
      <c r="B143" s="9" t="s">
        <v>236</v>
      </c>
      <c r="C143" s="9" t="s">
        <v>237</v>
      </c>
      <c r="D143" s="9" t="s">
        <v>225</v>
      </c>
    </row>
    <row r="144" spans="1:4" ht="16.5" customHeight="1" x14ac:dyDescent="0.35">
      <c r="A144" s="8" t="s">
        <v>238</v>
      </c>
      <c r="B144" s="9" t="s">
        <v>236</v>
      </c>
      <c r="C144" s="9" t="s">
        <v>237</v>
      </c>
      <c r="D144" s="9" t="s">
        <v>225</v>
      </c>
    </row>
    <row r="145" spans="1:4" ht="16.5" customHeight="1" x14ac:dyDescent="0.35">
      <c r="A145" s="8" t="s">
        <v>239</v>
      </c>
      <c r="B145" s="9" t="s">
        <v>236</v>
      </c>
      <c r="C145" s="9" t="s">
        <v>237</v>
      </c>
      <c r="D145" s="9" t="s">
        <v>225</v>
      </c>
    </row>
    <row r="146" spans="1:4" ht="17.25" customHeight="1" x14ac:dyDescent="0.35">
      <c r="A146" s="8" t="s">
        <v>240</v>
      </c>
      <c r="B146" s="9" t="s">
        <v>236</v>
      </c>
      <c r="C146" s="9" t="s">
        <v>237</v>
      </c>
      <c r="D146" s="9" t="s">
        <v>225</v>
      </c>
    </row>
    <row r="147" spans="1:4" ht="16.5" customHeight="1" x14ac:dyDescent="0.35">
      <c r="A147" s="8" t="s">
        <v>241</v>
      </c>
      <c r="B147" s="9" t="s">
        <v>236</v>
      </c>
      <c r="C147" s="9" t="s">
        <v>237</v>
      </c>
      <c r="D147" s="9" t="s">
        <v>225</v>
      </c>
    </row>
    <row r="148" spans="1:4" ht="16.5" customHeight="1" x14ac:dyDescent="0.35">
      <c r="A148" s="8" t="s">
        <v>242</v>
      </c>
      <c r="B148" s="9" t="s">
        <v>236</v>
      </c>
      <c r="C148" s="9" t="s">
        <v>237</v>
      </c>
      <c r="D148" s="9" t="s">
        <v>225</v>
      </c>
    </row>
    <row r="149" spans="1:4" ht="16.5" customHeight="1" x14ac:dyDescent="0.35">
      <c r="A149" s="8" t="s">
        <v>243</v>
      </c>
      <c r="B149" s="9" t="s">
        <v>236</v>
      </c>
      <c r="C149" s="9" t="s">
        <v>237</v>
      </c>
      <c r="D149" s="9" t="s">
        <v>225</v>
      </c>
    </row>
    <row r="150" spans="1:4" ht="16.5" customHeight="1" x14ac:dyDescent="0.35">
      <c r="A150" s="8" t="s">
        <v>244</v>
      </c>
      <c r="B150" s="9" t="s">
        <v>236</v>
      </c>
      <c r="C150" s="9" t="s">
        <v>237</v>
      </c>
      <c r="D150" s="9" t="s">
        <v>225</v>
      </c>
    </row>
    <row r="151" spans="1:4" ht="16.5" customHeight="1" x14ac:dyDescent="0.35">
      <c r="A151" s="8" t="s">
        <v>245</v>
      </c>
      <c r="B151" s="9" t="s">
        <v>236</v>
      </c>
      <c r="C151" s="9" t="s">
        <v>237</v>
      </c>
      <c r="D151" s="9" t="s">
        <v>225</v>
      </c>
    </row>
    <row r="152" spans="1:4" ht="24.75" customHeight="1" x14ac:dyDescent="0.35">
      <c r="A152" s="8" t="s">
        <v>246</v>
      </c>
      <c r="B152" s="9" t="s">
        <v>247</v>
      </c>
      <c r="C152" s="9" t="s">
        <v>112</v>
      </c>
      <c r="D152" s="9" t="s">
        <v>225</v>
      </c>
    </row>
    <row r="153" spans="1:4" ht="24.75" customHeight="1" x14ac:dyDescent="0.35">
      <c r="A153" s="8" t="s">
        <v>248</v>
      </c>
      <c r="B153" s="9" t="s">
        <v>247</v>
      </c>
      <c r="C153" s="9" t="s">
        <v>112</v>
      </c>
      <c r="D153" s="9" t="s">
        <v>225</v>
      </c>
    </row>
    <row r="154" spans="1:4" ht="12" customHeight="1" x14ac:dyDescent="0.35">
      <c r="A154" s="36"/>
      <c r="B154" s="36"/>
      <c r="C154" s="36"/>
      <c r="D154" s="36"/>
    </row>
    <row r="155" spans="1:4" ht="16.5" customHeight="1" x14ac:dyDescent="0.35">
      <c r="A155" s="8" t="s">
        <v>249</v>
      </c>
      <c r="B155" s="9" t="s">
        <v>250</v>
      </c>
      <c r="C155" s="9" t="s">
        <v>251</v>
      </c>
      <c r="D155" s="9" t="s">
        <v>252</v>
      </c>
    </row>
    <row r="156" spans="1:4" ht="16.5" customHeight="1" x14ac:dyDescent="0.35">
      <c r="A156" s="8" t="s">
        <v>253</v>
      </c>
      <c r="B156" s="9" t="s">
        <v>63</v>
      </c>
      <c r="C156" s="9" t="s">
        <v>64</v>
      </c>
      <c r="D156" s="9" t="s">
        <v>252</v>
      </c>
    </row>
    <row r="157" spans="1:4" ht="16.5" customHeight="1" x14ac:dyDescent="0.35">
      <c r="A157" s="8" t="s">
        <v>254</v>
      </c>
      <c r="B157" s="9" t="s">
        <v>71</v>
      </c>
      <c r="C157" s="9" t="s">
        <v>255</v>
      </c>
      <c r="D157" s="9" t="s">
        <v>252</v>
      </c>
    </row>
    <row r="158" spans="1:4" ht="16.5" customHeight="1" x14ac:dyDescent="0.35">
      <c r="A158" s="8" t="s">
        <v>256</v>
      </c>
      <c r="B158" s="9" t="s">
        <v>71</v>
      </c>
      <c r="C158" s="9" t="s">
        <v>257</v>
      </c>
      <c r="D158" s="9" t="s">
        <v>252</v>
      </c>
    </row>
    <row r="159" spans="1:4" ht="16.5" customHeight="1" x14ac:dyDescent="0.35">
      <c r="A159" s="8" t="s">
        <v>258</v>
      </c>
      <c r="B159" s="9" t="s">
        <v>259</v>
      </c>
      <c r="C159" s="9" t="s">
        <v>260</v>
      </c>
      <c r="D159" s="9" t="s">
        <v>252</v>
      </c>
    </row>
    <row r="160" spans="1:4" ht="12.75" customHeight="1" x14ac:dyDescent="0.35">
      <c r="A160" s="36"/>
      <c r="B160" s="36"/>
      <c r="C160" s="36"/>
      <c r="D160" s="36"/>
    </row>
    <row r="161" spans="1:4" ht="16.5" customHeight="1" x14ac:dyDescent="0.35">
      <c r="A161" s="8" t="s">
        <v>261</v>
      </c>
      <c r="B161" s="9" t="s">
        <v>169</v>
      </c>
      <c r="C161" s="9" t="s">
        <v>170</v>
      </c>
      <c r="D161" s="9" t="s">
        <v>262</v>
      </c>
    </row>
    <row r="162" spans="1:4" ht="16.5" customHeight="1" x14ac:dyDescent="0.35">
      <c r="A162" s="8" t="s">
        <v>263</v>
      </c>
      <c r="B162" s="9" t="s">
        <v>169</v>
      </c>
      <c r="C162" s="9" t="s">
        <v>170</v>
      </c>
      <c r="D162" s="9" t="s">
        <v>262</v>
      </c>
    </row>
    <row r="163" spans="1:4" ht="16.5" customHeight="1" x14ac:dyDescent="0.35">
      <c r="A163" s="8" t="s">
        <v>264</v>
      </c>
      <c r="B163" s="9" t="s">
        <v>63</v>
      </c>
      <c r="C163" s="9" t="s">
        <v>64</v>
      </c>
      <c r="D163" s="9" t="s">
        <v>262</v>
      </c>
    </row>
    <row r="164" spans="1:4" ht="16.5" customHeight="1" x14ac:dyDescent="0.35">
      <c r="A164" s="8" t="s">
        <v>265</v>
      </c>
      <c r="B164" s="9" t="s">
        <v>63</v>
      </c>
      <c r="C164" s="9" t="s">
        <v>64</v>
      </c>
      <c r="D164" s="9" t="s">
        <v>262</v>
      </c>
    </row>
    <row r="165" spans="1:4" ht="16.5" customHeight="1" x14ac:dyDescent="0.35">
      <c r="A165" s="8" t="s">
        <v>266</v>
      </c>
      <c r="B165" s="9" t="s">
        <v>267</v>
      </c>
      <c r="C165" s="9" t="s">
        <v>268</v>
      </c>
      <c r="D165" s="9" t="s">
        <v>262</v>
      </c>
    </row>
    <row r="166" spans="1:4" ht="16.5" customHeight="1" x14ac:dyDescent="0.35">
      <c r="A166" s="8" t="s">
        <v>269</v>
      </c>
      <c r="B166" s="9" t="s">
        <v>267</v>
      </c>
      <c r="C166" s="9" t="s">
        <v>268</v>
      </c>
      <c r="D166" s="9" t="s">
        <v>262</v>
      </c>
    </row>
    <row r="167" spans="1:4" ht="16.5" customHeight="1" x14ac:dyDescent="0.35">
      <c r="A167" s="8" t="s">
        <v>270</v>
      </c>
      <c r="B167" s="9" t="s">
        <v>267</v>
      </c>
      <c r="C167" s="9" t="s">
        <v>268</v>
      </c>
      <c r="D167" s="9" t="s">
        <v>262</v>
      </c>
    </row>
    <row r="168" spans="1:4" ht="16.5" customHeight="1" x14ac:dyDescent="0.35">
      <c r="A168" s="8" t="s">
        <v>271</v>
      </c>
      <c r="B168" s="9" t="s">
        <v>267</v>
      </c>
      <c r="C168" s="9" t="s">
        <v>268</v>
      </c>
      <c r="D168" s="9" t="s">
        <v>262</v>
      </c>
    </row>
    <row r="169" spans="1:4" ht="16.5" customHeight="1" x14ac:dyDescent="0.35">
      <c r="A169" s="8" t="s">
        <v>272</v>
      </c>
      <c r="B169" s="9" t="s">
        <v>267</v>
      </c>
      <c r="C169" s="9" t="s">
        <v>268</v>
      </c>
      <c r="D169" s="9" t="s">
        <v>262</v>
      </c>
    </row>
    <row r="170" spans="1:4" ht="17.25" customHeight="1" x14ac:dyDescent="0.35">
      <c r="A170" s="8" t="s">
        <v>273</v>
      </c>
      <c r="B170" s="9" t="s">
        <v>267</v>
      </c>
      <c r="C170" s="9" t="s">
        <v>268</v>
      </c>
      <c r="D170" s="9" t="s">
        <v>262</v>
      </c>
    </row>
    <row r="171" spans="1:4" ht="16.5" customHeight="1" x14ac:dyDescent="0.35">
      <c r="A171" s="8" t="s">
        <v>274</v>
      </c>
      <c r="B171" s="9" t="s">
        <v>267</v>
      </c>
      <c r="C171" s="9" t="s">
        <v>268</v>
      </c>
      <c r="D171" s="9" t="s">
        <v>262</v>
      </c>
    </row>
    <row r="172" spans="1:4" ht="16.5" customHeight="1" x14ac:dyDescent="0.35">
      <c r="A172" s="8" t="s">
        <v>275</v>
      </c>
      <c r="B172" s="9" t="s">
        <v>267</v>
      </c>
      <c r="C172" s="9" t="s">
        <v>268</v>
      </c>
      <c r="D172" s="9" t="s">
        <v>262</v>
      </c>
    </row>
    <row r="173" spans="1:4" ht="16.5" customHeight="1" x14ac:dyDescent="0.35">
      <c r="A173" s="8" t="s">
        <v>276</v>
      </c>
      <c r="B173" s="9" t="s">
        <v>267</v>
      </c>
      <c r="C173" s="9" t="s">
        <v>268</v>
      </c>
      <c r="D173" s="9" t="s">
        <v>262</v>
      </c>
    </row>
    <row r="174" spans="1:4" ht="16.5" customHeight="1" x14ac:dyDescent="0.35">
      <c r="A174" s="8" t="s">
        <v>277</v>
      </c>
      <c r="B174" s="9" t="s">
        <v>267</v>
      </c>
      <c r="C174" s="9" t="s">
        <v>268</v>
      </c>
      <c r="D174" s="9" t="s">
        <v>262</v>
      </c>
    </row>
    <row r="175" spans="1:4" ht="16.5" customHeight="1" x14ac:dyDescent="0.35">
      <c r="A175" s="8" t="s">
        <v>278</v>
      </c>
      <c r="B175" s="9" t="s">
        <v>267</v>
      </c>
      <c r="C175" s="9" t="s">
        <v>268</v>
      </c>
      <c r="D175" s="9" t="s">
        <v>262</v>
      </c>
    </row>
    <row r="176" spans="1:4" ht="16.5" customHeight="1" x14ac:dyDescent="0.35">
      <c r="A176" s="8" t="s">
        <v>279</v>
      </c>
      <c r="B176" s="9" t="s">
        <v>267</v>
      </c>
      <c r="C176" s="9" t="s">
        <v>268</v>
      </c>
      <c r="D176" s="9" t="s">
        <v>262</v>
      </c>
    </row>
    <row r="177" spans="1:4" ht="16.5" customHeight="1" x14ac:dyDescent="0.35">
      <c r="A177" s="8" t="s">
        <v>280</v>
      </c>
      <c r="B177" s="9" t="s">
        <v>267</v>
      </c>
      <c r="C177" s="9" t="s">
        <v>268</v>
      </c>
      <c r="D177" s="9" t="s">
        <v>262</v>
      </c>
    </row>
    <row r="178" spans="1:4" ht="16.5" customHeight="1" x14ac:dyDescent="0.35">
      <c r="A178" s="8" t="s">
        <v>281</v>
      </c>
      <c r="B178" s="9" t="s">
        <v>267</v>
      </c>
      <c r="C178" s="9" t="s">
        <v>268</v>
      </c>
      <c r="D178" s="9" t="s">
        <v>262</v>
      </c>
    </row>
    <row r="179" spans="1:4" ht="16.5" customHeight="1" x14ac:dyDescent="0.35">
      <c r="A179" s="8" t="s">
        <v>282</v>
      </c>
      <c r="B179" s="9" t="s">
        <v>267</v>
      </c>
      <c r="C179" s="9" t="s">
        <v>268</v>
      </c>
      <c r="D179" s="9" t="s">
        <v>262</v>
      </c>
    </row>
    <row r="180" spans="1:4" ht="16.5" customHeight="1" x14ac:dyDescent="0.35">
      <c r="A180" s="8" t="s">
        <v>283</v>
      </c>
      <c r="B180" s="9" t="s">
        <v>267</v>
      </c>
      <c r="C180" s="9" t="s">
        <v>268</v>
      </c>
      <c r="D180" s="9" t="s">
        <v>262</v>
      </c>
    </row>
    <row r="181" spans="1:4" ht="16.5" customHeight="1" x14ac:dyDescent="0.35">
      <c r="A181" s="8" t="s">
        <v>284</v>
      </c>
      <c r="B181" s="9" t="s">
        <v>267</v>
      </c>
      <c r="C181" s="9" t="s">
        <v>268</v>
      </c>
      <c r="D181" s="9" t="s">
        <v>262</v>
      </c>
    </row>
    <row r="182" spans="1:4" ht="17.25" customHeight="1" x14ac:dyDescent="0.35">
      <c r="A182" s="8" t="s">
        <v>285</v>
      </c>
      <c r="B182" s="9" t="s">
        <v>267</v>
      </c>
      <c r="C182" s="9" t="s">
        <v>268</v>
      </c>
      <c r="D182" s="9" t="s">
        <v>262</v>
      </c>
    </row>
    <row r="183" spans="1:4" ht="16.5" customHeight="1" x14ac:dyDescent="0.35">
      <c r="A183" s="8" t="s">
        <v>286</v>
      </c>
      <c r="B183" s="9" t="s">
        <v>267</v>
      </c>
      <c r="C183" s="9" t="s">
        <v>268</v>
      </c>
      <c r="D183" s="9" t="s">
        <v>262</v>
      </c>
    </row>
    <row r="184" spans="1:4" ht="16.5" customHeight="1" x14ac:dyDescent="0.35">
      <c r="A184" s="8" t="s">
        <v>287</v>
      </c>
      <c r="B184" s="9" t="s">
        <v>267</v>
      </c>
      <c r="C184" s="9" t="s">
        <v>268</v>
      </c>
      <c r="D184" s="9" t="s">
        <v>262</v>
      </c>
    </row>
    <row r="185" spans="1:4" ht="16.5" customHeight="1" x14ac:dyDescent="0.35">
      <c r="A185" s="8" t="s">
        <v>288</v>
      </c>
      <c r="B185" s="9" t="s">
        <v>267</v>
      </c>
      <c r="C185" s="9" t="s">
        <v>268</v>
      </c>
      <c r="D185" s="9" t="s">
        <v>262</v>
      </c>
    </row>
    <row r="186" spans="1:4" ht="16.5" customHeight="1" x14ac:dyDescent="0.35">
      <c r="A186" s="8" t="s">
        <v>289</v>
      </c>
      <c r="B186" s="9" t="s">
        <v>267</v>
      </c>
      <c r="C186" s="9" t="s">
        <v>268</v>
      </c>
      <c r="D186" s="9" t="s">
        <v>262</v>
      </c>
    </row>
    <row r="187" spans="1:4" ht="16.5" customHeight="1" x14ac:dyDescent="0.35">
      <c r="A187" s="8" t="s">
        <v>290</v>
      </c>
      <c r="B187" s="9" t="s">
        <v>267</v>
      </c>
      <c r="C187" s="9" t="s">
        <v>268</v>
      </c>
      <c r="D187" s="9" t="s">
        <v>262</v>
      </c>
    </row>
    <row r="188" spans="1:4" ht="16.5" customHeight="1" x14ac:dyDescent="0.35">
      <c r="A188" s="8" t="s">
        <v>291</v>
      </c>
      <c r="B188" s="9" t="s">
        <v>267</v>
      </c>
      <c r="C188" s="9" t="s">
        <v>268</v>
      </c>
      <c r="D188" s="9" t="s">
        <v>262</v>
      </c>
    </row>
    <row r="189" spans="1:4" ht="16.5" customHeight="1" x14ac:dyDescent="0.35">
      <c r="A189" s="8" t="s">
        <v>292</v>
      </c>
      <c r="B189" s="9" t="s">
        <v>293</v>
      </c>
      <c r="C189" s="9" t="s">
        <v>181</v>
      </c>
      <c r="D189" s="9" t="s">
        <v>262</v>
      </c>
    </row>
    <row r="190" spans="1:4" ht="16.5" customHeight="1" x14ac:dyDescent="0.35">
      <c r="A190" s="8" t="s">
        <v>294</v>
      </c>
      <c r="B190" s="9" t="s">
        <v>293</v>
      </c>
      <c r="C190" s="9" t="s">
        <v>181</v>
      </c>
      <c r="D190" s="9" t="s">
        <v>262</v>
      </c>
    </row>
    <row r="191" spans="1:4" ht="16.5" customHeight="1" x14ac:dyDescent="0.35">
      <c r="A191" s="8" t="s">
        <v>295</v>
      </c>
      <c r="B191" s="9" t="s">
        <v>293</v>
      </c>
      <c r="C191" s="9" t="s">
        <v>181</v>
      </c>
      <c r="D191" s="9" t="s">
        <v>262</v>
      </c>
    </row>
    <row r="192" spans="1:4" ht="16.5" customHeight="1" x14ac:dyDescent="0.35">
      <c r="A192" s="8" t="s">
        <v>296</v>
      </c>
      <c r="B192" s="9" t="s">
        <v>293</v>
      </c>
      <c r="C192" s="9" t="s">
        <v>181</v>
      </c>
      <c r="D192" s="9" t="s">
        <v>262</v>
      </c>
    </row>
    <row r="193" spans="1:4" ht="16.5" customHeight="1" x14ac:dyDescent="0.35">
      <c r="A193" s="8" t="s">
        <v>297</v>
      </c>
      <c r="B193" s="9" t="s">
        <v>293</v>
      </c>
      <c r="C193" s="9" t="s">
        <v>181</v>
      </c>
      <c r="D193" s="9" t="s">
        <v>262</v>
      </c>
    </row>
    <row r="194" spans="1:4" ht="16.5" customHeight="1" x14ac:dyDescent="0.35">
      <c r="A194" s="8" t="s">
        <v>298</v>
      </c>
      <c r="B194" s="9" t="s">
        <v>293</v>
      </c>
      <c r="C194" s="9" t="s">
        <v>181</v>
      </c>
      <c r="D194" s="9" t="s">
        <v>262</v>
      </c>
    </row>
    <row r="195" spans="1:4" ht="17.25" customHeight="1" x14ac:dyDescent="0.35">
      <c r="A195" s="8" t="s">
        <v>299</v>
      </c>
      <c r="B195" s="9" t="s">
        <v>293</v>
      </c>
      <c r="C195" s="9" t="s">
        <v>181</v>
      </c>
      <c r="D195" s="9" t="s">
        <v>262</v>
      </c>
    </row>
    <row r="196" spans="1:4" ht="16.5" customHeight="1" x14ac:dyDescent="0.35">
      <c r="A196" s="8" t="s">
        <v>300</v>
      </c>
      <c r="B196" s="9" t="s">
        <v>293</v>
      </c>
      <c r="C196" s="9" t="s">
        <v>181</v>
      </c>
      <c r="D196" s="9" t="s">
        <v>262</v>
      </c>
    </row>
    <row r="197" spans="1:4" ht="16.5" customHeight="1" x14ac:dyDescent="0.35">
      <c r="A197" s="8" t="s">
        <v>301</v>
      </c>
      <c r="B197" s="9" t="s">
        <v>293</v>
      </c>
      <c r="C197" s="9" t="s">
        <v>181</v>
      </c>
      <c r="D197" s="9" t="s">
        <v>262</v>
      </c>
    </row>
    <row r="198" spans="1:4" ht="16.5" customHeight="1" x14ac:dyDescent="0.35">
      <c r="A198" s="8" t="s">
        <v>302</v>
      </c>
      <c r="B198" s="9" t="s">
        <v>303</v>
      </c>
      <c r="C198" s="9" t="s">
        <v>304</v>
      </c>
      <c r="D198" s="9" t="s">
        <v>262</v>
      </c>
    </row>
    <row r="199" spans="1:4" ht="16.5" customHeight="1" x14ac:dyDescent="0.35">
      <c r="A199" s="8" t="s">
        <v>305</v>
      </c>
      <c r="B199" s="9" t="s">
        <v>303</v>
      </c>
      <c r="C199" s="9" t="s">
        <v>304</v>
      </c>
      <c r="D199" s="9" t="s">
        <v>262</v>
      </c>
    </row>
    <row r="200" spans="1:4" ht="16.5" customHeight="1" x14ac:dyDescent="0.35">
      <c r="A200" s="8" t="s">
        <v>306</v>
      </c>
      <c r="B200" s="9" t="s">
        <v>303</v>
      </c>
      <c r="C200" s="9" t="s">
        <v>304</v>
      </c>
      <c r="D200" s="9" t="s">
        <v>262</v>
      </c>
    </row>
    <row r="201" spans="1:4" ht="16.5" customHeight="1" x14ac:dyDescent="0.35">
      <c r="A201" s="8" t="s">
        <v>307</v>
      </c>
      <c r="B201" s="9" t="s">
        <v>303</v>
      </c>
      <c r="C201" s="9" t="s">
        <v>304</v>
      </c>
      <c r="D201" s="9" t="s">
        <v>262</v>
      </c>
    </row>
    <row r="202" spans="1:4" ht="16.5" customHeight="1" x14ac:dyDescent="0.35">
      <c r="A202" s="8" t="s">
        <v>308</v>
      </c>
      <c r="B202" s="9" t="s">
        <v>303</v>
      </c>
      <c r="C202" s="9" t="s">
        <v>304</v>
      </c>
      <c r="D202" s="9" t="s">
        <v>262</v>
      </c>
    </row>
    <row r="203" spans="1:4" ht="16.5" customHeight="1" x14ac:dyDescent="0.35">
      <c r="A203" s="8" t="s">
        <v>309</v>
      </c>
      <c r="B203" s="9" t="s">
        <v>303</v>
      </c>
      <c r="C203" s="9" t="s">
        <v>304</v>
      </c>
      <c r="D203" s="9" t="s">
        <v>262</v>
      </c>
    </row>
    <row r="204" spans="1:4" ht="16.5" customHeight="1" x14ac:dyDescent="0.35">
      <c r="A204" s="8" t="s">
        <v>310</v>
      </c>
      <c r="B204" s="9" t="s">
        <v>303</v>
      </c>
      <c r="C204" s="9" t="s">
        <v>304</v>
      </c>
      <c r="D204" s="9" t="s">
        <v>262</v>
      </c>
    </row>
    <row r="205" spans="1:4" ht="16.5" customHeight="1" x14ac:dyDescent="0.35">
      <c r="A205" s="8" t="s">
        <v>311</v>
      </c>
      <c r="B205" s="9" t="s">
        <v>303</v>
      </c>
      <c r="C205" s="9" t="s">
        <v>304</v>
      </c>
      <c r="D205" s="9" t="s">
        <v>262</v>
      </c>
    </row>
    <row r="206" spans="1:4" ht="16.5" customHeight="1" x14ac:dyDescent="0.35">
      <c r="A206" s="8" t="s">
        <v>312</v>
      </c>
      <c r="B206" s="9" t="s">
        <v>303</v>
      </c>
      <c r="C206" s="9" t="s">
        <v>304</v>
      </c>
      <c r="D206" s="9" t="s">
        <v>262</v>
      </c>
    </row>
    <row r="207" spans="1:4" ht="17.25" customHeight="1" x14ac:dyDescent="0.35">
      <c r="A207" s="8" t="s">
        <v>313</v>
      </c>
      <c r="B207" s="9" t="s">
        <v>303</v>
      </c>
      <c r="C207" s="9" t="s">
        <v>304</v>
      </c>
      <c r="D207" s="9" t="s">
        <v>262</v>
      </c>
    </row>
    <row r="208" spans="1:4" ht="16.5" customHeight="1" x14ac:dyDescent="0.35">
      <c r="A208" s="8" t="s">
        <v>314</v>
      </c>
      <c r="B208" s="9" t="s">
        <v>303</v>
      </c>
      <c r="C208" s="9" t="s">
        <v>304</v>
      </c>
      <c r="D208" s="9" t="s">
        <v>262</v>
      </c>
    </row>
    <row r="209" spans="1:4" ht="16.5" customHeight="1" x14ac:dyDescent="0.35">
      <c r="A209" s="8" t="s">
        <v>315</v>
      </c>
      <c r="B209" s="9" t="s">
        <v>303</v>
      </c>
      <c r="C209" s="9" t="s">
        <v>304</v>
      </c>
      <c r="D209" s="9" t="s">
        <v>262</v>
      </c>
    </row>
    <row r="210" spans="1:4" ht="16.5" customHeight="1" x14ac:dyDescent="0.35">
      <c r="A210" s="8" t="s">
        <v>316</v>
      </c>
      <c r="B210" s="9" t="s">
        <v>293</v>
      </c>
      <c r="C210" s="9" t="s">
        <v>181</v>
      </c>
      <c r="D210" s="9" t="s">
        <v>262</v>
      </c>
    </row>
    <row r="211" spans="1:4" ht="16.5" customHeight="1" x14ac:dyDescent="0.35">
      <c r="A211" s="8" t="s">
        <v>317</v>
      </c>
      <c r="B211" s="9" t="s">
        <v>303</v>
      </c>
      <c r="C211" s="9" t="s">
        <v>304</v>
      </c>
      <c r="D211" s="9" t="s">
        <v>262</v>
      </c>
    </row>
    <row r="212" spans="1:4" ht="16.5" customHeight="1" x14ac:dyDescent="0.35">
      <c r="A212" s="8" t="s">
        <v>318</v>
      </c>
      <c r="B212" s="9" t="s">
        <v>303</v>
      </c>
      <c r="C212" s="9" t="s">
        <v>304</v>
      </c>
      <c r="D212" s="9" t="s">
        <v>262</v>
      </c>
    </row>
    <row r="213" spans="1:4" ht="16.5" customHeight="1" x14ac:dyDescent="0.35">
      <c r="A213" s="8" t="s">
        <v>319</v>
      </c>
      <c r="B213" s="9" t="s">
        <v>293</v>
      </c>
      <c r="C213" s="9" t="s">
        <v>181</v>
      </c>
      <c r="D213" s="9" t="s">
        <v>262</v>
      </c>
    </row>
    <row r="214" spans="1:4" ht="16.5" customHeight="1" x14ac:dyDescent="0.35">
      <c r="A214" s="8" t="s">
        <v>320</v>
      </c>
      <c r="B214" s="9" t="s">
        <v>293</v>
      </c>
      <c r="C214" s="9" t="s">
        <v>181</v>
      </c>
      <c r="D214" s="9" t="s">
        <v>262</v>
      </c>
    </row>
    <row r="215" spans="1:4" ht="16.5" customHeight="1" x14ac:dyDescent="0.35">
      <c r="A215" s="8" t="s">
        <v>321</v>
      </c>
      <c r="B215" s="9" t="s">
        <v>303</v>
      </c>
      <c r="C215" s="9" t="s">
        <v>304</v>
      </c>
      <c r="D215" s="9" t="s">
        <v>262</v>
      </c>
    </row>
    <row r="216" spans="1:4" ht="16.5" customHeight="1" x14ac:dyDescent="0.35">
      <c r="A216" s="8" t="s">
        <v>322</v>
      </c>
      <c r="B216" s="9" t="s">
        <v>303</v>
      </c>
      <c r="C216" s="9" t="s">
        <v>304</v>
      </c>
      <c r="D216" s="9" t="s">
        <v>262</v>
      </c>
    </row>
    <row r="217" spans="1:4" ht="16.5" customHeight="1" x14ac:dyDescent="0.35">
      <c r="A217" s="8" t="s">
        <v>323</v>
      </c>
      <c r="B217" s="9" t="s">
        <v>324</v>
      </c>
      <c r="C217" s="9" t="s">
        <v>325</v>
      </c>
      <c r="D217" s="9" t="s">
        <v>262</v>
      </c>
    </row>
    <row r="218" spans="1:4" ht="16.5" customHeight="1" x14ac:dyDescent="0.35">
      <c r="A218" s="8" t="s">
        <v>326</v>
      </c>
      <c r="B218" s="9" t="s">
        <v>303</v>
      </c>
      <c r="C218" s="9" t="s">
        <v>304</v>
      </c>
      <c r="D218" s="9" t="s">
        <v>262</v>
      </c>
    </row>
    <row r="219" spans="1:4" ht="16.5" customHeight="1" x14ac:dyDescent="0.35">
      <c r="A219" s="8" t="s">
        <v>327</v>
      </c>
      <c r="B219" s="9" t="s">
        <v>293</v>
      </c>
      <c r="C219" s="9" t="s">
        <v>181</v>
      </c>
      <c r="D219" s="9" t="s">
        <v>262</v>
      </c>
    </row>
    <row r="220" spans="1:4" ht="17.25" customHeight="1" x14ac:dyDescent="0.35">
      <c r="A220" s="8" t="s">
        <v>328</v>
      </c>
      <c r="B220" s="9" t="s">
        <v>293</v>
      </c>
      <c r="C220" s="9" t="s">
        <v>181</v>
      </c>
      <c r="D220" s="9" t="s">
        <v>262</v>
      </c>
    </row>
    <row r="221" spans="1:4" ht="16.5" customHeight="1" x14ac:dyDescent="0.35">
      <c r="A221" s="8" t="s">
        <v>329</v>
      </c>
      <c r="B221" s="9" t="s">
        <v>293</v>
      </c>
      <c r="C221" s="9" t="s">
        <v>181</v>
      </c>
      <c r="D221" s="9" t="s">
        <v>262</v>
      </c>
    </row>
    <row r="222" spans="1:4" ht="16.5" customHeight="1" x14ac:dyDescent="0.35">
      <c r="A222" s="8" t="s">
        <v>330</v>
      </c>
      <c r="B222" s="9" t="s">
        <v>293</v>
      </c>
      <c r="C222" s="9" t="s">
        <v>181</v>
      </c>
      <c r="D222" s="9" t="s">
        <v>262</v>
      </c>
    </row>
    <row r="223" spans="1:4" ht="16.5" customHeight="1" x14ac:dyDescent="0.35">
      <c r="A223" s="8" t="s">
        <v>331</v>
      </c>
      <c r="B223" s="9" t="s">
        <v>293</v>
      </c>
      <c r="C223" s="9" t="s">
        <v>181</v>
      </c>
      <c r="D223" s="9" t="s">
        <v>262</v>
      </c>
    </row>
    <row r="224" spans="1:4" ht="16.5" customHeight="1" x14ac:dyDescent="0.35">
      <c r="A224" s="8" t="s">
        <v>332</v>
      </c>
      <c r="B224" s="9" t="s">
        <v>293</v>
      </c>
      <c r="C224" s="9" t="s">
        <v>181</v>
      </c>
      <c r="D224" s="9" t="s">
        <v>262</v>
      </c>
    </row>
    <row r="225" spans="1:4" ht="16.5" customHeight="1" x14ac:dyDescent="0.35">
      <c r="A225" s="8" t="s">
        <v>333</v>
      </c>
      <c r="B225" s="9" t="s">
        <v>293</v>
      </c>
      <c r="C225" s="9" t="s">
        <v>181</v>
      </c>
      <c r="D225" s="9" t="s">
        <v>262</v>
      </c>
    </row>
    <row r="226" spans="1:4" ht="16.5" customHeight="1" x14ac:dyDescent="0.35">
      <c r="A226" s="8" t="s">
        <v>334</v>
      </c>
      <c r="B226" s="9" t="s">
        <v>293</v>
      </c>
      <c r="C226" s="9" t="s">
        <v>181</v>
      </c>
      <c r="D226" s="9" t="s">
        <v>262</v>
      </c>
    </row>
    <row r="227" spans="1:4" ht="16.5" customHeight="1" x14ac:dyDescent="0.35">
      <c r="A227" s="8" t="s">
        <v>335</v>
      </c>
      <c r="B227" s="9" t="s">
        <v>293</v>
      </c>
      <c r="C227" s="9" t="s">
        <v>181</v>
      </c>
      <c r="D227" s="9" t="s">
        <v>262</v>
      </c>
    </row>
    <row r="228" spans="1:4" ht="16.5" customHeight="1" x14ac:dyDescent="0.35">
      <c r="A228" s="8" t="s">
        <v>336</v>
      </c>
      <c r="B228" s="9" t="s">
        <v>293</v>
      </c>
      <c r="C228" s="9" t="s">
        <v>181</v>
      </c>
      <c r="D228" s="9" t="s">
        <v>262</v>
      </c>
    </row>
    <row r="229" spans="1:4" ht="16.5" customHeight="1" x14ac:dyDescent="0.35">
      <c r="A229" s="8" t="s">
        <v>337</v>
      </c>
      <c r="B229" s="9" t="s">
        <v>293</v>
      </c>
      <c r="C229" s="9" t="s">
        <v>181</v>
      </c>
      <c r="D229" s="9" t="s">
        <v>262</v>
      </c>
    </row>
    <row r="230" spans="1:4" ht="16.5" customHeight="1" x14ac:dyDescent="0.35">
      <c r="A230" s="8" t="s">
        <v>338</v>
      </c>
      <c r="B230" s="9" t="s">
        <v>293</v>
      </c>
      <c r="C230" s="9" t="s">
        <v>181</v>
      </c>
      <c r="D230" s="9" t="s">
        <v>262</v>
      </c>
    </row>
    <row r="231" spans="1:4" ht="16.5" customHeight="1" x14ac:dyDescent="0.35">
      <c r="A231" s="8" t="s">
        <v>339</v>
      </c>
      <c r="B231" s="9" t="s">
        <v>293</v>
      </c>
      <c r="C231" s="9" t="s">
        <v>181</v>
      </c>
      <c r="D231" s="9" t="s">
        <v>262</v>
      </c>
    </row>
    <row r="232" spans="1:4" ht="17.25" customHeight="1" x14ac:dyDescent="0.35">
      <c r="A232" s="8" t="s">
        <v>340</v>
      </c>
      <c r="B232" s="9" t="s">
        <v>293</v>
      </c>
      <c r="C232" s="9" t="s">
        <v>181</v>
      </c>
      <c r="D232" s="9" t="s">
        <v>262</v>
      </c>
    </row>
    <row r="233" spans="1:4" ht="16.5" customHeight="1" x14ac:dyDescent="0.35">
      <c r="A233" s="8" t="s">
        <v>341</v>
      </c>
      <c r="B233" s="9" t="s">
        <v>293</v>
      </c>
      <c r="C233" s="9" t="s">
        <v>181</v>
      </c>
      <c r="D233" s="9" t="s">
        <v>262</v>
      </c>
    </row>
    <row r="234" spans="1:4" ht="16.5" customHeight="1" x14ac:dyDescent="0.35">
      <c r="A234" s="8" t="s">
        <v>342</v>
      </c>
      <c r="B234" s="9" t="s">
        <v>293</v>
      </c>
      <c r="C234" s="9" t="s">
        <v>181</v>
      </c>
      <c r="D234" s="9" t="s">
        <v>262</v>
      </c>
    </row>
    <row r="235" spans="1:4" ht="16.5" customHeight="1" x14ac:dyDescent="0.35">
      <c r="A235" s="8" t="s">
        <v>343</v>
      </c>
      <c r="B235" s="9" t="s">
        <v>303</v>
      </c>
      <c r="C235" s="9" t="s">
        <v>304</v>
      </c>
      <c r="D235" s="9" t="s">
        <v>262</v>
      </c>
    </row>
    <row r="236" spans="1:4" ht="16.5" customHeight="1" x14ac:dyDescent="0.35">
      <c r="A236" s="8" t="s">
        <v>344</v>
      </c>
      <c r="B236" s="9" t="s">
        <v>303</v>
      </c>
      <c r="C236" s="9" t="s">
        <v>304</v>
      </c>
      <c r="D236" s="9" t="s">
        <v>262</v>
      </c>
    </row>
    <row r="237" spans="1:4" ht="16.5" customHeight="1" x14ac:dyDescent="0.35">
      <c r="A237" s="8" t="s">
        <v>345</v>
      </c>
      <c r="B237" s="9" t="s">
        <v>303</v>
      </c>
      <c r="C237" s="9" t="s">
        <v>304</v>
      </c>
      <c r="D237" s="9" t="s">
        <v>262</v>
      </c>
    </row>
    <row r="238" spans="1:4" ht="16.5" customHeight="1" x14ac:dyDescent="0.35">
      <c r="A238" s="8" t="s">
        <v>346</v>
      </c>
      <c r="B238" s="9" t="s">
        <v>303</v>
      </c>
      <c r="C238" s="9" t="s">
        <v>304</v>
      </c>
      <c r="D238" s="9" t="s">
        <v>262</v>
      </c>
    </row>
    <row r="239" spans="1:4" ht="16.5" customHeight="1" x14ac:dyDescent="0.35">
      <c r="A239" s="8" t="s">
        <v>347</v>
      </c>
      <c r="B239" s="9" t="s">
        <v>303</v>
      </c>
      <c r="C239" s="9" t="s">
        <v>304</v>
      </c>
      <c r="D239" s="9" t="s">
        <v>262</v>
      </c>
    </row>
    <row r="240" spans="1:4" ht="16.5" customHeight="1" x14ac:dyDescent="0.35">
      <c r="A240" s="8" t="s">
        <v>348</v>
      </c>
      <c r="B240" s="9" t="s">
        <v>303</v>
      </c>
      <c r="C240" s="9" t="s">
        <v>304</v>
      </c>
      <c r="D240" s="9" t="s">
        <v>262</v>
      </c>
    </row>
    <row r="241" spans="1:4" ht="16.5" customHeight="1" x14ac:dyDescent="0.35">
      <c r="A241" s="8" t="s">
        <v>349</v>
      </c>
      <c r="B241" s="9" t="s">
        <v>303</v>
      </c>
      <c r="C241" s="9" t="s">
        <v>304</v>
      </c>
      <c r="D241" s="9" t="s">
        <v>262</v>
      </c>
    </row>
    <row r="242" spans="1:4" ht="16.5" customHeight="1" x14ac:dyDescent="0.35">
      <c r="A242" s="8" t="s">
        <v>350</v>
      </c>
      <c r="B242" s="9" t="s">
        <v>303</v>
      </c>
      <c r="C242" s="9" t="s">
        <v>304</v>
      </c>
      <c r="D242" s="9" t="s">
        <v>262</v>
      </c>
    </row>
    <row r="243" spans="1:4" ht="16.5" customHeight="1" x14ac:dyDescent="0.35">
      <c r="A243" s="8" t="s">
        <v>351</v>
      </c>
      <c r="B243" s="9" t="s">
        <v>293</v>
      </c>
      <c r="C243" s="9" t="s">
        <v>181</v>
      </c>
      <c r="D243" s="9" t="s">
        <v>262</v>
      </c>
    </row>
    <row r="244" spans="1:4" ht="16.5" customHeight="1" x14ac:dyDescent="0.35">
      <c r="A244" s="8" t="s">
        <v>352</v>
      </c>
      <c r="B244" s="9" t="s">
        <v>293</v>
      </c>
      <c r="C244" s="9" t="s">
        <v>181</v>
      </c>
      <c r="D244" s="9" t="s">
        <v>262</v>
      </c>
    </row>
    <row r="245" spans="1:4" ht="17.25" customHeight="1" x14ac:dyDescent="0.35">
      <c r="A245" s="8" t="s">
        <v>353</v>
      </c>
      <c r="B245" s="9" t="s">
        <v>303</v>
      </c>
      <c r="C245" s="9" t="s">
        <v>304</v>
      </c>
      <c r="D245" s="9" t="s">
        <v>262</v>
      </c>
    </row>
    <row r="246" spans="1:4" ht="16.5" customHeight="1" x14ac:dyDescent="0.35">
      <c r="A246" s="8" t="s">
        <v>354</v>
      </c>
      <c r="B246" s="9" t="s">
        <v>303</v>
      </c>
      <c r="C246" s="9" t="s">
        <v>304</v>
      </c>
      <c r="D246" s="9" t="s">
        <v>262</v>
      </c>
    </row>
    <row r="247" spans="1:4" ht="16.5" customHeight="1" x14ac:dyDescent="0.35">
      <c r="A247" s="8" t="s">
        <v>355</v>
      </c>
      <c r="B247" s="9" t="s">
        <v>303</v>
      </c>
      <c r="C247" s="9" t="s">
        <v>304</v>
      </c>
      <c r="D247" s="9" t="s">
        <v>262</v>
      </c>
    </row>
    <row r="248" spans="1:4" ht="16.5" customHeight="1" x14ac:dyDescent="0.35">
      <c r="A248" s="8" t="s">
        <v>356</v>
      </c>
      <c r="B248" s="9" t="s">
        <v>303</v>
      </c>
      <c r="C248" s="9" t="s">
        <v>304</v>
      </c>
      <c r="D248" s="9" t="s">
        <v>262</v>
      </c>
    </row>
    <row r="249" spans="1:4" ht="16.5" customHeight="1" x14ac:dyDescent="0.35">
      <c r="A249" s="8" t="s">
        <v>357</v>
      </c>
      <c r="B249" s="9" t="s">
        <v>293</v>
      </c>
      <c r="C249" s="9" t="s">
        <v>181</v>
      </c>
      <c r="D249" s="9" t="s">
        <v>262</v>
      </c>
    </row>
    <row r="250" spans="1:4" ht="16.5" customHeight="1" x14ac:dyDescent="0.35">
      <c r="A250" s="8" t="s">
        <v>358</v>
      </c>
      <c r="B250" s="9" t="s">
        <v>293</v>
      </c>
      <c r="C250" s="9" t="s">
        <v>181</v>
      </c>
      <c r="D250" s="9" t="s">
        <v>262</v>
      </c>
    </row>
    <row r="251" spans="1:4" ht="16.5" customHeight="1" x14ac:dyDescent="0.35">
      <c r="A251" s="8" t="s">
        <v>359</v>
      </c>
      <c r="B251" s="9" t="s">
        <v>303</v>
      </c>
      <c r="C251" s="9" t="s">
        <v>304</v>
      </c>
      <c r="D251" s="9" t="s">
        <v>262</v>
      </c>
    </row>
    <row r="252" spans="1:4" ht="16.5" customHeight="1" x14ac:dyDescent="0.35">
      <c r="A252" s="8" t="s">
        <v>360</v>
      </c>
      <c r="B252" s="9" t="s">
        <v>303</v>
      </c>
      <c r="C252" s="9" t="s">
        <v>304</v>
      </c>
      <c r="D252" s="9" t="s">
        <v>262</v>
      </c>
    </row>
    <row r="253" spans="1:4" ht="16.5" customHeight="1" x14ac:dyDescent="0.35">
      <c r="A253" s="8" t="s">
        <v>361</v>
      </c>
      <c r="B253" s="9" t="s">
        <v>303</v>
      </c>
      <c r="C253" s="9" t="s">
        <v>304</v>
      </c>
      <c r="D253" s="9" t="s">
        <v>262</v>
      </c>
    </row>
    <row r="254" spans="1:4" ht="16.5" customHeight="1" x14ac:dyDescent="0.35">
      <c r="A254" s="8" t="s">
        <v>362</v>
      </c>
      <c r="B254" s="9" t="s">
        <v>293</v>
      </c>
      <c r="C254" s="9" t="s">
        <v>181</v>
      </c>
      <c r="D254" s="9" t="s">
        <v>262</v>
      </c>
    </row>
    <row r="255" spans="1:4" ht="16.5" customHeight="1" x14ac:dyDescent="0.35">
      <c r="A255" s="8" t="s">
        <v>363</v>
      </c>
      <c r="B255" s="9" t="s">
        <v>303</v>
      </c>
      <c r="C255" s="9" t="s">
        <v>304</v>
      </c>
      <c r="D255" s="9" t="s">
        <v>262</v>
      </c>
    </row>
    <row r="256" spans="1:4" ht="16.5" customHeight="1" x14ac:dyDescent="0.35">
      <c r="A256" s="8" t="s">
        <v>364</v>
      </c>
      <c r="B256" s="9" t="s">
        <v>303</v>
      </c>
      <c r="C256" s="9" t="s">
        <v>304</v>
      </c>
      <c r="D256" s="9" t="s">
        <v>262</v>
      </c>
    </row>
    <row r="257" spans="1:4" ht="17.25" customHeight="1" x14ac:dyDescent="0.35">
      <c r="A257" s="8" t="s">
        <v>365</v>
      </c>
      <c r="B257" s="9" t="s">
        <v>293</v>
      </c>
      <c r="C257" s="9" t="s">
        <v>181</v>
      </c>
      <c r="D257" s="9" t="s">
        <v>262</v>
      </c>
    </row>
    <row r="258" spans="1:4" ht="16.5" customHeight="1" x14ac:dyDescent="0.35">
      <c r="A258" s="8" t="s">
        <v>366</v>
      </c>
      <c r="B258" s="9" t="s">
        <v>303</v>
      </c>
      <c r="C258" s="9" t="s">
        <v>304</v>
      </c>
      <c r="D258" s="9" t="s">
        <v>262</v>
      </c>
    </row>
    <row r="259" spans="1:4" ht="16.5" customHeight="1" x14ac:dyDescent="0.35">
      <c r="A259" s="8" t="s">
        <v>367</v>
      </c>
      <c r="B259" s="9" t="s">
        <v>368</v>
      </c>
      <c r="C259" s="9" t="s">
        <v>369</v>
      </c>
      <c r="D259" s="9" t="s">
        <v>262</v>
      </c>
    </row>
    <row r="260" spans="1:4" ht="16.5" customHeight="1" x14ac:dyDescent="0.35">
      <c r="A260" s="8" t="s">
        <v>370</v>
      </c>
      <c r="B260" s="9" t="s">
        <v>368</v>
      </c>
      <c r="C260" s="9" t="s">
        <v>369</v>
      </c>
      <c r="D260" s="9" t="s">
        <v>262</v>
      </c>
    </row>
    <row r="261" spans="1:4" ht="16.5" customHeight="1" x14ac:dyDescent="0.35">
      <c r="A261" s="8" t="s">
        <v>371</v>
      </c>
      <c r="B261" s="9" t="s">
        <v>368</v>
      </c>
      <c r="C261" s="9" t="s">
        <v>369</v>
      </c>
      <c r="D261" s="9" t="s">
        <v>262</v>
      </c>
    </row>
    <row r="262" spans="1:4" ht="16.5" customHeight="1" x14ac:dyDescent="0.35">
      <c r="A262" s="8" t="s">
        <v>372</v>
      </c>
      <c r="B262" s="9" t="s">
        <v>368</v>
      </c>
      <c r="C262" s="9" t="s">
        <v>369</v>
      </c>
      <c r="D262" s="9" t="s">
        <v>262</v>
      </c>
    </row>
    <row r="263" spans="1:4" ht="16.5" customHeight="1" x14ac:dyDescent="0.35">
      <c r="A263" s="8" t="s">
        <v>373</v>
      </c>
      <c r="B263" s="9" t="s">
        <v>368</v>
      </c>
      <c r="C263" s="9" t="s">
        <v>369</v>
      </c>
      <c r="D263" s="9" t="s">
        <v>262</v>
      </c>
    </row>
    <row r="264" spans="1:4" ht="12" customHeight="1" x14ac:dyDescent="0.35">
      <c r="A264" s="36"/>
      <c r="B264" s="36"/>
      <c r="C264" s="36"/>
      <c r="D264" s="36"/>
    </row>
    <row r="265" spans="1:4" ht="16.5" customHeight="1" x14ac:dyDescent="0.35">
      <c r="A265" s="8" t="s">
        <v>374</v>
      </c>
      <c r="B265" s="9" t="s">
        <v>375</v>
      </c>
      <c r="C265" s="9" t="s">
        <v>376</v>
      </c>
      <c r="D265" s="9" t="s">
        <v>377</v>
      </c>
    </row>
    <row r="266" spans="1:4" ht="16.5" customHeight="1" x14ac:dyDescent="0.35">
      <c r="A266" s="8" t="s">
        <v>378</v>
      </c>
      <c r="B266" s="9" t="s">
        <v>379</v>
      </c>
      <c r="C266" s="9" t="s">
        <v>380</v>
      </c>
      <c r="D266" s="9" t="s">
        <v>377</v>
      </c>
    </row>
    <row r="267" spans="1:4" ht="17.25" customHeight="1" x14ac:dyDescent="0.35">
      <c r="A267" s="8" t="s">
        <v>381</v>
      </c>
      <c r="B267" s="9" t="s">
        <v>379</v>
      </c>
      <c r="C267" s="9" t="s">
        <v>380</v>
      </c>
      <c r="D267" s="9" t="s">
        <v>377</v>
      </c>
    </row>
    <row r="268" spans="1:4" ht="16.5" customHeight="1" x14ac:dyDescent="0.35">
      <c r="A268" s="8" t="s">
        <v>382</v>
      </c>
      <c r="B268" s="9" t="s">
        <v>383</v>
      </c>
      <c r="C268" s="9" t="s">
        <v>384</v>
      </c>
      <c r="D268" s="9" t="s">
        <v>377</v>
      </c>
    </row>
    <row r="269" spans="1:4" ht="16.5" customHeight="1" x14ac:dyDescent="0.35">
      <c r="A269" s="8" t="s">
        <v>385</v>
      </c>
      <c r="B269" s="9" t="s">
        <v>386</v>
      </c>
      <c r="C269" s="9" t="s">
        <v>384</v>
      </c>
      <c r="D269" s="9" t="s">
        <v>377</v>
      </c>
    </row>
    <row r="270" spans="1:4" ht="16.5" customHeight="1" x14ac:dyDescent="0.35">
      <c r="A270" s="8" t="s">
        <v>387</v>
      </c>
      <c r="B270" s="9" t="s">
        <v>388</v>
      </c>
      <c r="C270" s="9" t="s">
        <v>55</v>
      </c>
      <c r="D270" s="9" t="s">
        <v>377</v>
      </c>
    </row>
    <row r="271" spans="1:4" ht="16.5" customHeight="1" x14ac:dyDescent="0.35">
      <c r="A271" s="8" t="s">
        <v>389</v>
      </c>
      <c r="B271" s="9" t="s">
        <v>388</v>
      </c>
      <c r="C271" s="9" t="s">
        <v>55</v>
      </c>
      <c r="D271" s="9" t="s">
        <v>377</v>
      </c>
    </row>
    <row r="272" spans="1:4" ht="16.5" customHeight="1" x14ac:dyDescent="0.35">
      <c r="A272" s="8" t="s">
        <v>390</v>
      </c>
      <c r="B272" s="9" t="s">
        <v>388</v>
      </c>
      <c r="C272" s="9" t="s">
        <v>55</v>
      </c>
      <c r="D272" s="9" t="s">
        <v>377</v>
      </c>
    </row>
    <row r="273" spans="1:4" ht="16.5" customHeight="1" x14ac:dyDescent="0.35">
      <c r="A273" s="8" t="s">
        <v>391</v>
      </c>
      <c r="B273" s="9" t="s">
        <v>388</v>
      </c>
      <c r="C273" s="9" t="s">
        <v>55</v>
      </c>
      <c r="D273" s="9" t="s">
        <v>377</v>
      </c>
    </row>
    <row r="274" spans="1:4" ht="16.5" customHeight="1" x14ac:dyDescent="0.35">
      <c r="A274" s="8" t="s">
        <v>392</v>
      </c>
      <c r="B274" s="9" t="s">
        <v>63</v>
      </c>
      <c r="C274" s="9" t="s">
        <v>64</v>
      </c>
      <c r="D274" s="9" t="s">
        <v>377</v>
      </c>
    </row>
    <row r="275" spans="1:4" ht="16.5" customHeight="1" x14ac:dyDescent="0.35">
      <c r="A275" s="8" t="s">
        <v>393</v>
      </c>
      <c r="B275" s="9" t="s">
        <v>63</v>
      </c>
      <c r="C275" s="9" t="s">
        <v>64</v>
      </c>
      <c r="D275" s="9" t="s">
        <v>377</v>
      </c>
    </row>
    <row r="276" spans="1:4" ht="16.5" customHeight="1" x14ac:dyDescent="0.35">
      <c r="A276" s="8" t="s">
        <v>394</v>
      </c>
      <c r="B276" s="9" t="s">
        <v>63</v>
      </c>
      <c r="C276" s="9" t="s">
        <v>64</v>
      </c>
      <c r="D276" s="9" t="s">
        <v>377</v>
      </c>
    </row>
    <row r="277" spans="1:4" ht="16.5" customHeight="1" x14ac:dyDescent="0.35">
      <c r="A277" s="8" t="s">
        <v>395</v>
      </c>
      <c r="B277" s="9" t="s">
        <v>63</v>
      </c>
      <c r="C277" s="9" t="s">
        <v>64</v>
      </c>
      <c r="D277" s="9" t="s">
        <v>377</v>
      </c>
    </row>
    <row r="278" spans="1:4" ht="16.5" customHeight="1" x14ac:dyDescent="0.35">
      <c r="A278" s="8" t="s">
        <v>396</v>
      </c>
      <c r="B278" s="9" t="s">
        <v>63</v>
      </c>
      <c r="C278" s="9" t="s">
        <v>64</v>
      </c>
      <c r="D278" s="9" t="s">
        <v>377</v>
      </c>
    </row>
    <row r="279" spans="1:4" ht="17.25" customHeight="1" x14ac:dyDescent="0.35">
      <c r="A279" s="8" t="s">
        <v>397</v>
      </c>
      <c r="B279" s="9" t="s">
        <v>63</v>
      </c>
      <c r="C279" s="9" t="s">
        <v>64</v>
      </c>
      <c r="D279" s="9" t="s">
        <v>377</v>
      </c>
    </row>
    <row r="280" spans="1:4" ht="16.5" customHeight="1" x14ac:dyDescent="0.35">
      <c r="A280" s="8" t="s">
        <v>398</v>
      </c>
      <c r="B280" s="9" t="s">
        <v>63</v>
      </c>
      <c r="C280" s="9" t="s">
        <v>64</v>
      </c>
      <c r="D280" s="9" t="s">
        <v>377</v>
      </c>
    </row>
    <row r="281" spans="1:4" ht="16.5" customHeight="1" x14ac:dyDescent="0.35">
      <c r="A281" s="8" t="s">
        <v>399</v>
      </c>
      <c r="B281" s="9" t="s">
        <v>400</v>
      </c>
      <c r="C281" s="9" t="s">
        <v>208</v>
      </c>
      <c r="D281" s="9" t="s">
        <v>377</v>
      </c>
    </row>
    <row r="282" spans="1:4" ht="16.5" customHeight="1" x14ac:dyDescent="0.35">
      <c r="A282" s="8" t="s">
        <v>401</v>
      </c>
      <c r="B282" s="9" t="s">
        <v>402</v>
      </c>
      <c r="C282" s="9" t="s">
        <v>403</v>
      </c>
      <c r="D282" s="9" t="s">
        <v>377</v>
      </c>
    </row>
    <row r="283" spans="1:4" ht="16.5" customHeight="1" x14ac:dyDescent="0.35">
      <c r="A283" s="8" t="s">
        <v>404</v>
      </c>
      <c r="B283" s="9" t="s">
        <v>402</v>
      </c>
      <c r="C283" s="9" t="s">
        <v>405</v>
      </c>
      <c r="D283" s="9" t="s">
        <v>377</v>
      </c>
    </row>
    <row r="284" spans="1:4" ht="16.5" customHeight="1" x14ac:dyDescent="0.35">
      <c r="A284" s="8" t="s">
        <v>406</v>
      </c>
      <c r="B284" s="9" t="s">
        <v>402</v>
      </c>
      <c r="C284" s="9" t="s">
        <v>407</v>
      </c>
      <c r="D284" s="9" t="s">
        <v>377</v>
      </c>
    </row>
    <row r="285" spans="1:4" ht="16.5" customHeight="1" x14ac:dyDescent="0.35">
      <c r="A285" s="8" t="s">
        <v>408</v>
      </c>
      <c r="B285" s="9" t="s">
        <v>409</v>
      </c>
      <c r="C285" s="9" t="s">
        <v>410</v>
      </c>
      <c r="D285" s="9" t="s">
        <v>377</v>
      </c>
    </row>
    <row r="286" spans="1:4" ht="16.5" customHeight="1" x14ac:dyDescent="0.35">
      <c r="A286" s="8" t="s">
        <v>411</v>
      </c>
      <c r="B286" s="9" t="s">
        <v>412</v>
      </c>
      <c r="C286" s="9" t="s">
        <v>237</v>
      </c>
      <c r="D286" s="9" t="s">
        <v>377</v>
      </c>
    </row>
    <row r="287" spans="1:4" ht="16.5" customHeight="1" x14ac:dyDescent="0.35">
      <c r="A287" s="8" t="s">
        <v>413</v>
      </c>
      <c r="B287" s="9" t="s">
        <v>412</v>
      </c>
      <c r="C287" s="9" t="s">
        <v>237</v>
      </c>
      <c r="D287" s="9" t="s">
        <v>377</v>
      </c>
    </row>
    <row r="288" spans="1:4" ht="16.5" customHeight="1" x14ac:dyDescent="0.35">
      <c r="A288" s="8" t="s">
        <v>414</v>
      </c>
      <c r="B288" s="9" t="s">
        <v>412</v>
      </c>
      <c r="C288" s="9" t="s">
        <v>237</v>
      </c>
      <c r="D288" s="9" t="s">
        <v>377</v>
      </c>
    </row>
    <row r="289" spans="1:4" ht="16.5" customHeight="1" x14ac:dyDescent="0.35">
      <c r="A289" s="8" t="s">
        <v>415</v>
      </c>
      <c r="B289" s="9" t="s">
        <v>412</v>
      </c>
      <c r="C289" s="9" t="s">
        <v>237</v>
      </c>
      <c r="D289" s="9" t="s">
        <v>377</v>
      </c>
    </row>
    <row r="290" spans="1:4" ht="16.5" customHeight="1" x14ac:dyDescent="0.35">
      <c r="A290" s="8" t="s">
        <v>416</v>
      </c>
      <c r="B290" s="9" t="s">
        <v>417</v>
      </c>
      <c r="C290" s="9" t="s">
        <v>418</v>
      </c>
      <c r="D290" s="9" t="s">
        <v>377</v>
      </c>
    </row>
    <row r="291" spans="1:4" ht="16.5" customHeight="1" x14ac:dyDescent="0.35">
      <c r="A291" s="8" t="s">
        <v>419</v>
      </c>
      <c r="B291" s="9" t="s">
        <v>420</v>
      </c>
      <c r="C291" s="9" t="s">
        <v>421</v>
      </c>
      <c r="D291" s="9" t="s">
        <v>377</v>
      </c>
    </row>
    <row r="292" spans="1:4" ht="17.25" customHeight="1" x14ac:dyDescent="0.35">
      <c r="A292" s="8" t="s">
        <v>422</v>
      </c>
      <c r="B292" s="9" t="s">
        <v>420</v>
      </c>
      <c r="C292" s="9" t="s">
        <v>423</v>
      </c>
      <c r="D292" s="9" t="s">
        <v>377</v>
      </c>
    </row>
    <row r="293" spans="1:4" ht="16.5" customHeight="1" x14ac:dyDescent="0.35">
      <c r="A293" s="8" t="s">
        <v>424</v>
      </c>
      <c r="B293" s="9" t="s">
        <v>425</v>
      </c>
      <c r="C293" s="9" t="s">
        <v>426</v>
      </c>
      <c r="D293" s="9" t="s">
        <v>377</v>
      </c>
    </row>
    <row r="294" spans="1:4" ht="16.5" customHeight="1" x14ac:dyDescent="0.35">
      <c r="A294" s="8" t="s">
        <v>427</v>
      </c>
      <c r="B294" s="9" t="s">
        <v>428</v>
      </c>
      <c r="C294" s="9" t="s">
        <v>429</v>
      </c>
      <c r="D294" s="9" t="s">
        <v>377</v>
      </c>
    </row>
    <row r="295" spans="1:4" ht="16.5" customHeight="1" x14ac:dyDescent="0.35">
      <c r="A295" s="8" t="s">
        <v>430</v>
      </c>
      <c r="B295" s="9" t="s">
        <v>431</v>
      </c>
      <c r="C295" s="9" t="s">
        <v>432</v>
      </c>
      <c r="D295" s="9" t="s">
        <v>377</v>
      </c>
    </row>
    <row r="296" spans="1:4" ht="16.5" customHeight="1" x14ac:dyDescent="0.35">
      <c r="A296" s="8" t="s">
        <v>433</v>
      </c>
      <c r="B296" s="9" t="s">
        <v>428</v>
      </c>
      <c r="C296" s="9" t="s">
        <v>434</v>
      </c>
      <c r="D296" s="9" t="s">
        <v>377</v>
      </c>
    </row>
    <row r="297" spans="1:4" ht="16.5" customHeight="1" x14ac:dyDescent="0.35">
      <c r="A297" s="8" t="s">
        <v>435</v>
      </c>
      <c r="B297" s="9" t="s">
        <v>428</v>
      </c>
      <c r="C297" s="9" t="s">
        <v>436</v>
      </c>
      <c r="D297" s="9" t="s">
        <v>377</v>
      </c>
    </row>
    <row r="298" spans="1:4" ht="16.5" customHeight="1" x14ac:dyDescent="0.35">
      <c r="A298" s="8" t="s">
        <v>437</v>
      </c>
      <c r="B298" s="9" t="s">
        <v>438</v>
      </c>
      <c r="C298" s="9" t="s">
        <v>439</v>
      </c>
      <c r="D298" s="9" t="s">
        <v>377</v>
      </c>
    </row>
    <row r="299" spans="1:4" ht="16.5" customHeight="1" x14ac:dyDescent="0.35">
      <c r="A299" s="8" t="s">
        <v>440</v>
      </c>
      <c r="B299" s="9" t="s">
        <v>438</v>
      </c>
      <c r="C299" s="9" t="s">
        <v>441</v>
      </c>
      <c r="D299" s="9" t="s">
        <v>377</v>
      </c>
    </row>
    <row r="300" spans="1:4" ht="24.75" customHeight="1" x14ac:dyDescent="0.35">
      <c r="A300" s="8" t="s">
        <v>442</v>
      </c>
      <c r="B300" s="9" t="s">
        <v>438</v>
      </c>
      <c r="C300" s="9" t="s">
        <v>443</v>
      </c>
      <c r="D300" s="9" t="s">
        <v>377</v>
      </c>
    </row>
    <row r="301" spans="1:4" ht="16.5" customHeight="1" x14ac:dyDescent="0.35">
      <c r="A301" s="8" t="s">
        <v>444</v>
      </c>
      <c r="B301" s="9" t="s">
        <v>445</v>
      </c>
      <c r="C301" s="9" t="s">
        <v>446</v>
      </c>
      <c r="D301" s="9" t="s">
        <v>377</v>
      </c>
    </row>
    <row r="302" spans="1:4" ht="24.75" customHeight="1" x14ac:dyDescent="0.35">
      <c r="A302" s="8" t="s">
        <v>447</v>
      </c>
      <c r="B302" s="9" t="s">
        <v>448</v>
      </c>
      <c r="C302" s="9" t="s">
        <v>449</v>
      </c>
      <c r="D302" s="9" t="s">
        <v>377</v>
      </c>
    </row>
    <row r="303" spans="1:4" ht="24.75" customHeight="1" x14ac:dyDescent="0.35">
      <c r="A303" s="8" t="s">
        <v>450</v>
      </c>
      <c r="B303" s="9" t="s">
        <v>448</v>
      </c>
      <c r="C303" s="9" t="s">
        <v>451</v>
      </c>
      <c r="D303" s="9" t="s">
        <v>377</v>
      </c>
    </row>
    <row r="304" spans="1:4" ht="24.75" customHeight="1" x14ac:dyDescent="0.35">
      <c r="A304" s="8" t="s">
        <v>452</v>
      </c>
      <c r="B304" s="9" t="s">
        <v>448</v>
      </c>
      <c r="C304" s="9" t="s">
        <v>453</v>
      </c>
      <c r="D304" s="9" t="s">
        <v>377</v>
      </c>
    </row>
    <row r="305" spans="1:4" ht="24.75" customHeight="1" x14ac:dyDescent="0.35">
      <c r="A305" s="8" t="s">
        <v>454</v>
      </c>
      <c r="B305" s="9" t="s">
        <v>448</v>
      </c>
      <c r="C305" s="9" t="s">
        <v>455</v>
      </c>
      <c r="D305" s="9" t="s">
        <v>377</v>
      </c>
    </row>
    <row r="306" spans="1:4" ht="24.75" customHeight="1" x14ac:dyDescent="0.35">
      <c r="A306" s="8" t="s">
        <v>456</v>
      </c>
      <c r="B306" s="9" t="s">
        <v>448</v>
      </c>
      <c r="C306" s="9" t="s">
        <v>457</v>
      </c>
      <c r="D306" s="9" t="s">
        <v>377</v>
      </c>
    </row>
    <row r="307" spans="1:4" ht="24" customHeight="1" x14ac:dyDescent="0.35">
      <c r="A307" s="8" t="s">
        <v>458</v>
      </c>
      <c r="B307" s="9" t="s">
        <v>448</v>
      </c>
      <c r="C307" s="9" t="s">
        <v>459</v>
      </c>
      <c r="D307" s="9" t="s">
        <v>377</v>
      </c>
    </row>
    <row r="308" spans="1:4" ht="24.75" customHeight="1" x14ac:dyDescent="0.35">
      <c r="A308" s="8" t="s">
        <v>460</v>
      </c>
      <c r="B308" s="9" t="s">
        <v>448</v>
      </c>
      <c r="C308" s="9" t="s">
        <v>461</v>
      </c>
      <c r="D308" s="9" t="s">
        <v>377</v>
      </c>
    </row>
    <row r="309" spans="1:4" ht="16.5" customHeight="1" x14ac:dyDescent="0.35">
      <c r="A309" s="8" t="s">
        <v>462</v>
      </c>
      <c r="B309" s="9" t="s">
        <v>448</v>
      </c>
      <c r="C309" s="9" t="s">
        <v>463</v>
      </c>
      <c r="D309" s="9" t="s">
        <v>377</v>
      </c>
    </row>
    <row r="310" spans="1:4" ht="24.75" customHeight="1" x14ac:dyDescent="0.35">
      <c r="A310" s="8" t="s">
        <v>464</v>
      </c>
      <c r="B310" s="9" t="s">
        <v>465</v>
      </c>
      <c r="C310" s="9" t="s">
        <v>466</v>
      </c>
      <c r="D310" s="9" t="s">
        <v>377</v>
      </c>
    </row>
    <row r="311" spans="1:4" ht="16.5" customHeight="1" x14ac:dyDescent="0.35">
      <c r="A311" s="8" t="s">
        <v>467</v>
      </c>
      <c r="B311" s="9" t="s">
        <v>468</v>
      </c>
      <c r="C311" s="9" t="s">
        <v>469</v>
      </c>
      <c r="D311" s="9" t="s">
        <v>377</v>
      </c>
    </row>
    <row r="312" spans="1:4" ht="17.25" customHeight="1" x14ac:dyDescent="0.35">
      <c r="A312" s="8" t="s">
        <v>470</v>
      </c>
      <c r="B312" s="9" t="s">
        <v>468</v>
      </c>
      <c r="C312" s="9" t="s">
        <v>469</v>
      </c>
      <c r="D312" s="9" t="s">
        <v>377</v>
      </c>
    </row>
    <row r="313" spans="1:4" ht="16.5" customHeight="1" x14ac:dyDescent="0.35">
      <c r="A313" s="8" t="s">
        <v>471</v>
      </c>
      <c r="B313" s="9" t="s">
        <v>468</v>
      </c>
      <c r="C313" s="9" t="s">
        <v>469</v>
      </c>
      <c r="D313" s="9" t="s">
        <v>377</v>
      </c>
    </row>
    <row r="314" spans="1:4" ht="16.5" customHeight="1" x14ac:dyDescent="0.35">
      <c r="A314" s="8" t="s">
        <v>472</v>
      </c>
      <c r="B314" s="9" t="s">
        <v>468</v>
      </c>
      <c r="C314" s="9" t="s">
        <v>469</v>
      </c>
      <c r="D314" s="9" t="s">
        <v>377</v>
      </c>
    </row>
    <row r="315" spans="1:4" ht="24.75" customHeight="1" x14ac:dyDescent="0.35">
      <c r="A315" s="8" t="s">
        <v>473</v>
      </c>
      <c r="B315" s="9" t="s">
        <v>474</v>
      </c>
      <c r="C315" s="9" t="s">
        <v>112</v>
      </c>
      <c r="D315" s="9" t="s">
        <v>377</v>
      </c>
    </row>
    <row r="316" spans="1:4" ht="24" customHeight="1" x14ac:dyDescent="0.35">
      <c r="A316" s="8" t="s">
        <v>475</v>
      </c>
      <c r="B316" s="9" t="s">
        <v>476</v>
      </c>
      <c r="C316" s="9" t="s">
        <v>112</v>
      </c>
      <c r="D316" s="9" t="s">
        <v>377</v>
      </c>
    </row>
    <row r="317" spans="1:4" ht="24.75" customHeight="1" x14ac:dyDescent="0.35">
      <c r="A317" s="8" t="s">
        <v>477</v>
      </c>
      <c r="B317" s="9" t="s">
        <v>476</v>
      </c>
      <c r="C317" s="9" t="s">
        <v>112</v>
      </c>
      <c r="D317" s="9" t="s">
        <v>377</v>
      </c>
    </row>
    <row r="318" spans="1:4" ht="24.75" customHeight="1" x14ac:dyDescent="0.35">
      <c r="A318" s="8" t="s">
        <v>478</v>
      </c>
      <c r="B318" s="9" t="s">
        <v>476</v>
      </c>
      <c r="C318" s="9" t="s">
        <v>112</v>
      </c>
      <c r="D318" s="9" t="s">
        <v>377</v>
      </c>
    </row>
    <row r="319" spans="1:4" ht="24.75" customHeight="1" x14ac:dyDescent="0.35">
      <c r="A319" s="8" t="s">
        <v>479</v>
      </c>
      <c r="B319" s="9" t="s">
        <v>476</v>
      </c>
      <c r="C319" s="9" t="s">
        <v>112</v>
      </c>
      <c r="D319" s="9" t="s">
        <v>377</v>
      </c>
    </row>
    <row r="320" spans="1:4" ht="24.75" customHeight="1" x14ac:dyDescent="0.35">
      <c r="A320" s="8" t="s">
        <v>480</v>
      </c>
      <c r="B320" s="9" t="s">
        <v>115</v>
      </c>
      <c r="C320" s="9" t="s">
        <v>116</v>
      </c>
      <c r="D320" s="9" t="s">
        <v>377</v>
      </c>
    </row>
    <row r="321" spans="1:4" ht="24.75" customHeight="1" x14ac:dyDescent="0.35">
      <c r="A321" s="8" t="s">
        <v>481</v>
      </c>
      <c r="B321" s="9" t="s">
        <v>111</v>
      </c>
      <c r="C321" s="9" t="s">
        <v>112</v>
      </c>
      <c r="D321" s="9" t="s">
        <v>377</v>
      </c>
    </row>
    <row r="322" spans="1:4" ht="24.75" customHeight="1" x14ac:dyDescent="0.35">
      <c r="A322" s="8" t="s">
        <v>482</v>
      </c>
      <c r="B322" s="9" t="s">
        <v>476</v>
      </c>
      <c r="C322" s="9" t="s">
        <v>112</v>
      </c>
      <c r="D322" s="9" t="s">
        <v>377</v>
      </c>
    </row>
    <row r="323" spans="1:4" ht="24.75" customHeight="1" x14ac:dyDescent="0.35">
      <c r="A323" s="8" t="s">
        <v>483</v>
      </c>
      <c r="B323" s="9" t="s">
        <v>476</v>
      </c>
      <c r="C323" s="9" t="s">
        <v>112</v>
      </c>
      <c r="D323" s="9" t="s">
        <v>377</v>
      </c>
    </row>
    <row r="324" spans="1:4" ht="24.75" customHeight="1" x14ac:dyDescent="0.35">
      <c r="A324" s="8" t="s">
        <v>484</v>
      </c>
      <c r="B324" s="9" t="s">
        <v>476</v>
      </c>
      <c r="C324" s="9" t="s">
        <v>112</v>
      </c>
      <c r="D324" s="9" t="s">
        <v>377</v>
      </c>
    </row>
    <row r="325" spans="1:4" ht="24.75" customHeight="1" x14ac:dyDescent="0.35">
      <c r="A325" s="8" t="s">
        <v>485</v>
      </c>
      <c r="B325" s="9" t="s">
        <v>119</v>
      </c>
      <c r="C325" s="9" t="s">
        <v>112</v>
      </c>
      <c r="D325" s="9" t="s">
        <v>377</v>
      </c>
    </row>
    <row r="326" spans="1:4" ht="24" customHeight="1" x14ac:dyDescent="0.35">
      <c r="A326" s="8" t="s">
        <v>486</v>
      </c>
      <c r="B326" s="9" t="s">
        <v>476</v>
      </c>
      <c r="C326" s="9" t="s">
        <v>112</v>
      </c>
      <c r="D326" s="9" t="s">
        <v>377</v>
      </c>
    </row>
    <row r="327" spans="1:4" ht="24.75" customHeight="1" x14ac:dyDescent="0.35">
      <c r="A327" s="8" t="s">
        <v>487</v>
      </c>
      <c r="B327" s="9" t="s">
        <v>476</v>
      </c>
      <c r="C327" s="9" t="s">
        <v>112</v>
      </c>
      <c r="D327" s="9" t="s">
        <v>377</v>
      </c>
    </row>
    <row r="328" spans="1:4" ht="24.75" customHeight="1" x14ac:dyDescent="0.35">
      <c r="A328" s="8" t="s">
        <v>488</v>
      </c>
      <c r="B328" s="9" t="s">
        <v>476</v>
      </c>
      <c r="C328" s="9" t="s">
        <v>112</v>
      </c>
      <c r="D328" s="9" t="s">
        <v>377</v>
      </c>
    </row>
    <row r="329" spans="1:4" ht="24.75" customHeight="1" x14ac:dyDescent="0.35">
      <c r="A329" s="8" t="s">
        <v>489</v>
      </c>
      <c r="B329" s="9" t="s">
        <v>476</v>
      </c>
      <c r="C329" s="9" t="s">
        <v>112</v>
      </c>
      <c r="D329" s="9" t="s">
        <v>377</v>
      </c>
    </row>
    <row r="330" spans="1:4" ht="24.75" customHeight="1" x14ac:dyDescent="0.35">
      <c r="A330" s="8" t="s">
        <v>490</v>
      </c>
      <c r="B330" s="9" t="s">
        <v>476</v>
      </c>
      <c r="C330" s="9" t="s">
        <v>112</v>
      </c>
      <c r="D330" s="9" t="s">
        <v>377</v>
      </c>
    </row>
    <row r="331" spans="1:4" ht="24.75" customHeight="1" x14ac:dyDescent="0.35">
      <c r="A331" s="8" t="s">
        <v>491</v>
      </c>
      <c r="B331" s="9" t="s">
        <v>492</v>
      </c>
      <c r="C331" s="9" t="s">
        <v>187</v>
      </c>
      <c r="D331" s="9" t="s">
        <v>377</v>
      </c>
    </row>
    <row r="332" spans="1:4" ht="24.75" customHeight="1" x14ac:dyDescent="0.35">
      <c r="A332" s="8" t="s">
        <v>493</v>
      </c>
      <c r="B332" s="9" t="s">
        <v>492</v>
      </c>
      <c r="C332" s="9" t="s">
        <v>187</v>
      </c>
      <c r="D332" s="9" t="s">
        <v>377</v>
      </c>
    </row>
    <row r="333" spans="1:4" ht="24.75" customHeight="1" x14ac:dyDescent="0.35">
      <c r="A333" s="8" t="s">
        <v>494</v>
      </c>
      <c r="B333" s="9" t="s">
        <v>492</v>
      </c>
      <c r="C333" s="10"/>
      <c r="D333" s="9" t="s">
        <v>377</v>
      </c>
    </row>
    <row r="334" spans="1:4" ht="24.75" customHeight="1" x14ac:dyDescent="0.35">
      <c r="A334" s="8" t="s">
        <v>494</v>
      </c>
      <c r="B334" s="9" t="s">
        <v>492</v>
      </c>
      <c r="C334" s="10"/>
      <c r="D334" s="9" t="s">
        <v>377</v>
      </c>
    </row>
    <row r="335" spans="1:4" ht="24.75" customHeight="1" x14ac:dyDescent="0.35">
      <c r="A335" s="8" t="s">
        <v>494</v>
      </c>
      <c r="B335" s="9" t="s">
        <v>492</v>
      </c>
      <c r="C335" s="9" t="s">
        <v>187</v>
      </c>
      <c r="D335" s="9" t="s">
        <v>377</v>
      </c>
    </row>
    <row r="336" spans="1:4" ht="24" customHeight="1" x14ac:dyDescent="0.35">
      <c r="A336" s="8" t="s">
        <v>494</v>
      </c>
      <c r="B336" s="9" t="s">
        <v>492</v>
      </c>
      <c r="C336" s="9" t="s">
        <v>187</v>
      </c>
      <c r="D336" s="9" t="s">
        <v>377</v>
      </c>
    </row>
    <row r="337" spans="1:4" ht="24.75" customHeight="1" x14ac:dyDescent="0.35">
      <c r="A337" s="8" t="s">
        <v>495</v>
      </c>
      <c r="B337" s="9" t="s">
        <v>496</v>
      </c>
      <c r="C337" s="9" t="s">
        <v>187</v>
      </c>
      <c r="D337" s="9" t="s">
        <v>377</v>
      </c>
    </row>
    <row r="338" spans="1:4" ht="24.75" customHeight="1" x14ac:dyDescent="0.35">
      <c r="A338" s="8" t="s">
        <v>497</v>
      </c>
      <c r="B338" s="9" t="s">
        <v>492</v>
      </c>
      <c r="C338" s="9" t="s">
        <v>187</v>
      </c>
      <c r="D338" s="9" t="s">
        <v>377</v>
      </c>
    </row>
    <row r="339" spans="1:4" ht="24.75" customHeight="1" x14ac:dyDescent="0.35">
      <c r="A339" s="8" t="s">
        <v>498</v>
      </c>
      <c r="B339" s="9" t="s">
        <v>111</v>
      </c>
      <c r="C339" s="9" t="s">
        <v>112</v>
      </c>
      <c r="D339" s="9" t="s">
        <v>377</v>
      </c>
    </row>
    <row r="340" spans="1:4" ht="24.75" customHeight="1" x14ac:dyDescent="0.35">
      <c r="A340" s="8" t="s">
        <v>499</v>
      </c>
      <c r="B340" s="9" t="s">
        <v>492</v>
      </c>
      <c r="C340" s="9" t="s">
        <v>187</v>
      </c>
      <c r="D340" s="9" t="s">
        <v>377</v>
      </c>
    </row>
    <row r="341" spans="1:4" ht="24.75" customHeight="1" x14ac:dyDescent="0.35">
      <c r="A341" s="8" t="s">
        <v>500</v>
      </c>
      <c r="B341" s="9" t="s">
        <v>476</v>
      </c>
      <c r="C341" s="9" t="s">
        <v>112</v>
      </c>
      <c r="D341" s="9" t="s">
        <v>377</v>
      </c>
    </row>
    <row r="342" spans="1:4" ht="16.5" customHeight="1" x14ac:dyDescent="0.35">
      <c r="A342" s="8" t="s">
        <v>501</v>
      </c>
      <c r="B342" s="9" t="s">
        <v>502</v>
      </c>
      <c r="C342" s="9" t="s">
        <v>187</v>
      </c>
      <c r="D342" s="9" t="s">
        <v>377</v>
      </c>
    </row>
    <row r="343" spans="1:4" ht="16.5" customHeight="1" x14ac:dyDescent="0.35">
      <c r="A343" s="8" t="s">
        <v>503</v>
      </c>
      <c r="B343" s="9" t="s">
        <v>504</v>
      </c>
      <c r="C343" s="9" t="s">
        <v>505</v>
      </c>
      <c r="D343" s="9" t="s">
        <v>377</v>
      </c>
    </row>
    <row r="344" spans="1:4" ht="12" customHeight="1" x14ac:dyDescent="0.35">
      <c r="A344" s="36"/>
      <c r="B344" s="36"/>
      <c r="C344" s="36"/>
      <c r="D344" s="36"/>
    </row>
    <row r="345" spans="1:4" ht="16.5" customHeight="1" x14ac:dyDescent="0.35">
      <c r="A345" s="8" t="s">
        <v>506</v>
      </c>
      <c r="B345" s="9" t="s">
        <v>507</v>
      </c>
      <c r="C345" s="9" t="s">
        <v>64</v>
      </c>
      <c r="D345" s="9" t="s">
        <v>508</v>
      </c>
    </row>
    <row r="346" spans="1:4" ht="12.75" customHeight="1" x14ac:dyDescent="0.35">
      <c r="A346" s="36"/>
      <c r="B346" s="36"/>
      <c r="C346" s="36"/>
      <c r="D346" s="36"/>
    </row>
    <row r="347" spans="1:4" ht="16.5" customHeight="1" x14ac:dyDescent="0.35">
      <c r="A347" s="8" t="s">
        <v>509</v>
      </c>
      <c r="B347" s="9" t="s">
        <v>49</v>
      </c>
      <c r="C347" s="9" t="s">
        <v>50</v>
      </c>
      <c r="D347" s="9" t="s">
        <v>510</v>
      </c>
    </row>
    <row r="348" spans="1:4" ht="16.5" customHeight="1" x14ac:dyDescent="0.35">
      <c r="A348" s="8" t="s">
        <v>511</v>
      </c>
      <c r="B348" s="9" t="s">
        <v>63</v>
      </c>
      <c r="C348" s="9" t="s">
        <v>64</v>
      </c>
      <c r="D348" s="9" t="s">
        <v>510</v>
      </c>
    </row>
    <row r="349" spans="1:4" ht="12" customHeight="1" x14ac:dyDescent="0.35">
      <c r="A349" s="36"/>
      <c r="B349" s="36"/>
      <c r="C349" s="36"/>
      <c r="D349" s="36"/>
    </row>
    <row r="350" spans="1:4" ht="16.5" customHeight="1" x14ac:dyDescent="0.35">
      <c r="A350" s="8" t="s">
        <v>512</v>
      </c>
      <c r="B350" s="9" t="s">
        <v>513</v>
      </c>
      <c r="C350" s="9" t="s">
        <v>64</v>
      </c>
      <c r="D350" s="9" t="s">
        <v>514</v>
      </c>
    </row>
    <row r="351" spans="1:4" ht="16.5" customHeight="1" x14ac:dyDescent="0.35">
      <c r="A351" s="8" t="s">
        <v>515</v>
      </c>
      <c r="B351" s="9" t="s">
        <v>513</v>
      </c>
      <c r="C351" s="9" t="s">
        <v>64</v>
      </c>
      <c r="D351" s="9" t="s">
        <v>514</v>
      </c>
    </row>
    <row r="352" spans="1:4" ht="17.25" customHeight="1" x14ac:dyDescent="0.35">
      <c r="A352" s="8" t="s">
        <v>516</v>
      </c>
      <c r="B352" s="9" t="s">
        <v>513</v>
      </c>
      <c r="C352" s="9" t="s">
        <v>64</v>
      </c>
      <c r="D352" s="9" t="s">
        <v>514</v>
      </c>
    </row>
    <row r="353" spans="1:4" ht="16.5" customHeight="1" x14ac:dyDescent="0.35">
      <c r="A353" s="8" t="s">
        <v>517</v>
      </c>
      <c r="B353" s="9" t="s">
        <v>518</v>
      </c>
      <c r="C353" s="9" t="s">
        <v>519</v>
      </c>
      <c r="D353" s="9" t="s">
        <v>514</v>
      </c>
    </row>
    <row r="354" spans="1:4" ht="16.5" customHeight="1" x14ac:dyDescent="0.35">
      <c r="A354" s="8" t="s">
        <v>520</v>
      </c>
      <c r="B354" s="9" t="s">
        <v>518</v>
      </c>
      <c r="C354" s="9" t="s">
        <v>521</v>
      </c>
      <c r="D354" s="9" t="s">
        <v>514</v>
      </c>
    </row>
    <row r="355" spans="1:4" ht="16.5" customHeight="1" x14ac:dyDescent="0.35">
      <c r="A355" s="8" t="s">
        <v>522</v>
      </c>
      <c r="B355" s="9" t="s">
        <v>523</v>
      </c>
      <c r="C355" s="9" t="s">
        <v>524</v>
      </c>
      <c r="D355" s="9" t="s">
        <v>514</v>
      </c>
    </row>
    <row r="356" spans="1:4" ht="16.5" customHeight="1" x14ac:dyDescent="0.35">
      <c r="A356" s="8" t="s">
        <v>525</v>
      </c>
      <c r="B356" s="9" t="s">
        <v>518</v>
      </c>
      <c r="C356" s="9" t="s">
        <v>526</v>
      </c>
      <c r="D356" s="9" t="s">
        <v>514</v>
      </c>
    </row>
    <row r="357" spans="1:4" ht="16.5" customHeight="1" x14ac:dyDescent="0.35">
      <c r="A357" s="8" t="s">
        <v>527</v>
      </c>
      <c r="B357" s="9" t="s">
        <v>518</v>
      </c>
      <c r="C357" s="9" t="s">
        <v>528</v>
      </c>
      <c r="D357" s="9" t="s">
        <v>514</v>
      </c>
    </row>
    <row r="358" spans="1:4" ht="16.5" customHeight="1" x14ac:dyDescent="0.35">
      <c r="A358" s="8" t="s">
        <v>529</v>
      </c>
      <c r="B358" s="9" t="s">
        <v>530</v>
      </c>
      <c r="C358" s="9" t="s">
        <v>187</v>
      </c>
      <c r="D358" s="9" t="s">
        <v>514</v>
      </c>
    </row>
    <row r="359" spans="1:4" ht="24.75" customHeight="1" x14ac:dyDescent="0.35">
      <c r="A359" s="8" t="s">
        <v>531</v>
      </c>
      <c r="B359" s="9" t="s">
        <v>119</v>
      </c>
      <c r="C359" s="9" t="s">
        <v>112</v>
      </c>
      <c r="D359" s="9" t="s">
        <v>514</v>
      </c>
    </row>
    <row r="360" spans="1:4" ht="24.75" customHeight="1" x14ac:dyDescent="0.35">
      <c r="A360" s="8" t="s">
        <v>532</v>
      </c>
      <c r="B360" s="9" t="s">
        <v>496</v>
      </c>
      <c r="C360" s="9" t="s">
        <v>187</v>
      </c>
      <c r="D360" s="9" t="s">
        <v>514</v>
      </c>
    </row>
    <row r="361" spans="1:4" ht="24.75" customHeight="1" x14ac:dyDescent="0.35">
      <c r="A361" s="8" t="s">
        <v>533</v>
      </c>
      <c r="B361" s="9" t="s">
        <v>119</v>
      </c>
      <c r="C361" s="9" t="s">
        <v>112</v>
      </c>
      <c r="D361" s="9" t="s">
        <v>514</v>
      </c>
    </row>
    <row r="362" spans="1:4" ht="24.75" customHeight="1" x14ac:dyDescent="0.35">
      <c r="A362" s="8" t="s">
        <v>534</v>
      </c>
      <c r="B362" s="9" t="s">
        <v>119</v>
      </c>
      <c r="C362" s="9" t="s">
        <v>112</v>
      </c>
      <c r="D362" s="9" t="s">
        <v>514</v>
      </c>
    </row>
    <row r="363" spans="1:4" ht="24" customHeight="1" x14ac:dyDescent="0.35">
      <c r="A363" s="8" t="s">
        <v>535</v>
      </c>
      <c r="B363" s="9" t="s">
        <v>536</v>
      </c>
      <c r="C363" s="9" t="s">
        <v>112</v>
      </c>
      <c r="D363" s="9" t="s">
        <v>514</v>
      </c>
    </row>
    <row r="364" spans="1:4" ht="17.25" customHeight="1" x14ac:dyDescent="0.35">
      <c r="A364" s="8" t="s">
        <v>537</v>
      </c>
      <c r="B364" s="9" t="s">
        <v>538</v>
      </c>
      <c r="C364" s="9" t="s">
        <v>187</v>
      </c>
      <c r="D364" s="9" t="s">
        <v>514</v>
      </c>
    </row>
    <row r="365" spans="1:4" ht="24" customHeight="1" x14ac:dyDescent="0.35">
      <c r="A365" s="8" t="s">
        <v>539</v>
      </c>
      <c r="B365" s="9" t="s">
        <v>540</v>
      </c>
      <c r="C365" s="9" t="s">
        <v>112</v>
      </c>
      <c r="D365" s="9" t="s">
        <v>514</v>
      </c>
    </row>
    <row r="366" spans="1:4" ht="24.75" customHeight="1" x14ac:dyDescent="0.35">
      <c r="A366" s="8" t="s">
        <v>541</v>
      </c>
      <c r="B366" s="9" t="s">
        <v>119</v>
      </c>
      <c r="C366" s="9" t="s">
        <v>112</v>
      </c>
      <c r="D366" s="9" t="s">
        <v>514</v>
      </c>
    </row>
    <row r="367" spans="1:4" ht="12.75" customHeight="1" x14ac:dyDescent="0.35">
      <c r="A367" s="36"/>
      <c r="B367" s="36"/>
      <c r="C367" s="36"/>
      <c r="D367" s="36"/>
    </row>
    <row r="368" spans="1:4" ht="16.5" customHeight="1" x14ac:dyDescent="0.35">
      <c r="A368" s="8" t="s">
        <v>542</v>
      </c>
      <c r="B368" s="9" t="s">
        <v>543</v>
      </c>
      <c r="C368" s="9" t="s">
        <v>544</v>
      </c>
      <c r="D368" s="9" t="s">
        <v>545</v>
      </c>
    </row>
    <row r="369" spans="1:4" ht="12" customHeight="1" x14ac:dyDescent="0.35">
      <c r="A369" s="36"/>
      <c r="B369" s="36"/>
      <c r="C369" s="36"/>
      <c r="D369" s="36"/>
    </row>
    <row r="370" spans="1:4" ht="16.5" customHeight="1" x14ac:dyDescent="0.35">
      <c r="A370" s="8" t="s">
        <v>546</v>
      </c>
      <c r="B370" s="9" t="s">
        <v>530</v>
      </c>
      <c r="C370" s="9" t="s">
        <v>187</v>
      </c>
      <c r="D370" s="9" t="s">
        <v>547</v>
      </c>
    </row>
    <row r="371" spans="1:4" ht="12" customHeight="1" x14ac:dyDescent="0.35">
      <c r="A371" s="36"/>
      <c r="B371" s="36"/>
      <c r="C371" s="36"/>
      <c r="D371" s="36"/>
    </row>
    <row r="372" spans="1:4" ht="17.25" customHeight="1" x14ac:dyDescent="0.35">
      <c r="A372" s="8" t="s">
        <v>548</v>
      </c>
      <c r="B372" s="9" t="s">
        <v>379</v>
      </c>
      <c r="C372" s="9" t="s">
        <v>380</v>
      </c>
      <c r="D372" s="9" t="s">
        <v>549</v>
      </c>
    </row>
    <row r="373" spans="1:4" ht="16.5" customHeight="1" x14ac:dyDescent="0.35">
      <c r="A373" s="8" t="s">
        <v>550</v>
      </c>
      <c r="B373" s="9" t="s">
        <v>379</v>
      </c>
      <c r="C373" s="9" t="s">
        <v>380</v>
      </c>
      <c r="D373" s="9" t="s">
        <v>549</v>
      </c>
    </row>
    <row r="374" spans="1:4" ht="16.5" customHeight="1" x14ac:dyDescent="0.35">
      <c r="A374" s="8" t="s">
        <v>551</v>
      </c>
      <c r="B374" s="9" t="s">
        <v>388</v>
      </c>
      <c r="C374" s="9" t="s">
        <v>55</v>
      </c>
      <c r="D374" s="9" t="s">
        <v>549</v>
      </c>
    </row>
    <row r="375" spans="1:4" ht="16.5" customHeight="1" x14ac:dyDescent="0.35">
      <c r="A375" s="8" t="s">
        <v>552</v>
      </c>
      <c r="B375" s="9" t="s">
        <v>388</v>
      </c>
      <c r="C375" s="9" t="s">
        <v>55</v>
      </c>
      <c r="D375" s="9" t="s">
        <v>549</v>
      </c>
    </row>
    <row r="376" spans="1:4" ht="16.5" customHeight="1" x14ac:dyDescent="0.35">
      <c r="A376" s="8" t="s">
        <v>553</v>
      </c>
      <c r="B376" s="9" t="s">
        <v>63</v>
      </c>
      <c r="C376" s="9" t="s">
        <v>64</v>
      </c>
      <c r="D376" s="9" t="s">
        <v>549</v>
      </c>
    </row>
    <row r="377" spans="1:4" ht="16.5" customHeight="1" x14ac:dyDescent="0.35">
      <c r="A377" s="8" t="s">
        <v>554</v>
      </c>
      <c r="B377" s="9" t="s">
        <v>63</v>
      </c>
      <c r="C377" s="9" t="s">
        <v>64</v>
      </c>
      <c r="D377" s="9" t="s">
        <v>549</v>
      </c>
    </row>
    <row r="378" spans="1:4" ht="24.75" customHeight="1" x14ac:dyDescent="0.35">
      <c r="A378" s="8" t="s">
        <v>555</v>
      </c>
      <c r="B378" s="9" t="s">
        <v>474</v>
      </c>
      <c r="C378" s="9" t="s">
        <v>112</v>
      </c>
      <c r="D378" s="9" t="s">
        <v>549</v>
      </c>
    </row>
    <row r="379" spans="1:4" ht="12" customHeight="1" x14ac:dyDescent="0.35">
      <c r="A379" s="36"/>
      <c r="B379" s="36"/>
      <c r="C379" s="36"/>
      <c r="D379" s="36"/>
    </row>
    <row r="380" spans="1:4" ht="16.5" customHeight="1" x14ac:dyDescent="0.35">
      <c r="A380" s="8" t="s">
        <v>556</v>
      </c>
      <c r="B380" s="9" t="s">
        <v>215</v>
      </c>
      <c r="C380" s="9" t="s">
        <v>557</v>
      </c>
      <c r="D380" s="9" t="s">
        <v>558</v>
      </c>
    </row>
    <row r="381" spans="1:4" ht="16.5" customHeight="1" x14ac:dyDescent="0.35">
      <c r="A381" s="8" t="s">
        <v>559</v>
      </c>
      <c r="B381" s="9" t="s">
        <v>560</v>
      </c>
      <c r="C381" s="9" t="s">
        <v>561</v>
      </c>
      <c r="D381" s="9" t="s">
        <v>558</v>
      </c>
    </row>
    <row r="382" spans="1:4" ht="16.5" customHeight="1" x14ac:dyDescent="0.35">
      <c r="A382" s="8" t="s">
        <v>562</v>
      </c>
      <c r="B382" s="9" t="s">
        <v>560</v>
      </c>
      <c r="C382" s="9" t="s">
        <v>563</v>
      </c>
      <c r="D382" s="9" t="s">
        <v>558</v>
      </c>
    </row>
    <row r="383" spans="1:4" ht="24.75" customHeight="1" x14ac:dyDescent="0.35">
      <c r="A383" s="8" t="s">
        <v>564</v>
      </c>
      <c r="B383" s="9" t="s">
        <v>215</v>
      </c>
      <c r="C383" s="9" t="s">
        <v>565</v>
      </c>
      <c r="D383" s="9" t="s">
        <v>558</v>
      </c>
    </row>
    <row r="384" spans="1:4" ht="24.75" customHeight="1" x14ac:dyDescent="0.35">
      <c r="A384" s="8" t="s">
        <v>566</v>
      </c>
      <c r="B384" s="9" t="s">
        <v>215</v>
      </c>
      <c r="C384" s="9" t="s">
        <v>567</v>
      </c>
      <c r="D384" s="9" t="s">
        <v>558</v>
      </c>
    </row>
    <row r="385" spans="1:4" ht="16.5" customHeight="1" x14ac:dyDescent="0.35">
      <c r="A385" s="8" t="s">
        <v>568</v>
      </c>
      <c r="B385" s="9" t="s">
        <v>513</v>
      </c>
      <c r="C385" s="9" t="s">
        <v>64</v>
      </c>
      <c r="D385" s="9" t="s">
        <v>558</v>
      </c>
    </row>
    <row r="386" spans="1:4" ht="16.5" customHeight="1" x14ac:dyDescent="0.35">
      <c r="A386" s="8" t="s">
        <v>569</v>
      </c>
      <c r="B386" s="9" t="s">
        <v>513</v>
      </c>
      <c r="C386" s="9" t="s">
        <v>64</v>
      </c>
      <c r="D386" s="9" t="s">
        <v>558</v>
      </c>
    </row>
    <row r="387" spans="1:4" ht="16.5" customHeight="1" x14ac:dyDescent="0.35">
      <c r="A387" s="8" t="s">
        <v>570</v>
      </c>
      <c r="B387" s="9" t="s">
        <v>571</v>
      </c>
      <c r="C387" s="9" t="s">
        <v>572</v>
      </c>
      <c r="D387" s="9" t="s">
        <v>558</v>
      </c>
    </row>
    <row r="388" spans="1:4" ht="17.25" customHeight="1" x14ac:dyDescent="0.35">
      <c r="A388" s="8" t="s">
        <v>573</v>
      </c>
      <c r="B388" s="9" t="s">
        <v>571</v>
      </c>
      <c r="C388" s="9" t="s">
        <v>574</v>
      </c>
      <c r="D388" s="9" t="s">
        <v>558</v>
      </c>
    </row>
    <row r="389" spans="1:4" ht="16.5" customHeight="1" x14ac:dyDescent="0.35">
      <c r="A389" s="8" t="s">
        <v>575</v>
      </c>
      <c r="B389" s="9" t="s">
        <v>215</v>
      </c>
      <c r="C389" s="9" t="s">
        <v>576</v>
      </c>
      <c r="D389" s="9" t="s">
        <v>558</v>
      </c>
    </row>
    <row r="390" spans="1:4" ht="16.5" customHeight="1" x14ac:dyDescent="0.35">
      <c r="A390" s="8" t="s">
        <v>577</v>
      </c>
      <c r="B390" s="9" t="s">
        <v>215</v>
      </c>
      <c r="C390" s="9" t="s">
        <v>578</v>
      </c>
      <c r="D390" s="9" t="s">
        <v>558</v>
      </c>
    </row>
    <row r="391" spans="1:4" ht="16.5" customHeight="1" x14ac:dyDescent="0.35">
      <c r="A391" s="8" t="s">
        <v>579</v>
      </c>
      <c r="B391" s="9" t="s">
        <v>215</v>
      </c>
      <c r="C391" s="9" t="s">
        <v>580</v>
      </c>
      <c r="D391" s="9" t="s">
        <v>558</v>
      </c>
    </row>
    <row r="392" spans="1:4" ht="16.5" customHeight="1" x14ac:dyDescent="0.35">
      <c r="A392" s="8" t="s">
        <v>581</v>
      </c>
      <c r="B392" s="9" t="s">
        <v>215</v>
      </c>
      <c r="C392" s="9" t="s">
        <v>582</v>
      </c>
      <c r="D392" s="9" t="s">
        <v>558</v>
      </c>
    </row>
    <row r="393" spans="1:4" ht="12" customHeight="1" x14ac:dyDescent="0.35">
      <c r="A393" s="36"/>
      <c r="B393" s="36"/>
      <c r="C393" s="36"/>
      <c r="D393" s="36"/>
    </row>
    <row r="394" spans="1:4" ht="16.5" customHeight="1" x14ac:dyDescent="0.35">
      <c r="A394" s="8" t="s">
        <v>583</v>
      </c>
      <c r="B394" s="9" t="s">
        <v>38</v>
      </c>
      <c r="C394" s="9" t="s">
        <v>39</v>
      </c>
      <c r="D394" s="9" t="s">
        <v>584</v>
      </c>
    </row>
    <row r="395" spans="1:4" ht="16.5" customHeight="1" x14ac:dyDescent="0.35">
      <c r="A395" s="8" t="s">
        <v>585</v>
      </c>
      <c r="B395" s="9" t="s">
        <v>23</v>
      </c>
      <c r="C395" s="9" t="s">
        <v>24</v>
      </c>
      <c r="D395" s="9" t="s">
        <v>584</v>
      </c>
    </row>
    <row r="396" spans="1:4" ht="16.5" customHeight="1" x14ac:dyDescent="0.35">
      <c r="A396" s="8" t="s">
        <v>586</v>
      </c>
      <c r="B396" s="9" t="s">
        <v>32</v>
      </c>
      <c r="C396" s="9" t="s">
        <v>33</v>
      </c>
      <c r="D396" s="9" t="s">
        <v>584</v>
      </c>
    </row>
    <row r="397" spans="1:4" ht="16.5" customHeight="1" x14ac:dyDescent="0.35">
      <c r="A397" s="8" t="s">
        <v>587</v>
      </c>
      <c r="B397" s="9" t="s">
        <v>32</v>
      </c>
      <c r="C397" s="9" t="s">
        <v>33</v>
      </c>
      <c r="D397" s="9" t="s">
        <v>584</v>
      </c>
    </row>
    <row r="398" spans="1:4" ht="17.25" customHeight="1" x14ac:dyDescent="0.35">
      <c r="A398" s="8" t="s">
        <v>588</v>
      </c>
      <c r="B398" s="9" t="s">
        <v>26</v>
      </c>
      <c r="C398" s="9" t="s">
        <v>27</v>
      </c>
      <c r="D398" s="9" t="s">
        <v>584</v>
      </c>
    </row>
    <row r="399" spans="1:4" ht="16.5" customHeight="1" x14ac:dyDescent="0.35">
      <c r="A399" s="8" t="s">
        <v>589</v>
      </c>
      <c r="B399" s="9" t="s">
        <v>26</v>
      </c>
      <c r="C399" s="9" t="s">
        <v>27</v>
      </c>
      <c r="D399" s="9" t="s">
        <v>584</v>
      </c>
    </row>
    <row r="400" spans="1:4" ht="16.5" customHeight="1" x14ac:dyDescent="0.35">
      <c r="A400" s="8" t="s">
        <v>590</v>
      </c>
      <c r="B400" s="9" t="s">
        <v>23</v>
      </c>
      <c r="C400" s="9" t="s">
        <v>24</v>
      </c>
      <c r="D400" s="9" t="s">
        <v>584</v>
      </c>
    </row>
    <row r="401" spans="1:4" ht="16.5" customHeight="1" x14ac:dyDescent="0.35">
      <c r="A401" s="8" t="s">
        <v>591</v>
      </c>
      <c r="B401" s="9" t="s">
        <v>26</v>
      </c>
      <c r="C401" s="9" t="s">
        <v>27</v>
      </c>
      <c r="D401" s="9" t="s">
        <v>584</v>
      </c>
    </row>
    <row r="402" spans="1:4" ht="16.5" customHeight="1" x14ac:dyDescent="0.35">
      <c r="A402" s="8" t="s">
        <v>592</v>
      </c>
      <c r="B402" s="9" t="s">
        <v>23</v>
      </c>
      <c r="C402" s="9" t="s">
        <v>24</v>
      </c>
      <c r="D402" s="9" t="s">
        <v>584</v>
      </c>
    </row>
    <row r="403" spans="1:4" ht="16.5" customHeight="1" x14ac:dyDescent="0.35">
      <c r="A403" s="8" t="s">
        <v>593</v>
      </c>
      <c r="B403" s="9" t="s">
        <v>594</v>
      </c>
      <c r="C403" s="9" t="s">
        <v>595</v>
      </c>
      <c r="D403" s="9" t="s">
        <v>584</v>
      </c>
    </row>
    <row r="404" spans="1:4" ht="16.5" customHeight="1" x14ac:dyDescent="0.35">
      <c r="A404" s="8" t="s">
        <v>596</v>
      </c>
      <c r="B404" s="9" t="s">
        <v>594</v>
      </c>
      <c r="C404" s="9" t="s">
        <v>595</v>
      </c>
      <c r="D404" s="9" t="s">
        <v>584</v>
      </c>
    </row>
    <row r="405" spans="1:4" ht="16.5" customHeight="1" x14ac:dyDescent="0.35">
      <c r="A405" s="8" t="s">
        <v>597</v>
      </c>
      <c r="B405" s="9" t="s">
        <v>32</v>
      </c>
      <c r="C405" s="9" t="s">
        <v>33</v>
      </c>
      <c r="D405" s="9" t="s">
        <v>584</v>
      </c>
    </row>
    <row r="406" spans="1:4" ht="16.5" customHeight="1" x14ac:dyDescent="0.35">
      <c r="A406" s="8" t="s">
        <v>598</v>
      </c>
      <c r="B406" s="9" t="s">
        <v>19</v>
      </c>
      <c r="C406" s="9" t="s">
        <v>20</v>
      </c>
      <c r="D406" s="9" t="s">
        <v>584</v>
      </c>
    </row>
    <row r="407" spans="1:4" ht="16.5" customHeight="1" x14ac:dyDescent="0.35">
      <c r="A407" s="8" t="s">
        <v>599</v>
      </c>
      <c r="B407" s="9" t="s">
        <v>156</v>
      </c>
      <c r="C407" s="9" t="s">
        <v>157</v>
      </c>
      <c r="D407" s="9" t="s">
        <v>584</v>
      </c>
    </row>
    <row r="408" spans="1:4" ht="16.5" customHeight="1" x14ac:dyDescent="0.35">
      <c r="A408" s="8" t="s">
        <v>600</v>
      </c>
      <c r="B408" s="9" t="s">
        <v>601</v>
      </c>
      <c r="C408" s="9" t="s">
        <v>602</v>
      </c>
      <c r="D408" s="9" t="s">
        <v>584</v>
      </c>
    </row>
    <row r="409" spans="1:4" ht="16.5" customHeight="1" x14ac:dyDescent="0.35">
      <c r="A409" s="8" t="s">
        <v>603</v>
      </c>
      <c r="B409" s="9" t="s">
        <v>26</v>
      </c>
      <c r="C409" s="9" t="s">
        <v>27</v>
      </c>
      <c r="D409" s="9" t="s">
        <v>584</v>
      </c>
    </row>
    <row r="410" spans="1:4" ht="17.25" customHeight="1" x14ac:dyDescent="0.35">
      <c r="A410" s="8" t="s">
        <v>604</v>
      </c>
      <c r="B410" s="9" t="s">
        <v>45</v>
      </c>
      <c r="C410" s="9" t="s">
        <v>46</v>
      </c>
      <c r="D410" s="9" t="s">
        <v>584</v>
      </c>
    </row>
    <row r="411" spans="1:4" ht="16.5" customHeight="1" x14ac:dyDescent="0.35">
      <c r="A411" s="8" t="s">
        <v>605</v>
      </c>
      <c r="B411" s="9" t="s">
        <v>45</v>
      </c>
      <c r="C411" s="9" t="s">
        <v>46</v>
      </c>
      <c r="D411" s="9" t="s">
        <v>584</v>
      </c>
    </row>
    <row r="412" spans="1:4" ht="16.5" customHeight="1" x14ac:dyDescent="0.35">
      <c r="A412" s="8" t="s">
        <v>606</v>
      </c>
      <c r="B412" s="9" t="s">
        <v>49</v>
      </c>
      <c r="C412" s="9" t="s">
        <v>50</v>
      </c>
      <c r="D412" s="9" t="s">
        <v>584</v>
      </c>
    </row>
    <row r="413" spans="1:4" ht="16.5" customHeight="1" x14ac:dyDescent="0.35">
      <c r="A413" s="8" t="s">
        <v>607</v>
      </c>
      <c r="B413" s="9" t="s">
        <v>49</v>
      </c>
      <c r="C413" s="9" t="s">
        <v>50</v>
      </c>
      <c r="D413" s="9" t="s">
        <v>584</v>
      </c>
    </row>
    <row r="414" spans="1:4" ht="16.5" customHeight="1" x14ac:dyDescent="0.35">
      <c r="A414" s="8" t="s">
        <v>608</v>
      </c>
      <c r="B414" s="9" t="s">
        <v>49</v>
      </c>
      <c r="C414" s="9" t="s">
        <v>50</v>
      </c>
      <c r="D414" s="9" t="s">
        <v>584</v>
      </c>
    </row>
    <row r="415" spans="1:4" ht="16.5" customHeight="1" x14ac:dyDescent="0.35">
      <c r="A415" s="8" t="s">
        <v>609</v>
      </c>
      <c r="B415" s="9" t="s">
        <v>49</v>
      </c>
      <c r="C415" s="9" t="s">
        <v>50</v>
      </c>
      <c r="D415" s="9" t="s">
        <v>584</v>
      </c>
    </row>
    <row r="416" spans="1:4" ht="16.5" customHeight="1" x14ac:dyDescent="0.35">
      <c r="A416" s="8" t="s">
        <v>610</v>
      </c>
      <c r="B416" s="9" t="s">
        <v>49</v>
      </c>
      <c r="C416" s="9" t="s">
        <v>50</v>
      </c>
      <c r="D416" s="9" t="s">
        <v>584</v>
      </c>
    </row>
    <row r="417" spans="1:4" ht="16.5" customHeight="1" x14ac:dyDescent="0.35">
      <c r="A417" s="8" t="s">
        <v>611</v>
      </c>
      <c r="B417" s="9" t="s">
        <v>612</v>
      </c>
      <c r="C417" s="9" t="s">
        <v>50</v>
      </c>
      <c r="D417" s="9" t="s">
        <v>584</v>
      </c>
    </row>
    <row r="418" spans="1:4" ht="16.5" customHeight="1" x14ac:dyDescent="0.35">
      <c r="A418" s="8" t="s">
        <v>613</v>
      </c>
      <c r="B418" s="9" t="s">
        <v>612</v>
      </c>
      <c r="C418" s="9" t="s">
        <v>50</v>
      </c>
      <c r="D418" s="9" t="s">
        <v>584</v>
      </c>
    </row>
    <row r="419" spans="1:4" ht="16.5" customHeight="1" x14ac:dyDescent="0.35">
      <c r="A419" s="8" t="s">
        <v>614</v>
      </c>
      <c r="B419" s="9" t="s">
        <v>615</v>
      </c>
      <c r="C419" s="9" t="s">
        <v>616</v>
      </c>
      <c r="D419" s="9" t="s">
        <v>584</v>
      </c>
    </row>
    <row r="420" spans="1:4" ht="16.5" customHeight="1" x14ac:dyDescent="0.35">
      <c r="A420" s="8" t="s">
        <v>617</v>
      </c>
      <c r="B420" s="9" t="s">
        <v>615</v>
      </c>
      <c r="C420" s="9" t="s">
        <v>616</v>
      </c>
      <c r="D420" s="9" t="s">
        <v>584</v>
      </c>
    </row>
    <row r="421" spans="1:4" ht="16.5" customHeight="1" x14ac:dyDescent="0.35">
      <c r="A421" s="8" t="s">
        <v>618</v>
      </c>
      <c r="B421" s="9" t="s">
        <v>388</v>
      </c>
      <c r="C421" s="9" t="s">
        <v>55</v>
      </c>
      <c r="D421" s="9" t="s">
        <v>584</v>
      </c>
    </row>
    <row r="422" spans="1:4" ht="16.5" customHeight="1" x14ac:dyDescent="0.35">
      <c r="A422" s="8" t="s">
        <v>619</v>
      </c>
      <c r="B422" s="9" t="s">
        <v>49</v>
      </c>
      <c r="C422" s="9" t="s">
        <v>50</v>
      </c>
      <c r="D422" s="9" t="s">
        <v>584</v>
      </c>
    </row>
    <row r="423" spans="1:4" ht="17.25" customHeight="1" x14ac:dyDescent="0.35">
      <c r="A423" s="8" t="s">
        <v>620</v>
      </c>
      <c r="B423" s="9" t="s">
        <v>49</v>
      </c>
      <c r="C423" s="9" t="s">
        <v>50</v>
      </c>
      <c r="D423" s="9" t="s">
        <v>584</v>
      </c>
    </row>
    <row r="424" spans="1:4" ht="16.5" customHeight="1" x14ac:dyDescent="0.35">
      <c r="A424" s="8" t="s">
        <v>621</v>
      </c>
      <c r="B424" s="9" t="s">
        <v>49</v>
      </c>
      <c r="C424" s="9" t="s">
        <v>50</v>
      </c>
      <c r="D424" s="9" t="s">
        <v>584</v>
      </c>
    </row>
    <row r="425" spans="1:4" ht="16.5" customHeight="1" x14ac:dyDescent="0.35">
      <c r="A425" s="8" t="s">
        <v>622</v>
      </c>
      <c r="B425" s="9" t="s">
        <v>49</v>
      </c>
      <c r="C425" s="9" t="s">
        <v>50</v>
      </c>
      <c r="D425" s="9" t="s">
        <v>584</v>
      </c>
    </row>
    <row r="426" spans="1:4" ht="16.5" customHeight="1" x14ac:dyDescent="0.35">
      <c r="A426" s="8" t="s">
        <v>623</v>
      </c>
      <c r="B426" s="9" t="s">
        <v>49</v>
      </c>
      <c r="C426" s="9" t="s">
        <v>50</v>
      </c>
      <c r="D426" s="9" t="s">
        <v>584</v>
      </c>
    </row>
    <row r="427" spans="1:4" ht="16.5" customHeight="1" x14ac:dyDescent="0.35">
      <c r="A427" s="8" t="s">
        <v>624</v>
      </c>
      <c r="B427" s="9" t="s">
        <v>615</v>
      </c>
      <c r="C427" s="9" t="s">
        <v>616</v>
      </c>
      <c r="D427" s="9" t="s">
        <v>584</v>
      </c>
    </row>
    <row r="428" spans="1:4" ht="16.5" customHeight="1" x14ac:dyDescent="0.35">
      <c r="A428" s="8" t="s">
        <v>625</v>
      </c>
      <c r="B428" s="9" t="s">
        <v>60</v>
      </c>
      <c r="C428" s="9" t="s">
        <v>61</v>
      </c>
      <c r="D428" s="9" t="s">
        <v>584</v>
      </c>
    </row>
    <row r="429" spans="1:4" ht="16.5" customHeight="1" x14ac:dyDescent="0.35">
      <c r="A429" s="8" t="s">
        <v>626</v>
      </c>
      <c r="B429" s="9" t="s">
        <v>169</v>
      </c>
      <c r="C429" s="9" t="s">
        <v>170</v>
      </c>
      <c r="D429" s="9" t="s">
        <v>584</v>
      </c>
    </row>
    <row r="430" spans="1:4" ht="16.5" customHeight="1" x14ac:dyDescent="0.35">
      <c r="A430" s="8" t="s">
        <v>627</v>
      </c>
      <c r="B430" s="9" t="s">
        <v>60</v>
      </c>
      <c r="C430" s="9" t="s">
        <v>61</v>
      </c>
      <c r="D430" s="9" t="s">
        <v>584</v>
      </c>
    </row>
    <row r="431" spans="1:4" ht="16.5" customHeight="1" x14ac:dyDescent="0.35">
      <c r="A431" s="8" t="s">
        <v>628</v>
      </c>
      <c r="B431" s="9" t="s">
        <v>169</v>
      </c>
      <c r="C431" s="9" t="s">
        <v>170</v>
      </c>
      <c r="D431" s="9" t="s">
        <v>584</v>
      </c>
    </row>
    <row r="432" spans="1:4" ht="16.5" customHeight="1" x14ac:dyDescent="0.35">
      <c r="A432" s="8" t="s">
        <v>629</v>
      </c>
      <c r="B432" s="9" t="s">
        <v>388</v>
      </c>
      <c r="C432" s="9" t="s">
        <v>55</v>
      </c>
      <c r="D432" s="9" t="s">
        <v>584</v>
      </c>
    </row>
    <row r="433" spans="1:4" ht="16.5" customHeight="1" x14ac:dyDescent="0.35">
      <c r="A433" s="8" t="s">
        <v>630</v>
      </c>
      <c r="B433" s="9" t="s">
        <v>169</v>
      </c>
      <c r="C433" s="9" t="s">
        <v>170</v>
      </c>
      <c r="D433" s="9" t="s">
        <v>584</v>
      </c>
    </row>
    <row r="434" spans="1:4" ht="16.5" customHeight="1" x14ac:dyDescent="0.35">
      <c r="A434" s="8" t="s">
        <v>631</v>
      </c>
      <c r="B434" s="9" t="s">
        <v>632</v>
      </c>
      <c r="C434" s="9" t="s">
        <v>633</v>
      </c>
      <c r="D434" s="9" t="s">
        <v>584</v>
      </c>
    </row>
    <row r="435" spans="1:4" ht="17.25" customHeight="1" x14ac:dyDescent="0.35">
      <c r="A435" s="8" t="s">
        <v>634</v>
      </c>
      <c r="B435" s="9" t="s">
        <v>63</v>
      </c>
      <c r="C435" s="9" t="s">
        <v>64</v>
      </c>
      <c r="D435" s="9" t="s">
        <v>584</v>
      </c>
    </row>
    <row r="436" spans="1:4" ht="16.5" customHeight="1" x14ac:dyDescent="0.35">
      <c r="A436" s="8" t="s">
        <v>635</v>
      </c>
      <c r="B436" s="9" t="s">
        <v>63</v>
      </c>
      <c r="C436" s="9" t="s">
        <v>64</v>
      </c>
      <c r="D436" s="9" t="s">
        <v>584</v>
      </c>
    </row>
    <row r="437" spans="1:4" ht="16.5" customHeight="1" x14ac:dyDescent="0.35">
      <c r="A437" s="8" t="s">
        <v>636</v>
      </c>
      <c r="B437" s="9" t="s">
        <v>507</v>
      </c>
      <c r="C437" s="9" t="s">
        <v>64</v>
      </c>
      <c r="D437" s="9" t="s">
        <v>584</v>
      </c>
    </row>
    <row r="438" spans="1:4" ht="16.5" customHeight="1" x14ac:dyDescent="0.35">
      <c r="A438" s="8" t="s">
        <v>637</v>
      </c>
      <c r="B438" s="9" t="s">
        <v>507</v>
      </c>
      <c r="C438" s="9" t="s">
        <v>64</v>
      </c>
      <c r="D438" s="9" t="s">
        <v>584</v>
      </c>
    </row>
    <row r="439" spans="1:4" ht="16.5" customHeight="1" x14ac:dyDescent="0.35">
      <c r="A439" s="8" t="s">
        <v>638</v>
      </c>
      <c r="B439" s="9" t="s">
        <v>124</v>
      </c>
      <c r="C439" s="9" t="s">
        <v>639</v>
      </c>
      <c r="D439" s="9" t="s">
        <v>584</v>
      </c>
    </row>
    <row r="440" spans="1:4" ht="16.5" customHeight="1" x14ac:dyDescent="0.35">
      <c r="A440" s="8" t="s">
        <v>640</v>
      </c>
      <c r="B440" s="9" t="s">
        <v>71</v>
      </c>
      <c r="C440" s="9" t="s">
        <v>641</v>
      </c>
      <c r="D440" s="9" t="s">
        <v>584</v>
      </c>
    </row>
    <row r="441" spans="1:4" ht="16.5" customHeight="1" x14ac:dyDescent="0.35">
      <c r="A441" s="8" t="s">
        <v>642</v>
      </c>
      <c r="B441" s="9" t="s">
        <v>71</v>
      </c>
      <c r="C441" s="9" t="s">
        <v>643</v>
      </c>
      <c r="D441" s="9" t="s">
        <v>584</v>
      </c>
    </row>
    <row r="442" spans="1:4" ht="16.5" customHeight="1" x14ac:dyDescent="0.35">
      <c r="A442" s="8" t="s">
        <v>644</v>
      </c>
      <c r="B442" s="9" t="s">
        <v>71</v>
      </c>
      <c r="C442" s="9" t="s">
        <v>645</v>
      </c>
      <c r="D442" s="9" t="s">
        <v>584</v>
      </c>
    </row>
    <row r="443" spans="1:4" ht="16.5" customHeight="1" x14ac:dyDescent="0.35">
      <c r="A443" s="8" t="s">
        <v>646</v>
      </c>
      <c r="B443" s="9" t="s">
        <v>71</v>
      </c>
      <c r="C443" s="9" t="s">
        <v>647</v>
      </c>
      <c r="D443" s="9" t="s">
        <v>584</v>
      </c>
    </row>
    <row r="444" spans="1:4" ht="16.5" customHeight="1" x14ac:dyDescent="0.35">
      <c r="A444" s="8" t="s">
        <v>648</v>
      </c>
      <c r="B444" s="9" t="s">
        <v>71</v>
      </c>
      <c r="C444" s="9" t="s">
        <v>649</v>
      </c>
      <c r="D444" s="9" t="s">
        <v>584</v>
      </c>
    </row>
    <row r="445" spans="1:4" ht="16.5" customHeight="1" x14ac:dyDescent="0.35">
      <c r="A445" s="8" t="s">
        <v>650</v>
      </c>
      <c r="B445" s="9" t="s">
        <v>71</v>
      </c>
      <c r="C445" s="9" t="s">
        <v>651</v>
      </c>
      <c r="D445" s="9" t="s">
        <v>584</v>
      </c>
    </row>
    <row r="446" spans="1:4" ht="16.5" customHeight="1" x14ac:dyDescent="0.35">
      <c r="A446" s="8" t="s">
        <v>652</v>
      </c>
      <c r="B446" s="9" t="s">
        <v>71</v>
      </c>
      <c r="C446" s="9" t="s">
        <v>653</v>
      </c>
      <c r="D446" s="9" t="s">
        <v>584</v>
      </c>
    </row>
    <row r="447" spans="1:4" ht="16.5" customHeight="1" x14ac:dyDescent="0.35">
      <c r="A447" s="8" t="s">
        <v>654</v>
      </c>
      <c r="B447" s="9" t="s">
        <v>71</v>
      </c>
      <c r="C447" s="9" t="s">
        <v>655</v>
      </c>
      <c r="D447" s="9" t="s">
        <v>584</v>
      </c>
    </row>
    <row r="448" spans="1:4" ht="17.25" customHeight="1" x14ac:dyDescent="0.35">
      <c r="A448" s="8" t="s">
        <v>656</v>
      </c>
      <c r="B448" s="9" t="s">
        <v>124</v>
      </c>
      <c r="C448" s="9" t="s">
        <v>657</v>
      </c>
      <c r="D448" s="9" t="s">
        <v>584</v>
      </c>
    </row>
    <row r="449" spans="1:4" ht="16.5" customHeight="1" x14ac:dyDescent="0.35">
      <c r="A449" s="8" t="s">
        <v>658</v>
      </c>
      <c r="B449" s="9" t="s">
        <v>659</v>
      </c>
      <c r="C449" s="9" t="s">
        <v>660</v>
      </c>
      <c r="D449" s="9" t="s">
        <v>584</v>
      </c>
    </row>
    <row r="450" spans="1:4" ht="16.5" customHeight="1" x14ac:dyDescent="0.35">
      <c r="A450" s="8" t="s">
        <v>661</v>
      </c>
      <c r="B450" s="9" t="s">
        <v>659</v>
      </c>
      <c r="C450" s="9" t="s">
        <v>660</v>
      </c>
      <c r="D450" s="9" t="s">
        <v>584</v>
      </c>
    </row>
    <row r="451" spans="1:4" ht="16.5" customHeight="1" x14ac:dyDescent="0.35">
      <c r="A451" s="8" t="s">
        <v>662</v>
      </c>
      <c r="B451" s="9" t="s">
        <v>663</v>
      </c>
      <c r="C451" s="9" t="s">
        <v>664</v>
      </c>
      <c r="D451" s="9" t="s">
        <v>584</v>
      </c>
    </row>
    <row r="452" spans="1:4" ht="16.5" customHeight="1" x14ac:dyDescent="0.35">
      <c r="A452" s="8" t="s">
        <v>665</v>
      </c>
      <c r="B452" s="9" t="s">
        <v>663</v>
      </c>
      <c r="C452" s="9" t="s">
        <v>664</v>
      </c>
      <c r="D452" s="9" t="s">
        <v>584</v>
      </c>
    </row>
    <row r="453" spans="1:4" ht="24.75" customHeight="1" x14ac:dyDescent="0.35">
      <c r="A453" s="8" t="s">
        <v>666</v>
      </c>
      <c r="B453" s="9" t="s">
        <v>115</v>
      </c>
      <c r="C453" s="9" t="s">
        <v>116</v>
      </c>
      <c r="D453" s="9" t="s">
        <v>584</v>
      </c>
    </row>
    <row r="454" spans="1:4" ht="16.5" customHeight="1" x14ac:dyDescent="0.35">
      <c r="A454" s="8" t="s">
        <v>667</v>
      </c>
      <c r="B454" s="9" t="s">
        <v>668</v>
      </c>
      <c r="C454" s="9" t="s">
        <v>669</v>
      </c>
      <c r="D454" s="9" t="s">
        <v>584</v>
      </c>
    </row>
    <row r="455" spans="1:4" ht="24.75" customHeight="1" x14ac:dyDescent="0.35">
      <c r="A455" s="8" t="s">
        <v>670</v>
      </c>
      <c r="B455" s="9" t="s">
        <v>115</v>
      </c>
      <c r="C455" s="9" t="s">
        <v>116</v>
      </c>
      <c r="D455" s="9" t="s">
        <v>584</v>
      </c>
    </row>
    <row r="456" spans="1:4" ht="24.75" customHeight="1" x14ac:dyDescent="0.35">
      <c r="A456" s="8" t="s">
        <v>671</v>
      </c>
      <c r="B456" s="9" t="s">
        <v>115</v>
      </c>
      <c r="C456" s="9" t="s">
        <v>116</v>
      </c>
      <c r="D456" s="9" t="s">
        <v>584</v>
      </c>
    </row>
    <row r="457" spans="1:4" ht="24.75" customHeight="1" x14ac:dyDescent="0.35">
      <c r="A457" s="8" t="s">
        <v>672</v>
      </c>
      <c r="B457" s="9" t="s">
        <v>111</v>
      </c>
      <c r="C457" s="9" t="s">
        <v>112</v>
      </c>
      <c r="D457" s="9" t="s">
        <v>584</v>
      </c>
    </row>
    <row r="458" spans="1:4" ht="24" customHeight="1" x14ac:dyDescent="0.35">
      <c r="A458" s="8" t="s">
        <v>673</v>
      </c>
      <c r="B458" s="9" t="s">
        <v>111</v>
      </c>
      <c r="C458" s="9" t="s">
        <v>112</v>
      </c>
      <c r="D458" s="9" t="s">
        <v>584</v>
      </c>
    </row>
    <row r="459" spans="1:4" ht="24.75" customHeight="1" x14ac:dyDescent="0.35">
      <c r="A459" s="8" t="s">
        <v>674</v>
      </c>
      <c r="B459" s="9" t="s">
        <v>115</v>
      </c>
      <c r="C459" s="9" t="s">
        <v>116</v>
      </c>
      <c r="D459" s="9" t="s">
        <v>584</v>
      </c>
    </row>
    <row r="460" spans="1:4" ht="24.75" customHeight="1" x14ac:dyDescent="0.35">
      <c r="A460" s="8" t="s">
        <v>675</v>
      </c>
      <c r="B460" s="9" t="s">
        <v>115</v>
      </c>
      <c r="C460" s="9" t="s">
        <v>116</v>
      </c>
      <c r="D460" s="9" t="s">
        <v>584</v>
      </c>
    </row>
    <row r="461" spans="1:4" ht="24.75" customHeight="1" x14ac:dyDescent="0.35">
      <c r="A461" s="8" t="s">
        <v>676</v>
      </c>
      <c r="B461" s="9" t="s">
        <v>111</v>
      </c>
      <c r="C461" s="9" t="s">
        <v>112</v>
      </c>
      <c r="D461" s="9" t="s">
        <v>584</v>
      </c>
    </row>
    <row r="462" spans="1:4" ht="12" customHeight="1" x14ac:dyDescent="0.35">
      <c r="A462" s="36"/>
      <c r="B462" s="36"/>
      <c r="C462" s="36"/>
      <c r="D462" s="36"/>
    </row>
    <row r="463" spans="1:4" ht="17.25" customHeight="1" x14ac:dyDescent="0.35">
      <c r="A463" s="8" t="s">
        <v>677</v>
      </c>
      <c r="B463" s="9" t="s">
        <v>19</v>
      </c>
      <c r="C463" s="9" t="s">
        <v>20</v>
      </c>
      <c r="D463" s="9" t="s">
        <v>678</v>
      </c>
    </row>
    <row r="464" spans="1:4" ht="16.5" customHeight="1" x14ac:dyDescent="0.35">
      <c r="A464" s="8" t="s">
        <v>679</v>
      </c>
      <c r="B464" s="9" t="s">
        <v>19</v>
      </c>
      <c r="C464" s="9" t="s">
        <v>20</v>
      </c>
      <c r="D464" s="9" t="s">
        <v>678</v>
      </c>
    </row>
    <row r="465" spans="1:4" ht="16.5" customHeight="1" x14ac:dyDescent="0.35">
      <c r="A465" s="8" t="s">
        <v>680</v>
      </c>
      <c r="B465" s="9" t="s">
        <v>23</v>
      </c>
      <c r="C465" s="9" t="s">
        <v>24</v>
      </c>
      <c r="D465" s="9" t="s">
        <v>678</v>
      </c>
    </row>
    <row r="466" spans="1:4" ht="16.5" customHeight="1" x14ac:dyDescent="0.35">
      <c r="A466" s="8" t="s">
        <v>681</v>
      </c>
      <c r="B466" s="9" t="s">
        <v>152</v>
      </c>
      <c r="C466" s="9" t="s">
        <v>153</v>
      </c>
      <c r="D466" s="9" t="s">
        <v>678</v>
      </c>
    </row>
    <row r="467" spans="1:4" ht="16.5" customHeight="1" x14ac:dyDescent="0.35">
      <c r="A467" s="8" t="s">
        <v>682</v>
      </c>
      <c r="B467" s="9" t="s">
        <v>152</v>
      </c>
      <c r="C467" s="9" t="s">
        <v>153</v>
      </c>
      <c r="D467" s="9" t="s">
        <v>678</v>
      </c>
    </row>
    <row r="468" spans="1:4" ht="16.5" customHeight="1" x14ac:dyDescent="0.35">
      <c r="A468" s="8" t="s">
        <v>683</v>
      </c>
      <c r="B468" s="9" t="s">
        <v>29</v>
      </c>
      <c r="C468" s="9" t="s">
        <v>30</v>
      </c>
      <c r="D468" s="9" t="s">
        <v>678</v>
      </c>
    </row>
    <row r="469" spans="1:4" ht="16.5" customHeight="1" x14ac:dyDescent="0.35">
      <c r="A469" s="8" t="s">
        <v>684</v>
      </c>
      <c r="B469" s="9" t="s">
        <v>19</v>
      </c>
      <c r="C469" s="9" t="s">
        <v>20</v>
      </c>
      <c r="D469" s="9" t="s">
        <v>678</v>
      </c>
    </row>
    <row r="470" spans="1:4" ht="16.5" customHeight="1" x14ac:dyDescent="0.35">
      <c r="A470" s="8" t="s">
        <v>685</v>
      </c>
      <c r="B470" s="9" t="s">
        <v>156</v>
      </c>
      <c r="C470" s="9" t="s">
        <v>157</v>
      </c>
      <c r="D470" s="9" t="s">
        <v>678</v>
      </c>
    </row>
    <row r="471" spans="1:4" ht="16.5" customHeight="1" x14ac:dyDescent="0.35">
      <c r="A471" s="8" t="s">
        <v>686</v>
      </c>
      <c r="B471" s="9" t="s">
        <v>687</v>
      </c>
      <c r="C471" s="9" t="s">
        <v>688</v>
      </c>
      <c r="D471" s="9" t="s">
        <v>678</v>
      </c>
    </row>
    <row r="472" spans="1:4" ht="16.5" customHeight="1" x14ac:dyDescent="0.35">
      <c r="A472" s="8" t="s">
        <v>689</v>
      </c>
      <c r="B472" s="9" t="s">
        <v>152</v>
      </c>
      <c r="C472" s="9" t="s">
        <v>153</v>
      </c>
      <c r="D472" s="9" t="s">
        <v>678</v>
      </c>
    </row>
    <row r="473" spans="1:4" ht="16.5" customHeight="1" x14ac:dyDescent="0.35">
      <c r="A473" s="8" t="s">
        <v>690</v>
      </c>
      <c r="B473" s="9" t="s">
        <v>156</v>
      </c>
      <c r="C473" s="9" t="s">
        <v>157</v>
      </c>
      <c r="D473" s="9" t="s">
        <v>678</v>
      </c>
    </row>
    <row r="474" spans="1:4" ht="16.5" customHeight="1" x14ac:dyDescent="0.35">
      <c r="A474" s="8" t="s">
        <v>691</v>
      </c>
      <c r="B474" s="9" t="s">
        <v>26</v>
      </c>
      <c r="C474" s="9" t="s">
        <v>27</v>
      </c>
      <c r="D474" s="9" t="s">
        <v>678</v>
      </c>
    </row>
    <row r="475" spans="1:4" ht="17.25" customHeight="1" x14ac:dyDescent="0.35">
      <c r="A475" s="8" t="s">
        <v>692</v>
      </c>
      <c r="B475" s="9" t="s">
        <v>152</v>
      </c>
      <c r="C475" s="9" t="s">
        <v>153</v>
      </c>
      <c r="D475" s="9" t="s">
        <v>678</v>
      </c>
    </row>
    <row r="476" spans="1:4" ht="16.5" customHeight="1" x14ac:dyDescent="0.35">
      <c r="A476" s="8" t="s">
        <v>693</v>
      </c>
      <c r="B476" s="9" t="s">
        <v>41</v>
      </c>
      <c r="C476" s="9" t="s">
        <v>42</v>
      </c>
      <c r="D476" s="9" t="s">
        <v>678</v>
      </c>
    </row>
    <row r="477" spans="1:4" ht="16.5" customHeight="1" x14ac:dyDescent="0.35">
      <c r="A477" s="8" t="s">
        <v>694</v>
      </c>
      <c r="B477" s="9" t="s">
        <v>32</v>
      </c>
      <c r="C477" s="9" t="s">
        <v>33</v>
      </c>
      <c r="D477" s="9" t="s">
        <v>678</v>
      </c>
    </row>
    <row r="478" spans="1:4" ht="16.5" customHeight="1" x14ac:dyDescent="0.35">
      <c r="A478" s="8" t="s">
        <v>695</v>
      </c>
      <c r="B478" s="9" t="s">
        <v>45</v>
      </c>
      <c r="C478" s="9" t="s">
        <v>46</v>
      </c>
      <c r="D478" s="9" t="s">
        <v>678</v>
      </c>
    </row>
    <row r="479" spans="1:4" ht="16.5" customHeight="1" x14ac:dyDescent="0.35">
      <c r="A479" s="8" t="s">
        <v>696</v>
      </c>
      <c r="B479" s="9" t="s">
        <v>45</v>
      </c>
      <c r="C479" s="9" t="s">
        <v>46</v>
      </c>
      <c r="D479" s="9" t="s">
        <v>678</v>
      </c>
    </row>
    <row r="480" spans="1:4" ht="24.75" customHeight="1" x14ac:dyDescent="0.35">
      <c r="A480" s="8" t="s">
        <v>697</v>
      </c>
      <c r="B480" s="9" t="s">
        <v>698</v>
      </c>
      <c r="C480" s="9" t="s">
        <v>699</v>
      </c>
      <c r="D480" s="9" t="s">
        <v>678</v>
      </c>
    </row>
    <row r="481" spans="1:4" ht="16.5" customHeight="1" x14ac:dyDescent="0.35">
      <c r="A481" s="8" t="s">
        <v>700</v>
      </c>
      <c r="B481" s="9" t="s">
        <v>49</v>
      </c>
      <c r="C481" s="9" t="s">
        <v>50</v>
      </c>
      <c r="D481" s="9" t="s">
        <v>678</v>
      </c>
    </row>
    <row r="482" spans="1:4" ht="16.5" customHeight="1" x14ac:dyDescent="0.35">
      <c r="A482" s="8" t="s">
        <v>701</v>
      </c>
      <c r="B482" s="9" t="s">
        <v>49</v>
      </c>
      <c r="C482" s="9" t="s">
        <v>50</v>
      </c>
      <c r="D482" s="9" t="s">
        <v>678</v>
      </c>
    </row>
    <row r="483" spans="1:4" ht="16.5" customHeight="1" x14ac:dyDescent="0.35">
      <c r="A483" s="8" t="s">
        <v>702</v>
      </c>
      <c r="B483" s="9" t="s">
        <v>49</v>
      </c>
      <c r="C483" s="9" t="s">
        <v>50</v>
      </c>
      <c r="D483" s="9" t="s">
        <v>678</v>
      </c>
    </row>
    <row r="484" spans="1:4" ht="16.5" customHeight="1" x14ac:dyDescent="0.35">
      <c r="A484" s="8" t="s">
        <v>703</v>
      </c>
      <c r="B484" s="9" t="s">
        <v>49</v>
      </c>
      <c r="C484" s="9" t="s">
        <v>50</v>
      </c>
      <c r="D484" s="9" t="s">
        <v>678</v>
      </c>
    </row>
    <row r="485" spans="1:4" ht="16.5" customHeight="1" x14ac:dyDescent="0.35">
      <c r="A485" s="8" t="s">
        <v>704</v>
      </c>
      <c r="B485" s="9" t="s">
        <v>49</v>
      </c>
      <c r="C485" s="9" t="s">
        <v>50</v>
      </c>
      <c r="D485" s="9" t="s">
        <v>678</v>
      </c>
    </row>
    <row r="486" spans="1:4" ht="16.5" customHeight="1" x14ac:dyDescent="0.35">
      <c r="A486" s="8" t="s">
        <v>705</v>
      </c>
      <c r="B486" s="9" t="s">
        <v>49</v>
      </c>
      <c r="C486" s="9" t="s">
        <v>50</v>
      </c>
      <c r="D486" s="9" t="s">
        <v>678</v>
      </c>
    </row>
    <row r="487" spans="1:4" ht="16.5" customHeight="1" x14ac:dyDescent="0.35">
      <c r="A487" s="8" t="s">
        <v>706</v>
      </c>
      <c r="B487" s="9" t="s">
        <v>707</v>
      </c>
      <c r="C487" s="9" t="s">
        <v>50</v>
      </c>
      <c r="D487" s="9" t="s">
        <v>678</v>
      </c>
    </row>
    <row r="488" spans="1:4" ht="16.5" customHeight="1" x14ac:dyDescent="0.35">
      <c r="A488" s="8" t="s">
        <v>708</v>
      </c>
      <c r="B488" s="9" t="s">
        <v>507</v>
      </c>
      <c r="C488" s="9" t="s">
        <v>64</v>
      </c>
      <c r="D488" s="9" t="s">
        <v>678</v>
      </c>
    </row>
    <row r="489" spans="1:4" ht="16.5" customHeight="1" x14ac:dyDescent="0.35">
      <c r="A489" s="8" t="s">
        <v>709</v>
      </c>
      <c r="B489" s="9" t="s">
        <v>63</v>
      </c>
      <c r="C489" s="9" t="s">
        <v>64</v>
      </c>
      <c r="D489" s="9" t="s">
        <v>678</v>
      </c>
    </row>
    <row r="490" spans="1:4" ht="17.25" customHeight="1" x14ac:dyDescent="0.35">
      <c r="A490" s="8" t="s">
        <v>710</v>
      </c>
      <c r="B490" s="9" t="s">
        <v>63</v>
      </c>
      <c r="C490" s="9" t="s">
        <v>64</v>
      </c>
      <c r="D490" s="9" t="s">
        <v>678</v>
      </c>
    </row>
    <row r="491" spans="1:4" ht="24" customHeight="1" x14ac:dyDescent="0.35">
      <c r="A491" s="8" t="s">
        <v>711</v>
      </c>
      <c r="B491" s="9" t="s">
        <v>712</v>
      </c>
      <c r="C491" s="9" t="s">
        <v>713</v>
      </c>
      <c r="D491" s="9" t="s">
        <v>678</v>
      </c>
    </row>
    <row r="492" spans="1:4" ht="17.25" customHeight="1" x14ac:dyDescent="0.35">
      <c r="A492" s="8" t="s">
        <v>714</v>
      </c>
      <c r="B492" s="9" t="s">
        <v>71</v>
      </c>
      <c r="C492" s="9" t="s">
        <v>715</v>
      </c>
      <c r="D492" s="9" t="s">
        <v>678</v>
      </c>
    </row>
    <row r="493" spans="1:4" ht="16.5" customHeight="1" x14ac:dyDescent="0.35">
      <c r="A493" s="8" t="s">
        <v>716</v>
      </c>
      <c r="B493" s="9" t="s">
        <v>71</v>
      </c>
      <c r="C493" s="9" t="s">
        <v>717</v>
      </c>
      <c r="D493" s="9" t="s">
        <v>678</v>
      </c>
    </row>
    <row r="494" spans="1:4" ht="16.5" customHeight="1" x14ac:dyDescent="0.35">
      <c r="A494" s="8" t="s">
        <v>718</v>
      </c>
      <c r="B494" s="9" t="s">
        <v>71</v>
      </c>
      <c r="C494" s="9" t="s">
        <v>719</v>
      </c>
      <c r="D494" s="9" t="s">
        <v>678</v>
      </c>
    </row>
    <row r="495" spans="1:4" ht="16.5" customHeight="1" x14ac:dyDescent="0.35">
      <c r="A495" s="8" t="s">
        <v>720</v>
      </c>
      <c r="B495" s="9" t="s">
        <v>71</v>
      </c>
      <c r="C495" s="9" t="s">
        <v>721</v>
      </c>
      <c r="D495" s="9" t="s">
        <v>678</v>
      </c>
    </row>
    <row r="496" spans="1:4" ht="16.5" customHeight="1" x14ac:dyDescent="0.35">
      <c r="A496" s="8" t="s">
        <v>722</v>
      </c>
      <c r="B496" s="9" t="s">
        <v>71</v>
      </c>
      <c r="C496" s="9" t="s">
        <v>723</v>
      </c>
      <c r="D496" s="9" t="s">
        <v>678</v>
      </c>
    </row>
    <row r="497" spans="1:4" ht="16.5" customHeight="1" x14ac:dyDescent="0.35">
      <c r="A497" s="8" t="s">
        <v>724</v>
      </c>
      <c r="B497" s="9" t="s">
        <v>71</v>
      </c>
      <c r="C497" s="9" t="s">
        <v>725</v>
      </c>
      <c r="D497" s="9" t="s">
        <v>678</v>
      </c>
    </row>
    <row r="498" spans="1:4" ht="16.5" customHeight="1" x14ac:dyDescent="0.35">
      <c r="A498" s="8" t="s">
        <v>726</v>
      </c>
      <c r="B498" s="9" t="s">
        <v>71</v>
      </c>
      <c r="C498" s="9" t="s">
        <v>85</v>
      </c>
      <c r="D498" s="9" t="s">
        <v>678</v>
      </c>
    </row>
    <row r="499" spans="1:4" ht="16.5" customHeight="1" x14ac:dyDescent="0.35">
      <c r="A499" s="8" t="s">
        <v>727</v>
      </c>
      <c r="B499" s="9" t="s">
        <v>71</v>
      </c>
      <c r="C499" s="9" t="s">
        <v>85</v>
      </c>
      <c r="D499" s="9" t="s">
        <v>678</v>
      </c>
    </row>
    <row r="500" spans="1:4" ht="16.5" customHeight="1" x14ac:dyDescent="0.35">
      <c r="A500" s="8" t="s">
        <v>728</v>
      </c>
      <c r="B500" s="9" t="s">
        <v>71</v>
      </c>
      <c r="C500" s="9" t="s">
        <v>729</v>
      </c>
      <c r="D500" s="9" t="s">
        <v>678</v>
      </c>
    </row>
    <row r="501" spans="1:4" ht="16.5" customHeight="1" x14ac:dyDescent="0.35">
      <c r="A501" s="8" t="s">
        <v>730</v>
      </c>
      <c r="B501" s="9" t="s">
        <v>71</v>
      </c>
      <c r="C501" s="9" t="s">
        <v>731</v>
      </c>
      <c r="D501" s="9" t="s">
        <v>678</v>
      </c>
    </row>
    <row r="502" spans="1:4" ht="16.5" customHeight="1" x14ac:dyDescent="0.35">
      <c r="A502" s="8" t="s">
        <v>732</v>
      </c>
      <c r="B502" s="9" t="s">
        <v>71</v>
      </c>
      <c r="C502" s="9" t="s">
        <v>733</v>
      </c>
      <c r="D502" s="9" t="s">
        <v>678</v>
      </c>
    </row>
    <row r="503" spans="1:4" ht="16.5" customHeight="1" x14ac:dyDescent="0.35">
      <c r="A503" s="8" t="s">
        <v>734</v>
      </c>
      <c r="B503" s="9" t="s">
        <v>71</v>
      </c>
      <c r="C503" s="9" t="s">
        <v>723</v>
      </c>
      <c r="D503" s="9" t="s">
        <v>678</v>
      </c>
    </row>
    <row r="504" spans="1:4" ht="16.5" customHeight="1" x14ac:dyDescent="0.35">
      <c r="A504" s="8" t="s">
        <v>735</v>
      </c>
      <c r="B504" s="9" t="s">
        <v>71</v>
      </c>
      <c r="C504" s="9" t="s">
        <v>715</v>
      </c>
      <c r="D504" s="9" t="s">
        <v>678</v>
      </c>
    </row>
    <row r="505" spans="1:4" ht="17.25" customHeight="1" x14ac:dyDescent="0.35">
      <c r="A505" s="8" t="s">
        <v>736</v>
      </c>
      <c r="B505" s="9" t="s">
        <v>71</v>
      </c>
      <c r="C505" s="9" t="s">
        <v>85</v>
      </c>
      <c r="D505" s="9" t="s">
        <v>678</v>
      </c>
    </row>
    <row r="506" spans="1:4" ht="16.5" customHeight="1" x14ac:dyDescent="0.35">
      <c r="A506" s="8" t="s">
        <v>737</v>
      </c>
      <c r="B506" s="9" t="s">
        <v>71</v>
      </c>
      <c r="C506" s="9" t="s">
        <v>738</v>
      </c>
      <c r="D506" s="9" t="s">
        <v>678</v>
      </c>
    </row>
    <row r="507" spans="1:4" ht="16.5" customHeight="1" x14ac:dyDescent="0.35">
      <c r="A507" s="8" t="s">
        <v>739</v>
      </c>
      <c r="B507" s="9" t="s">
        <v>71</v>
      </c>
      <c r="C507" s="9" t="s">
        <v>641</v>
      </c>
      <c r="D507" s="9" t="s">
        <v>678</v>
      </c>
    </row>
    <row r="508" spans="1:4" ht="16.5" customHeight="1" x14ac:dyDescent="0.35">
      <c r="A508" s="8" t="s">
        <v>740</v>
      </c>
      <c r="B508" s="9" t="s">
        <v>71</v>
      </c>
      <c r="C508" s="9" t="s">
        <v>741</v>
      </c>
      <c r="D508" s="9" t="s">
        <v>678</v>
      </c>
    </row>
    <row r="509" spans="1:4" ht="16.5" customHeight="1" x14ac:dyDescent="0.35">
      <c r="A509" s="8" t="s">
        <v>742</v>
      </c>
      <c r="B509" s="9" t="s">
        <v>71</v>
      </c>
      <c r="C509" s="9" t="s">
        <v>741</v>
      </c>
      <c r="D509" s="9" t="s">
        <v>678</v>
      </c>
    </row>
    <row r="510" spans="1:4" ht="16.5" customHeight="1" x14ac:dyDescent="0.35">
      <c r="A510" s="8" t="s">
        <v>743</v>
      </c>
      <c r="B510" s="9" t="s">
        <v>71</v>
      </c>
      <c r="C510" s="9" t="s">
        <v>744</v>
      </c>
      <c r="D510" s="9" t="s">
        <v>678</v>
      </c>
    </row>
    <row r="511" spans="1:4" ht="16.5" customHeight="1" x14ac:dyDescent="0.35">
      <c r="A511" s="8" t="s">
        <v>745</v>
      </c>
      <c r="B511" s="9" t="s">
        <v>71</v>
      </c>
      <c r="C511" s="9" t="s">
        <v>746</v>
      </c>
      <c r="D511" s="9" t="s">
        <v>678</v>
      </c>
    </row>
    <row r="512" spans="1:4" ht="16.5" customHeight="1" x14ac:dyDescent="0.35">
      <c r="A512" s="8" t="s">
        <v>747</v>
      </c>
      <c r="B512" s="9" t="s">
        <v>71</v>
      </c>
      <c r="C512" s="9" t="s">
        <v>748</v>
      </c>
      <c r="D512" s="9" t="s">
        <v>678</v>
      </c>
    </row>
    <row r="513" spans="1:4" ht="16.5" customHeight="1" x14ac:dyDescent="0.35">
      <c r="A513" s="8" t="s">
        <v>749</v>
      </c>
      <c r="B513" s="9" t="s">
        <v>71</v>
      </c>
      <c r="C513" s="9" t="s">
        <v>85</v>
      </c>
      <c r="D513" s="9" t="s">
        <v>678</v>
      </c>
    </row>
    <row r="514" spans="1:4" ht="16.5" customHeight="1" x14ac:dyDescent="0.35">
      <c r="A514" s="8" t="s">
        <v>750</v>
      </c>
      <c r="B514" s="9" t="s">
        <v>71</v>
      </c>
      <c r="C514" s="9" t="s">
        <v>85</v>
      </c>
      <c r="D514" s="9" t="s">
        <v>678</v>
      </c>
    </row>
    <row r="515" spans="1:4" ht="16.5" customHeight="1" x14ac:dyDescent="0.35">
      <c r="A515" s="8" t="s">
        <v>751</v>
      </c>
      <c r="B515" s="9" t="s">
        <v>71</v>
      </c>
      <c r="C515" s="9" t="s">
        <v>85</v>
      </c>
      <c r="D515" s="9" t="s">
        <v>678</v>
      </c>
    </row>
    <row r="516" spans="1:4" ht="16.5" customHeight="1" x14ac:dyDescent="0.35">
      <c r="A516" s="8" t="s">
        <v>752</v>
      </c>
      <c r="B516" s="9" t="s">
        <v>71</v>
      </c>
      <c r="C516" s="9" t="s">
        <v>85</v>
      </c>
      <c r="D516" s="9" t="s">
        <v>678</v>
      </c>
    </row>
    <row r="517" spans="1:4" ht="17.25" customHeight="1" x14ac:dyDescent="0.35">
      <c r="A517" s="8" t="s">
        <v>753</v>
      </c>
      <c r="B517" s="9" t="s">
        <v>71</v>
      </c>
      <c r="C517" s="9" t="s">
        <v>85</v>
      </c>
      <c r="D517" s="9" t="s">
        <v>678</v>
      </c>
    </row>
    <row r="518" spans="1:4" ht="16.5" customHeight="1" x14ac:dyDescent="0.35">
      <c r="A518" s="8" t="s">
        <v>754</v>
      </c>
      <c r="B518" s="9" t="s">
        <v>71</v>
      </c>
      <c r="C518" s="9" t="s">
        <v>80</v>
      </c>
      <c r="D518" s="9" t="s">
        <v>678</v>
      </c>
    </row>
    <row r="519" spans="1:4" ht="16.5" customHeight="1" x14ac:dyDescent="0.35">
      <c r="A519" s="8" t="s">
        <v>755</v>
      </c>
      <c r="B519" s="9" t="s">
        <v>71</v>
      </c>
      <c r="C519" s="9" t="s">
        <v>80</v>
      </c>
      <c r="D519" s="9" t="s">
        <v>678</v>
      </c>
    </row>
    <row r="520" spans="1:4" ht="16.5" customHeight="1" x14ac:dyDescent="0.35">
      <c r="A520" s="8" t="s">
        <v>756</v>
      </c>
      <c r="B520" s="9" t="s">
        <v>71</v>
      </c>
      <c r="C520" s="9" t="s">
        <v>80</v>
      </c>
      <c r="D520" s="9" t="s">
        <v>678</v>
      </c>
    </row>
    <row r="521" spans="1:4" ht="16.5" customHeight="1" x14ac:dyDescent="0.35">
      <c r="A521" s="8" t="s">
        <v>757</v>
      </c>
      <c r="B521" s="9" t="s">
        <v>71</v>
      </c>
      <c r="C521" s="9" t="s">
        <v>80</v>
      </c>
      <c r="D521" s="9" t="s">
        <v>678</v>
      </c>
    </row>
    <row r="522" spans="1:4" ht="16.5" customHeight="1" x14ac:dyDescent="0.35">
      <c r="A522" s="8" t="s">
        <v>758</v>
      </c>
      <c r="B522" s="9" t="s">
        <v>71</v>
      </c>
      <c r="C522" s="9" t="s">
        <v>80</v>
      </c>
      <c r="D522" s="9" t="s">
        <v>678</v>
      </c>
    </row>
    <row r="523" spans="1:4" ht="16.5" customHeight="1" x14ac:dyDescent="0.35">
      <c r="A523" s="8" t="s">
        <v>759</v>
      </c>
      <c r="B523" s="9" t="s">
        <v>71</v>
      </c>
      <c r="C523" s="9" t="s">
        <v>80</v>
      </c>
      <c r="D523" s="9" t="s">
        <v>678</v>
      </c>
    </row>
    <row r="524" spans="1:4" ht="16.5" customHeight="1" x14ac:dyDescent="0.35">
      <c r="A524" s="8" t="s">
        <v>760</v>
      </c>
      <c r="B524" s="9" t="s">
        <v>71</v>
      </c>
      <c r="C524" s="9" t="s">
        <v>761</v>
      </c>
      <c r="D524" s="9" t="s">
        <v>678</v>
      </c>
    </row>
    <row r="525" spans="1:4" ht="16.5" customHeight="1" x14ac:dyDescent="0.35">
      <c r="A525" s="8" t="s">
        <v>762</v>
      </c>
      <c r="B525" s="9" t="s">
        <v>71</v>
      </c>
      <c r="C525" s="9" t="s">
        <v>761</v>
      </c>
      <c r="D525" s="9" t="s">
        <v>678</v>
      </c>
    </row>
    <row r="526" spans="1:4" ht="16.5" customHeight="1" x14ac:dyDescent="0.35">
      <c r="A526" s="8" t="s">
        <v>763</v>
      </c>
      <c r="B526" s="9" t="s">
        <v>71</v>
      </c>
      <c r="C526" s="9" t="s">
        <v>764</v>
      </c>
      <c r="D526" s="9" t="s">
        <v>678</v>
      </c>
    </row>
    <row r="527" spans="1:4" ht="16.5" customHeight="1" x14ac:dyDescent="0.35">
      <c r="A527" s="8" t="s">
        <v>765</v>
      </c>
      <c r="B527" s="9" t="s">
        <v>71</v>
      </c>
      <c r="C527" s="9" t="s">
        <v>764</v>
      </c>
      <c r="D527" s="9" t="s">
        <v>678</v>
      </c>
    </row>
    <row r="528" spans="1:4" ht="16.5" customHeight="1" x14ac:dyDescent="0.35">
      <c r="A528" s="8" t="s">
        <v>766</v>
      </c>
      <c r="B528" s="9" t="s">
        <v>71</v>
      </c>
      <c r="C528" s="9" t="s">
        <v>767</v>
      </c>
      <c r="D528" s="9" t="s">
        <v>678</v>
      </c>
    </row>
    <row r="529" spans="1:4" ht="16.5" customHeight="1" x14ac:dyDescent="0.35">
      <c r="A529" s="8" t="s">
        <v>768</v>
      </c>
      <c r="B529" s="9" t="s">
        <v>71</v>
      </c>
      <c r="C529" s="9" t="s">
        <v>764</v>
      </c>
      <c r="D529" s="9" t="s">
        <v>678</v>
      </c>
    </row>
    <row r="530" spans="1:4" ht="17.25" customHeight="1" x14ac:dyDescent="0.35">
      <c r="A530" s="8" t="s">
        <v>769</v>
      </c>
      <c r="B530" s="9" t="s">
        <v>71</v>
      </c>
      <c r="C530" s="9" t="s">
        <v>764</v>
      </c>
      <c r="D530" s="9" t="s">
        <v>678</v>
      </c>
    </row>
    <row r="531" spans="1:4" ht="16.5" customHeight="1" x14ac:dyDescent="0.35">
      <c r="A531" s="8" t="s">
        <v>770</v>
      </c>
      <c r="B531" s="9" t="s">
        <v>71</v>
      </c>
      <c r="C531" s="9" t="s">
        <v>80</v>
      </c>
      <c r="D531" s="9" t="s">
        <v>678</v>
      </c>
    </row>
    <row r="532" spans="1:4" ht="16.5" customHeight="1" x14ac:dyDescent="0.35">
      <c r="A532" s="8" t="s">
        <v>771</v>
      </c>
      <c r="B532" s="9" t="s">
        <v>71</v>
      </c>
      <c r="C532" s="9" t="s">
        <v>767</v>
      </c>
      <c r="D532" s="9" t="s">
        <v>678</v>
      </c>
    </row>
    <row r="533" spans="1:4" ht="16.5" customHeight="1" x14ac:dyDescent="0.35">
      <c r="A533" s="8" t="s">
        <v>772</v>
      </c>
      <c r="B533" s="9" t="s">
        <v>71</v>
      </c>
      <c r="C533" s="9" t="s">
        <v>80</v>
      </c>
      <c r="D533" s="9" t="s">
        <v>678</v>
      </c>
    </row>
    <row r="534" spans="1:4" ht="16.5" customHeight="1" x14ac:dyDescent="0.35">
      <c r="A534" s="8" t="s">
        <v>773</v>
      </c>
      <c r="B534" s="9" t="s">
        <v>71</v>
      </c>
      <c r="C534" s="9" t="s">
        <v>774</v>
      </c>
      <c r="D534" s="9" t="s">
        <v>678</v>
      </c>
    </row>
    <row r="535" spans="1:4" ht="24.75" customHeight="1" x14ac:dyDescent="0.35">
      <c r="A535" s="8" t="s">
        <v>775</v>
      </c>
      <c r="B535" s="9" t="s">
        <v>776</v>
      </c>
      <c r="C535" s="9" t="s">
        <v>777</v>
      </c>
      <c r="D535" s="9" t="s">
        <v>678</v>
      </c>
    </row>
    <row r="536" spans="1:4" ht="24.75" customHeight="1" x14ac:dyDescent="0.35">
      <c r="A536" s="8" t="s">
        <v>778</v>
      </c>
      <c r="B536" s="9" t="s">
        <v>776</v>
      </c>
      <c r="C536" s="9" t="s">
        <v>777</v>
      </c>
      <c r="D536" s="9" t="s">
        <v>678</v>
      </c>
    </row>
    <row r="537" spans="1:4" ht="16.5" customHeight="1" x14ac:dyDescent="0.35">
      <c r="A537" s="8" t="s">
        <v>779</v>
      </c>
      <c r="B537" s="9" t="s">
        <v>71</v>
      </c>
      <c r="C537" s="9" t="s">
        <v>780</v>
      </c>
      <c r="D537" s="9" t="s">
        <v>678</v>
      </c>
    </row>
    <row r="538" spans="1:4" ht="16.5" customHeight="1" x14ac:dyDescent="0.35">
      <c r="A538" s="8" t="s">
        <v>781</v>
      </c>
      <c r="B538" s="9" t="s">
        <v>782</v>
      </c>
      <c r="C538" s="9" t="s">
        <v>783</v>
      </c>
      <c r="D538" s="9" t="s">
        <v>678</v>
      </c>
    </row>
    <row r="539" spans="1:4" ht="16.5" customHeight="1" x14ac:dyDescent="0.35">
      <c r="A539" s="8" t="s">
        <v>784</v>
      </c>
      <c r="B539" s="9" t="s">
        <v>71</v>
      </c>
      <c r="C539" s="9" t="s">
        <v>785</v>
      </c>
      <c r="D539" s="9" t="s">
        <v>678</v>
      </c>
    </row>
    <row r="540" spans="1:4" ht="24.75" customHeight="1" x14ac:dyDescent="0.35">
      <c r="A540" s="8" t="s">
        <v>786</v>
      </c>
      <c r="B540" s="9" t="s">
        <v>104</v>
      </c>
      <c r="C540" s="9" t="s">
        <v>787</v>
      </c>
      <c r="D540" s="9" t="s">
        <v>678</v>
      </c>
    </row>
    <row r="541" spans="1:4" ht="16.5" customHeight="1" x14ac:dyDescent="0.35">
      <c r="A541" s="8" t="s">
        <v>788</v>
      </c>
      <c r="B541" s="9" t="s">
        <v>789</v>
      </c>
      <c r="C541" s="9" t="s">
        <v>790</v>
      </c>
      <c r="D541" s="9" t="s">
        <v>678</v>
      </c>
    </row>
    <row r="542" spans="1:4" ht="16.5" customHeight="1" x14ac:dyDescent="0.35">
      <c r="A542" s="8" t="s">
        <v>791</v>
      </c>
      <c r="B542" s="9" t="s">
        <v>789</v>
      </c>
      <c r="C542" s="9" t="s">
        <v>792</v>
      </c>
      <c r="D542" s="9" t="s">
        <v>678</v>
      </c>
    </row>
    <row r="543" spans="1:4" ht="16.5" customHeight="1" x14ac:dyDescent="0.35">
      <c r="A543" s="8" t="s">
        <v>793</v>
      </c>
      <c r="B543" s="9" t="s">
        <v>104</v>
      </c>
      <c r="C543" s="9" t="s">
        <v>794</v>
      </c>
      <c r="D543" s="9" t="s">
        <v>678</v>
      </c>
    </row>
    <row r="544" spans="1:4" ht="16.5" customHeight="1" x14ac:dyDescent="0.35">
      <c r="A544" s="8" t="s">
        <v>795</v>
      </c>
      <c r="B544" s="9" t="s">
        <v>796</v>
      </c>
      <c r="C544" s="9" t="s">
        <v>797</v>
      </c>
      <c r="D544" s="9" t="s">
        <v>678</v>
      </c>
    </row>
    <row r="545" spans="1:4" ht="24.75" customHeight="1" x14ac:dyDescent="0.35">
      <c r="A545" s="8" t="s">
        <v>798</v>
      </c>
      <c r="B545" s="9" t="s">
        <v>789</v>
      </c>
      <c r="C545" s="9" t="s">
        <v>799</v>
      </c>
      <c r="D545" s="9" t="s">
        <v>678</v>
      </c>
    </row>
    <row r="546" spans="1:4" ht="16.5" customHeight="1" x14ac:dyDescent="0.35">
      <c r="A546" s="8" t="s">
        <v>800</v>
      </c>
      <c r="B546" s="9" t="s">
        <v>796</v>
      </c>
      <c r="C546" s="9" t="s">
        <v>801</v>
      </c>
      <c r="D546" s="9" t="s">
        <v>678</v>
      </c>
    </row>
    <row r="547" spans="1:4" ht="16.5" customHeight="1" x14ac:dyDescent="0.35">
      <c r="A547" s="8" t="s">
        <v>802</v>
      </c>
      <c r="B547" s="9" t="s">
        <v>803</v>
      </c>
      <c r="C547" s="9" t="s">
        <v>804</v>
      </c>
      <c r="D547" s="9" t="s">
        <v>678</v>
      </c>
    </row>
    <row r="548" spans="1:4" ht="16.5" customHeight="1" x14ac:dyDescent="0.35">
      <c r="A548" s="8" t="s">
        <v>805</v>
      </c>
      <c r="B548" s="9" t="s">
        <v>806</v>
      </c>
      <c r="C548" s="9" t="s">
        <v>807</v>
      </c>
      <c r="D548" s="9" t="s">
        <v>678</v>
      </c>
    </row>
    <row r="549" spans="1:4" ht="16.5" customHeight="1" x14ac:dyDescent="0.35">
      <c r="A549" s="8" t="s">
        <v>808</v>
      </c>
      <c r="B549" s="9" t="s">
        <v>809</v>
      </c>
      <c r="C549" s="9" t="s">
        <v>810</v>
      </c>
      <c r="D549" s="9" t="s">
        <v>678</v>
      </c>
    </row>
    <row r="550" spans="1:4" ht="16.5" customHeight="1" x14ac:dyDescent="0.35">
      <c r="A550" s="8" t="s">
        <v>811</v>
      </c>
      <c r="B550" s="9" t="s">
        <v>812</v>
      </c>
      <c r="C550" s="9" t="s">
        <v>813</v>
      </c>
      <c r="D550" s="9" t="s">
        <v>678</v>
      </c>
    </row>
    <row r="551" spans="1:4" ht="16.5" customHeight="1" x14ac:dyDescent="0.35">
      <c r="A551" s="8" t="s">
        <v>814</v>
      </c>
      <c r="B551" s="9" t="s">
        <v>815</v>
      </c>
      <c r="C551" s="9" t="s">
        <v>469</v>
      </c>
      <c r="D551" s="9" t="s">
        <v>678</v>
      </c>
    </row>
    <row r="552" spans="1:4" ht="17.25" customHeight="1" x14ac:dyDescent="0.35">
      <c r="A552" s="8" t="s">
        <v>816</v>
      </c>
      <c r="B552" s="9" t="s">
        <v>815</v>
      </c>
      <c r="C552" s="9" t="s">
        <v>469</v>
      </c>
      <c r="D552" s="9" t="s">
        <v>678</v>
      </c>
    </row>
    <row r="553" spans="1:4" ht="16.5" customHeight="1" x14ac:dyDescent="0.35">
      <c r="A553" s="8" t="s">
        <v>817</v>
      </c>
      <c r="B553" s="9" t="s">
        <v>815</v>
      </c>
      <c r="C553" s="9" t="s">
        <v>469</v>
      </c>
      <c r="D553" s="9" t="s">
        <v>678</v>
      </c>
    </row>
    <row r="554" spans="1:4" ht="24.75" customHeight="1" x14ac:dyDescent="0.35">
      <c r="A554" s="8" t="s">
        <v>818</v>
      </c>
      <c r="B554" s="9" t="s">
        <v>111</v>
      </c>
      <c r="C554" s="9" t="s">
        <v>112</v>
      </c>
      <c r="D554" s="9" t="s">
        <v>678</v>
      </c>
    </row>
    <row r="555" spans="1:4" ht="24" customHeight="1" x14ac:dyDescent="0.35">
      <c r="A555" s="8" t="s">
        <v>819</v>
      </c>
      <c r="B555" s="9" t="s">
        <v>111</v>
      </c>
      <c r="C555" s="9" t="s">
        <v>112</v>
      </c>
      <c r="D555" s="9" t="s">
        <v>678</v>
      </c>
    </row>
    <row r="556" spans="1:4" ht="24.75" customHeight="1" x14ac:dyDescent="0.35">
      <c r="A556" s="8" t="s">
        <v>820</v>
      </c>
      <c r="B556" s="9" t="s">
        <v>111</v>
      </c>
      <c r="C556" s="9" t="s">
        <v>112</v>
      </c>
      <c r="D556" s="9" t="s">
        <v>678</v>
      </c>
    </row>
    <row r="557" spans="1:4" ht="24.75" customHeight="1" x14ac:dyDescent="0.35">
      <c r="A557" s="8" t="s">
        <v>821</v>
      </c>
      <c r="B557" s="9" t="s">
        <v>822</v>
      </c>
      <c r="C557" s="9" t="s">
        <v>112</v>
      </c>
      <c r="D557" s="9" t="s">
        <v>678</v>
      </c>
    </row>
    <row r="558" spans="1:4" ht="24.75" customHeight="1" x14ac:dyDescent="0.35">
      <c r="A558" s="8" t="s">
        <v>823</v>
      </c>
      <c r="B558" s="9" t="s">
        <v>119</v>
      </c>
      <c r="C558" s="9" t="s">
        <v>112</v>
      </c>
      <c r="D558" s="9" t="s">
        <v>678</v>
      </c>
    </row>
    <row r="559" spans="1:4" ht="16.5" customHeight="1" x14ac:dyDescent="0.35">
      <c r="A559" s="8" t="s">
        <v>824</v>
      </c>
      <c r="B559" s="9" t="s">
        <v>825</v>
      </c>
      <c r="C559" s="9" t="s">
        <v>187</v>
      </c>
      <c r="D559" s="9" t="s">
        <v>678</v>
      </c>
    </row>
    <row r="560" spans="1:4" ht="24.75" customHeight="1" x14ac:dyDescent="0.35">
      <c r="A560" s="8" t="s">
        <v>826</v>
      </c>
      <c r="B560" s="9" t="s">
        <v>776</v>
      </c>
      <c r="C560" s="9" t="s">
        <v>112</v>
      </c>
      <c r="D560" s="9" t="s">
        <v>678</v>
      </c>
    </row>
    <row r="561" spans="1:4" ht="24.75" customHeight="1" x14ac:dyDescent="0.35">
      <c r="A561" s="8" t="s">
        <v>827</v>
      </c>
      <c r="B561" s="9" t="s">
        <v>476</v>
      </c>
      <c r="C561" s="9" t="s">
        <v>112</v>
      </c>
      <c r="D561" s="9" t="s">
        <v>678</v>
      </c>
    </row>
    <row r="562" spans="1:4" ht="24.75" customHeight="1" x14ac:dyDescent="0.35">
      <c r="A562" s="8" t="s">
        <v>828</v>
      </c>
      <c r="B562" s="9" t="s">
        <v>829</v>
      </c>
      <c r="C562" s="9" t="s">
        <v>112</v>
      </c>
      <c r="D562" s="9" t="s">
        <v>678</v>
      </c>
    </row>
    <row r="563" spans="1:4" ht="24.75" customHeight="1" x14ac:dyDescent="0.35">
      <c r="A563" s="8" t="s">
        <v>830</v>
      </c>
      <c r="B563" s="9" t="s">
        <v>111</v>
      </c>
      <c r="C563" s="9" t="s">
        <v>112</v>
      </c>
      <c r="D563" s="9" t="s">
        <v>678</v>
      </c>
    </row>
    <row r="564" spans="1:4" ht="24.75" customHeight="1" x14ac:dyDescent="0.35">
      <c r="A564" s="8" t="s">
        <v>831</v>
      </c>
      <c r="B564" s="9" t="s">
        <v>247</v>
      </c>
      <c r="C564" s="9" t="s">
        <v>112</v>
      </c>
      <c r="D564" s="9" t="s">
        <v>678</v>
      </c>
    </row>
    <row r="565" spans="1:4" ht="24.75" customHeight="1" x14ac:dyDescent="0.35">
      <c r="A565" s="8" t="s">
        <v>832</v>
      </c>
      <c r="B565" s="9" t="s">
        <v>111</v>
      </c>
      <c r="C565" s="9" t="s">
        <v>112</v>
      </c>
      <c r="D565" s="9" t="s">
        <v>678</v>
      </c>
    </row>
    <row r="566" spans="1:4" ht="24.75" customHeight="1" x14ac:dyDescent="0.35">
      <c r="A566" s="8" t="s">
        <v>833</v>
      </c>
      <c r="B566" s="9" t="s">
        <v>476</v>
      </c>
      <c r="C566" s="9" t="s">
        <v>112</v>
      </c>
      <c r="D566" s="9" t="s">
        <v>678</v>
      </c>
    </row>
    <row r="567" spans="1:4" ht="16.5" customHeight="1" x14ac:dyDescent="0.35">
      <c r="A567" s="8" t="s">
        <v>834</v>
      </c>
      <c r="B567" s="9" t="s">
        <v>835</v>
      </c>
      <c r="C567" s="9" t="s">
        <v>836</v>
      </c>
      <c r="D567" s="9" t="s">
        <v>678</v>
      </c>
    </row>
    <row r="568" spans="1:4" ht="24" customHeight="1" x14ac:dyDescent="0.35">
      <c r="A568" s="8" t="s">
        <v>837</v>
      </c>
      <c r="B568" s="9" t="s">
        <v>111</v>
      </c>
      <c r="C568" s="9" t="s">
        <v>112</v>
      </c>
      <c r="D568" s="9" t="s">
        <v>678</v>
      </c>
    </row>
    <row r="569" spans="1:4" ht="24.75" customHeight="1" x14ac:dyDescent="0.35">
      <c r="A569" s="8" t="s">
        <v>838</v>
      </c>
      <c r="B569" s="9" t="s">
        <v>839</v>
      </c>
      <c r="C569" s="9" t="s">
        <v>836</v>
      </c>
      <c r="D569" s="9" t="s">
        <v>678</v>
      </c>
    </row>
    <row r="570" spans="1:4" ht="24.75" customHeight="1" x14ac:dyDescent="0.35">
      <c r="A570" s="8" t="s">
        <v>840</v>
      </c>
      <c r="B570" s="9" t="s">
        <v>119</v>
      </c>
      <c r="C570" s="9" t="s">
        <v>112</v>
      </c>
      <c r="D570" s="9" t="s">
        <v>678</v>
      </c>
    </row>
    <row r="571" spans="1:4" ht="12.75" customHeight="1" x14ac:dyDescent="0.35">
      <c r="A571" s="36"/>
      <c r="B571" s="36"/>
      <c r="C571" s="36"/>
      <c r="D571" s="36"/>
    </row>
    <row r="572" spans="1:4" ht="16.5" customHeight="1" x14ac:dyDescent="0.35">
      <c r="A572" s="8" t="s">
        <v>841</v>
      </c>
      <c r="B572" s="9" t="s">
        <v>842</v>
      </c>
      <c r="C572" s="9" t="s">
        <v>843</v>
      </c>
      <c r="D572" s="9" t="s">
        <v>844</v>
      </c>
    </row>
    <row r="573" spans="1:4" ht="16.5" customHeight="1" x14ac:dyDescent="0.35">
      <c r="A573" s="8" t="s">
        <v>845</v>
      </c>
      <c r="B573" s="9" t="s">
        <v>842</v>
      </c>
      <c r="C573" s="9" t="s">
        <v>843</v>
      </c>
      <c r="D573" s="9" t="s">
        <v>844</v>
      </c>
    </row>
    <row r="574" spans="1:4" ht="16.5" customHeight="1" x14ac:dyDescent="0.35">
      <c r="A574" s="8" t="s">
        <v>846</v>
      </c>
      <c r="B574" s="9" t="s">
        <v>847</v>
      </c>
      <c r="C574" s="9" t="s">
        <v>848</v>
      </c>
      <c r="D574" s="9" t="s">
        <v>844</v>
      </c>
    </row>
    <row r="575" spans="1:4" ht="16.5" customHeight="1" x14ac:dyDescent="0.35">
      <c r="A575" s="8" t="s">
        <v>849</v>
      </c>
      <c r="B575" s="9" t="s">
        <v>850</v>
      </c>
      <c r="C575" s="9" t="s">
        <v>851</v>
      </c>
      <c r="D575" s="9" t="s">
        <v>844</v>
      </c>
    </row>
    <row r="576" spans="1:4" ht="16.5" customHeight="1" x14ac:dyDescent="0.35">
      <c r="A576" s="8" t="s">
        <v>852</v>
      </c>
      <c r="B576" s="9" t="s">
        <v>850</v>
      </c>
      <c r="C576" s="9" t="s">
        <v>851</v>
      </c>
      <c r="D576" s="9" t="s">
        <v>844</v>
      </c>
    </row>
    <row r="577" spans="1:4" ht="16.5" customHeight="1" x14ac:dyDescent="0.35">
      <c r="A577" s="8" t="s">
        <v>853</v>
      </c>
      <c r="B577" s="9" t="s">
        <v>854</v>
      </c>
      <c r="C577" s="9" t="s">
        <v>855</v>
      </c>
      <c r="D577" s="9" t="s">
        <v>844</v>
      </c>
    </row>
    <row r="578" spans="1:4" ht="16.5" customHeight="1" x14ac:dyDescent="0.35">
      <c r="A578" s="8" t="s">
        <v>856</v>
      </c>
      <c r="B578" s="9" t="s">
        <v>854</v>
      </c>
      <c r="C578" s="9" t="s">
        <v>855</v>
      </c>
      <c r="D578" s="9" t="s">
        <v>844</v>
      </c>
    </row>
    <row r="579" spans="1:4" ht="16.5" customHeight="1" x14ac:dyDescent="0.35">
      <c r="A579" s="8" t="s">
        <v>857</v>
      </c>
      <c r="B579" s="9" t="s">
        <v>854</v>
      </c>
      <c r="C579" s="9" t="s">
        <v>855</v>
      </c>
      <c r="D579" s="9" t="s">
        <v>844</v>
      </c>
    </row>
    <row r="580" spans="1:4" ht="16.5" customHeight="1" x14ac:dyDescent="0.35">
      <c r="A580" s="8" t="s">
        <v>858</v>
      </c>
      <c r="B580" s="9" t="s">
        <v>850</v>
      </c>
      <c r="C580" s="9" t="s">
        <v>851</v>
      </c>
      <c r="D580" s="9" t="s">
        <v>844</v>
      </c>
    </row>
    <row r="581" spans="1:4" ht="16.5" customHeight="1" x14ac:dyDescent="0.35">
      <c r="A581" s="8" t="s">
        <v>859</v>
      </c>
      <c r="B581" s="9" t="s">
        <v>860</v>
      </c>
      <c r="C581" s="9" t="s">
        <v>861</v>
      </c>
      <c r="D581" s="9" t="s">
        <v>844</v>
      </c>
    </row>
    <row r="582" spans="1:4" ht="16.5" customHeight="1" x14ac:dyDescent="0.35">
      <c r="A582" s="8" t="s">
        <v>862</v>
      </c>
      <c r="B582" s="9" t="s">
        <v>850</v>
      </c>
      <c r="C582" s="9" t="s">
        <v>851</v>
      </c>
      <c r="D582" s="9" t="s">
        <v>844</v>
      </c>
    </row>
    <row r="583" spans="1:4" ht="24.75" customHeight="1" x14ac:dyDescent="0.35">
      <c r="A583" s="8" t="s">
        <v>863</v>
      </c>
      <c r="B583" s="9" t="s">
        <v>864</v>
      </c>
      <c r="C583" s="9" t="s">
        <v>865</v>
      </c>
      <c r="D583" s="9" t="s">
        <v>844</v>
      </c>
    </row>
    <row r="584" spans="1:4" ht="16.5" customHeight="1" x14ac:dyDescent="0.35">
      <c r="A584" s="8" t="s">
        <v>866</v>
      </c>
      <c r="B584" s="9" t="s">
        <v>867</v>
      </c>
      <c r="C584" s="9" t="s">
        <v>868</v>
      </c>
      <c r="D584" s="9" t="s">
        <v>844</v>
      </c>
    </row>
    <row r="585" spans="1:4" ht="17.25" customHeight="1" x14ac:dyDescent="0.35">
      <c r="A585" s="8" t="s">
        <v>869</v>
      </c>
      <c r="B585" s="9" t="s">
        <v>379</v>
      </c>
      <c r="C585" s="9" t="s">
        <v>380</v>
      </c>
      <c r="D585" s="9" t="s">
        <v>844</v>
      </c>
    </row>
    <row r="586" spans="1:4" ht="16.5" customHeight="1" x14ac:dyDescent="0.35">
      <c r="A586" s="8" t="s">
        <v>870</v>
      </c>
      <c r="B586" s="9" t="s">
        <v>379</v>
      </c>
      <c r="C586" s="9" t="s">
        <v>380</v>
      </c>
      <c r="D586" s="9" t="s">
        <v>844</v>
      </c>
    </row>
    <row r="587" spans="1:4" ht="16.5" customHeight="1" x14ac:dyDescent="0.35">
      <c r="A587" s="8" t="s">
        <v>871</v>
      </c>
      <c r="B587" s="9" t="s">
        <v>379</v>
      </c>
      <c r="C587" s="9" t="s">
        <v>380</v>
      </c>
      <c r="D587" s="9" t="s">
        <v>844</v>
      </c>
    </row>
    <row r="588" spans="1:4" ht="16.5" customHeight="1" x14ac:dyDescent="0.35">
      <c r="A588" s="8" t="s">
        <v>872</v>
      </c>
      <c r="B588" s="9" t="s">
        <v>379</v>
      </c>
      <c r="C588" s="9" t="s">
        <v>380</v>
      </c>
      <c r="D588" s="9" t="s">
        <v>844</v>
      </c>
    </row>
    <row r="589" spans="1:4" ht="16.5" customHeight="1" x14ac:dyDescent="0.35">
      <c r="A589" s="8" t="s">
        <v>873</v>
      </c>
      <c r="B589" s="9" t="s">
        <v>379</v>
      </c>
      <c r="C589" s="9" t="s">
        <v>380</v>
      </c>
      <c r="D589" s="9" t="s">
        <v>844</v>
      </c>
    </row>
    <row r="590" spans="1:4" ht="16.5" customHeight="1" x14ac:dyDescent="0.35">
      <c r="A590" s="8" t="s">
        <v>874</v>
      </c>
      <c r="B590" s="9" t="s">
        <v>379</v>
      </c>
      <c r="C590" s="9" t="s">
        <v>380</v>
      </c>
      <c r="D590" s="9" t="s">
        <v>844</v>
      </c>
    </row>
    <row r="591" spans="1:4" ht="16.5" customHeight="1" x14ac:dyDescent="0.35">
      <c r="A591" s="8" t="s">
        <v>875</v>
      </c>
      <c r="B591" s="9" t="s">
        <v>876</v>
      </c>
      <c r="C591" s="9" t="s">
        <v>877</v>
      </c>
      <c r="D591" s="9" t="s">
        <v>844</v>
      </c>
    </row>
    <row r="592" spans="1:4" ht="16.5" customHeight="1" x14ac:dyDescent="0.35">
      <c r="A592" s="8" t="s">
        <v>878</v>
      </c>
      <c r="B592" s="9" t="s">
        <v>388</v>
      </c>
      <c r="C592" s="9" t="s">
        <v>55</v>
      </c>
      <c r="D592" s="9" t="s">
        <v>844</v>
      </c>
    </row>
    <row r="593" spans="1:4" ht="16.5" customHeight="1" x14ac:dyDescent="0.35">
      <c r="A593" s="8" t="s">
        <v>879</v>
      </c>
      <c r="B593" s="9" t="s">
        <v>388</v>
      </c>
      <c r="C593" s="9" t="s">
        <v>55</v>
      </c>
      <c r="D593" s="9" t="s">
        <v>844</v>
      </c>
    </row>
    <row r="594" spans="1:4" ht="16.5" customHeight="1" x14ac:dyDescent="0.35">
      <c r="A594" s="8" t="s">
        <v>880</v>
      </c>
      <c r="B594" s="9" t="s">
        <v>388</v>
      </c>
      <c r="C594" s="9" t="s">
        <v>55</v>
      </c>
      <c r="D594" s="9" t="s">
        <v>844</v>
      </c>
    </row>
    <row r="595" spans="1:4" ht="16.5" customHeight="1" x14ac:dyDescent="0.35">
      <c r="A595" s="8" t="s">
        <v>881</v>
      </c>
      <c r="B595" s="9" t="s">
        <v>388</v>
      </c>
      <c r="C595" s="9" t="s">
        <v>55</v>
      </c>
      <c r="D595" s="9" t="s">
        <v>844</v>
      </c>
    </row>
    <row r="596" spans="1:4" ht="16.5" customHeight="1" x14ac:dyDescent="0.35">
      <c r="A596" s="8" t="s">
        <v>882</v>
      </c>
      <c r="B596" s="9" t="s">
        <v>883</v>
      </c>
      <c r="C596" s="9" t="s">
        <v>170</v>
      </c>
      <c r="D596" s="9" t="s">
        <v>844</v>
      </c>
    </row>
    <row r="597" spans="1:4" ht="16.5" customHeight="1" x14ac:dyDescent="0.35">
      <c r="A597" s="8" t="s">
        <v>884</v>
      </c>
      <c r="B597" s="9" t="s">
        <v>883</v>
      </c>
      <c r="C597" s="9" t="s">
        <v>170</v>
      </c>
      <c r="D597" s="9" t="s">
        <v>844</v>
      </c>
    </row>
    <row r="598" spans="1:4" ht="17.25" customHeight="1" x14ac:dyDescent="0.35">
      <c r="A598" s="8" t="s">
        <v>885</v>
      </c>
      <c r="B598" s="9" t="s">
        <v>507</v>
      </c>
      <c r="C598" s="9" t="s">
        <v>64</v>
      </c>
      <c r="D598" s="9" t="s">
        <v>844</v>
      </c>
    </row>
    <row r="599" spans="1:4" ht="16.5" customHeight="1" x14ac:dyDescent="0.35">
      <c r="A599" s="8" t="s">
        <v>886</v>
      </c>
      <c r="B599" s="9" t="s">
        <v>63</v>
      </c>
      <c r="C599" s="9" t="s">
        <v>64</v>
      </c>
      <c r="D599" s="9" t="s">
        <v>844</v>
      </c>
    </row>
    <row r="600" spans="1:4" ht="16.5" customHeight="1" x14ac:dyDescent="0.35">
      <c r="A600" s="8" t="s">
        <v>887</v>
      </c>
      <c r="B600" s="9" t="s">
        <v>888</v>
      </c>
      <c r="C600" s="9" t="s">
        <v>889</v>
      </c>
      <c r="D600" s="9" t="s">
        <v>844</v>
      </c>
    </row>
    <row r="601" spans="1:4" ht="16.5" customHeight="1" x14ac:dyDescent="0.35">
      <c r="A601" s="8" t="s">
        <v>890</v>
      </c>
      <c r="B601" s="9" t="s">
        <v>891</v>
      </c>
      <c r="C601" s="9" t="s">
        <v>892</v>
      </c>
      <c r="D601" s="9" t="s">
        <v>844</v>
      </c>
    </row>
    <row r="602" spans="1:4" ht="24.75" customHeight="1" x14ac:dyDescent="0.35">
      <c r="A602" s="8" t="s">
        <v>893</v>
      </c>
      <c r="B602" s="9" t="s">
        <v>474</v>
      </c>
      <c r="C602" s="9" t="s">
        <v>112</v>
      </c>
      <c r="D602" s="9" t="s">
        <v>844</v>
      </c>
    </row>
    <row r="603" spans="1:4" ht="24.75" customHeight="1" x14ac:dyDescent="0.35">
      <c r="A603" s="8" t="s">
        <v>894</v>
      </c>
      <c r="B603" s="9" t="s">
        <v>474</v>
      </c>
      <c r="C603" s="9" t="s">
        <v>112</v>
      </c>
      <c r="D603" s="9" t="s">
        <v>844</v>
      </c>
    </row>
    <row r="604" spans="1:4" ht="24.75" customHeight="1" x14ac:dyDescent="0.35">
      <c r="A604" s="8" t="s">
        <v>895</v>
      </c>
      <c r="B604" s="9" t="s">
        <v>119</v>
      </c>
      <c r="C604" s="9" t="s">
        <v>112</v>
      </c>
      <c r="D604" s="9" t="s">
        <v>844</v>
      </c>
    </row>
    <row r="605" spans="1:4" ht="12" customHeight="1" x14ac:dyDescent="0.35">
      <c r="A605" s="36"/>
      <c r="B605" s="36"/>
      <c r="C605" s="36"/>
      <c r="D605" s="36"/>
    </row>
    <row r="606" spans="1:4" ht="16.5" customHeight="1" x14ac:dyDescent="0.35">
      <c r="A606" s="8" t="s">
        <v>896</v>
      </c>
      <c r="B606" s="9" t="s">
        <v>897</v>
      </c>
      <c r="C606" s="9" t="s">
        <v>898</v>
      </c>
      <c r="D606" s="9" t="s">
        <v>899</v>
      </c>
    </row>
    <row r="607" spans="1:4" ht="16.5" customHeight="1" x14ac:dyDescent="0.35">
      <c r="A607" s="8" t="s">
        <v>900</v>
      </c>
      <c r="B607" s="9" t="s">
        <v>49</v>
      </c>
      <c r="C607" s="9" t="s">
        <v>50</v>
      </c>
      <c r="D607" s="9" t="s">
        <v>899</v>
      </c>
    </row>
    <row r="608" spans="1:4" ht="16.5" customHeight="1" x14ac:dyDescent="0.35">
      <c r="A608" s="8" t="s">
        <v>901</v>
      </c>
      <c r="B608" s="9" t="s">
        <v>49</v>
      </c>
      <c r="C608" s="9" t="s">
        <v>50</v>
      </c>
      <c r="D608" s="9" t="s">
        <v>899</v>
      </c>
    </row>
    <row r="609" spans="1:4" ht="16.5" customHeight="1" x14ac:dyDescent="0.35">
      <c r="A609" s="8" t="s">
        <v>902</v>
      </c>
      <c r="B609" s="9" t="s">
        <v>49</v>
      </c>
      <c r="C609" s="9" t="s">
        <v>50</v>
      </c>
      <c r="D609" s="9" t="s">
        <v>899</v>
      </c>
    </row>
    <row r="610" spans="1:4" ht="16.5" customHeight="1" x14ac:dyDescent="0.35">
      <c r="A610" s="8" t="s">
        <v>903</v>
      </c>
      <c r="B610" s="9" t="s">
        <v>169</v>
      </c>
      <c r="C610" s="9" t="s">
        <v>170</v>
      </c>
      <c r="D610" s="9" t="s">
        <v>899</v>
      </c>
    </row>
    <row r="611" spans="1:4" ht="16.5" customHeight="1" x14ac:dyDescent="0.35">
      <c r="A611" s="8" t="s">
        <v>904</v>
      </c>
      <c r="B611" s="9" t="s">
        <v>60</v>
      </c>
      <c r="C611" s="9" t="s">
        <v>61</v>
      </c>
      <c r="D611" s="9" t="s">
        <v>899</v>
      </c>
    </row>
    <row r="612" spans="1:4" ht="16.5" customHeight="1" x14ac:dyDescent="0.35">
      <c r="A612" s="8" t="s">
        <v>905</v>
      </c>
      <c r="B612" s="9" t="s">
        <v>169</v>
      </c>
      <c r="C612" s="9" t="s">
        <v>170</v>
      </c>
      <c r="D612" s="9" t="s">
        <v>899</v>
      </c>
    </row>
    <row r="613" spans="1:4" ht="24.75" customHeight="1" x14ac:dyDescent="0.35">
      <c r="A613" s="8" t="s">
        <v>906</v>
      </c>
      <c r="B613" s="9" t="s">
        <v>115</v>
      </c>
      <c r="C613" s="9" t="s">
        <v>116</v>
      </c>
      <c r="D613" s="9" t="s">
        <v>899</v>
      </c>
    </row>
    <row r="614" spans="1:4" ht="24.75" customHeight="1" x14ac:dyDescent="0.35">
      <c r="A614" s="8" t="s">
        <v>907</v>
      </c>
      <c r="B614" s="9" t="s">
        <v>908</v>
      </c>
      <c r="C614" s="9" t="s">
        <v>112</v>
      </c>
      <c r="D614" s="9" t="s">
        <v>899</v>
      </c>
    </row>
    <row r="615" spans="1:4" ht="24.75" customHeight="1" x14ac:dyDescent="0.35">
      <c r="A615" s="8" t="s">
        <v>909</v>
      </c>
      <c r="B615" s="9" t="s">
        <v>908</v>
      </c>
      <c r="C615" s="9" t="s">
        <v>112</v>
      </c>
      <c r="D615" s="9" t="s">
        <v>899</v>
      </c>
    </row>
    <row r="616" spans="1:4" ht="24.75" customHeight="1" x14ac:dyDescent="0.35">
      <c r="A616" s="8" t="s">
        <v>910</v>
      </c>
      <c r="B616" s="9" t="s">
        <v>111</v>
      </c>
      <c r="C616" s="9" t="s">
        <v>112</v>
      </c>
      <c r="D616" s="9" t="s">
        <v>899</v>
      </c>
    </row>
    <row r="617" spans="1:4" ht="12" customHeight="1" x14ac:dyDescent="0.35">
      <c r="A617" s="36"/>
      <c r="B617" s="36"/>
      <c r="C617" s="36"/>
      <c r="D617" s="36"/>
    </row>
    <row r="618" spans="1:4" ht="24.75" customHeight="1" x14ac:dyDescent="0.35">
      <c r="A618" s="8" t="s">
        <v>911</v>
      </c>
      <c r="B618" s="9" t="s">
        <v>912</v>
      </c>
      <c r="C618" s="9" t="s">
        <v>913</v>
      </c>
      <c r="D618" s="9" t="s">
        <v>914</v>
      </c>
    </row>
    <row r="619" spans="1:4" ht="24.75" customHeight="1" x14ac:dyDescent="0.35">
      <c r="A619" s="8" t="s">
        <v>915</v>
      </c>
      <c r="B619" s="9" t="s">
        <v>916</v>
      </c>
      <c r="C619" s="9" t="s">
        <v>917</v>
      </c>
      <c r="D619" s="9" t="s">
        <v>914</v>
      </c>
    </row>
    <row r="620" spans="1:4" ht="24.75" customHeight="1" x14ac:dyDescent="0.35">
      <c r="A620" s="8" t="s">
        <v>918</v>
      </c>
      <c r="B620" s="9" t="s">
        <v>919</v>
      </c>
      <c r="C620" s="9" t="s">
        <v>46</v>
      </c>
      <c r="D620" s="9" t="s">
        <v>914</v>
      </c>
    </row>
    <row r="621" spans="1:4" ht="16.5" customHeight="1" x14ac:dyDescent="0.35">
      <c r="A621" s="8" t="s">
        <v>920</v>
      </c>
      <c r="B621" s="9" t="s">
        <v>921</v>
      </c>
      <c r="C621" s="9" t="s">
        <v>922</v>
      </c>
      <c r="D621" s="9" t="s">
        <v>914</v>
      </c>
    </row>
    <row r="622" spans="1:4" ht="36" customHeight="1" x14ac:dyDescent="0.35">
      <c r="A622" s="8" t="s">
        <v>923</v>
      </c>
      <c r="B622" s="9" t="s">
        <v>924</v>
      </c>
      <c r="C622" s="9" t="s">
        <v>925</v>
      </c>
      <c r="D622" s="9" t="s">
        <v>914</v>
      </c>
    </row>
    <row r="623" spans="1:4" ht="36" customHeight="1" x14ac:dyDescent="0.35">
      <c r="A623" s="8" t="s">
        <v>926</v>
      </c>
      <c r="B623" s="9" t="s">
        <v>927</v>
      </c>
      <c r="C623" s="9" t="s">
        <v>928</v>
      </c>
      <c r="D623" s="9" t="s">
        <v>914</v>
      </c>
    </row>
    <row r="624" spans="1:4" ht="36" customHeight="1" x14ac:dyDescent="0.35">
      <c r="A624" s="8" t="s">
        <v>929</v>
      </c>
      <c r="B624" s="9" t="s">
        <v>930</v>
      </c>
      <c r="C624" s="9" t="s">
        <v>931</v>
      </c>
      <c r="D624" s="9" t="s">
        <v>914</v>
      </c>
    </row>
    <row r="625" spans="1:4" ht="35.25" customHeight="1" x14ac:dyDescent="0.35">
      <c r="A625" s="8" t="s">
        <v>932</v>
      </c>
      <c r="B625" s="9" t="s">
        <v>933</v>
      </c>
      <c r="C625" s="9" t="s">
        <v>934</v>
      </c>
      <c r="D625" s="9" t="s">
        <v>914</v>
      </c>
    </row>
    <row r="626" spans="1:4" ht="24.75" customHeight="1" x14ac:dyDescent="0.35">
      <c r="A626" s="8" t="s">
        <v>935</v>
      </c>
      <c r="B626" s="9" t="s">
        <v>936</v>
      </c>
      <c r="C626" s="9" t="s">
        <v>937</v>
      </c>
      <c r="D626" s="9" t="s">
        <v>914</v>
      </c>
    </row>
    <row r="627" spans="1:4" ht="36" customHeight="1" x14ac:dyDescent="0.35">
      <c r="A627" s="8" t="s">
        <v>938</v>
      </c>
      <c r="B627" s="9" t="s">
        <v>939</v>
      </c>
      <c r="C627" s="9" t="s">
        <v>940</v>
      </c>
      <c r="D627" s="9" t="s">
        <v>914</v>
      </c>
    </row>
    <row r="628" spans="1:4" ht="24.75" customHeight="1" x14ac:dyDescent="0.35">
      <c r="A628" s="8" t="s">
        <v>941</v>
      </c>
      <c r="B628" s="9" t="s">
        <v>936</v>
      </c>
      <c r="C628" s="9" t="s">
        <v>937</v>
      </c>
      <c r="D628" s="9" t="s">
        <v>914</v>
      </c>
    </row>
    <row r="629" spans="1:4" ht="36" customHeight="1" x14ac:dyDescent="0.35">
      <c r="A629" s="8" t="s">
        <v>942</v>
      </c>
      <c r="B629" s="9" t="s">
        <v>943</v>
      </c>
      <c r="C629" s="9" t="s">
        <v>944</v>
      </c>
      <c r="D629" s="9" t="s">
        <v>914</v>
      </c>
    </row>
    <row r="630" spans="1:4" ht="36" customHeight="1" x14ac:dyDescent="0.35">
      <c r="A630" s="8" t="s">
        <v>945</v>
      </c>
      <c r="B630" s="9" t="s">
        <v>946</v>
      </c>
      <c r="C630" s="9" t="s">
        <v>947</v>
      </c>
      <c r="D630" s="9" t="s">
        <v>914</v>
      </c>
    </row>
    <row r="631" spans="1:4" ht="36" customHeight="1" x14ac:dyDescent="0.35">
      <c r="A631" s="8" t="s">
        <v>948</v>
      </c>
      <c r="B631" s="9" t="s">
        <v>949</v>
      </c>
      <c r="C631" s="9" t="s">
        <v>950</v>
      </c>
      <c r="D631" s="9" t="s">
        <v>914</v>
      </c>
    </row>
    <row r="632" spans="1:4" ht="35.25" customHeight="1" x14ac:dyDescent="0.35">
      <c r="A632" s="8" t="s">
        <v>951</v>
      </c>
      <c r="B632" s="9" t="s">
        <v>952</v>
      </c>
      <c r="C632" s="9" t="s">
        <v>953</v>
      </c>
      <c r="D632" s="9" t="s">
        <v>914</v>
      </c>
    </row>
    <row r="633" spans="1:4" ht="36" customHeight="1" x14ac:dyDescent="0.35">
      <c r="A633" s="8" t="s">
        <v>954</v>
      </c>
      <c r="B633" s="9" t="s">
        <v>955</v>
      </c>
      <c r="C633" s="9" t="s">
        <v>956</v>
      </c>
      <c r="D633" s="9" t="s">
        <v>914</v>
      </c>
    </row>
    <row r="634" spans="1:4" ht="24.75" customHeight="1" x14ac:dyDescent="0.35">
      <c r="A634" s="8" t="s">
        <v>957</v>
      </c>
      <c r="B634" s="9" t="s">
        <v>958</v>
      </c>
      <c r="C634" s="9" t="s">
        <v>959</v>
      </c>
      <c r="D634" s="9" t="s">
        <v>914</v>
      </c>
    </row>
    <row r="635" spans="1:4" ht="24.75" customHeight="1" x14ac:dyDescent="0.35">
      <c r="A635" s="8" t="s">
        <v>960</v>
      </c>
      <c r="B635" s="9" t="s">
        <v>961</v>
      </c>
      <c r="C635" s="9" t="s">
        <v>962</v>
      </c>
      <c r="D635" s="9" t="s">
        <v>914</v>
      </c>
    </row>
    <row r="636" spans="1:4" ht="24.75" customHeight="1" x14ac:dyDescent="0.35">
      <c r="A636" s="8" t="s">
        <v>963</v>
      </c>
      <c r="B636" s="9" t="s">
        <v>964</v>
      </c>
      <c r="C636" s="9" t="s">
        <v>432</v>
      </c>
      <c r="D636" s="9" t="s">
        <v>914</v>
      </c>
    </row>
    <row r="637" spans="1:4" ht="24.75" customHeight="1" x14ac:dyDescent="0.35">
      <c r="A637" s="8" t="s">
        <v>965</v>
      </c>
      <c r="B637" s="9" t="s">
        <v>966</v>
      </c>
      <c r="C637" s="9" t="s">
        <v>429</v>
      </c>
      <c r="D637" s="9" t="s">
        <v>914</v>
      </c>
    </row>
    <row r="638" spans="1:4" ht="24.75" customHeight="1" x14ac:dyDescent="0.35">
      <c r="A638" s="8" t="s">
        <v>967</v>
      </c>
      <c r="B638" s="9" t="s">
        <v>968</v>
      </c>
      <c r="C638" s="9" t="s">
        <v>434</v>
      </c>
      <c r="D638" s="9" t="s">
        <v>914</v>
      </c>
    </row>
    <row r="639" spans="1:4" ht="24.75" customHeight="1" x14ac:dyDescent="0.35">
      <c r="A639" s="8" t="s">
        <v>969</v>
      </c>
      <c r="B639" s="9" t="s">
        <v>970</v>
      </c>
      <c r="C639" s="9" t="s">
        <v>436</v>
      </c>
      <c r="D639" s="9" t="s">
        <v>914</v>
      </c>
    </row>
    <row r="640" spans="1:4" ht="24.75" customHeight="1" x14ac:dyDescent="0.35">
      <c r="A640" s="8" t="s">
        <v>971</v>
      </c>
      <c r="B640" s="9" t="s">
        <v>972</v>
      </c>
      <c r="C640" s="9" t="s">
        <v>973</v>
      </c>
      <c r="D640" s="9" t="s">
        <v>914</v>
      </c>
    </row>
    <row r="641" spans="1:4" ht="24.75" customHeight="1" x14ac:dyDescent="0.35">
      <c r="A641" s="8" t="s">
        <v>974</v>
      </c>
      <c r="B641" s="9" t="s">
        <v>975</v>
      </c>
      <c r="C641" s="9" t="s">
        <v>976</v>
      </c>
      <c r="D641" s="9" t="s">
        <v>914</v>
      </c>
    </row>
    <row r="642" spans="1:4" ht="24" customHeight="1" x14ac:dyDescent="0.35">
      <c r="A642" s="8" t="s">
        <v>977</v>
      </c>
      <c r="B642" s="9" t="s">
        <v>978</v>
      </c>
      <c r="C642" s="9" t="s">
        <v>979</v>
      </c>
      <c r="D642" s="9" t="s">
        <v>914</v>
      </c>
    </row>
    <row r="643" spans="1:4" ht="24.75" customHeight="1" x14ac:dyDescent="0.35">
      <c r="A643" s="8" t="s">
        <v>980</v>
      </c>
      <c r="B643" s="9" t="s">
        <v>981</v>
      </c>
      <c r="C643" s="9" t="s">
        <v>982</v>
      </c>
      <c r="D643" s="9" t="s">
        <v>914</v>
      </c>
    </row>
    <row r="644" spans="1:4" ht="24.75" customHeight="1" x14ac:dyDescent="0.35">
      <c r="A644" s="8" t="s">
        <v>983</v>
      </c>
      <c r="B644" s="9" t="s">
        <v>984</v>
      </c>
      <c r="C644" s="9" t="s">
        <v>985</v>
      </c>
      <c r="D644" s="9" t="s">
        <v>914</v>
      </c>
    </row>
    <row r="645" spans="1:4" ht="24.75" customHeight="1" x14ac:dyDescent="0.35">
      <c r="A645" s="8" t="s">
        <v>986</v>
      </c>
      <c r="B645" s="9" t="s">
        <v>987</v>
      </c>
      <c r="C645" s="9" t="s">
        <v>988</v>
      </c>
      <c r="D645" s="9" t="s">
        <v>914</v>
      </c>
    </row>
    <row r="646" spans="1:4" ht="24.75" customHeight="1" x14ac:dyDescent="0.35">
      <c r="A646" s="8" t="s">
        <v>989</v>
      </c>
      <c r="B646" s="9" t="s">
        <v>987</v>
      </c>
      <c r="C646" s="9" t="s">
        <v>988</v>
      </c>
      <c r="D646" s="9" t="s">
        <v>914</v>
      </c>
    </row>
    <row r="647" spans="1:4" ht="24.75" customHeight="1" x14ac:dyDescent="0.35">
      <c r="A647" s="8" t="s">
        <v>990</v>
      </c>
      <c r="B647" s="9" t="s">
        <v>987</v>
      </c>
      <c r="C647" s="9" t="s">
        <v>988</v>
      </c>
      <c r="D647" s="9" t="s">
        <v>914</v>
      </c>
    </row>
    <row r="648" spans="1:4" ht="24.75" customHeight="1" x14ac:dyDescent="0.35">
      <c r="A648" s="8" t="s">
        <v>991</v>
      </c>
      <c r="B648" s="9" t="s">
        <v>987</v>
      </c>
      <c r="C648" s="9" t="s">
        <v>988</v>
      </c>
      <c r="D648" s="9" t="s">
        <v>914</v>
      </c>
    </row>
    <row r="649" spans="1:4" ht="24.75" customHeight="1" x14ac:dyDescent="0.35">
      <c r="A649" s="8" t="s">
        <v>992</v>
      </c>
      <c r="B649" s="9" t="s">
        <v>987</v>
      </c>
      <c r="C649" s="9" t="s">
        <v>993</v>
      </c>
      <c r="D649" s="9" t="s">
        <v>914</v>
      </c>
    </row>
    <row r="650" spans="1:4" ht="24.75" customHeight="1" x14ac:dyDescent="0.35">
      <c r="A650" s="8" t="s">
        <v>994</v>
      </c>
      <c r="B650" s="9" t="s">
        <v>987</v>
      </c>
      <c r="C650" s="9" t="s">
        <v>995</v>
      </c>
      <c r="D650" s="9" t="s">
        <v>914</v>
      </c>
    </row>
    <row r="651" spans="1:4" ht="24" customHeight="1" x14ac:dyDescent="0.35">
      <c r="A651" s="8" t="s">
        <v>996</v>
      </c>
      <c r="B651" s="9" t="s">
        <v>987</v>
      </c>
      <c r="C651" s="9" t="s">
        <v>997</v>
      </c>
      <c r="D651" s="9" t="s">
        <v>914</v>
      </c>
    </row>
    <row r="652" spans="1:4" ht="24.75" customHeight="1" x14ac:dyDescent="0.35">
      <c r="A652" s="8" t="s">
        <v>998</v>
      </c>
      <c r="B652" s="9" t="s">
        <v>987</v>
      </c>
      <c r="C652" s="9" t="s">
        <v>988</v>
      </c>
      <c r="D652" s="9" t="s">
        <v>914</v>
      </c>
    </row>
    <row r="653" spans="1:4" ht="24.75" customHeight="1" x14ac:dyDescent="0.35">
      <c r="A653" s="8" t="s">
        <v>999</v>
      </c>
      <c r="B653" s="9" t="s">
        <v>987</v>
      </c>
      <c r="C653" s="9" t="s">
        <v>988</v>
      </c>
      <c r="D653" s="9" t="s">
        <v>914</v>
      </c>
    </row>
    <row r="654" spans="1:4" ht="16.5" customHeight="1" x14ac:dyDescent="0.35">
      <c r="A654" s="8" t="s">
        <v>1000</v>
      </c>
      <c r="B654" s="9" t="s">
        <v>1001</v>
      </c>
      <c r="C654" s="9" t="s">
        <v>187</v>
      </c>
      <c r="D654" s="9" t="s">
        <v>914</v>
      </c>
    </row>
    <row r="655" spans="1:4" ht="24.75" customHeight="1" x14ac:dyDescent="0.35">
      <c r="A655" s="8" t="s">
        <v>1002</v>
      </c>
      <c r="B655" s="9" t="s">
        <v>908</v>
      </c>
      <c r="C655" s="9" t="s">
        <v>112</v>
      </c>
      <c r="D655" s="9" t="s">
        <v>914</v>
      </c>
    </row>
    <row r="656" spans="1:4" ht="24.75" customHeight="1" x14ac:dyDescent="0.35">
      <c r="A656" s="8" t="s">
        <v>1003</v>
      </c>
      <c r="B656" s="9" t="s">
        <v>1004</v>
      </c>
      <c r="C656" s="9" t="s">
        <v>1005</v>
      </c>
      <c r="D656" s="9" t="s">
        <v>914</v>
      </c>
    </row>
    <row r="657" spans="1:4" ht="12" customHeight="1" x14ac:dyDescent="0.35">
      <c r="A657" s="36"/>
      <c r="B657" s="36"/>
      <c r="C657" s="36"/>
      <c r="D657" s="36"/>
    </row>
    <row r="658" spans="1:4" ht="24.75" customHeight="1" x14ac:dyDescent="0.35">
      <c r="A658" s="8" t="s">
        <v>1006</v>
      </c>
      <c r="B658" s="9" t="s">
        <v>138</v>
      </c>
      <c r="C658" s="9" t="s">
        <v>139</v>
      </c>
      <c r="D658" s="9" t="s">
        <v>1007</v>
      </c>
    </row>
    <row r="659" spans="1:4" ht="24.75" customHeight="1" x14ac:dyDescent="0.35">
      <c r="A659" s="8" t="s">
        <v>1008</v>
      </c>
      <c r="B659" s="9" t="s">
        <v>141</v>
      </c>
      <c r="C659" s="9" t="s">
        <v>142</v>
      </c>
      <c r="D659" s="9" t="s">
        <v>1007</v>
      </c>
    </row>
    <row r="660" spans="1:4" ht="24.75" customHeight="1" x14ac:dyDescent="0.35">
      <c r="A660" s="8" t="s">
        <v>1009</v>
      </c>
      <c r="B660" s="9" t="s">
        <v>141</v>
      </c>
      <c r="C660" s="9" t="s">
        <v>142</v>
      </c>
      <c r="D660" s="9" t="s">
        <v>1007</v>
      </c>
    </row>
    <row r="661" spans="1:4" ht="24.75" customHeight="1" x14ac:dyDescent="0.35">
      <c r="A661" s="8" t="s">
        <v>1010</v>
      </c>
      <c r="B661" s="9" t="s">
        <v>141</v>
      </c>
      <c r="C661" s="9" t="s">
        <v>142</v>
      </c>
      <c r="D661" s="9" t="s">
        <v>1007</v>
      </c>
    </row>
    <row r="662" spans="1:4" ht="24.75" customHeight="1" x14ac:dyDescent="0.35">
      <c r="A662" s="8" t="s">
        <v>1011</v>
      </c>
      <c r="B662" s="9" t="s">
        <v>141</v>
      </c>
      <c r="C662" s="9" t="s">
        <v>142</v>
      </c>
      <c r="D662" s="9" t="s">
        <v>1007</v>
      </c>
    </row>
    <row r="663" spans="1:4" ht="16.5" customHeight="1" x14ac:dyDescent="0.35">
      <c r="A663" s="8" t="s">
        <v>1012</v>
      </c>
      <c r="B663" s="9" t="s">
        <v>1013</v>
      </c>
      <c r="C663" s="9" t="s">
        <v>61</v>
      </c>
      <c r="D663" s="9" t="s">
        <v>1007</v>
      </c>
    </row>
    <row r="664" spans="1:4" ht="16.5" customHeight="1" x14ac:dyDescent="0.35">
      <c r="A664" s="8" t="s">
        <v>1014</v>
      </c>
      <c r="B664" s="9" t="s">
        <v>1015</v>
      </c>
      <c r="C664" s="9" t="s">
        <v>170</v>
      </c>
      <c r="D664" s="9" t="s">
        <v>1007</v>
      </c>
    </row>
    <row r="665" spans="1:4" ht="16.5" customHeight="1" x14ac:dyDescent="0.35">
      <c r="A665" s="8" t="s">
        <v>1016</v>
      </c>
      <c r="B665" s="9" t="s">
        <v>63</v>
      </c>
      <c r="C665" s="9" t="s">
        <v>64</v>
      </c>
      <c r="D665" s="9" t="s">
        <v>1007</v>
      </c>
    </row>
    <row r="666" spans="1:4" ht="24.75" customHeight="1" x14ac:dyDescent="0.35">
      <c r="A666" s="8" t="s">
        <v>1017</v>
      </c>
      <c r="B666" s="9" t="s">
        <v>409</v>
      </c>
      <c r="C666" s="9" t="s">
        <v>1018</v>
      </c>
      <c r="D666" s="9" t="s">
        <v>1007</v>
      </c>
    </row>
    <row r="667" spans="1:4" ht="24.75" customHeight="1" x14ac:dyDescent="0.35">
      <c r="A667" s="8" t="s">
        <v>1019</v>
      </c>
      <c r="B667" s="9" t="s">
        <v>1020</v>
      </c>
      <c r="C667" s="9" t="s">
        <v>112</v>
      </c>
      <c r="D667" s="9" t="s">
        <v>1007</v>
      </c>
    </row>
    <row r="668" spans="1:4" ht="36" customHeight="1" x14ac:dyDescent="0.35">
      <c r="A668" s="8" t="s">
        <v>1021</v>
      </c>
      <c r="B668" s="9" t="s">
        <v>1022</v>
      </c>
      <c r="C668" s="9" t="s">
        <v>187</v>
      </c>
      <c r="D668" s="9" t="s">
        <v>1007</v>
      </c>
    </row>
    <row r="669" spans="1:4" ht="12" customHeight="1" x14ac:dyDescent="0.35">
      <c r="A669" s="36"/>
      <c r="B669" s="36"/>
      <c r="C669" s="36"/>
      <c r="D669" s="36"/>
    </row>
  </sheetData>
  <mergeCells count="30">
    <mergeCell ref="A1:B1"/>
    <mergeCell ref="A2:A3"/>
    <mergeCell ref="B2:B3"/>
    <mergeCell ref="C3:C4"/>
    <mergeCell ref="A4:A5"/>
    <mergeCell ref="B4:B5"/>
    <mergeCell ref="A67:D67"/>
    <mergeCell ref="A72:D72"/>
    <mergeCell ref="A75:D75"/>
    <mergeCell ref="A78:D78"/>
    <mergeCell ref="A120:D120"/>
    <mergeCell ref="A129:D129"/>
    <mergeCell ref="A133:D133"/>
    <mergeCell ref="A154:D154"/>
    <mergeCell ref="A160:D160"/>
    <mergeCell ref="A264:D264"/>
    <mergeCell ref="A344:D344"/>
    <mergeCell ref="A346:D346"/>
    <mergeCell ref="A349:D349"/>
    <mergeCell ref="A367:D367"/>
    <mergeCell ref="A369:D369"/>
    <mergeCell ref="A605:D605"/>
    <mergeCell ref="A617:D617"/>
    <mergeCell ref="A657:D657"/>
    <mergeCell ref="A669:D669"/>
    <mergeCell ref="A371:D371"/>
    <mergeCell ref="A379:D379"/>
    <mergeCell ref="A393:D393"/>
    <mergeCell ref="A462:D462"/>
    <mergeCell ref="A571:D571"/>
  </mergeCells>
  <pageMargins left="0.5" right="0.5" top="0.5" bottom="0.5" header="0.3" footer="0.3"/>
  <pageSetup fitToHeight="999" orientation="landscape" r:id="rId1"/>
  <headerFooter>
    <oddHeader>&amp;C4M511 PART NUMBER LIST_B.1</oddHeader>
    <oddFooter>&amp;L&amp;D_x000D_&amp;1#&amp;"Aptos"&amp;10&amp;K737373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F7F4-A3A0-42E3-BE8B-576FDD927F0E}">
  <sheetPr>
    <tabColor rgb="FF00B0F0"/>
  </sheetPr>
  <dimension ref="A1:H77"/>
  <sheetViews>
    <sheetView showGridLines="0" zoomScale="85" zoomScaleNormal="85" workbookViewId="0">
      <selection activeCell="K14" sqref="K14"/>
    </sheetView>
  </sheetViews>
  <sheetFormatPr defaultRowHeight="17.149999999999999" customHeight="1" x14ac:dyDescent="0.35"/>
  <cols>
    <col min="1" max="1" width="12.81640625" style="13" bestFit="1" customWidth="1"/>
    <col min="2" max="2" width="11.6328125" style="13" bestFit="1" customWidth="1"/>
    <col min="3" max="3" width="6.54296875" style="13" bestFit="1" customWidth="1"/>
    <col min="4" max="4" width="6.36328125" style="13" customWidth="1"/>
    <col min="5" max="5" width="6.54296875" style="13" customWidth="1"/>
    <col min="6" max="6" width="18.81640625" style="13" bestFit="1" customWidth="1"/>
    <col min="7" max="7" width="15.54296875" bestFit="1" customWidth="1"/>
    <col min="8" max="8" width="9.1796875" bestFit="1" customWidth="1"/>
  </cols>
  <sheetData>
    <row r="1" spans="1:8" ht="18" customHeight="1" x14ac:dyDescent="0.35">
      <c r="A1" s="41" t="s">
        <v>377</v>
      </c>
      <c r="B1" s="41"/>
      <c r="C1" s="41"/>
      <c r="D1" s="41"/>
    </row>
    <row r="2" spans="1:8" ht="12" customHeight="1" x14ac:dyDescent="0.35">
      <c r="A2" s="42"/>
      <c r="B2" s="42"/>
      <c r="C2" s="42"/>
      <c r="D2" s="42"/>
    </row>
    <row r="3" spans="1:8" ht="12.75" customHeight="1" x14ac:dyDescent="0.35">
      <c r="A3" s="3" t="s">
        <v>2</v>
      </c>
      <c r="B3" s="31" t="s">
        <v>3</v>
      </c>
      <c r="C3" s="31"/>
      <c r="D3" s="31"/>
    </row>
    <row r="4" spans="1:8" ht="12" customHeight="1" x14ac:dyDescent="0.35">
      <c r="A4" s="3" t="s">
        <v>5</v>
      </c>
      <c r="B4" s="31" t="s">
        <v>6</v>
      </c>
      <c r="C4" s="31"/>
      <c r="D4" s="31"/>
    </row>
    <row r="5" spans="1:8" ht="12.75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2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 t="s">
        <v>12</v>
      </c>
      <c r="C8" s="31"/>
      <c r="D8" s="31"/>
    </row>
    <row r="9" spans="1:8" ht="12" customHeight="1" x14ac:dyDescent="0.35">
      <c r="A9" s="3" t="s">
        <v>13</v>
      </c>
      <c r="B9" s="31"/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1245</v>
      </c>
      <c r="B12" s="39"/>
      <c r="C12" s="39"/>
      <c r="D12" s="39"/>
      <c r="E12" s="39"/>
      <c r="F12" s="39"/>
      <c r="G12" s="43" t="s">
        <v>1246</v>
      </c>
      <c r="H12" s="44"/>
    </row>
    <row r="13" spans="1:8" ht="43.5" customHeight="1" x14ac:dyDescent="0.35">
      <c r="A13" s="14" t="s">
        <v>14</v>
      </c>
      <c r="B13" s="15" t="s">
        <v>1249</v>
      </c>
      <c r="C13" s="15" t="s">
        <v>1248</v>
      </c>
      <c r="D13" s="15" t="s">
        <v>1250</v>
      </c>
      <c r="E13" s="15" t="s">
        <v>1635</v>
      </c>
      <c r="F13" s="16" t="s">
        <v>14</v>
      </c>
      <c r="G13" s="16" t="s">
        <v>17</v>
      </c>
      <c r="H13" s="16" t="s">
        <v>1636</v>
      </c>
    </row>
    <row r="14" spans="1:8" ht="17.149999999999999" customHeight="1" x14ac:dyDescent="0.35">
      <c r="A14" s="17" t="s">
        <v>1338</v>
      </c>
      <c r="B14" s="17" t="s">
        <v>1637</v>
      </c>
      <c r="C14" s="17" t="s">
        <v>1263</v>
      </c>
      <c r="D14" s="17" t="s">
        <v>1255</v>
      </c>
      <c r="E14" s="17" t="s">
        <v>1653</v>
      </c>
      <c r="F14" s="18" t="s">
        <v>1339</v>
      </c>
      <c r="G14" s="18" t="s">
        <v>1642</v>
      </c>
      <c r="H14" s="18" t="s">
        <v>374</v>
      </c>
    </row>
    <row r="15" spans="1:8" ht="17.149999999999999" customHeight="1" x14ac:dyDescent="0.35">
      <c r="A15" s="17" t="s">
        <v>1332</v>
      </c>
      <c r="B15" s="17" t="s">
        <v>509</v>
      </c>
      <c r="C15" s="17" t="s">
        <v>1263</v>
      </c>
      <c r="D15" s="17" t="s">
        <v>1255</v>
      </c>
      <c r="E15" s="17" t="s">
        <v>1651</v>
      </c>
      <c r="F15" s="18" t="s">
        <v>1331</v>
      </c>
      <c r="G15" s="18" t="s">
        <v>510</v>
      </c>
      <c r="H15" s="18"/>
    </row>
    <row r="16" spans="1:8" ht="17.149999999999999" customHeight="1" x14ac:dyDescent="0.35">
      <c r="A16" s="23"/>
      <c r="B16" s="23"/>
      <c r="C16" s="23"/>
      <c r="D16" s="23"/>
      <c r="E16" s="23"/>
      <c r="F16" s="24"/>
      <c r="G16" s="24"/>
      <c r="H16" s="24"/>
    </row>
    <row r="17" spans="1:8" ht="17.149999999999999" customHeight="1" x14ac:dyDescent="0.35">
      <c r="A17" s="18" t="s">
        <v>1375</v>
      </c>
      <c r="B17" s="17" t="s">
        <v>1374</v>
      </c>
      <c r="C17" s="17" t="s">
        <v>1263</v>
      </c>
      <c r="D17" s="17" t="s">
        <v>1266</v>
      </c>
      <c r="E17" s="17" t="s">
        <v>1653</v>
      </c>
      <c r="F17" s="17" t="s">
        <v>1373</v>
      </c>
      <c r="G17" s="18" t="s">
        <v>1642</v>
      </c>
      <c r="H17" s="18" t="s">
        <v>401</v>
      </c>
    </row>
    <row r="18" spans="1:8" ht="17.149999999999999" customHeight="1" x14ac:dyDescent="0.35">
      <c r="A18" s="17" t="s">
        <v>1363</v>
      </c>
      <c r="B18" s="17" t="s">
        <v>1364</v>
      </c>
      <c r="C18" s="17" t="s">
        <v>1263</v>
      </c>
      <c r="D18" s="17" t="s">
        <v>1266</v>
      </c>
      <c r="E18" s="17" t="s">
        <v>1653</v>
      </c>
      <c r="F18" s="18" t="s">
        <v>1365</v>
      </c>
      <c r="G18" s="18" t="s">
        <v>1642</v>
      </c>
      <c r="H18" s="18"/>
    </row>
    <row r="19" spans="1:8" ht="17.149999999999999" customHeight="1" x14ac:dyDescent="0.35">
      <c r="A19" s="24"/>
      <c r="B19" s="23"/>
      <c r="C19" s="23"/>
      <c r="D19" s="23"/>
      <c r="E19" s="23"/>
      <c r="F19" s="23"/>
      <c r="G19" s="24"/>
      <c r="H19" s="24"/>
    </row>
    <row r="20" spans="1:8" ht="17.149999999999999" customHeight="1" x14ac:dyDescent="0.35">
      <c r="A20" s="18" t="s">
        <v>1383</v>
      </c>
      <c r="B20" s="17" t="s">
        <v>1382</v>
      </c>
      <c r="C20" s="17" t="s">
        <v>1263</v>
      </c>
      <c r="D20" s="17" t="s">
        <v>1266</v>
      </c>
      <c r="E20" s="17" t="s">
        <v>1653</v>
      </c>
      <c r="F20" s="17" t="s">
        <v>1381</v>
      </c>
      <c r="G20" s="18" t="s">
        <v>1642</v>
      </c>
      <c r="H20" s="18" t="s">
        <v>404</v>
      </c>
    </row>
    <row r="21" spans="1:8" ht="17.149999999999999" customHeight="1" x14ac:dyDescent="0.35">
      <c r="A21" s="17" t="s">
        <v>1366</v>
      </c>
      <c r="B21" s="17" t="s">
        <v>1367</v>
      </c>
      <c r="C21" s="17" t="s">
        <v>1263</v>
      </c>
      <c r="D21" s="17" t="s">
        <v>1266</v>
      </c>
      <c r="E21" s="17" t="s">
        <v>1653</v>
      </c>
      <c r="F21" s="18" t="s">
        <v>1368</v>
      </c>
      <c r="G21" s="18" t="s">
        <v>1642</v>
      </c>
      <c r="H21" s="18"/>
    </row>
    <row r="22" spans="1:8" ht="17.149999999999999" customHeight="1" x14ac:dyDescent="0.35">
      <c r="A22" s="24"/>
      <c r="B22" s="23"/>
      <c r="C22" s="23"/>
      <c r="D22" s="23"/>
      <c r="E22" s="23"/>
      <c r="F22" s="23"/>
      <c r="G22" s="24"/>
      <c r="H22" s="24"/>
    </row>
    <row r="23" spans="1:8" ht="17.149999999999999" customHeight="1" x14ac:dyDescent="0.35">
      <c r="A23" s="18" t="s">
        <v>1379</v>
      </c>
      <c r="B23" s="17" t="s">
        <v>1378</v>
      </c>
      <c r="C23" s="17" t="s">
        <v>1263</v>
      </c>
      <c r="D23" s="17" t="s">
        <v>1266</v>
      </c>
      <c r="E23" s="17" t="s">
        <v>1653</v>
      </c>
      <c r="F23" s="17" t="s">
        <v>1377</v>
      </c>
      <c r="G23" s="18" t="s">
        <v>1642</v>
      </c>
      <c r="H23" s="18" t="s">
        <v>406</v>
      </c>
    </row>
    <row r="24" spans="1:8" ht="17.149999999999999" customHeight="1" x14ac:dyDescent="0.35">
      <c r="A24" s="17" t="s">
        <v>1369</v>
      </c>
      <c r="B24" s="17" t="s">
        <v>1370</v>
      </c>
      <c r="C24" s="17" t="s">
        <v>1263</v>
      </c>
      <c r="D24" s="17" t="s">
        <v>1266</v>
      </c>
      <c r="E24" s="17" t="s">
        <v>1653</v>
      </c>
      <c r="F24" s="18" t="s">
        <v>1371</v>
      </c>
      <c r="G24" s="18" t="s">
        <v>1642</v>
      </c>
      <c r="H24" s="18"/>
    </row>
    <row r="25" spans="1:8" ht="17.149999999999999" customHeight="1" x14ac:dyDescent="0.35">
      <c r="A25" s="24"/>
      <c r="B25" s="23"/>
      <c r="C25" s="23"/>
      <c r="D25" s="23"/>
      <c r="E25" s="23"/>
      <c r="F25" s="23"/>
      <c r="G25" s="24"/>
      <c r="H25" s="24"/>
    </row>
    <row r="26" spans="1:8" ht="17.149999999999999" customHeight="1" x14ac:dyDescent="0.35">
      <c r="A26" s="18" t="s">
        <v>1387</v>
      </c>
      <c r="B26" s="17" t="s">
        <v>1386</v>
      </c>
      <c r="C26" s="17" t="s">
        <v>1263</v>
      </c>
      <c r="D26" s="17" t="s">
        <v>1266</v>
      </c>
      <c r="E26" s="17" t="s">
        <v>1653</v>
      </c>
      <c r="F26" s="17" t="s">
        <v>1385</v>
      </c>
      <c r="G26" s="18" t="s">
        <v>1642</v>
      </c>
      <c r="H26" s="18" t="s">
        <v>424</v>
      </c>
    </row>
    <row r="27" spans="1:8" ht="17.149999999999999" customHeight="1" x14ac:dyDescent="0.35">
      <c r="A27" s="18" t="s">
        <v>1389</v>
      </c>
      <c r="B27" s="17" t="s">
        <v>1388</v>
      </c>
      <c r="C27" s="17" t="s">
        <v>1263</v>
      </c>
      <c r="D27" s="17" t="s">
        <v>1266</v>
      </c>
      <c r="E27" s="17" t="s">
        <v>1653</v>
      </c>
      <c r="F27" s="17" t="s">
        <v>1385</v>
      </c>
      <c r="G27" s="18" t="s">
        <v>1642</v>
      </c>
      <c r="H27" s="18"/>
    </row>
    <row r="28" spans="1:8" ht="17.149999999999999" customHeight="1" x14ac:dyDescent="0.35">
      <c r="A28" s="24"/>
      <c r="B28" s="23"/>
      <c r="C28" s="23"/>
      <c r="D28" s="23"/>
      <c r="E28" s="23"/>
      <c r="F28" s="23"/>
      <c r="G28" s="24"/>
      <c r="H28" s="24"/>
    </row>
    <row r="29" spans="1:8" ht="17.149999999999999" customHeight="1" x14ac:dyDescent="0.35">
      <c r="A29" s="17" t="s">
        <v>1396</v>
      </c>
      <c r="B29" s="17" t="s">
        <v>1397</v>
      </c>
      <c r="C29" s="17" t="s">
        <v>1263</v>
      </c>
      <c r="D29" s="17" t="s">
        <v>1266</v>
      </c>
      <c r="E29" s="17" t="s">
        <v>1653</v>
      </c>
      <c r="F29" s="18" t="s">
        <v>1398</v>
      </c>
      <c r="G29" s="18" t="s">
        <v>1642</v>
      </c>
      <c r="H29" s="18" t="s">
        <v>416</v>
      </c>
    </row>
    <row r="30" spans="1:8" ht="17.149999999999999" customHeight="1" x14ac:dyDescent="0.35">
      <c r="A30" s="17" t="s">
        <v>1390</v>
      </c>
      <c r="B30" s="17" t="s">
        <v>1391</v>
      </c>
      <c r="C30" s="17" t="s">
        <v>1263</v>
      </c>
      <c r="D30" s="17" t="s">
        <v>1266</v>
      </c>
      <c r="E30" s="17" t="s">
        <v>1653</v>
      </c>
      <c r="F30" s="18" t="s">
        <v>1392</v>
      </c>
      <c r="G30" s="18" t="s">
        <v>1642</v>
      </c>
      <c r="H30" s="18"/>
    </row>
    <row r="31" spans="1:8" ht="17.149999999999999" customHeight="1" x14ac:dyDescent="0.35">
      <c r="A31" s="17" t="s">
        <v>1393</v>
      </c>
      <c r="B31" s="17" t="s">
        <v>1394</v>
      </c>
      <c r="C31" s="17" t="s">
        <v>1263</v>
      </c>
      <c r="D31" s="17" t="s">
        <v>1266</v>
      </c>
      <c r="E31" s="17" t="s">
        <v>1653</v>
      </c>
      <c r="F31" s="18" t="s">
        <v>1395</v>
      </c>
      <c r="G31" s="18" t="s">
        <v>1642</v>
      </c>
      <c r="H31" s="18"/>
    </row>
    <row r="32" spans="1:8" ht="17.149999999999999" customHeight="1" x14ac:dyDescent="0.35">
      <c r="A32" s="17" t="s">
        <v>1399</v>
      </c>
      <c r="B32" s="17" t="s">
        <v>1400</v>
      </c>
      <c r="C32" s="17" t="s">
        <v>1263</v>
      </c>
      <c r="D32" s="17" t="s">
        <v>1266</v>
      </c>
      <c r="E32" s="17" t="s">
        <v>1653</v>
      </c>
      <c r="F32" s="18" t="s">
        <v>1401</v>
      </c>
      <c r="G32" s="18" t="s">
        <v>1642</v>
      </c>
      <c r="H32" s="18"/>
    </row>
    <row r="33" spans="1:8" ht="17.149999999999999" customHeight="1" x14ac:dyDescent="0.35">
      <c r="A33" s="23"/>
      <c r="B33" s="23"/>
      <c r="C33" s="23"/>
      <c r="D33" s="23"/>
      <c r="E33" s="23"/>
      <c r="F33" s="24"/>
      <c r="G33" s="24"/>
      <c r="H33" s="24"/>
    </row>
    <row r="34" spans="1:8" ht="17.149999999999999" customHeight="1" x14ac:dyDescent="0.35">
      <c r="A34" s="17" t="s">
        <v>1402</v>
      </c>
      <c r="B34" s="17" t="s">
        <v>1403</v>
      </c>
      <c r="C34" s="17" t="s">
        <v>1263</v>
      </c>
      <c r="D34" s="17" t="s">
        <v>1266</v>
      </c>
      <c r="E34" s="17" t="s">
        <v>1653</v>
      </c>
      <c r="F34" s="18" t="s">
        <v>1404</v>
      </c>
      <c r="G34" s="18" t="s">
        <v>1642</v>
      </c>
      <c r="H34" s="18" t="s">
        <v>419</v>
      </c>
    </row>
    <row r="35" spans="1:8" ht="17.149999999999999" customHeight="1" x14ac:dyDescent="0.35">
      <c r="A35" s="17" t="s">
        <v>1405</v>
      </c>
      <c r="B35" s="17" t="s">
        <v>1406</v>
      </c>
      <c r="C35" s="17" t="s">
        <v>1263</v>
      </c>
      <c r="D35" s="17" t="s">
        <v>1266</v>
      </c>
      <c r="E35" s="17" t="s">
        <v>1653</v>
      </c>
      <c r="F35" s="18" t="s">
        <v>1407</v>
      </c>
      <c r="G35" s="18" t="s">
        <v>1642</v>
      </c>
      <c r="H35" s="18"/>
    </row>
    <row r="36" spans="1:8" ht="17.149999999999999" customHeight="1" x14ac:dyDescent="0.35">
      <c r="A36" s="17" t="s">
        <v>1408</v>
      </c>
      <c r="B36" s="17" t="s">
        <v>1409</v>
      </c>
      <c r="C36" s="17" t="s">
        <v>1263</v>
      </c>
      <c r="D36" s="17" t="s">
        <v>1266</v>
      </c>
      <c r="E36" s="17" t="s">
        <v>1653</v>
      </c>
      <c r="F36" s="18" t="s">
        <v>1410</v>
      </c>
      <c r="G36" s="18" t="s">
        <v>1642</v>
      </c>
      <c r="H36" s="18"/>
    </row>
    <row r="37" spans="1:8" ht="17.149999999999999" customHeight="1" x14ac:dyDescent="0.35">
      <c r="A37" s="17" t="s">
        <v>1411</v>
      </c>
      <c r="B37" s="17" t="s">
        <v>1412</v>
      </c>
      <c r="C37" s="17" t="s">
        <v>1263</v>
      </c>
      <c r="D37" s="17" t="s">
        <v>1266</v>
      </c>
      <c r="E37" s="17" t="s">
        <v>1653</v>
      </c>
      <c r="F37" s="18" t="s">
        <v>1413</v>
      </c>
      <c r="G37" s="18" t="s">
        <v>1642</v>
      </c>
      <c r="H37" s="18"/>
    </row>
    <row r="38" spans="1:8" ht="17.149999999999999" customHeight="1" x14ac:dyDescent="0.35">
      <c r="A38" s="23"/>
      <c r="B38" s="23"/>
      <c r="C38" s="23"/>
      <c r="D38" s="23"/>
      <c r="E38" s="23"/>
      <c r="F38" s="24"/>
      <c r="G38" s="24"/>
      <c r="H38" s="24"/>
    </row>
    <row r="39" spans="1:8" ht="17.149999999999999" customHeight="1" x14ac:dyDescent="0.35">
      <c r="A39" s="17" t="s">
        <v>1420</v>
      </c>
      <c r="B39" s="17" t="s">
        <v>1421</v>
      </c>
      <c r="C39" s="17" t="s">
        <v>1263</v>
      </c>
      <c r="D39" s="17" t="s">
        <v>1266</v>
      </c>
      <c r="E39" s="17" t="s">
        <v>1653</v>
      </c>
      <c r="F39" s="18" t="s">
        <v>1422</v>
      </c>
      <c r="G39" s="18" t="s">
        <v>1642</v>
      </c>
      <c r="H39" s="18" t="s">
        <v>422</v>
      </c>
    </row>
    <row r="40" spans="1:8" ht="17.149999999999999" customHeight="1" x14ac:dyDescent="0.35">
      <c r="A40" s="17" t="s">
        <v>1423</v>
      </c>
      <c r="B40" s="17" t="s">
        <v>1424</v>
      </c>
      <c r="C40" s="17" t="s">
        <v>1263</v>
      </c>
      <c r="D40" s="17" t="s">
        <v>1266</v>
      </c>
      <c r="E40" s="17" t="s">
        <v>1653</v>
      </c>
      <c r="F40" s="18" t="s">
        <v>1425</v>
      </c>
      <c r="G40" s="18" t="s">
        <v>1642</v>
      </c>
      <c r="H40" s="18"/>
    </row>
    <row r="41" spans="1:8" ht="17.149999999999999" customHeight="1" x14ac:dyDescent="0.35">
      <c r="A41" s="17" t="s">
        <v>1414</v>
      </c>
      <c r="B41" s="17" t="s">
        <v>1415</v>
      </c>
      <c r="C41" s="17" t="s">
        <v>1263</v>
      </c>
      <c r="D41" s="17" t="s">
        <v>1266</v>
      </c>
      <c r="E41" s="17" t="s">
        <v>1653</v>
      </c>
      <c r="F41" s="18" t="s">
        <v>1416</v>
      </c>
      <c r="G41" s="18" t="s">
        <v>1642</v>
      </c>
      <c r="H41" s="18"/>
    </row>
    <row r="42" spans="1:8" ht="17.149999999999999" customHeight="1" x14ac:dyDescent="0.35">
      <c r="A42" s="17" t="s">
        <v>1417</v>
      </c>
      <c r="B42" s="17" t="s">
        <v>1418</v>
      </c>
      <c r="C42" s="17" t="s">
        <v>1263</v>
      </c>
      <c r="D42" s="17" t="s">
        <v>1266</v>
      </c>
      <c r="E42" s="17" t="s">
        <v>1653</v>
      </c>
      <c r="F42" s="18" t="s">
        <v>1419</v>
      </c>
      <c r="G42" s="18" t="s">
        <v>1642</v>
      </c>
      <c r="H42" s="18"/>
    </row>
    <row r="43" spans="1:8" ht="17.149999999999999" customHeight="1" x14ac:dyDescent="0.35">
      <c r="A43" s="23"/>
      <c r="B43" s="23"/>
      <c r="C43" s="23"/>
      <c r="D43" s="23"/>
      <c r="E43" s="23"/>
      <c r="F43" s="24"/>
      <c r="G43" s="24"/>
      <c r="H43" s="24"/>
    </row>
    <row r="44" spans="1:8" ht="17.149999999999999" customHeight="1" x14ac:dyDescent="0.35">
      <c r="A44" s="17" t="s">
        <v>1426</v>
      </c>
      <c r="B44" s="17" t="s">
        <v>1427</v>
      </c>
      <c r="C44" s="17" t="s">
        <v>1263</v>
      </c>
      <c r="D44" s="17" t="s">
        <v>1266</v>
      </c>
      <c r="E44" s="17" t="s">
        <v>1653</v>
      </c>
      <c r="F44" s="18" t="s">
        <v>1428</v>
      </c>
      <c r="G44" s="18" t="s">
        <v>1642</v>
      </c>
      <c r="H44" s="18" t="s">
        <v>427</v>
      </c>
    </row>
    <row r="45" spans="1:8" ht="17.149999999999999" customHeight="1" x14ac:dyDescent="0.35">
      <c r="A45" s="17" t="s">
        <v>1429</v>
      </c>
      <c r="B45" s="17" t="s">
        <v>1430</v>
      </c>
      <c r="C45" s="17" t="s">
        <v>1263</v>
      </c>
      <c r="D45" s="17" t="s">
        <v>1266</v>
      </c>
      <c r="E45" s="17" t="s">
        <v>1653</v>
      </c>
      <c r="F45" s="18" t="s">
        <v>1431</v>
      </c>
      <c r="G45" s="18" t="s">
        <v>1642</v>
      </c>
      <c r="H45" s="18"/>
    </row>
    <row r="46" spans="1:8" ht="17.149999999999999" customHeight="1" x14ac:dyDescent="0.35">
      <c r="A46" s="23"/>
      <c r="B46" s="23"/>
      <c r="C46" s="23"/>
      <c r="D46" s="23"/>
      <c r="E46" s="23"/>
      <c r="F46" s="24"/>
      <c r="G46" s="24"/>
      <c r="H46" s="24"/>
    </row>
    <row r="47" spans="1:8" ht="17.149999999999999" customHeight="1" x14ac:dyDescent="0.35">
      <c r="A47" s="17" t="s">
        <v>1434</v>
      </c>
      <c r="B47" s="17" t="s">
        <v>1290</v>
      </c>
      <c r="C47" s="17" t="s">
        <v>1263</v>
      </c>
      <c r="D47" s="17" t="s">
        <v>1266</v>
      </c>
      <c r="E47" s="17" t="s">
        <v>1653</v>
      </c>
      <c r="F47" s="18" t="s">
        <v>1435</v>
      </c>
      <c r="G47" s="18" t="s">
        <v>1642</v>
      </c>
      <c r="H47" s="18" t="s">
        <v>430</v>
      </c>
    </row>
    <row r="48" spans="1:8" ht="17.149999999999999" customHeight="1" x14ac:dyDescent="0.35">
      <c r="A48" s="17" t="s">
        <v>1432</v>
      </c>
      <c r="B48" s="17" t="s">
        <v>1270</v>
      </c>
      <c r="C48" s="17" t="s">
        <v>1263</v>
      </c>
      <c r="D48" s="17" t="s">
        <v>1266</v>
      </c>
      <c r="E48" s="17" t="s">
        <v>1653</v>
      </c>
      <c r="F48" s="18" t="s">
        <v>1433</v>
      </c>
      <c r="G48" s="18" t="s">
        <v>1642</v>
      </c>
      <c r="H48" s="18"/>
    </row>
    <row r="49" spans="1:8" ht="17.149999999999999" customHeight="1" x14ac:dyDescent="0.35">
      <c r="A49" s="17" t="s">
        <v>1436</v>
      </c>
      <c r="B49" s="17" t="s">
        <v>1437</v>
      </c>
      <c r="C49" s="17" t="s">
        <v>1263</v>
      </c>
      <c r="D49" s="17" t="s">
        <v>1266</v>
      </c>
      <c r="E49" s="17" t="s">
        <v>1653</v>
      </c>
      <c r="F49" s="18" t="s">
        <v>1438</v>
      </c>
      <c r="G49" s="18" t="s">
        <v>1642</v>
      </c>
      <c r="H49" s="18"/>
    </row>
    <row r="50" spans="1:8" ht="17.149999999999999" customHeight="1" x14ac:dyDescent="0.35">
      <c r="A50" s="17" t="s">
        <v>1439</v>
      </c>
      <c r="B50" s="17" t="s">
        <v>1440</v>
      </c>
      <c r="C50" s="17" t="s">
        <v>1263</v>
      </c>
      <c r="D50" s="17" t="s">
        <v>1266</v>
      </c>
      <c r="E50" s="17" t="s">
        <v>1653</v>
      </c>
      <c r="F50" s="18" t="s">
        <v>1441</v>
      </c>
      <c r="G50" s="18" t="s">
        <v>1642</v>
      </c>
      <c r="H50" s="18"/>
    </row>
    <row r="51" spans="1:8" ht="17.149999999999999" customHeight="1" x14ac:dyDescent="0.35">
      <c r="A51" s="23"/>
      <c r="B51" s="23"/>
      <c r="C51" s="23"/>
      <c r="D51" s="23"/>
      <c r="E51" s="23"/>
      <c r="F51" s="24"/>
      <c r="G51" s="24"/>
      <c r="H51" s="24"/>
    </row>
    <row r="52" spans="1:8" ht="17.149999999999999" customHeight="1" x14ac:dyDescent="0.35">
      <c r="A52" s="17" t="s">
        <v>1442</v>
      </c>
      <c r="B52" s="17" t="s">
        <v>1443</v>
      </c>
      <c r="C52" s="17" t="s">
        <v>1263</v>
      </c>
      <c r="D52" s="17" t="s">
        <v>1266</v>
      </c>
      <c r="E52" s="17" t="s">
        <v>1653</v>
      </c>
      <c r="F52" s="18" t="s">
        <v>1444</v>
      </c>
      <c r="G52" s="18" t="s">
        <v>1642</v>
      </c>
      <c r="H52" s="18" t="s">
        <v>433</v>
      </c>
    </row>
    <row r="53" spans="1:8" ht="17.149999999999999" customHeight="1" x14ac:dyDescent="0.35">
      <c r="A53" s="17" t="s">
        <v>1445</v>
      </c>
      <c r="B53" s="17" t="s">
        <v>1446</v>
      </c>
      <c r="C53" s="17" t="s">
        <v>1263</v>
      </c>
      <c r="D53" s="17" t="s">
        <v>1266</v>
      </c>
      <c r="E53" s="17" t="s">
        <v>1653</v>
      </c>
      <c r="F53" s="18" t="s">
        <v>1447</v>
      </c>
      <c r="G53" s="18" t="s">
        <v>1642</v>
      </c>
      <c r="H53" s="18"/>
    </row>
    <row r="54" spans="1:8" ht="17.149999999999999" customHeight="1" x14ac:dyDescent="0.35">
      <c r="A54" s="23"/>
      <c r="B54" s="23"/>
      <c r="C54" s="23"/>
      <c r="D54" s="23"/>
      <c r="E54" s="23"/>
      <c r="F54" s="24"/>
      <c r="G54" s="24"/>
      <c r="H54" s="24"/>
    </row>
    <row r="55" spans="1:8" ht="17.149999999999999" customHeight="1" x14ac:dyDescent="0.35">
      <c r="A55" s="17" t="s">
        <v>1448</v>
      </c>
      <c r="B55" s="17" t="s">
        <v>1449</v>
      </c>
      <c r="C55" s="17" t="s">
        <v>1263</v>
      </c>
      <c r="D55" s="17" t="s">
        <v>1266</v>
      </c>
      <c r="E55" s="17" t="s">
        <v>1653</v>
      </c>
      <c r="F55" s="18" t="s">
        <v>1450</v>
      </c>
      <c r="G55" s="18" t="s">
        <v>1642</v>
      </c>
      <c r="H55" s="18" t="s">
        <v>435</v>
      </c>
    </row>
    <row r="56" spans="1:8" ht="17.149999999999999" customHeight="1" x14ac:dyDescent="0.35">
      <c r="A56" s="17" t="s">
        <v>1451</v>
      </c>
      <c r="B56" s="17" t="s">
        <v>1452</v>
      </c>
      <c r="C56" s="17" t="s">
        <v>1263</v>
      </c>
      <c r="D56" s="17" t="s">
        <v>1266</v>
      </c>
      <c r="E56" s="17" t="s">
        <v>1653</v>
      </c>
      <c r="F56" s="18" t="s">
        <v>1453</v>
      </c>
      <c r="G56" s="18" t="s">
        <v>1642</v>
      </c>
      <c r="H56" s="18"/>
    </row>
    <row r="57" spans="1:8" ht="17.149999999999999" customHeight="1" x14ac:dyDescent="0.35">
      <c r="A57" s="23"/>
      <c r="B57" s="23"/>
      <c r="C57" s="23"/>
      <c r="D57" s="23"/>
      <c r="E57" s="23"/>
      <c r="F57" s="24"/>
      <c r="G57" s="24"/>
      <c r="H57" s="24"/>
    </row>
    <row r="58" spans="1:8" ht="17.149999999999999" customHeight="1" x14ac:dyDescent="0.35">
      <c r="A58" s="17" t="s">
        <v>1454</v>
      </c>
      <c r="B58" s="17" t="s">
        <v>1455</v>
      </c>
      <c r="C58" s="17" t="s">
        <v>1263</v>
      </c>
      <c r="D58" s="17" t="s">
        <v>1266</v>
      </c>
      <c r="E58" s="17" t="s">
        <v>1653</v>
      </c>
      <c r="F58" s="18" t="s">
        <v>1456</v>
      </c>
      <c r="G58" s="18" t="s">
        <v>1642</v>
      </c>
      <c r="H58" s="18" t="s">
        <v>437</v>
      </c>
    </row>
    <row r="59" spans="1:8" ht="17.149999999999999" customHeight="1" x14ac:dyDescent="0.35">
      <c r="A59" s="17" t="s">
        <v>1457</v>
      </c>
      <c r="B59" s="17" t="s">
        <v>1458</v>
      </c>
      <c r="C59" s="17" t="s">
        <v>1263</v>
      </c>
      <c r="D59" s="17" t="s">
        <v>1266</v>
      </c>
      <c r="E59" s="17" t="s">
        <v>1653</v>
      </c>
      <c r="F59" s="18" t="s">
        <v>1459</v>
      </c>
      <c r="G59" s="18" t="s">
        <v>1642</v>
      </c>
      <c r="H59" s="18"/>
    </row>
    <row r="60" spans="1:8" ht="17.149999999999999" customHeight="1" x14ac:dyDescent="0.35">
      <c r="A60" s="17" t="s">
        <v>1460</v>
      </c>
      <c r="B60" s="17" t="s">
        <v>1461</v>
      </c>
      <c r="C60" s="17" t="s">
        <v>1263</v>
      </c>
      <c r="D60" s="17" t="s">
        <v>1266</v>
      </c>
      <c r="E60" s="17" t="s">
        <v>1653</v>
      </c>
      <c r="F60" s="18" t="s">
        <v>1462</v>
      </c>
      <c r="G60" s="18" t="s">
        <v>1642</v>
      </c>
      <c r="H60" s="18"/>
    </row>
    <row r="61" spans="1:8" ht="17.149999999999999" customHeight="1" x14ac:dyDescent="0.35">
      <c r="A61" s="17" t="s">
        <v>1463</v>
      </c>
      <c r="B61" s="17" t="s">
        <v>1464</v>
      </c>
      <c r="C61" s="17" t="s">
        <v>1263</v>
      </c>
      <c r="D61" s="17" t="s">
        <v>1266</v>
      </c>
      <c r="E61" s="17" t="s">
        <v>1653</v>
      </c>
      <c r="F61" s="18" t="s">
        <v>1465</v>
      </c>
      <c r="G61" s="18" t="s">
        <v>1642</v>
      </c>
      <c r="H61" s="18"/>
    </row>
    <row r="62" spans="1:8" ht="17.149999999999999" customHeight="1" x14ac:dyDescent="0.35">
      <c r="A62" s="17" t="s">
        <v>1466</v>
      </c>
      <c r="B62" s="17" t="s">
        <v>1467</v>
      </c>
      <c r="C62" s="17" t="s">
        <v>1263</v>
      </c>
      <c r="D62" s="17" t="s">
        <v>1266</v>
      </c>
      <c r="E62" s="17" t="s">
        <v>1653</v>
      </c>
      <c r="F62" s="18" t="s">
        <v>1468</v>
      </c>
      <c r="G62" s="18" t="s">
        <v>1642</v>
      </c>
      <c r="H62" s="18"/>
    </row>
    <row r="63" spans="1:8" ht="17.149999999999999" customHeight="1" x14ac:dyDescent="0.35">
      <c r="A63" s="17" t="s">
        <v>1469</v>
      </c>
      <c r="B63" s="17" t="s">
        <v>1470</v>
      </c>
      <c r="C63" s="17" t="s">
        <v>1263</v>
      </c>
      <c r="D63" s="17" t="s">
        <v>1266</v>
      </c>
      <c r="E63" s="17" t="s">
        <v>1653</v>
      </c>
      <c r="F63" s="18" t="s">
        <v>1471</v>
      </c>
      <c r="G63" s="18" t="s">
        <v>1642</v>
      </c>
      <c r="H63" s="18"/>
    </row>
    <row r="64" spans="1:8" ht="17.149999999999999" customHeight="1" x14ac:dyDescent="0.35">
      <c r="A64" s="23"/>
      <c r="B64" s="23"/>
      <c r="C64" s="23"/>
      <c r="D64" s="23"/>
      <c r="E64" s="23"/>
      <c r="F64" s="24"/>
      <c r="G64" s="24"/>
      <c r="H64" s="24"/>
    </row>
    <row r="65" spans="1:8" ht="17.149999999999999" customHeight="1" x14ac:dyDescent="0.35">
      <c r="A65" s="17" t="s">
        <v>1472</v>
      </c>
      <c r="B65" s="17" t="s">
        <v>1473</v>
      </c>
      <c r="C65" s="17" t="s">
        <v>1263</v>
      </c>
      <c r="D65" s="17" t="s">
        <v>1266</v>
      </c>
      <c r="E65" s="17" t="s">
        <v>1653</v>
      </c>
      <c r="F65" s="18" t="s">
        <v>1474</v>
      </c>
      <c r="G65" s="18" t="s">
        <v>1642</v>
      </c>
      <c r="H65" s="18" t="s">
        <v>440</v>
      </c>
    </row>
    <row r="66" spans="1:8" ht="17.149999999999999" customHeight="1" x14ac:dyDescent="0.35">
      <c r="A66" s="17" t="s">
        <v>1475</v>
      </c>
      <c r="B66" s="17" t="s">
        <v>1476</v>
      </c>
      <c r="C66" s="17" t="s">
        <v>1263</v>
      </c>
      <c r="D66" s="17" t="s">
        <v>1266</v>
      </c>
      <c r="E66" s="17" t="s">
        <v>1653</v>
      </c>
      <c r="F66" s="18" t="s">
        <v>1477</v>
      </c>
      <c r="G66" s="18" t="s">
        <v>1642</v>
      </c>
      <c r="H66" s="18"/>
    </row>
    <row r="67" spans="1:8" ht="17.149999999999999" customHeight="1" x14ac:dyDescent="0.35">
      <c r="A67" s="17" t="s">
        <v>1478</v>
      </c>
      <c r="B67" s="17" t="s">
        <v>1479</v>
      </c>
      <c r="C67" s="17" t="s">
        <v>1263</v>
      </c>
      <c r="D67" s="17" t="s">
        <v>1266</v>
      </c>
      <c r="E67" s="17" t="s">
        <v>1653</v>
      </c>
      <c r="F67" s="18" t="s">
        <v>1480</v>
      </c>
      <c r="G67" s="18" t="s">
        <v>1642</v>
      </c>
      <c r="H67" s="18"/>
    </row>
    <row r="68" spans="1:8" ht="17.149999999999999" customHeight="1" x14ac:dyDescent="0.35">
      <c r="A68" s="17" t="s">
        <v>1481</v>
      </c>
      <c r="B68" s="17" t="s">
        <v>1482</v>
      </c>
      <c r="C68" s="17" t="s">
        <v>1263</v>
      </c>
      <c r="D68" s="17" t="s">
        <v>1266</v>
      </c>
      <c r="E68" s="17" t="s">
        <v>1653</v>
      </c>
      <c r="F68" s="18" t="s">
        <v>1483</v>
      </c>
      <c r="G68" s="18" t="s">
        <v>1642</v>
      </c>
      <c r="H68" s="18"/>
    </row>
    <row r="69" spans="1:8" ht="17.149999999999999" customHeight="1" x14ac:dyDescent="0.35">
      <c r="A69" s="17" t="s">
        <v>1484</v>
      </c>
      <c r="B69" s="17" t="s">
        <v>1485</v>
      </c>
      <c r="C69" s="17" t="s">
        <v>1263</v>
      </c>
      <c r="D69" s="17" t="s">
        <v>1266</v>
      </c>
      <c r="E69" s="17" t="s">
        <v>1653</v>
      </c>
      <c r="F69" s="18" t="s">
        <v>1486</v>
      </c>
      <c r="G69" s="18" t="s">
        <v>1642</v>
      </c>
      <c r="H69" s="18"/>
    </row>
    <row r="70" spans="1:8" ht="17.149999999999999" customHeight="1" x14ac:dyDescent="0.35">
      <c r="A70" s="17" t="s">
        <v>1487</v>
      </c>
      <c r="B70" s="17" t="s">
        <v>1488</v>
      </c>
      <c r="C70" s="17" t="s">
        <v>1263</v>
      </c>
      <c r="D70" s="17" t="s">
        <v>1266</v>
      </c>
      <c r="E70" s="17" t="s">
        <v>1653</v>
      </c>
      <c r="F70" s="18" t="s">
        <v>1489</v>
      </c>
      <c r="G70" s="18" t="s">
        <v>1642</v>
      </c>
      <c r="H70" s="18"/>
    </row>
    <row r="71" spans="1:8" ht="17.149999999999999" customHeight="1" x14ac:dyDescent="0.35">
      <c r="A71" s="23"/>
      <c r="B71" s="23"/>
      <c r="C71" s="23"/>
      <c r="D71" s="23"/>
      <c r="E71" s="23"/>
      <c r="F71" s="24"/>
      <c r="G71" s="24"/>
      <c r="H71" s="24"/>
    </row>
    <row r="72" spans="1:8" ht="17.149999999999999" customHeight="1" x14ac:dyDescent="0.35">
      <c r="A72" s="17" t="s">
        <v>1500</v>
      </c>
      <c r="B72" s="17" t="s">
        <v>1637</v>
      </c>
      <c r="C72" s="17" t="s">
        <v>1263</v>
      </c>
      <c r="D72" s="17" t="s">
        <v>1266</v>
      </c>
      <c r="E72" s="17" t="s">
        <v>1653</v>
      </c>
      <c r="F72" s="18" t="s">
        <v>1501</v>
      </c>
      <c r="G72" s="18" t="s">
        <v>1642</v>
      </c>
      <c r="H72" s="18" t="s">
        <v>442</v>
      </c>
    </row>
    <row r="73" spans="1:8" ht="17.149999999999999" customHeight="1" x14ac:dyDescent="0.35">
      <c r="A73" s="17" t="s">
        <v>1496</v>
      </c>
      <c r="B73" s="17" t="s">
        <v>626</v>
      </c>
      <c r="C73" s="17" t="s">
        <v>1263</v>
      </c>
      <c r="D73" s="17" t="s">
        <v>1266</v>
      </c>
      <c r="E73" s="17" t="s">
        <v>1653</v>
      </c>
      <c r="F73" s="18" t="s">
        <v>1497</v>
      </c>
      <c r="G73" s="18" t="s">
        <v>1642</v>
      </c>
      <c r="H73" s="18"/>
    </row>
    <row r="74" spans="1:8" ht="17.149999999999999" customHeight="1" x14ac:dyDescent="0.35">
      <c r="A74" s="17" t="s">
        <v>1498</v>
      </c>
      <c r="B74" s="17" t="s">
        <v>1269</v>
      </c>
      <c r="C74" s="17" t="s">
        <v>1263</v>
      </c>
      <c r="D74" s="17" t="s">
        <v>1266</v>
      </c>
      <c r="E74" s="17" t="s">
        <v>1653</v>
      </c>
      <c r="F74" s="18" t="s">
        <v>1499</v>
      </c>
      <c r="G74" s="18" t="s">
        <v>1642</v>
      </c>
      <c r="H74" s="18"/>
    </row>
    <row r="75" spans="1:8" ht="17.149999999999999" customHeight="1" x14ac:dyDescent="0.35">
      <c r="A75" s="17" t="s">
        <v>1490</v>
      </c>
      <c r="B75" s="17" t="s">
        <v>1491</v>
      </c>
      <c r="C75" s="17" t="s">
        <v>1263</v>
      </c>
      <c r="D75" s="17" t="s">
        <v>1266</v>
      </c>
      <c r="E75" s="17" t="s">
        <v>1653</v>
      </c>
      <c r="F75" s="18" t="s">
        <v>1492</v>
      </c>
      <c r="G75" s="18" t="s">
        <v>1642</v>
      </c>
      <c r="H75" s="18"/>
    </row>
    <row r="76" spans="1:8" ht="17.149999999999999" customHeight="1" x14ac:dyDescent="0.35">
      <c r="A76" s="17" t="s">
        <v>1493</v>
      </c>
      <c r="B76" s="17" t="s">
        <v>1494</v>
      </c>
      <c r="C76" s="17" t="s">
        <v>1263</v>
      </c>
      <c r="D76" s="17" t="s">
        <v>1266</v>
      </c>
      <c r="E76" s="17" t="s">
        <v>1653</v>
      </c>
      <c r="F76" s="18" t="s">
        <v>1495</v>
      </c>
      <c r="G76" s="18" t="s">
        <v>1642</v>
      </c>
      <c r="H76" s="18"/>
    </row>
    <row r="77" spans="1:8" ht="17.149999999999999" customHeight="1" x14ac:dyDescent="0.35">
      <c r="A77" s="17" t="s">
        <v>1502</v>
      </c>
      <c r="B77" s="17" t="s">
        <v>1503</v>
      </c>
      <c r="C77" s="17" t="s">
        <v>1263</v>
      </c>
      <c r="D77" s="17" t="s">
        <v>1266</v>
      </c>
      <c r="E77" s="17" t="s">
        <v>1653</v>
      </c>
      <c r="F77" s="18" t="s">
        <v>1504</v>
      </c>
      <c r="G77" s="18" t="s">
        <v>1642</v>
      </c>
      <c r="H77" s="18"/>
    </row>
  </sheetData>
  <autoFilter ref="H1:H77" xr:uid="{B21DF7F4-A3A0-42E3-BE8B-576FDD927F0E}"/>
  <sortState xmlns:xlrd2="http://schemas.microsoft.com/office/spreadsheetml/2017/richdata2" ref="A72:H77">
    <sortCondition ref="B72:B7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7655-0BB6-400B-9564-B50871087D39}">
  <sheetPr>
    <tabColor rgb="FF00B0F0"/>
  </sheetPr>
  <dimension ref="A1:H14"/>
  <sheetViews>
    <sheetView showGridLines="0" zoomScaleNormal="100" workbookViewId="0">
      <selection activeCell="G1" sqref="G1:G1048576"/>
    </sheetView>
  </sheetViews>
  <sheetFormatPr defaultRowHeight="17.149999999999999" customHeight="1" x14ac:dyDescent="0.35"/>
  <cols>
    <col min="1" max="1" width="11.54296875" style="13" bestFit="1" customWidth="1"/>
    <col min="2" max="2" width="7.54296875" style="13" bestFit="1" customWidth="1"/>
    <col min="3" max="3" width="6.54296875" style="13" bestFit="1" customWidth="1"/>
    <col min="4" max="4" width="6.36328125" style="13" customWidth="1"/>
    <col min="5" max="5" width="6.453125" style="13" bestFit="1" customWidth="1"/>
    <col min="6" max="6" width="12" style="13" bestFit="1" customWidth="1"/>
    <col min="7" max="7" width="8.36328125" customWidth="1"/>
    <col min="8" max="8" width="9.1796875" bestFit="1" customWidth="1"/>
  </cols>
  <sheetData>
    <row r="1" spans="1:8" ht="18" customHeight="1" x14ac:dyDescent="0.35">
      <c r="A1" s="41" t="s">
        <v>510</v>
      </c>
      <c r="B1" s="41"/>
      <c r="C1" s="41"/>
      <c r="D1" s="41"/>
    </row>
    <row r="2" spans="1:8" ht="12.75" customHeight="1" x14ac:dyDescent="0.35">
      <c r="A2" s="42" t="s">
        <v>1330</v>
      </c>
      <c r="B2" s="42"/>
      <c r="C2" s="42"/>
      <c r="D2" s="42"/>
    </row>
    <row r="3" spans="1:8" ht="12" customHeight="1" x14ac:dyDescent="0.35">
      <c r="A3" s="3" t="s">
        <v>2</v>
      </c>
      <c r="B3" s="31" t="s">
        <v>3</v>
      </c>
      <c r="C3" s="31"/>
      <c r="D3" s="31"/>
    </row>
    <row r="4" spans="1:8" ht="14.5" customHeight="1" x14ac:dyDescent="0.35">
      <c r="A4" s="3" t="s">
        <v>5</v>
      </c>
      <c r="B4" s="31" t="s">
        <v>6</v>
      </c>
      <c r="C4" s="31"/>
      <c r="D4" s="31"/>
    </row>
    <row r="5" spans="1:8" ht="12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4.5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 t="s">
        <v>12</v>
      </c>
      <c r="C8" s="31"/>
      <c r="D8" s="31"/>
    </row>
    <row r="9" spans="1:8" ht="14.5" customHeight="1" x14ac:dyDescent="0.35">
      <c r="A9" s="3" t="s">
        <v>13</v>
      </c>
      <c r="B9" s="31"/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1245</v>
      </c>
      <c r="B12" s="39"/>
      <c r="C12" s="39"/>
      <c r="D12" s="39"/>
      <c r="E12" s="39"/>
      <c r="F12" s="39"/>
      <c r="G12" s="43" t="s">
        <v>1246</v>
      </c>
      <c r="H12" s="44"/>
    </row>
    <row r="13" spans="1:8" ht="34.5" customHeight="1" x14ac:dyDescent="0.35">
      <c r="A13" s="14" t="s">
        <v>14</v>
      </c>
      <c r="B13" s="15" t="s">
        <v>1249</v>
      </c>
      <c r="C13" s="15" t="s">
        <v>1248</v>
      </c>
      <c r="D13" s="15" t="s">
        <v>1250</v>
      </c>
      <c r="E13" s="15" t="s">
        <v>1635</v>
      </c>
      <c r="F13" s="16" t="s">
        <v>14</v>
      </c>
      <c r="G13" s="16" t="s">
        <v>17</v>
      </c>
      <c r="H13" s="16" t="s">
        <v>1636</v>
      </c>
    </row>
    <row r="14" spans="1:8" ht="17.149999999999999" customHeight="1" x14ac:dyDescent="0.35">
      <c r="A14" s="17" t="s">
        <v>1333</v>
      </c>
      <c r="B14" s="17" t="s">
        <v>624</v>
      </c>
      <c r="C14" s="17" t="s">
        <v>1263</v>
      </c>
      <c r="D14" s="17" t="s">
        <v>1255</v>
      </c>
      <c r="E14" s="17" t="s">
        <v>1640</v>
      </c>
      <c r="F14" s="18" t="s">
        <v>1334</v>
      </c>
      <c r="G14" s="18" t="s">
        <v>1639</v>
      </c>
      <c r="H14" s="18" t="s">
        <v>1641</v>
      </c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30D1-DB08-4D3C-9281-C20D3ECA8A12}">
  <sheetPr>
    <tabColor rgb="FF00B0F0"/>
  </sheetPr>
  <dimension ref="A1:H29"/>
  <sheetViews>
    <sheetView showGridLines="0" topLeftCell="A14" zoomScale="85" zoomScaleNormal="85" workbookViewId="0">
      <selection activeCell="K14" sqref="K14"/>
    </sheetView>
  </sheetViews>
  <sheetFormatPr defaultRowHeight="17.149999999999999" customHeight="1" x14ac:dyDescent="0.35"/>
  <cols>
    <col min="1" max="1" width="18.453125" style="13" bestFit="1" customWidth="1"/>
    <col min="2" max="2" width="10.453125" style="13" bestFit="1" customWidth="1"/>
    <col min="3" max="3" width="6.54296875" style="13" bestFit="1" customWidth="1"/>
    <col min="4" max="4" width="6.36328125" style="13" customWidth="1"/>
    <col min="5" max="5" width="6.453125" style="13" bestFit="1" customWidth="1"/>
    <col min="6" max="6" width="18.81640625" style="13" bestFit="1" customWidth="1"/>
    <col min="7" max="7" width="7.6328125" bestFit="1" customWidth="1"/>
    <col min="8" max="8" width="9.1796875" bestFit="1" customWidth="1"/>
  </cols>
  <sheetData>
    <row r="1" spans="1:8" ht="18" customHeight="1" x14ac:dyDescent="0.35">
      <c r="A1" s="41" t="s">
        <v>1661</v>
      </c>
      <c r="B1" s="41"/>
      <c r="C1" s="41"/>
      <c r="D1" s="41"/>
    </row>
    <row r="2" spans="1:8" ht="12" customHeight="1" x14ac:dyDescent="0.35">
      <c r="A2" s="42"/>
      <c r="B2" s="42"/>
      <c r="C2" s="42"/>
      <c r="D2" s="42"/>
    </row>
    <row r="3" spans="1:8" ht="12.75" customHeight="1" x14ac:dyDescent="0.35">
      <c r="A3" s="3" t="s">
        <v>2</v>
      </c>
      <c r="B3" s="31" t="s">
        <v>3</v>
      </c>
      <c r="C3" s="31"/>
      <c r="D3" s="31"/>
    </row>
    <row r="4" spans="1:8" ht="12" customHeight="1" x14ac:dyDescent="0.35">
      <c r="A4" s="3" t="s">
        <v>5</v>
      </c>
      <c r="B4" s="31" t="s">
        <v>6</v>
      </c>
      <c r="C4" s="31"/>
      <c r="D4" s="31"/>
    </row>
    <row r="5" spans="1:8" ht="12.75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2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 t="s">
        <v>12</v>
      </c>
      <c r="C8" s="31"/>
      <c r="D8" s="31"/>
    </row>
    <row r="9" spans="1:8" ht="12" customHeight="1" x14ac:dyDescent="0.35">
      <c r="A9" s="3" t="s">
        <v>13</v>
      </c>
      <c r="B9" s="31"/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1245</v>
      </c>
      <c r="B12" s="39"/>
      <c r="C12" s="39"/>
      <c r="D12" s="39"/>
      <c r="E12" s="39"/>
      <c r="F12" s="39"/>
      <c r="G12" s="43" t="s">
        <v>1246</v>
      </c>
      <c r="H12" s="44"/>
    </row>
    <row r="13" spans="1:8" ht="43.5" customHeight="1" x14ac:dyDescent="0.35">
      <c r="A13" s="14" t="s">
        <v>14</v>
      </c>
      <c r="B13" s="15" t="s">
        <v>1249</v>
      </c>
      <c r="C13" s="15" t="s">
        <v>1248</v>
      </c>
      <c r="D13" s="15" t="s">
        <v>1250</v>
      </c>
      <c r="E13" s="15" t="s">
        <v>1635</v>
      </c>
      <c r="F13" s="16" t="s">
        <v>14</v>
      </c>
      <c r="G13" s="16" t="s">
        <v>17</v>
      </c>
      <c r="H13" s="16" t="s">
        <v>1636</v>
      </c>
    </row>
    <row r="14" spans="1:8" ht="17.149999999999999" customHeight="1" x14ac:dyDescent="0.35">
      <c r="A14" s="17" t="s">
        <v>1373</v>
      </c>
      <c r="B14" s="17" t="s">
        <v>467</v>
      </c>
      <c r="C14" s="17" t="s">
        <v>1263</v>
      </c>
      <c r="D14" s="17" t="s">
        <v>1266</v>
      </c>
      <c r="E14" s="17" t="s">
        <v>1649</v>
      </c>
      <c r="F14" s="18" t="s">
        <v>1376</v>
      </c>
      <c r="G14" s="18" t="s">
        <v>1639</v>
      </c>
      <c r="H14" s="18" t="s">
        <v>1645</v>
      </c>
    </row>
    <row r="15" spans="1:8" ht="17.149999999999999" customHeight="1" x14ac:dyDescent="0.35">
      <c r="A15" s="17" t="s">
        <v>1377</v>
      </c>
      <c r="B15" s="17" t="s">
        <v>470</v>
      </c>
      <c r="C15" s="17" t="s">
        <v>1263</v>
      </c>
      <c r="D15" s="17" t="s">
        <v>1266</v>
      </c>
      <c r="E15" s="17" t="s">
        <v>1649</v>
      </c>
      <c r="F15" s="18" t="s">
        <v>1380</v>
      </c>
      <c r="G15" s="18" t="s">
        <v>1639</v>
      </c>
      <c r="H15" s="18"/>
    </row>
    <row r="16" spans="1:8" ht="17.149999999999999" customHeight="1" x14ac:dyDescent="0.35">
      <c r="A16" s="17" t="s">
        <v>1381</v>
      </c>
      <c r="B16" s="17" t="s">
        <v>471</v>
      </c>
      <c r="C16" s="17" t="s">
        <v>1263</v>
      </c>
      <c r="D16" s="17" t="s">
        <v>1266</v>
      </c>
      <c r="E16" s="17" t="s">
        <v>1649</v>
      </c>
      <c r="F16" s="18" t="s">
        <v>1384</v>
      </c>
      <c r="G16" s="18" t="s">
        <v>1639</v>
      </c>
      <c r="H16" s="18"/>
    </row>
    <row r="17" spans="1:8" ht="17.149999999999999" customHeight="1" x14ac:dyDescent="0.35">
      <c r="A17" s="23"/>
      <c r="B17" s="23"/>
      <c r="C17" s="23"/>
      <c r="D17" s="23"/>
      <c r="E17" s="23"/>
      <c r="F17" s="24"/>
      <c r="G17" s="24"/>
      <c r="H17" s="24"/>
    </row>
    <row r="18" spans="1:8" ht="17.149999999999999" customHeight="1" x14ac:dyDescent="0.35">
      <c r="A18" s="17" t="s">
        <v>1516</v>
      </c>
      <c r="B18" s="17" t="s">
        <v>1637</v>
      </c>
      <c r="C18" s="17" t="s">
        <v>1263</v>
      </c>
      <c r="D18" s="17" t="s">
        <v>1266</v>
      </c>
      <c r="E18" s="17" t="s">
        <v>1650</v>
      </c>
      <c r="F18" s="18" t="s">
        <v>1517</v>
      </c>
      <c r="G18" s="18" t="s">
        <v>1639</v>
      </c>
      <c r="H18" s="18" t="s">
        <v>444</v>
      </c>
    </row>
    <row r="19" spans="1:8" ht="17.149999999999999" customHeight="1" x14ac:dyDescent="0.35">
      <c r="A19" s="17" t="s">
        <v>1505</v>
      </c>
      <c r="B19" s="17" t="s">
        <v>629</v>
      </c>
      <c r="C19" s="17" t="s">
        <v>1263</v>
      </c>
      <c r="D19" s="17" t="s">
        <v>1266</v>
      </c>
      <c r="E19" s="17" t="s">
        <v>1650</v>
      </c>
      <c r="F19" s="18" t="s">
        <v>1506</v>
      </c>
      <c r="G19" s="18" t="s">
        <v>1639</v>
      </c>
      <c r="H19" s="18"/>
    </row>
    <row r="20" spans="1:8" ht="17.149999999999999" customHeight="1" x14ac:dyDescent="0.35">
      <c r="A20" s="17" t="s">
        <v>1520</v>
      </c>
      <c r="B20" s="17" t="s">
        <v>629</v>
      </c>
      <c r="C20" s="17" t="s">
        <v>1263</v>
      </c>
      <c r="D20" s="17" t="s">
        <v>1266</v>
      </c>
      <c r="E20" s="17" t="s">
        <v>1650</v>
      </c>
      <c r="F20" s="18" t="s">
        <v>1521</v>
      </c>
      <c r="G20" s="18" t="s">
        <v>1639</v>
      </c>
      <c r="H20" s="18"/>
    </row>
    <row r="21" spans="1:8" ht="17.149999999999999" customHeight="1" x14ac:dyDescent="0.35">
      <c r="A21" s="17" t="s">
        <v>1513</v>
      </c>
      <c r="B21" s="17" t="s">
        <v>1514</v>
      </c>
      <c r="C21" s="17" t="s">
        <v>1263</v>
      </c>
      <c r="D21" s="17" t="s">
        <v>1266</v>
      </c>
      <c r="E21" s="17" t="s">
        <v>1649</v>
      </c>
      <c r="F21" s="18" t="s">
        <v>1515</v>
      </c>
      <c r="G21" s="18" t="s">
        <v>1639</v>
      </c>
      <c r="H21" s="18"/>
    </row>
    <row r="22" spans="1:8" ht="17.149999999999999" customHeight="1" x14ac:dyDescent="0.35">
      <c r="A22" s="17" t="s">
        <v>1507</v>
      </c>
      <c r="B22" s="17" t="s">
        <v>1508</v>
      </c>
      <c r="C22" s="17" t="s">
        <v>1263</v>
      </c>
      <c r="D22" s="17" t="s">
        <v>1266</v>
      </c>
      <c r="E22" s="17" t="s">
        <v>1650</v>
      </c>
      <c r="F22" s="18" t="s">
        <v>1509</v>
      </c>
      <c r="G22" s="18" t="s">
        <v>1639</v>
      </c>
      <c r="H22" s="18"/>
    </row>
    <row r="23" spans="1:8" ht="17.149999999999999" customHeight="1" x14ac:dyDescent="0.35">
      <c r="A23" s="17" t="s">
        <v>1510</v>
      </c>
      <c r="B23" s="17" t="s">
        <v>1511</v>
      </c>
      <c r="C23" s="17" t="s">
        <v>1263</v>
      </c>
      <c r="D23" s="17" t="s">
        <v>1266</v>
      </c>
      <c r="E23" s="17" t="s">
        <v>1650</v>
      </c>
      <c r="F23" s="18" t="s">
        <v>1512</v>
      </c>
      <c r="G23" s="18" t="s">
        <v>1639</v>
      </c>
      <c r="H23" s="18"/>
    </row>
    <row r="24" spans="1:8" ht="17.149999999999999" customHeight="1" x14ac:dyDescent="0.35">
      <c r="A24" s="17" t="s">
        <v>1518</v>
      </c>
      <c r="B24" s="17" t="s">
        <v>1289</v>
      </c>
      <c r="C24" s="17" t="s">
        <v>1263</v>
      </c>
      <c r="D24" s="17" t="s">
        <v>1266</v>
      </c>
      <c r="E24" s="17" t="s">
        <v>1650</v>
      </c>
      <c r="F24" s="18" t="s">
        <v>1519</v>
      </c>
      <c r="G24" s="18" t="s">
        <v>1639</v>
      </c>
      <c r="H24" s="18"/>
    </row>
    <row r="25" spans="1:8" ht="17.149999999999999" customHeight="1" x14ac:dyDescent="0.35">
      <c r="A25" s="17" t="s">
        <v>1522</v>
      </c>
      <c r="B25" s="17" t="s">
        <v>1523</v>
      </c>
      <c r="C25" s="17" t="s">
        <v>1263</v>
      </c>
      <c r="D25" s="17" t="s">
        <v>1266</v>
      </c>
      <c r="E25" s="17" t="s">
        <v>1650</v>
      </c>
      <c r="F25" s="18" t="s">
        <v>1524</v>
      </c>
      <c r="G25" s="18" t="s">
        <v>1639</v>
      </c>
      <c r="H25" s="18"/>
    </row>
    <row r="26" spans="1:8" ht="17.149999999999999" customHeight="1" x14ac:dyDescent="0.35">
      <c r="A26" s="17" t="s">
        <v>1525</v>
      </c>
      <c r="B26" s="17" t="s">
        <v>1526</v>
      </c>
      <c r="C26" s="17" t="s">
        <v>1263</v>
      </c>
      <c r="D26" s="17" t="s">
        <v>1266</v>
      </c>
      <c r="E26" s="17" t="s">
        <v>1650</v>
      </c>
      <c r="F26" s="18" t="s">
        <v>1527</v>
      </c>
      <c r="G26" s="18" t="s">
        <v>1639</v>
      </c>
      <c r="H26" s="18"/>
    </row>
    <row r="27" spans="1:8" ht="17.149999999999999" customHeight="1" x14ac:dyDescent="0.35">
      <c r="A27" s="25"/>
      <c r="B27" s="25"/>
      <c r="C27" s="25"/>
      <c r="D27" s="25"/>
      <c r="E27" s="25"/>
      <c r="F27" s="26"/>
      <c r="G27" s="26"/>
      <c r="H27" s="26"/>
    </row>
    <row r="28" spans="1:8" ht="17.149999999999999" customHeight="1" x14ac:dyDescent="0.35">
      <c r="A28" s="17" t="s">
        <v>1339</v>
      </c>
      <c r="B28" s="17" t="s">
        <v>1637</v>
      </c>
      <c r="C28" s="17" t="s">
        <v>1263</v>
      </c>
      <c r="D28" s="17" t="s">
        <v>1255</v>
      </c>
      <c r="E28" s="17" t="s">
        <v>1651</v>
      </c>
      <c r="F28" s="18" t="s">
        <v>1348</v>
      </c>
      <c r="G28" s="18" t="s">
        <v>1663</v>
      </c>
      <c r="H28" s="18" t="s">
        <v>1644</v>
      </c>
    </row>
    <row r="29" spans="1:8" ht="17.149999999999999" customHeight="1" x14ac:dyDescent="0.35">
      <c r="A29" s="17" t="s">
        <v>1334</v>
      </c>
      <c r="B29" s="17" t="s">
        <v>624</v>
      </c>
      <c r="C29" s="17" t="s">
        <v>1263</v>
      </c>
      <c r="D29" s="17" t="s">
        <v>1255</v>
      </c>
      <c r="E29" s="17" t="s">
        <v>1651</v>
      </c>
      <c r="F29" s="18" t="s">
        <v>1360</v>
      </c>
      <c r="G29" s="18" t="s">
        <v>1663</v>
      </c>
      <c r="H29" s="18"/>
    </row>
  </sheetData>
  <autoFilter ref="H1:H29" xr:uid="{559530D1-DB08-4D3C-9281-C20D3ECA8A12}"/>
  <sortState xmlns:xlrd2="http://schemas.microsoft.com/office/spreadsheetml/2017/richdata2" ref="A14:H16">
    <sortCondition ref="B14:B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399B-F584-4C5D-91DC-1AF7FADF1A24}">
  <sheetPr>
    <tabColor rgb="FF00B0F0"/>
  </sheetPr>
  <dimension ref="A1:H27"/>
  <sheetViews>
    <sheetView showGridLines="0" zoomScaleNormal="100" workbookViewId="0">
      <selection activeCell="K14" sqref="K14"/>
    </sheetView>
  </sheetViews>
  <sheetFormatPr defaultRowHeight="17.149999999999999" customHeight="1" x14ac:dyDescent="0.35"/>
  <cols>
    <col min="1" max="1" width="12" style="13" bestFit="1" customWidth="1"/>
    <col min="2" max="2" width="9.08984375" style="13" bestFit="1" customWidth="1"/>
    <col min="3" max="3" width="6.54296875" style="13" bestFit="1" customWidth="1"/>
    <col min="4" max="4" width="6.36328125" style="13" customWidth="1"/>
    <col min="5" max="5" width="6.453125" style="13" bestFit="1" customWidth="1"/>
    <col min="6" max="6" width="10" style="13" bestFit="1" customWidth="1"/>
    <col min="7" max="7" width="14.453125" bestFit="1" customWidth="1"/>
    <col min="8" max="8" width="9.1796875" bestFit="1" customWidth="1"/>
  </cols>
  <sheetData>
    <row r="1" spans="1:8" ht="18" customHeight="1" x14ac:dyDescent="0.35">
      <c r="A1" s="41" t="s">
        <v>1662</v>
      </c>
      <c r="B1" s="41"/>
      <c r="C1" s="41"/>
      <c r="D1" s="41"/>
    </row>
    <row r="2" spans="1:8" ht="12" customHeight="1" x14ac:dyDescent="0.35">
      <c r="A2" s="42"/>
      <c r="B2" s="42"/>
      <c r="C2" s="42"/>
      <c r="D2" s="42"/>
    </row>
    <row r="3" spans="1:8" ht="12.75" customHeight="1" x14ac:dyDescent="0.35">
      <c r="A3" s="3" t="s">
        <v>2</v>
      </c>
      <c r="B3" s="31" t="s">
        <v>3</v>
      </c>
      <c r="C3" s="31"/>
      <c r="D3" s="31"/>
    </row>
    <row r="4" spans="1:8" ht="12" customHeight="1" x14ac:dyDescent="0.35">
      <c r="A4" s="3" t="s">
        <v>5</v>
      </c>
      <c r="B4" s="31" t="s">
        <v>6</v>
      </c>
      <c r="C4" s="31"/>
      <c r="D4" s="31"/>
    </row>
    <row r="5" spans="1:8" ht="12.75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2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 t="s">
        <v>12</v>
      </c>
      <c r="C8" s="31"/>
      <c r="D8" s="31"/>
    </row>
    <row r="9" spans="1:8" ht="12" customHeight="1" x14ac:dyDescent="0.35">
      <c r="A9" s="3" t="s">
        <v>13</v>
      </c>
      <c r="B9" s="31"/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1245</v>
      </c>
      <c r="B12" s="39"/>
      <c r="C12" s="39"/>
      <c r="D12" s="39"/>
      <c r="E12" s="39"/>
      <c r="F12" s="39"/>
      <c r="G12" s="43" t="s">
        <v>1246</v>
      </c>
      <c r="H12" s="44"/>
    </row>
    <row r="13" spans="1:8" ht="43.5" customHeight="1" x14ac:dyDescent="0.35">
      <c r="A13" s="14" t="s">
        <v>14</v>
      </c>
      <c r="B13" s="15" t="s">
        <v>1249</v>
      </c>
      <c r="C13" s="15" t="s">
        <v>1248</v>
      </c>
      <c r="D13" s="15" t="s">
        <v>1250</v>
      </c>
      <c r="E13" s="15" t="s">
        <v>1635</v>
      </c>
      <c r="F13" s="16" t="s">
        <v>14</v>
      </c>
      <c r="G13" s="16" t="s">
        <v>17</v>
      </c>
      <c r="H13" s="16" t="s">
        <v>1636</v>
      </c>
    </row>
    <row r="14" spans="1:8" ht="17.149999999999999" customHeight="1" x14ac:dyDescent="0.35">
      <c r="A14" s="17" t="s">
        <v>1340</v>
      </c>
      <c r="B14" s="17" t="s">
        <v>1637</v>
      </c>
      <c r="C14" s="17" t="s">
        <v>1263</v>
      </c>
      <c r="D14" s="17" t="s">
        <v>1262</v>
      </c>
      <c r="E14" s="17" t="s">
        <v>1649</v>
      </c>
      <c r="F14" s="18" t="s">
        <v>1341</v>
      </c>
      <c r="G14" s="18" t="s">
        <v>1643</v>
      </c>
      <c r="H14" s="18" t="s">
        <v>1654</v>
      </c>
    </row>
    <row r="15" spans="1:8" ht="17.149999999999999" customHeight="1" x14ac:dyDescent="0.35">
      <c r="A15" s="17" t="s">
        <v>1344</v>
      </c>
      <c r="B15" s="17" t="s">
        <v>1637</v>
      </c>
      <c r="C15" s="17" t="s">
        <v>1263</v>
      </c>
      <c r="D15" s="17" t="s">
        <v>1262</v>
      </c>
      <c r="E15" s="17" t="s">
        <v>1649</v>
      </c>
      <c r="F15" s="18" t="s">
        <v>1336</v>
      </c>
      <c r="G15" s="18" t="s">
        <v>1643</v>
      </c>
      <c r="H15" s="18"/>
    </row>
    <row r="16" spans="1:8" ht="17.149999999999999" customHeight="1" x14ac:dyDescent="0.35">
      <c r="A16" s="17" t="s">
        <v>1347</v>
      </c>
      <c r="B16" s="17" t="s">
        <v>1637</v>
      </c>
      <c r="C16" s="17" t="s">
        <v>1263</v>
      </c>
      <c r="D16" s="17" t="s">
        <v>1262</v>
      </c>
      <c r="E16" s="17" t="s">
        <v>1649</v>
      </c>
      <c r="F16" s="18" t="s">
        <v>1348</v>
      </c>
      <c r="G16" s="18" t="s">
        <v>1643</v>
      </c>
      <c r="H16" s="18"/>
    </row>
    <row r="17" spans="1:8" ht="17.149999999999999" customHeight="1" x14ac:dyDescent="0.35">
      <c r="A17" s="17" t="s">
        <v>1352</v>
      </c>
      <c r="B17" s="17" t="s">
        <v>1637</v>
      </c>
      <c r="C17" s="17" t="s">
        <v>1263</v>
      </c>
      <c r="D17" s="17" t="s">
        <v>1262</v>
      </c>
      <c r="E17" s="17" t="s">
        <v>1649</v>
      </c>
      <c r="F17" s="18" t="s">
        <v>1348</v>
      </c>
      <c r="G17" s="18" t="s">
        <v>1643</v>
      </c>
      <c r="H17" s="18"/>
    </row>
    <row r="18" spans="1:8" ht="17.149999999999999" customHeight="1" x14ac:dyDescent="0.35">
      <c r="A18" s="17" t="s">
        <v>1342</v>
      </c>
      <c r="B18" s="17" t="s">
        <v>387</v>
      </c>
      <c r="C18" s="17" t="s">
        <v>1263</v>
      </c>
      <c r="D18" s="17" t="s">
        <v>1262</v>
      </c>
      <c r="E18" s="17" t="s">
        <v>1649</v>
      </c>
      <c r="F18" s="18" t="s">
        <v>1343</v>
      </c>
      <c r="G18" s="18" t="s">
        <v>1643</v>
      </c>
      <c r="H18" s="18"/>
    </row>
    <row r="19" spans="1:8" ht="17.149999999999999" customHeight="1" x14ac:dyDescent="0.35">
      <c r="A19" s="17" t="s">
        <v>1345</v>
      </c>
      <c r="B19" s="17" t="s">
        <v>389</v>
      </c>
      <c r="C19" s="17" t="s">
        <v>1263</v>
      </c>
      <c r="D19" s="17" t="s">
        <v>1262</v>
      </c>
      <c r="E19" s="17" t="s">
        <v>1649</v>
      </c>
      <c r="F19" s="18" t="s">
        <v>1346</v>
      </c>
      <c r="G19" s="18" t="s">
        <v>1643</v>
      </c>
      <c r="H19" s="18"/>
    </row>
    <row r="20" spans="1:8" ht="17.149999999999999" customHeight="1" x14ac:dyDescent="0.35">
      <c r="A20" s="17" t="s">
        <v>1349</v>
      </c>
      <c r="B20" s="17" t="s">
        <v>1350</v>
      </c>
      <c r="C20" s="17" t="s">
        <v>1263</v>
      </c>
      <c r="D20" s="17" t="s">
        <v>1262</v>
      </c>
      <c r="E20" s="17" t="s">
        <v>1649</v>
      </c>
      <c r="F20" s="18" t="s">
        <v>1351</v>
      </c>
      <c r="G20" s="18" t="s">
        <v>1643</v>
      </c>
      <c r="H20" s="18"/>
    </row>
    <row r="21" spans="1:8" ht="17.149999999999999" customHeight="1" x14ac:dyDescent="0.35">
      <c r="A21" s="17" t="s">
        <v>1353</v>
      </c>
      <c r="B21" s="17" t="s">
        <v>1354</v>
      </c>
      <c r="C21" s="17" t="s">
        <v>1263</v>
      </c>
      <c r="D21" s="17" t="s">
        <v>1262</v>
      </c>
      <c r="E21" s="17" t="s">
        <v>1649</v>
      </c>
      <c r="F21" s="18" t="s">
        <v>1355</v>
      </c>
      <c r="G21" s="18" t="s">
        <v>1643</v>
      </c>
      <c r="H21" s="18"/>
    </row>
    <row r="22" spans="1:8" ht="17.149999999999999" customHeight="1" x14ac:dyDescent="0.35">
      <c r="A22" s="23"/>
      <c r="B22" s="23"/>
      <c r="C22" s="23"/>
      <c r="D22" s="23"/>
      <c r="E22" s="23"/>
      <c r="F22" s="24"/>
      <c r="G22" s="24"/>
      <c r="H22" s="24"/>
    </row>
    <row r="23" spans="1:8" ht="17.149999999999999" customHeight="1" x14ac:dyDescent="0.35">
      <c r="A23" s="17" t="s">
        <v>1356</v>
      </c>
      <c r="B23" s="17" t="s">
        <v>627</v>
      </c>
      <c r="C23" s="17" t="s">
        <v>1263</v>
      </c>
      <c r="D23" s="17" t="s">
        <v>1262</v>
      </c>
      <c r="E23" s="17" t="s">
        <v>1649</v>
      </c>
      <c r="F23" s="18" t="s">
        <v>1357</v>
      </c>
      <c r="G23" s="18" t="s">
        <v>1646</v>
      </c>
      <c r="H23" s="18" t="s">
        <v>1655</v>
      </c>
    </row>
    <row r="24" spans="1:8" ht="17.149999999999999" customHeight="1" x14ac:dyDescent="0.35">
      <c r="A24" s="17" t="s">
        <v>1358</v>
      </c>
      <c r="B24" s="17" t="s">
        <v>627</v>
      </c>
      <c r="C24" s="17" t="s">
        <v>1263</v>
      </c>
      <c r="D24" s="17" t="s">
        <v>1262</v>
      </c>
      <c r="E24" s="17" t="s">
        <v>1649</v>
      </c>
      <c r="F24" s="18" t="s">
        <v>1335</v>
      </c>
      <c r="G24" s="18" t="s">
        <v>1646</v>
      </c>
      <c r="H24" s="18"/>
    </row>
    <row r="25" spans="1:8" ht="17.149999999999999" customHeight="1" x14ac:dyDescent="0.35">
      <c r="A25" s="17"/>
      <c r="B25" s="17"/>
      <c r="C25" s="17"/>
      <c r="D25" s="17"/>
      <c r="E25" s="17"/>
      <c r="F25" s="18"/>
      <c r="G25" s="18"/>
      <c r="H25" s="18"/>
    </row>
    <row r="26" spans="1:8" ht="17.149999999999999" customHeight="1" x14ac:dyDescent="0.35">
      <c r="A26" s="17" t="s">
        <v>1359</v>
      </c>
      <c r="B26" s="17" t="s">
        <v>624</v>
      </c>
      <c r="C26" s="17" t="s">
        <v>1263</v>
      </c>
      <c r="D26" s="17" t="s">
        <v>1255</v>
      </c>
      <c r="E26" s="17" t="s">
        <v>1649</v>
      </c>
      <c r="F26" s="18" t="s">
        <v>1360</v>
      </c>
      <c r="G26" s="18" t="s">
        <v>1646</v>
      </c>
      <c r="H26" s="18"/>
    </row>
    <row r="27" spans="1:8" ht="17.149999999999999" customHeight="1" x14ac:dyDescent="0.35">
      <c r="A27" s="17" t="s">
        <v>1361</v>
      </c>
      <c r="B27" s="17" t="s">
        <v>624</v>
      </c>
      <c r="C27" s="17" t="s">
        <v>1263</v>
      </c>
      <c r="D27" s="17" t="s">
        <v>1255</v>
      </c>
      <c r="E27" s="17" t="s">
        <v>1649</v>
      </c>
      <c r="F27" s="18" t="s">
        <v>1360</v>
      </c>
      <c r="G27" s="18" t="s">
        <v>1646</v>
      </c>
      <c r="H27" s="18"/>
    </row>
  </sheetData>
  <autoFilter ref="H1:H27" xr:uid="{F02F399B-F584-4C5D-91DC-1AF7FADF1A24}"/>
  <sortState xmlns:xlrd2="http://schemas.microsoft.com/office/spreadsheetml/2017/richdata2" ref="A26:G27">
    <sortCondition ref="B26:B2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D42F-DD8A-49AC-91DE-8FDA97890236}">
  <sheetPr>
    <tabColor rgb="FF00B0F0"/>
  </sheetPr>
  <dimension ref="A1:H20"/>
  <sheetViews>
    <sheetView showGridLines="0" zoomScaleNormal="100" workbookViewId="0">
      <selection activeCell="K14" sqref="K14"/>
    </sheetView>
  </sheetViews>
  <sheetFormatPr defaultRowHeight="17.149999999999999" customHeight="1" x14ac:dyDescent="0.35"/>
  <cols>
    <col min="1" max="1" width="12" style="13" bestFit="1" customWidth="1"/>
    <col min="2" max="2" width="7.54296875" style="13" bestFit="1" customWidth="1"/>
    <col min="3" max="3" width="6.54296875" style="13" bestFit="1" customWidth="1"/>
    <col min="4" max="4" width="6.36328125" style="13" customWidth="1"/>
    <col min="5" max="5" width="6.453125" style="13" bestFit="1" customWidth="1"/>
    <col min="6" max="6" width="9.54296875" style="13" bestFit="1" customWidth="1"/>
    <col min="7" max="7" width="18.1796875" bestFit="1" customWidth="1"/>
    <col min="8" max="8" width="9.1796875" bestFit="1" customWidth="1"/>
  </cols>
  <sheetData>
    <row r="1" spans="1:8" ht="18" customHeight="1" x14ac:dyDescent="0.35">
      <c r="A1" s="41" t="s">
        <v>549</v>
      </c>
      <c r="B1" s="41"/>
      <c r="C1" s="41"/>
      <c r="D1" s="41"/>
    </row>
    <row r="2" spans="1:8" ht="12" customHeight="1" x14ac:dyDescent="0.35">
      <c r="A2" s="42"/>
      <c r="B2" s="42"/>
      <c r="C2" s="42"/>
      <c r="D2" s="42"/>
    </row>
    <row r="3" spans="1:8" ht="12.75" customHeight="1" x14ac:dyDescent="0.35">
      <c r="A3" s="3" t="s">
        <v>2</v>
      </c>
      <c r="B3" s="31" t="s">
        <v>3</v>
      </c>
      <c r="C3" s="31"/>
      <c r="D3" s="31"/>
    </row>
    <row r="4" spans="1:8" ht="14.5" customHeight="1" x14ac:dyDescent="0.35">
      <c r="A4" s="3" t="s">
        <v>5</v>
      </c>
      <c r="B4" s="31" t="s">
        <v>6</v>
      </c>
      <c r="C4" s="31"/>
      <c r="D4" s="31"/>
    </row>
    <row r="5" spans="1:8" ht="12.75" customHeight="1" x14ac:dyDescent="0.35">
      <c r="A5" s="3" t="s">
        <v>7</v>
      </c>
      <c r="B5" s="31" t="s">
        <v>8</v>
      </c>
      <c r="C5" s="31"/>
      <c r="D5" s="31"/>
    </row>
    <row r="6" spans="1:8" ht="5.25" customHeight="1" x14ac:dyDescent="0.35"/>
    <row r="7" spans="1:8" ht="14.5" customHeight="1" x14ac:dyDescent="0.35">
      <c r="A7" s="3" t="s">
        <v>9</v>
      </c>
      <c r="B7" s="31" t="s">
        <v>10</v>
      </c>
      <c r="C7" s="31"/>
      <c r="D7" s="31"/>
    </row>
    <row r="8" spans="1:8" ht="12.75" customHeight="1" x14ac:dyDescent="0.35">
      <c r="A8" s="3" t="s">
        <v>11</v>
      </c>
      <c r="B8" s="31" t="s">
        <v>12</v>
      </c>
      <c r="C8" s="31"/>
      <c r="D8" s="31"/>
    </row>
    <row r="9" spans="1:8" ht="14.5" customHeight="1" x14ac:dyDescent="0.35">
      <c r="A9" s="3" t="s">
        <v>13</v>
      </c>
      <c r="B9" s="31"/>
      <c r="C9" s="31"/>
      <c r="D9" s="31"/>
    </row>
    <row r="10" spans="1:8" ht="12.75" customHeight="1" x14ac:dyDescent="0.35">
      <c r="A10" s="3" t="s">
        <v>11</v>
      </c>
      <c r="B10" s="31"/>
      <c r="C10" s="31"/>
      <c r="D10" s="31"/>
    </row>
    <row r="11" spans="1:8" ht="10.5" customHeight="1" x14ac:dyDescent="0.35"/>
    <row r="12" spans="1:8" ht="16.5" customHeight="1" x14ac:dyDescent="0.35">
      <c r="A12" s="39" t="s">
        <v>1245</v>
      </c>
      <c r="B12" s="39"/>
      <c r="C12" s="39"/>
      <c r="D12" s="39"/>
      <c r="E12" s="39"/>
      <c r="F12" s="39"/>
      <c r="G12" s="43" t="s">
        <v>1246</v>
      </c>
      <c r="H12" s="44"/>
    </row>
    <row r="13" spans="1:8" ht="34.5" customHeight="1" x14ac:dyDescent="0.35">
      <c r="A13" s="14" t="s">
        <v>14</v>
      </c>
      <c r="B13" s="15" t="s">
        <v>1249</v>
      </c>
      <c r="C13" s="15" t="s">
        <v>1248</v>
      </c>
      <c r="D13" s="15" t="s">
        <v>1250</v>
      </c>
      <c r="E13" s="15" t="s">
        <v>1635</v>
      </c>
      <c r="F13" s="16" t="s">
        <v>14</v>
      </c>
      <c r="G13" s="16" t="s">
        <v>17</v>
      </c>
      <c r="H13" s="16" t="s">
        <v>1636</v>
      </c>
    </row>
    <row r="14" spans="1:8" ht="17.149999999999999" customHeight="1" x14ac:dyDescent="0.35">
      <c r="A14" s="17" t="s">
        <v>1317</v>
      </c>
      <c r="B14" s="17" t="s">
        <v>1637</v>
      </c>
      <c r="C14" s="17" t="s">
        <v>1263</v>
      </c>
      <c r="D14" s="17" t="s">
        <v>1262</v>
      </c>
      <c r="E14" s="17" t="s">
        <v>1649</v>
      </c>
      <c r="F14" s="18" t="s">
        <v>1318</v>
      </c>
      <c r="G14" s="18" t="s">
        <v>1648</v>
      </c>
      <c r="H14" s="18" t="s">
        <v>1647</v>
      </c>
    </row>
    <row r="15" spans="1:8" ht="17.149999999999999" customHeight="1" x14ac:dyDescent="0.35">
      <c r="A15" s="17" t="s">
        <v>1321</v>
      </c>
      <c r="B15" s="17" t="s">
        <v>1637</v>
      </c>
      <c r="C15" s="17" t="s">
        <v>1263</v>
      </c>
      <c r="D15" s="17" t="s">
        <v>1262</v>
      </c>
      <c r="E15" s="17" t="s">
        <v>1649</v>
      </c>
      <c r="F15" s="18" t="s">
        <v>1322</v>
      </c>
      <c r="G15" s="18" t="s">
        <v>1648</v>
      </c>
      <c r="H15" s="18"/>
    </row>
    <row r="16" spans="1:8" ht="17.149999999999999" customHeight="1" x14ac:dyDescent="0.35">
      <c r="A16" s="17" t="s">
        <v>1319</v>
      </c>
      <c r="B16" s="17" t="s">
        <v>551</v>
      </c>
      <c r="C16" s="17" t="s">
        <v>1263</v>
      </c>
      <c r="D16" s="17" t="s">
        <v>1262</v>
      </c>
      <c r="E16" s="17" t="s">
        <v>1649</v>
      </c>
      <c r="F16" s="18" t="s">
        <v>1320</v>
      </c>
      <c r="G16" s="18" t="s">
        <v>1648</v>
      </c>
      <c r="H16" s="18"/>
    </row>
    <row r="17" spans="1:8" ht="17.149999999999999" customHeight="1" x14ac:dyDescent="0.35">
      <c r="A17" s="17" t="s">
        <v>1323</v>
      </c>
      <c r="B17" s="17" t="s">
        <v>552</v>
      </c>
      <c r="C17" s="17" t="s">
        <v>1263</v>
      </c>
      <c r="D17" s="17" t="s">
        <v>1262</v>
      </c>
      <c r="E17" s="17" t="s">
        <v>1649</v>
      </c>
      <c r="F17" s="18" t="s">
        <v>1324</v>
      </c>
      <c r="G17" s="18" t="s">
        <v>1648</v>
      </c>
      <c r="H17" s="18"/>
    </row>
    <row r="18" spans="1:8" ht="17.149999999999999" customHeight="1" x14ac:dyDescent="0.35">
      <c r="A18" s="17"/>
      <c r="B18" s="17"/>
      <c r="C18" s="17"/>
      <c r="D18" s="17"/>
      <c r="E18" s="17"/>
      <c r="F18" s="18"/>
      <c r="G18" s="18"/>
      <c r="H18" s="18"/>
    </row>
    <row r="19" spans="1:8" ht="17.149999999999999" customHeight="1" x14ac:dyDescent="0.35">
      <c r="A19" s="17" t="s">
        <v>1325</v>
      </c>
      <c r="B19" s="17" t="s">
        <v>627</v>
      </c>
      <c r="C19" s="17" t="s">
        <v>1263</v>
      </c>
      <c r="D19" s="17" t="s">
        <v>1262</v>
      </c>
      <c r="E19" s="17" t="s">
        <v>1649</v>
      </c>
      <c r="F19" s="18" t="s">
        <v>1326</v>
      </c>
      <c r="G19" s="18" t="s">
        <v>1648</v>
      </c>
      <c r="H19" s="18"/>
    </row>
    <row r="20" spans="1:8" ht="17.149999999999999" customHeight="1" x14ac:dyDescent="0.35">
      <c r="A20" s="17" t="s">
        <v>1327</v>
      </c>
      <c r="B20" s="17" t="s">
        <v>627</v>
      </c>
      <c r="C20" s="17" t="s">
        <v>1263</v>
      </c>
      <c r="D20" s="17" t="s">
        <v>1262</v>
      </c>
      <c r="E20" s="17" t="s">
        <v>1649</v>
      </c>
      <c r="F20" s="18" t="s">
        <v>1328</v>
      </c>
      <c r="G20" s="18" t="s">
        <v>1648</v>
      </c>
      <c r="H20" s="18"/>
    </row>
  </sheetData>
  <sortState xmlns:xlrd2="http://schemas.microsoft.com/office/spreadsheetml/2017/richdata2" ref="A14:H17">
    <sortCondition ref="B14:B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A78B-AC38-4C66-B379-BEDD07DC78E3}">
  <dimension ref="A1:AD50"/>
  <sheetViews>
    <sheetView tabSelected="1" zoomScaleNormal="100" workbookViewId="0">
      <selection activeCell="G16" sqref="G16"/>
    </sheetView>
  </sheetViews>
  <sheetFormatPr defaultRowHeight="14.5" x14ac:dyDescent="0.35"/>
  <cols>
    <col min="1" max="30" width="13.1796875" customWidth="1"/>
  </cols>
  <sheetData>
    <row r="1" spans="1:30" x14ac:dyDescent="0.35">
      <c r="A1" s="45" t="s">
        <v>1658</v>
      </c>
      <c r="B1" s="45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30" x14ac:dyDescent="0.35">
      <c r="A2" s="19" t="s">
        <v>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30" x14ac:dyDescent="0.35">
      <c r="A3" s="19" t="s">
        <v>1652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0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0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x14ac:dyDescent="0.35">
      <c r="A6" s="20" t="s">
        <v>377</v>
      </c>
      <c r="B6" s="20" t="s">
        <v>1656</v>
      </c>
      <c r="C6" s="20" t="s">
        <v>1659</v>
      </c>
      <c r="D6" s="20" t="s">
        <v>1660</v>
      </c>
      <c r="E6" s="20" t="s">
        <v>1657</v>
      </c>
      <c r="F6" s="20" t="s">
        <v>1638</v>
      </c>
      <c r="G6" s="20" t="s">
        <v>1638</v>
      </c>
      <c r="H6" s="20" t="s">
        <v>1638</v>
      </c>
      <c r="I6" s="20" t="s">
        <v>1638</v>
      </c>
      <c r="J6" s="20" t="s">
        <v>1638</v>
      </c>
      <c r="K6" s="20" t="s">
        <v>1638</v>
      </c>
      <c r="L6" s="20" t="s">
        <v>1638</v>
      </c>
      <c r="M6" s="20" t="s">
        <v>1638</v>
      </c>
      <c r="N6" s="20" t="s">
        <v>1638</v>
      </c>
      <c r="O6" s="20" t="s">
        <v>1638</v>
      </c>
      <c r="P6" s="20" t="s">
        <v>1638</v>
      </c>
      <c r="Q6" s="20" t="s">
        <v>1638</v>
      </c>
      <c r="R6" s="20" t="s">
        <v>1638</v>
      </c>
      <c r="S6" s="20" t="s">
        <v>1638</v>
      </c>
      <c r="T6" s="20" t="s">
        <v>1638</v>
      </c>
      <c r="U6" s="20" t="s">
        <v>1638</v>
      </c>
      <c r="V6" s="20" t="s">
        <v>1638</v>
      </c>
      <c r="W6" s="20" t="s">
        <v>1638</v>
      </c>
      <c r="X6" s="20" t="s">
        <v>1638</v>
      </c>
      <c r="Y6" s="20" t="s">
        <v>1638</v>
      </c>
      <c r="Z6" s="20" t="s">
        <v>1638</v>
      </c>
      <c r="AA6" s="20" t="s">
        <v>1638</v>
      </c>
      <c r="AB6" s="20" t="s">
        <v>1638</v>
      </c>
      <c r="AC6" s="20" t="s">
        <v>1638</v>
      </c>
      <c r="AD6" s="20" t="s">
        <v>1638</v>
      </c>
    </row>
    <row r="7" spans="1:30" x14ac:dyDescent="0.35">
      <c r="A7" s="20" t="s">
        <v>374</v>
      </c>
      <c r="B7" s="20" t="s">
        <v>1641</v>
      </c>
      <c r="C7" s="20" t="s">
        <v>1645</v>
      </c>
      <c r="D7" s="20" t="s">
        <v>1654</v>
      </c>
      <c r="E7" s="20" t="s">
        <v>1647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x14ac:dyDescent="0.35">
      <c r="A8" s="20" t="s">
        <v>401</v>
      </c>
      <c r="B8" s="20"/>
      <c r="C8" s="20" t="s">
        <v>444</v>
      </c>
      <c r="D8" s="20" t="s">
        <v>1655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x14ac:dyDescent="0.35">
      <c r="A9" s="20" t="s">
        <v>404</v>
      </c>
      <c r="B9" s="20"/>
      <c r="C9" s="20" t="s">
        <v>1644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x14ac:dyDescent="0.35">
      <c r="A10" s="20" t="s">
        <v>406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x14ac:dyDescent="0.35">
      <c r="A11" s="20" t="s">
        <v>424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x14ac:dyDescent="0.35">
      <c r="A12" s="20" t="s">
        <v>416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x14ac:dyDescent="0.35">
      <c r="A13" s="20" t="s">
        <v>419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x14ac:dyDescent="0.35">
      <c r="A14" s="20" t="s">
        <v>422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x14ac:dyDescent="0.35">
      <c r="A15" s="20" t="s">
        <v>427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x14ac:dyDescent="0.35">
      <c r="A16" s="20" t="s">
        <v>430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x14ac:dyDescent="0.35">
      <c r="A17" s="20" t="s">
        <v>433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x14ac:dyDescent="0.35">
      <c r="A18" s="20" t="s">
        <v>435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x14ac:dyDescent="0.35">
      <c r="A19" s="20" t="s">
        <v>437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x14ac:dyDescent="0.35">
      <c r="A20" s="20" t="s">
        <v>440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x14ac:dyDescent="0.35">
      <c r="A21" s="20" t="s">
        <v>442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x14ac:dyDescent="0.3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x14ac:dyDescent="0.3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x14ac:dyDescent="0.3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x14ac:dyDescent="0.3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x14ac:dyDescent="0.3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x14ac:dyDescent="0.3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x14ac:dyDescent="0.3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x14ac:dyDescent="0.3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x14ac:dyDescent="0.3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x14ac:dyDescent="0.3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x14ac:dyDescent="0.3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x14ac:dyDescent="0.3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3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x14ac:dyDescent="0.3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spans="1:30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pans="1:30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0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spans="1:30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0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BB11-A215-4AE9-A646-338E6FB7AB84}">
  <dimension ref="A1:AD31"/>
  <sheetViews>
    <sheetView workbookViewId="0"/>
  </sheetViews>
  <sheetFormatPr defaultRowHeight="14.5" x14ac:dyDescent="0.35"/>
  <cols>
    <col min="1" max="30" width="20.54296875" customWidth="1"/>
  </cols>
  <sheetData>
    <row r="1" spans="1:30" ht="64" customHeight="1" x14ac:dyDescent="0.35">
      <c r="A1" s="21" t="str">
        <f>IF('Bundle Tag Info'!A6&lt;&gt;"Panel Name",'Bundle Tag Info'!A6,"")</f>
        <v>JB70</v>
      </c>
      <c r="B1" s="21" t="str">
        <f>IF('Bundle Tag Info'!B6&lt;&gt;"Panel Name",'Bundle Tag Info'!B6,"")</f>
        <v>JB70 R/RAIL</v>
      </c>
      <c r="C1" s="21" t="str">
        <f>IF('Bundle Tag Info'!C6&lt;&gt;"Panel Name",'Bundle Tag Info'!C6,"")</f>
        <v>JB70 A</v>
      </c>
      <c r="D1" s="21" t="str">
        <f>IF('Bundle Tag Info'!D6&lt;&gt;"Panel Name",'Bundle Tag Info'!D6,"")</f>
        <v>JB70 B</v>
      </c>
      <c r="E1" s="21" t="str">
        <f>IF('Bundle Tag Info'!E6&lt;&gt;"Panel Name",'Bundle Tag Info'!E6,"")</f>
        <v>MED CONV</v>
      </c>
      <c r="F1" s="21" t="str">
        <f>IF('Bundle Tag Info'!F6&lt;&gt;"Panel Name",'Bundle Tag Info'!F6,"")</f>
        <v/>
      </c>
      <c r="G1" s="21" t="str">
        <f>IF('Bundle Tag Info'!G6&lt;&gt;"Panel Name",'Bundle Tag Info'!G6,"")</f>
        <v/>
      </c>
      <c r="H1" s="21" t="str">
        <f>IF('Bundle Tag Info'!H6&lt;&gt;"Panel Name",'Bundle Tag Info'!H6,"")</f>
        <v/>
      </c>
      <c r="I1" s="21" t="str">
        <f>IF('Bundle Tag Info'!I6&lt;&gt;"Panel Name",'Bundle Tag Info'!I6,"")</f>
        <v/>
      </c>
      <c r="J1" s="21" t="str">
        <f>IF('Bundle Tag Info'!J6&lt;&gt;"Panel Name",'Bundle Tag Info'!J6,"")</f>
        <v/>
      </c>
      <c r="K1" s="21" t="str">
        <f>IF('Bundle Tag Info'!K6&lt;&gt;"Panel Name",'Bundle Tag Info'!K6,"")</f>
        <v/>
      </c>
      <c r="L1" s="21" t="str">
        <f>IF('Bundle Tag Info'!L6&lt;&gt;"Panel Name",'Bundle Tag Info'!L6,"")</f>
        <v/>
      </c>
      <c r="M1" s="21" t="str">
        <f>IF('Bundle Tag Info'!M6&lt;&gt;"Panel Name",'Bundle Tag Info'!M6,"")</f>
        <v/>
      </c>
      <c r="N1" s="21" t="str">
        <f>IF('Bundle Tag Info'!N6&lt;&gt;"Panel Name",'Bundle Tag Info'!N6,"")</f>
        <v/>
      </c>
      <c r="O1" s="21" t="str">
        <f>IF('Bundle Tag Info'!O6&lt;&gt;"Panel Name",'Bundle Tag Info'!O6,"")</f>
        <v/>
      </c>
      <c r="P1" s="21" t="str">
        <f>IF('Bundle Tag Info'!P6&lt;&gt;"Panel Name",'Bundle Tag Info'!P6,"")</f>
        <v/>
      </c>
      <c r="Q1" s="21" t="str">
        <f>IF('Bundle Tag Info'!Q6&lt;&gt;"Panel Name",'Bundle Tag Info'!Q6,"")</f>
        <v/>
      </c>
      <c r="R1" s="21" t="str">
        <f>IF('Bundle Tag Info'!R6&lt;&gt;"Panel Name",'Bundle Tag Info'!R6,"")</f>
        <v/>
      </c>
      <c r="S1" s="21" t="str">
        <f>IF('Bundle Tag Info'!S6&lt;&gt;"Panel Name",'Bundle Tag Info'!S6,"")</f>
        <v/>
      </c>
      <c r="T1" s="21" t="str">
        <f>IF('Bundle Tag Info'!T6&lt;&gt;"Panel Name",'Bundle Tag Info'!T6,"")</f>
        <v/>
      </c>
      <c r="U1" s="21" t="str">
        <f>IF('Bundle Tag Info'!U6&lt;&gt;"Panel Name",'Bundle Tag Info'!U6,"")</f>
        <v/>
      </c>
      <c r="V1" s="21" t="str">
        <f>IF('Bundle Tag Info'!V6&lt;&gt;"Panel Name",'Bundle Tag Info'!V6,"")</f>
        <v/>
      </c>
      <c r="W1" s="21" t="str">
        <f>IF('Bundle Tag Info'!W6&lt;&gt;"Panel Name",'Bundle Tag Info'!W6,"")</f>
        <v/>
      </c>
      <c r="X1" s="21" t="str">
        <f>IF('Bundle Tag Info'!X6&lt;&gt;"Panel Name",'Bundle Tag Info'!X6,"")</f>
        <v/>
      </c>
      <c r="Y1" s="21" t="str">
        <f>IF('Bundle Tag Info'!Y6&lt;&gt;"Panel Name",'Bundle Tag Info'!Y6,"")</f>
        <v/>
      </c>
      <c r="Z1" s="21" t="str">
        <f>IF('Bundle Tag Info'!Z6&lt;&gt;"Panel Name",'Bundle Tag Info'!Z6,"")</f>
        <v/>
      </c>
      <c r="AA1" s="21" t="str">
        <f>IF('Bundle Tag Info'!AA6&lt;&gt;"Panel Name",'Bundle Tag Info'!AA6,"")</f>
        <v/>
      </c>
      <c r="AB1" s="21" t="str">
        <f>IF('Bundle Tag Info'!AB6&lt;&gt;"Panel Name",'Bundle Tag Info'!AB6,"")</f>
        <v/>
      </c>
      <c r="AC1" s="21" t="str">
        <f>IF('Bundle Tag Info'!AC6&lt;&gt;"Panel Name",'Bundle Tag Info'!AC6,"")</f>
        <v/>
      </c>
      <c r="AD1" s="21" t="str">
        <f>IF('Bundle Tag Info'!AD6&lt;&gt;"Panel Name",'Bundle Tag Info'!AD6,"")</f>
        <v/>
      </c>
    </row>
    <row r="2" spans="1:30" ht="64" customHeight="1" x14ac:dyDescent="0.35">
      <c r="A2" s="22" t="str">
        <f>IF('Bundle Tag Info'!A$7&lt;&gt;"",CONCATENATE('Bundle Tag Info'!$A$1," ",CHAR(10),'Bundle Tag Info'!$A$2," ",'Bundle Tag Info'!$A$3,CHAR(10),'Bundle Tag Info'!A$6,CHAR(10),'Bundle Tag Info'!A$7),"")</f>
        <v>ENI-K #2 
4M511 REV B
JB70
AT1100</v>
      </c>
      <c r="B2" s="22" t="str">
        <f>IF('Bundle Tag Info'!B$7&lt;&gt;"",CONCATENATE('Bundle Tag Info'!$A$1," ",CHAR(10),'Bundle Tag Info'!$A$2," ",'Bundle Tag Info'!$A$3,CHAR(10),'Bundle Tag Info'!B$6,CHAR(10),'Bundle Tag Info'!B$7),"")</f>
        <v>ENI-K #2 
4M511 REV B
JB70 R/RAIL
FU-A</v>
      </c>
      <c r="C2" s="22" t="str">
        <f>IF('Bundle Tag Info'!C$7&lt;&gt;"",CONCATENATE('Bundle Tag Info'!$A$1," ",CHAR(10),'Bundle Tag Info'!$A$2," ",'Bundle Tag Info'!$A$3,CHAR(10),'Bundle Tag Info'!C$6,CHAR(10),'Bundle Tag Info'!C$7),"")</f>
        <v>ENI-K #2 
4M511 REV B
JB70 A
RR</v>
      </c>
      <c r="D2" s="22" t="str">
        <f>IF('Bundle Tag Info'!D$7&lt;&gt;"",CONCATENATE('Bundle Tag Info'!$A$1," ",CHAR(10),'Bundle Tag Info'!$A$2," ",'Bundle Tag Info'!$A$3,CHAR(10),'Bundle Tag Info'!D$6,CHAR(10),'Bundle Tag Info'!D$7),"")</f>
        <v>ENI-K #2 
4M511 REV B
JB70 B
BA</v>
      </c>
      <c r="E2" s="22" t="str">
        <f>IF('Bundle Tag Info'!E$7&lt;&gt;"",CONCATENATE('Bundle Tag Info'!$A$1," ",CHAR(10),'Bundle Tag Info'!$A$2," ",'Bundle Tag Info'!$A$3,CHAR(10),'Bundle Tag Info'!E$6,CHAR(10),'Bundle Tag Info'!E$7),"")</f>
        <v>ENI-K #2 
4M511 REV B
MED CONV
BA/FU</v>
      </c>
      <c r="F2" s="22" t="str">
        <f>IF('Bundle Tag Info'!F$7&lt;&gt;"",CONCATENATE('Bundle Tag Info'!$A$1," ",CHAR(10),'Bundle Tag Info'!$A$2," ",'Bundle Tag Info'!$A$3,CHAR(10),'Bundle Tag Info'!F$6,CHAR(10),'Bundle Tag Info'!F$7),"")</f>
        <v/>
      </c>
      <c r="G2" s="22" t="str">
        <f>IF('Bundle Tag Info'!G$7&lt;&gt;"",CONCATENATE('Bundle Tag Info'!$A$1," ",CHAR(10),'Bundle Tag Info'!$A$2," ",'Bundle Tag Info'!$A$3,CHAR(10),'Bundle Tag Info'!G$6,CHAR(10),'Bundle Tag Info'!G$7),"")</f>
        <v/>
      </c>
      <c r="H2" s="22" t="str">
        <f>IF('Bundle Tag Info'!H$7&lt;&gt;"",CONCATENATE('Bundle Tag Info'!$A$1," ",CHAR(10),'Bundle Tag Info'!$A$2," ",'Bundle Tag Info'!$A$3,CHAR(10),'Bundle Tag Info'!H$6,CHAR(10),'Bundle Tag Info'!H$7),"")</f>
        <v/>
      </c>
      <c r="I2" s="22" t="str">
        <f>IF('Bundle Tag Info'!I$7&lt;&gt;"",CONCATENATE('Bundle Tag Info'!$A$1," ",CHAR(10),'Bundle Tag Info'!$A$2," ",'Bundle Tag Info'!$A$3,CHAR(10),'Bundle Tag Info'!I$6,CHAR(10),'Bundle Tag Info'!I$7),"")</f>
        <v/>
      </c>
      <c r="J2" s="22" t="str">
        <f>IF('Bundle Tag Info'!J$7&lt;&gt;"",CONCATENATE('Bundle Tag Info'!$A$1," ",CHAR(10),'Bundle Tag Info'!$A$2," ",'Bundle Tag Info'!$A$3,CHAR(10),'Bundle Tag Info'!J$6,CHAR(10),'Bundle Tag Info'!J$7),"")</f>
        <v/>
      </c>
      <c r="K2" s="22" t="str">
        <f>IF('Bundle Tag Info'!K$7&lt;&gt;"",CONCATENATE('Bundle Tag Info'!$A$1," ",CHAR(10),'Bundle Tag Info'!$A$2," ",'Bundle Tag Info'!$A$3,CHAR(10),'Bundle Tag Info'!K$6,CHAR(10),'Bundle Tag Info'!K$7),"")</f>
        <v/>
      </c>
      <c r="L2" s="22" t="str">
        <f>IF('Bundle Tag Info'!L$7&lt;&gt;"",CONCATENATE('Bundle Tag Info'!$A$1," ",CHAR(10),'Bundle Tag Info'!$A$2," ",'Bundle Tag Info'!$A$3,CHAR(10),'Bundle Tag Info'!L$6,CHAR(10),'Bundle Tag Info'!L$7),"")</f>
        <v/>
      </c>
      <c r="M2" s="22" t="str">
        <f>IF('Bundle Tag Info'!M$7&lt;&gt;"",CONCATENATE('Bundle Tag Info'!$A$1," ",CHAR(10),'Bundle Tag Info'!$A$2," ",'Bundle Tag Info'!$A$3,CHAR(10),'Bundle Tag Info'!M$6,CHAR(10),'Bundle Tag Info'!M$7),"")</f>
        <v/>
      </c>
      <c r="N2" s="22" t="str">
        <f>IF('Bundle Tag Info'!N$7&lt;&gt;"",CONCATENATE('Bundle Tag Info'!$A$1," ",CHAR(10),'Bundle Tag Info'!$A$2," ",'Bundle Tag Info'!$A$3,CHAR(10),'Bundle Tag Info'!N$6,CHAR(10),'Bundle Tag Info'!N$7),"")</f>
        <v/>
      </c>
      <c r="O2" s="22" t="str">
        <f>IF('Bundle Tag Info'!O$7&lt;&gt;"",CONCATENATE('Bundle Tag Info'!$A$1," ",CHAR(10),'Bundle Tag Info'!$A$2," ",'Bundle Tag Info'!$A$3,CHAR(10),'Bundle Tag Info'!O$6,CHAR(10),'Bundle Tag Info'!O$7),"")</f>
        <v/>
      </c>
      <c r="P2" s="22" t="str">
        <f>IF('Bundle Tag Info'!P$7&lt;&gt;"",CONCATENATE('Bundle Tag Info'!$A$1," ",CHAR(10),'Bundle Tag Info'!$A$2," ",'Bundle Tag Info'!$A$3,CHAR(10),'Bundle Tag Info'!P$6,CHAR(10),'Bundle Tag Info'!P$7),"")</f>
        <v/>
      </c>
      <c r="Q2" s="22" t="str">
        <f>IF('Bundle Tag Info'!Q$7&lt;&gt;"",CONCATENATE('Bundle Tag Info'!$A$1," ",CHAR(10),'Bundle Tag Info'!$A$2," ",'Bundle Tag Info'!$A$3,CHAR(10),'Bundle Tag Info'!Q$6,CHAR(10),'Bundle Tag Info'!Q$7),"")</f>
        <v/>
      </c>
      <c r="R2" s="22" t="str">
        <f>IF('Bundle Tag Info'!R$7&lt;&gt;"",CONCATENATE('Bundle Tag Info'!$A$1," ",CHAR(10),'Bundle Tag Info'!$A$2," ",'Bundle Tag Info'!$A$3,CHAR(10),'Bundle Tag Info'!R$6,CHAR(10),'Bundle Tag Info'!R$7),"")</f>
        <v/>
      </c>
      <c r="S2" s="22" t="str">
        <f>IF('Bundle Tag Info'!S$7&lt;&gt;"",CONCATENATE('Bundle Tag Info'!$A$1," ",CHAR(10),'Bundle Tag Info'!$A$2," ",'Bundle Tag Info'!$A$3,CHAR(10),'Bundle Tag Info'!S$6,CHAR(10),'Bundle Tag Info'!S$7),"")</f>
        <v/>
      </c>
      <c r="T2" s="22" t="str">
        <f>IF('Bundle Tag Info'!T$7&lt;&gt;"",CONCATENATE('Bundle Tag Info'!$A$1," ",CHAR(10),'Bundle Tag Info'!$A$2," ",'Bundle Tag Info'!$A$3,CHAR(10),'Bundle Tag Info'!T$6,CHAR(10),'Bundle Tag Info'!T$7),"")</f>
        <v/>
      </c>
      <c r="U2" s="22" t="str">
        <f>IF('Bundle Tag Info'!U$7&lt;&gt;"",CONCATENATE('Bundle Tag Info'!$A$1," ",CHAR(10),'Bundle Tag Info'!$A$2," ",'Bundle Tag Info'!$A$3,CHAR(10),'Bundle Tag Info'!U$6,CHAR(10),'Bundle Tag Info'!U$7),"")</f>
        <v/>
      </c>
      <c r="V2" s="22" t="str">
        <f>IF('Bundle Tag Info'!V$7&lt;&gt;"",CONCATENATE('Bundle Tag Info'!$A$1," ",CHAR(10),'Bundle Tag Info'!$A$2," ",'Bundle Tag Info'!$A$3,CHAR(10),'Bundle Tag Info'!V$6,CHAR(10),'Bundle Tag Info'!V$7),"")</f>
        <v/>
      </c>
      <c r="W2" s="22" t="str">
        <f>IF('Bundle Tag Info'!W$7&lt;&gt;"",CONCATENATE('Bundle Tag Info'!$A$1," ",CHAR(10),'Bundle Tag Info'!$A$2," ",'Bundle Tag Info'!$A$3,CHAR(10),'Bundle Tag Info'!W$6,CHAR(10),'Bundle Tag Info'!W$7),"")</f>
        <v/>
      </c>
      <c r="X2" s="22" t="str">
        <f>IF('Bundle Tag Info'!X$7&lt;&gt;"",CONCATENATE('Bundle Tag Info'!$A$1," ",CHAR(10),'Bundle Tag Info'!$A$2," ",'Bundle Tag Info'!$A$3,CHAR(10),'Bundle Tag Info'!X$6,CHAR(10),'Bundle Tag Info'!X$7),"")</f>
        <v/>
      </c>
      <c r="Y2" s="22" t="str">
        <f>IF('Bundle Tag Info'!Y$7&lt;&gt;"",CONCATENATE('Bundle Tag Info'!$A$1," ",CHAR(10),'Bundle Tag Info'!$A$2," ",'Bundle Tag Info'!$A$3,CHAR(10),'Bundle Tag Info'!Y$6,CHAR(10),'Bundle Tag Info'!Y$7),"")</f>
        <v/>
      </c>
      <c r="Z2" s="22" t="str">
        <f>IF('Bundle Tag Info'!Z$7&lt;&gt;"",CONCATENATE('Bundle Tag Info'!$A$1," ",CHAR(10),'Bundle Tag Info'!$A$2," ",'Bundle Tag Info'!$A$3,CHAR(10),'Bundle Tag Info'!Z$6,CHAR(10),'Bundle Tag Info'!Z$7),"")</f>
        <v/>
      </c>
      <c r="AA2" s="22" t="str">
        <f>IF('Bundle Tag Info'!AA$7&lt;&gt;"",CONCATENATE('Bundle Tag Info'!$A$1," ",CHAR(10),'Bundle Tag Info'!$A$2," ",'Bundle Tag Info'!$A$3,CHAR(10),'Bundle Tag Info'!AA$6,CHAR(10),'Bundle Tag Info'!AA$7),"")</f>
        <v/>
      </c>
      <c r="AB2" s="22" t="str">
        <f>IF('Bundle Tag Info'!AB$7&lt;&gt;"",CONCATENATE('Bundle Tag Info'!$A$1," ",CHAR(10),'Bundle Tag Info'!$A$2," ",'Bundle Tag Info'!$A$3,CHAR(10),'Bundle Tag Info'!AB$6,CHAR(10),'Bundle Tag Info'!AB$7),"")</f>
        <v/>
      </c>
      <c r="AC2" s="22" t="str">
        <f>IF('Bundle Tag Info'!AC$7&lt;&gt;"",CONCATENATE('Bundle Tag Info'!$A$1," ",CHAR(10),'Bundle Tag Info'!$A$2," ",'Bundle Tag Info'!$A$3,CHAR(10),'Bundle Tag Info'!AC$6,CHAR(10),'Bundle Tag Info'!AC$7),"")</f>
        <v/>
      </c>
      <c r="AD2" s="2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35">
      <c r="A3" s="22" t="str">
        <f>IF('Bundle Tag Info'!A$8&lt;&gt;"",CONCATENATE('Bundle Tag Info'!$A$1," ",CHAR(10),'Bundle Tag Info'!$A$2," ",'Bundle Tag Info'!$A$3,CHAR(10),'Bundle Tag Info'!A$6,CHAR(10),'Bundle Tag Info'!A$8),"")</f>
        <v>ENI-K #2 
4M511 REV B
JB70
HL0171</v>
      </c>
      <c r="B3" s="22" t="str">
        <f>IF('Bundle Tag Info'!B$8&lt;&gt;"",CONCATENATE('Bundle Tag Info'!$A$1," ",CHAR(10),'Bundle Tag Info'!$A$2," ",'Bundle Tag Info'!$A$3,CHAR(10),'Bundle Tag Info'!B$6,CHAR(10),'Bundle Tag Info'!B$8),"")</f>
        <v/>
      </c>
      <c r="C3" s="22" t="str">
        <f>IF('Bundle Tag Info'!C$8&lt;&gt;"",CONCATENATE('Bundle Tag Info'!$A$1," ",CHAR(10),'Bundle Tag Info'!$A$2," ",'Bundle Tag Info'!$A$3,CHAR(10),'Bundle Tag Info'!C$6,CHAR(10),'Bundle Tag Info'!C$8),"")</f>
        <v>ENI-K #2 
4M511 REV B
JB70 A
UA1200</v>
      </c>
      <c r="D3" s="22" t="str">
        <f>IF('Bundle Tag Info'!D$8&lt;&gt;"",CONCATENATE('Bundle Tag Info'!$A$1," ",CHAR(10),'Bundle Tag Info'!$A$2," ",'Bundle Tag Info'!$A$3,CHAR(10),'Bundle Tag Info'!D$6,CHAR(10),'Bundle Tag Info'!D$8),"")</f>
        <v>ENI-K #2 
4M511 REV B
JB70 B
FU</v>
      </c>
      <c r="E3" s="22" t="str">
        <f>IF('Bundle Tag Info'!E$8&lt;&gt;"",CONCATENATE('Bundle Tag Info'!$A$1," ",CHAR(10),'Bundle Tag Info'!$A$2," ",'Bundle Tag Info'!$A$3,CHAR(10),'Bundle Tag Info'!E$6,CHAR(10),'Bundle Tag Info'!E$8),"")</f>
        <v/>
      </c>
      <c r="F3" s="22" t="str">
        <f>IF('Bundle Tag Info'!F$8&lt;&gt;"",CONCATENATE('Bundle Tag Info'!$A$1," ",CHAR(10),'Bundle Tag Info'!$A$2," ",'Bundle Tag Info'!$A$3,CHAR(10),'Bundle Tag Info'!F$6,CHAR(10),'Bundle Tag Info'!F$8),"")</f>
        <v/>
      </c>
      <c r="G3" s="22" t="str">
        <f>IF('Bundle Tag Info'!G$8&lt;&gt;"",CONCATENATE('Bundle Tag Info'!$A$1," ",CHAR(10),'Bundle Tag Info'!$A$2," ",'Bundle Tag Info'!$A$3,CHAR(10),'Bundle Tag Info'!G$6,CHAR(10),'Bundle Tag Info'!G$8),"")</f>
        <v/>
      </c>
      <c r="H3" s="22" t="str">
        <f>IF('Bundle Tag Info'!H$8&lt;&gt;"",CONCATENATE('Bundle Tag Info'!$A$1," ",CHAR(10),'Bundle Tag Info'!$A$2," ",'Bundle Tag Info'!$A$3,CHAR(10),'Bundle Tag Info'!H$6,CHAR(10),'Bundle Tag Info'!H$8),"")</f>
        <v/>
      </c>
      <c r="I3" s="22" t="str">
        <f>IF('Bundle Tag Info'!I$8&lt;&gt;"",CONCATENATE('Bundle Tag Info'!$A$1," ",CHAR(10),'Bundle Tag Info'!$A$2," ",'Bundle Tag Info'!$A$3,CHAR(10),'Bundle Tag Info'!I$6,CHAR(10),'Bundle Tag Info'!I$8),"")</f>
        <v/>
      </c>
      <c r="J3" s="22" t="str">
        <f>IF('Bundle Tag Info'!J$8&lt;&gt;"",CONCATENATE('Bundle Tag Info'!$A$1," ",CHAR(10),'Bundle Tag Info'!$A$2," ",'Bundle Tag Info'!$A$3,CHAR(10),'Bundle Tag Info'!J$6,CHAR(10),'Bundle Tag Info'!J$8),"")</f>
        <v/>
      </c>
      <c r="K3" s="22" t="str">
        <f>IF('Bundle Tag Info'!K$8&lt;&gt;"",CONCATENATE('Bundle Tag Info'!$A$1," ",CHAR(10),'Bundle Tag Info'!$A$2," ",'Bundle Tag Info'!$A$3,CHAR(10),'Bundle Tag Info'!K$6,CHAR(10),'Bundle Tag Info'!K$8),"")</f>
        <v/>
      </c>
      <c r="L3" s="22" t="str">
        <f>IF('Bundle Tag Info'!L$8&lt;&gt;"",CONCATENATE('Bundle Tag Info'!$A$1," ",CHAR(10),'Bundle Tag Info'!$A$2," ",'Bundle Tag Info'!$A$3,CHAR(10),'Bundle Tag Info'!L$6,CHAR(10),'Bundle Tag Info'!L$8),"")</f>
        <v/>
      </c>
      <c r="M3" s="22" t="str">
        <f>IF('Bundle Tag Info'!M$8&lt;&gt;"",CONCATENATE('Bundle Tag Info'!$A$1," ",CHAR(10),'Bundle Tag Info'!$A$2," ",'Bundle Tag Info'!$A$3,CHAR(10),'Bundle Tag Info'!M$6,CHAR(10),'Bundle Tag Info'!M$8),"")</f>
        <v/>
      </c>
      <c r="N3" s="22" t="str">
        <f>IF('Bundle Tag Info'!N$8&lt;&gt;"",CONCATENATE('Bundle Tag Info'!$A$1," ",CHAR(10),'Bundle Tag Info'!$A$2," ",'Bundle Tag Info'!$A$3,CHAR(10),'Bundle Tag Info'!N$6,CHAR(10),'Bundle Tag Info'!N$8),"")</f>
        <v/>
      </c>
      <c r="O3" s="22" t="str">
        <f>IF('Bundle Tag Info'!O$8&lt;&gt;"",CONCATENATE('Bundle Tag Info'!$A$1," ",CHAR(10),'Bundle Tag Info'!$A$2," ",'Bundle Tag Info'!$A$3,CHAR(10),'Bundle Tag Info'!O$6,CHAR(10),'Bundle Tag Info'!O$8),"")</f>
        <v/>
      </c>
      <c r="P3" s="22" t="str">
        <f>IF('Bundle Tag Info'!P$8&lt;&gt;"",CONCATENATE('Bundle Tag Info'!$A$1," ",CHAR(10),'Bundle Tag Info'!$A$2," ",'Bundle Tag Info'!$A$3,CHAR(10),'Bundle Tag Info'!P$6,CHAR(10),'Bundle Tag Info'!P$8),"")</f>
        <v/>
      </c>
      <c r="Q3" s="22" t="str">
        <f>IF('Bundle Tag Info'!Q$8&lt;&gt;"",CONCATENATE('Bundle Tag Info'!$A$1," ",CHAR(10),'Bundle Tag Info'!$A$2," ",'Bundle Tag Info'!$A$3,CHAR(10),'Bundle Tag Info'!Q$6,CHAR(10),'Bundle Tag Info'!Q$8),"")</f>
        <v/>
      </c>
      <c r="R3" s="22" t="str">
        <f>IF('Bundle Tag Info'!R$8&lt;&gt;"",CONCATENATE('Bundle Tag Info'!$A$1," ",CHAR(10),'Bundle Tag Info'!$A$2," ",'Bundle Tag Info'!$A$3,CHAR(10),'Bundle Tag Info'!R$6,CHAR(10),'Bundle Tag Info'!R$8),"")</f>
        <v/>
      </c>
      <c r="S3" s="22" t="str">
        <f>IF('Bundle Tag Info'!S$8&lt;&gt;"",CONCATENATE('Bundle Tag Info'!$A$1," ",CHAR(10),'Bundle Tag Info'!$A$2," ",'Bundle Tag Info'!$A$3,CHAR(10),'Bundle Tag Info'!S$6,CHAR(10),'Bundle Tag Info'!S$8),"")</f>
        <v/>
      </c>
      <c r="T3" s="22" t="str">
        <f>IF('Bundle Tag Info'!T$8&lt;&gt;"",CONCATENATE('Bundle Tag Info'!$A$1," ",CHAR(10),'Bundle Tag Info'!$A$2," ",'Bundle Tag Info'!$A$3,CHAR(10),'Bundle Tag Info'!T$6,CHAR(10),'Bundle Tag Info'!T$8),"")</f>
        <v/>
      </c>
      <c r="U3" s="22" t="str">
        <f>IF('Bundle Tag Info'!U$8&lt;&gt;"",CONCATENATE('Bundle Tag Info'!$A$1," ",CHAR(10),'Bundle Tag Info'!$A$2," ",'Bundle Tag Info'!$A$3,CHAR(10),'Bundle Tag Info'!U$6,CHAR(10),'Bundle Tag Info'!U$8),"")</f>
        <v/>
      </c>
      <c r="V3" s="22" t="str">
        <f>IF('Bundle Tag Info'!V$8&lt;&gt;"",CONCATENATE('Bundle Tag Info'!$A$1," ",CHAR(10),'Bundle Tag Info'!$A$2," ",'Bundle Tag Info'!$A$3,CHAR(10),'Bundle Tag Info'!V$6,CHAR(10),'Bundle Tag Info'!V$8),"")</f>
        <v/>
      </c>
      <c r="W3" s="22" t="str">
        <f>IF('Bundle Tag Info'!W$8&lt;&gt;"",CONCATENATE('Bundle Tag Info'!$A$1," ",CHAR(10),'Bundle Tag Info'!$A$2," ",'Bundle Tag Info'!$A$3,CHAR(10),'Bundle Tag Info'!W$6,CHAR(10),'Bundle Tag Info'!W$8),"")</f>
        <v/>
      </c>
      <c r="X3" s="22" t="str">
        <f>IF('Bundle Tag Info'!X$8&lt;&gt;"",CONCATENATE('Bundle Tag Info'!$A$1," ",CHAR(10),'Bundle Tag Info'!$A$2," ",'Bundle Tag Info'!$A$3,CHAR(10),'Bundle Tag Info'!X$6,CHAR(10),'Bundle Tag Info'!X$8),"")</f>
        <v/>
      </c>
      <c r="Y3" s="22" t="str">
        <f>IF('Bundle Tag Info'!Y$8&lt;&gt;"",CONCATENATE('Bundle Tag Info'!$A$1," ",CHAR(10),'Bundle Tag Info'!$A$2," ",'Bundle Tag Info'!$A$3,CHAR(10),'Bundle Tag Info'!Y$6,CHAR(10),'Bundle Tag Info'!Y$8),"")</f>
        <v/>
      </c>
      <c r="Z3" s="22" t="str">
        <f>IF('Bundle Tag Info'!Z$8&lt;&gt;"",CONCATENATE('Bundle Tag Info'!$A$1," ",CHAR(10),'Bundle Tag Info'!$A$2," ",'Bundle Tag Info'!$A$3,CHAR(10),'Bundle Tag Info'!Z$6,CHAR(10),'Bundle Tag Info'!Z$8),"")</f>
        <v/>
      </c>
      <c r="AA3" s="22" t="str">
        <f>IF('Bundle Tag Info'!AA$8&lt;&gt;"",CONCATENATE('Bundle Tag Info'!$A$1," ",CHAR(10),'Bundle Tag Info'!$A$2," ",'Bundle Tag Info'!$A$3,CHAR(10),'Bundle Tag Info'!AA$6,CHAR(10),'Bundle Tag Info'!AA$8),"")</f>
        <v/>
      </c>
      <c r="AB3" s="22" t="str">
        <f>IF('Bundle Tag Info'!AB$8&lt;&gt;"",CONCATENATE('Bundle Tag Info'!$A$1," ",CHAR(10),'Bundle Tag Info'!$A$2," ",'Bundle Tag Info'!$A$3,CHAR(10),'Bundle Tag Info'!AB$6,CHAR(10),'Bundle Tag Info'!AB$8),"")</f>
        <v/>
      </c>
      <c r="AC3" s="22" t="str">
        <f>IF('Bundle Tag Info'!AC$8&lt;&gt;"",CONCATENATE('Bundle Tag Info'!$A$1," ",CHAR(10),'Bundle Tag Info'!$A$2," ",'Bundle Tag Info'!$A$3,CHAR(10),'Bundle Tag Info'!AC$6,CHAR(10),'Bundle Tag Info'!AC$8),"")</f>
        <v/>
      </c>
      <c r="AD3" s="2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35">
      <c r="A4" s="22" t="str">
        <f>IF('Bundle Tag Info'!A$9&lt;&gt;"",CONCATENATE('Bundle Tag Info'!$A$1," ",CHAR(10),'Bundle Tag Info'!$A$2," ",'Bundle Tag Info'!$A$3,CHAR(10),'Bundle Tag Info'!A$6,CHAR(10),'Bundle Tag Info'!A$9),"")</f>
        <v>ENI-K #2 
4M511 REV B
JB70
HL0172</v>
      </c>
      <c r="B4" s="22" t="str">
        <f>IF('Bundle Tag Info'!B$9&lt;&gt;"",CONCATENATE('Bundle Tag Info'!$A$1," ",CHAR(10),'Bundle Tag Info'!$A$2," ",'Bundle Tag Info'!$A$3,CHAR(10),'Bundle Tag Info'!B$6,CHAR(10),'Bundle Tag Info'!B$9),"")</f>
        <v/>
      </c>
      <c r="C4" s="22" t="str">
        <f>IF('Bundle Tag Info'!C$9&lt;&gt;"",CONCATENATE('Bundle Tag Info'!$A$1," ",CHAR(10),'Bundle Tag Info'!$A$2," ",'Bundle Tag Info'!$A$3,CHAR(10),'Bundle Tag Info'!C$6,CHAR(10),'Bundle Tag Info'!C$9),"")</f>
        <v>ENI-K #2 
4M511 REV B
JB70 A
XT-B</v>
      </c>
      <c r="D4" s="22" t="str">
        <f>IF('Bundle Tag Info'!D$9&lt;&gt;"",CONCATENATE('Bundle Tag Info'!$A$1," ",CHAR(10),'Bundle Tag Info'!$A$2," ",'Bundle Tag Info'!$A$3,CHAR(10),'Bundle Tag Info'!D$6,CHAR(10),'Bundle Tag Info'!D$9),"")</f>
        <v/>
      </c>
      <c r="E4" s="22" t="str">
        <f>IF('Bundle Tag Info'!E$9&lt;&gt;"",CONCATENATE('Bundle Tag Info'!$A$1," ",CHAR(10),'Bundle Tag Info'!$A$2," ",'Bundle Tag Info'!$A$3,CHAR(10),'Bundle Tag Info'!E$6,CHAR(10),'Bundle Tag Info'!E$9),"")</f>
        <v/>
      </c>
      <c r="F4" s="22" t="str">
        <f>IF('Bundle Tag Info'!F$9&lt;&gt;"",CONCATENATE('Bundle Tag Info'!$A$1," ",CHAR(10),'Bundle Tag Info'!$A$2," ",'Bundle Tag Info'!$A$3,CHAR(10),'Bundle Tag Info'!F$6,CHAR(10),'Bundle Tag Info'!F$9),"")</f>
        <v/>
      </c>
      <c r="G4" s="22" t="str">
        <f>IF('Bundle Tag Info'!G$9&lt;&gt;"",CONCATENATE('Bundle Tag Info'!$A$1," ",CHAR(10),'Bundle Tag Info'!$A$2," ",'Bundle Tag Info'!$A$3,CHAR(10),'Bundle Tag Info'!G$6,CHAR(10),'Bundle Tag Info'!G$9),"")</f>
        <v/>
      </c>
      <c r="H4" s="22" t="str">
        <f>IF('Bundle Tag Info'!H$9&lt;&gt;"",CONCATENATE('Bundle Tag Info'!$A$1," ",CHAR(10),'Bundle Tag Info'!$A$2," ",'Bundle Tag Info'!$A$3,CHAR(10),'Bundle Tag Info'!H$6,CHAR(10),'Bundle Tag Info'!H$9),"")</f>
        <v/>
      </c>
      <c r="I4" s="22" t="str">
        <f>IF('Bundle Tag Info'!I$9&lt;&gt;"",CONCATENATE('Bundle Tag Info'!$A$1," ",CHAR(10),'Bundle Tag Info'!$A$2," ",'Bundle Tag Info'!$A$3,CHAR(10),'Bundle Tag Info'!I$6,CHAR(10),'Bundle Tag Info'!I$9),"")</f>
        <v/>
      </c>
      <c r="J4" s="22" t="str">
        <f>IF('Bundle Tag Info'!J$9&lt;&gt;"",CONCATENATE('Bundle Tag Info'!$A$1," ",CHAR(10),'Bundle Tag Info'!$A$2," ",'Bundle Tag Info'!$A$3,CHAR(10),'Bundle Tag Info'!J$6,CHAR(10),'Bundle Tag Info'!J$9),"")</f>
        <v/>
      </c>
      <c r="K4" s="22" t="str">
        <f>IF('Bundle Tag Info'!K$9&lt;&gt;"",CONCATENATE('Bundle Tag Info'!$A$1," ",CHAR(10),'Bundle Tag Info'!$A$2," ",'Bundle Tag Info'!$A$3,CHAR(10),'Bundle Tag Info'!K$6,CHAR(10),'Bundle Tag Info'!K$9),"")</f>
        <v/>
      </c>
      <c r="L4" s="22" t="str">
        <f>IF('Bundle Tag Info'!L$9&lt;&gt;"",CONCATENATE('Bundle Tag Info'!$A$1," ",CHAR(10),'Bundle Tag Info'!$A$2," ",'Bundle Tag Info'!$A$3,CHAR(10),'Bundle Tag Info'!L$6,CHAR(10),'Bundle Tag Info'!L$9),"")</f>
        <v/>
      </c>
      <c r="M4" s="22" t="str">
        <f>IF('Bundle Tag Info'!M$9&lt;&gt;"",CONCATENATE('Bundle Tag Info'!$A$1," ",CHAR(10),'Bundle Tag Info'!$A$2," ",'Bundle Tag Info'!$A$3,CHAR(10),'Bundle Tag Info'!M$6,CHAR(10),'Bundle Tag Info'!M$9),"")</f>
        <v/>
      </c>
      <c r="N4" s="22" t="str">
        <f>IF('Bundle Tag Info'!N$9&lt;&gt;"",CONCATENATE('Bundle Tag Info'!$A$1," ",CHAR(10),'Bundle Tag Info'!$A$2," ",'Bundle Tag Info'!$A$3,CHAR(10),'Bundle Tag Info'!N$6,CHAR(10),'Bundle Tag Info'!N$9),"")</f>
        <v/>
      </c>
      <c r="O4" s="22" t="str">
        <f>IF('Bundle Tag Info'!O$9&lt;&gt;"",CONCATENATE('Bundle Tag Info'!$A$1," ",CHAR(10),'Bundle Tag Info'!$A$2," ",'Bundle Tag Info'!$A$3,CHAR(10),'Bundle Tag Info'!O$6,CHAR(10),'Bundle Tag Info'!O$9),"")</f>
        <v/>
      </c>
      <c r="P4" s="22" t="str">
        <f>IF('Bundle Tag Info'!P$9&lt;&gt;"",CONCATENATE('Bundle Tag Info'!$A$1," ",CHAR(10),'Bundle Tag Info'!$A$2," ",'Bundle Tag Info'!$A$3,CHAR(10),'Bundle Tag Info'!P$6,CHAR(10),'Bundle Tag Info'!P$9),"")</f>
        <v/>
      </c>
      <c r="Q4" s="22" t="str">
        <f>IF('Bundle Tag Info'!Q$9&lt;&gt;"",CONCATENATE('Bundle Tag Info'!$A$1," ",CHAR(10),'Bundle Tag Info'!$A$2," ",'Bundle Tag Info'!$A$3,CHAR(10),'Bundle Tag Info'!Q$6,CHAR(10),'Bundle Tag Info'!Q$9),"")</f>
        <v/>
      </c>
      <c r="R4" s="22" t="str">
        <f>IF('Bundle Tag Info'!R$9&lt;&gt;"",CONCATENATE('Bundle Tag Info'!$A$1," ",CHAR(10),'Bundle Tag Info'!$A$2," ",'Bundle Tag Info'!$A$3,CHAR(10),'Bundle Tag Info'!R$6,CHAR(10),'Bundle Tag Info'!R$9),"")</f>
        <v/>
      </c>
      <c r="S4" s="22" t="str">
        <f>IF('Bundle Tag Info'!S$9&lt;&gt;"",CONCATENATE('Bundle Tag Info'!$A$1," ",CHAR(10),'Bundle Tag Info'!$A$2," ",'Bundle Tag Info'!$A$3,CHAR(10),'Bundle Tag Info'!S$6,CHAR(10),'Bundle Tag Info'!S$9),"")</f>
        <v/>
      </c>
      <c r="T4" s="22" t="str">
        <f>IF('Bundle Tag Info'!T$9&lt;&gt;"",CONCATENATE('Bundle Tag Info'!$A$1," ",CHAR(10),'Bundle Tag Info'!$A$2," ",'Bundle Tag Info'!$A$3,CHAR(10),'Bundle Tag Info'!T$6,CHAR(10),'Bundle Tag Info'!T$9),"")</f>
        <v/>
      </c>
      <c r="U4" s="22" t="str">
        <f>IF('Bundle Tag Info'!U$9&lt;&gt;"",CONCATENATE('Bundle Tag Info'!$A$1," ",CHAR(10),'Bundle Tag Info'!$A$2," ",'Bundle Tag Info'!$A$3,CHAR(10),'Bundle Tag Info'!U$6,CHAR(10),'Bundle Tag Info'!U$9),"")</f>
        <v/>
      </c>
      <c r="V4" s="22" t="str">
        <f>IF('Bundle Tag Info'!V$9&lt;&gt;"",CONCATENATE('Bundle Tag Info'!$A$1," ",CHAR(10),'Bundle Tag Info'!$A$2," ",'Bundle Tag Info'!$A$3,CHAR(10),'Bundle Tag Info'!V$6,CHAR(10),'Bundle Tag Info'!V$9),"")</f>
        <v/>
      </c>
      <c r="W4" s="22" t="str">
        <f>IF('Bundle Tag Info'!W$9&lt;&gt;"",CONCATENATE('Bundle Tag Info'!$A$1," ",CHAR(10),'Bundle Tag Info'!$A$2," ",'Bundle Tag Info'!$A$3,CHAR(10),'Bundle Tag Info'!W$6,CHAR(10),'Bundle Tag Info'!W$9),"")</f>
        <v/>
      </c>
      <c r="X4" s="22" t="str">
        <f>IF('Bundle Tag Info'!X$9&lt;&gt;"",CONCATENATE('Bundle Tag Info'!$A$1," ",CHAR(10),'Bundle Tag Info'!$A$2," ",'Bundle Tag Info'!$A$3,CHAR(10),'Bundle Tag Info'!X$6,CHAR(10),'Bundle Tag Info'!X$9),"")</f>
        <v/>
      </c>
      <c r="Y4" s="22" t="str">
        <f>IF('Bundle Tag Info'!Y$9&lt;&gt;"",CONCATENATE('Bundle Tag Info'!$A$1," ",CHAR(10),'Bundle Tag Info'!$A$2," ",'Bundle Tag Info'!$A$3,CHAR(10),'Bundle Tag Info'!Y$6,CHAR(10),'Bundle Tag Info'!Y$9),"")</f>
        <v/>
      </c>
      <c r="Z4" s="22" t="str">
        <f>IF('Bundle Tag Info'!Z$9&lt;&gt;"",CONCATENATE('Bundle Tag Info'!$A$1," ",CHAR(10),'Bundle Tag Info'!$A$2," ",'Bundle Tag Info'!$A$3,CHAR(10),'Bundle Tag Info'!Z$6,CHAR(10),'Bundle Tag Info'!Z$9),"")</f>
        <v/>
      </c>
      <c r="AA4" s="22" t="str">
        <f>IF('Bundle Tag Info'!AA$9&lt;&gt;"",CONCATENATE('Bundle Tag Info'!$A$1," ",CHAR(10),'Bundle Tag Info'!$A$2," ",'Bundle Tag Info'!$A$3,CHAR(10),'Bundle Tag Info'!AA$6,CHAR(10),'Bundle Tag Info'!AA$9),"")</f>
        <v/>
      </c>
      <c r="AB4" s="22" t="str">
        <f>IF('Bundle Tag Info'!AB$9&lt;&gt;"",CONCATENATE('Bundle Tag Info'!$A$1," ",CHAR(10),'Bundle Tag Info'!$A$2," ",'Bundle Tag Info'!$A$3,CHAR(10),'Bundle Tag Info'!AB$6,CHAR(10),'Bundle Tag Info'!AB$9),"")</f>
        <v/>
      </c>
      <c r="AC4" s="22" t="str">
        <f>IF('Bundle Tag Info'!AC$9&lt;&gt;"",CONCATENATE('Bundle Tag Info'!$A$1," ",CHAR(10),'Bundle Tag Info'!$A$2," ",'Bundle Tag Info'!$A$3,CHAR(10),'Bundle Tag Info'!AC$6,CHAR(10),'Bundle Tag Info'!AC$9),"")</f>
        <v/>
      </c>
      <c r="AD4" s="2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35">
      <c r="A5" s="22" t="str">
        <f>IF('Bundle Tag Info'!A$10&lt;&gt;"",CONCATENATE('Bundle Tag Info'!$A$1," ",CHAR(10),'Bundle Tag Info'!$A$2," ",'Bundle Tag Info'!$A$3,CHAR(10),'Bundle Tag Info'!A$6,CHAR(10),'Bundle Tag Info'!A$10),"")</f>
        <v>ENI-K #2 
4M511 REV B
JB70
HL0173</v>
      </c>
      <c r="B5" s="22" t="str">
        <f>IF('Bundle Tag Info'!B$10&lt;&gt;"",CONCATENATE('Bundle Tag Info'!$A$1," ",CHAR(10),'Bundle Tag Info'!$A$2," ",'Bundle Tag Info'!$A$3,CHAR(10),'Bundle Tag Info'!B$6,CHAR(10),'Bundle Tag Info'!B$10),"")</f>
        <v/>
      </c>
      <c r="C5" s="22" t="str">
        <f>IF('Bundle Tag Info'!C$10&lt;&gt;"",CONCATENATE('Bundle Tag Info'!$A$1," ",CHAR(10),'Bundle Tag Info'!$A$2," ",'Bundle Tag Info'!$A$3,CHAR(10),'Bundle Tag Info'!C$6,CHAR(10),'Bundle Tag Info'!C$10),"")</f>
        <v/>
      </c>
      <c r="D5" s="22" t="str">
        <f>IF('Bundle Tag Info'!D$10&lt;&gt;"",CONCATENATE('Bundle Tag Info'!$A$1," ",CHAR(10),'Bundle Tag Info'!$A$2," ",'Bundle Tag Info'!$A$3,CHAR(10),'Bundle Tag Info'!D$6,CHAR(10),'Bundle Tag Info'!D$10),"")</f>
        <v/>
      </c>
      <c r="E5" s="22" t="str">
        <f>IF('Bundle Tag Info'!E$10&lt;&gt;"",CONCATENATE('Bundle Tag Info'!$A$1," ",CHAR(10),'Bundle Tag Info'!$A$2," ",'Bundle Tag Info'!$A$3,CHAR(10),'Bundle Tag Info'!E$6,CHAR(10),'Bundle Tag Info'!E$10),"")</f>
        <v/>
      </c>
      <c r="F5" s="22" t="str">
        <f>IF('Bundle Tag Info'!F$10&lt;&gt;"",CONCATENATE('Bundle Tag Info'!$A$1," ",CHAR(10),'Bundle Tag Info'!$A$2," ",'Bundle Tag Info'!$A$3,CHAR(10),'Bundle Tag Info'!F$6,CHAR(10),'Bundle Tag Info'!F$10),"")</f>
        <v/>
      </c>
      <c r="G5" s="22" t="str">
        <f>IF('Bundle Tag Info'!G$10&lt;&gt;"",CONCATENATE('Bundle Tag Info'!$A$1," ",CHAR(10),'Bundle Tag Info'!$A$2," ",'Bundle Tag Info'!$A$3,CHAR(10),'Bundle Tag Info'!G$6,CHAR(10),'Bundle Tag Info'!G$10),"")</f>
        <v/>
      </c>
      <c r="H5" s="22" t="str">
        <f>IF('Bundle Tag Info'!H$10&lt;&gt;"",CONCATENATE('Bundle Tag Info'!$A$1," ",CHAR(10),'Bundle Tag Info'!$A$2," ",'Bundle Tag Info'!$A$3,CHAR(10),'Bundle Tag Info'!H$6,CHAR(10),'Bundle Tag Info'!H$10),"")</f>
        <v/>
      </c>
      <c r="I5" s="22" t="str">
        <f>IF('Bundle Tag Info'!I$10&lt;&gt;"",CONCATENATE('Bundle Tag Info'!$A$1," ",CHAR(10),'Bundle Tag Info'!$A$2," ",'Bundle Tag Info'!$A$3,CHAR(10),'Bundle Tag Info'!I$6,CHAR(10),'Bundle Tag Info'!I$10),"")</f>
        <v/>
      </c>
      <c r="J5" s="22" t="str">
        <f>IF('Bundle Tag Info'!J$10&lt;&gt;"",CONCATENATE('Bundle Tag Info'!$A$1," ",CHAR(10),'Bundle Tag Info'!$A$2," ",'Bundle Tag Info'!$A$3,CHAR(10),'Bundle Tag Info'!J$6,CHAR(10),'Bundle Tag Info'!J$10),"")</f>
        <v/>
      </c>
      <c r="K5" s="22" t="str">
        <f>IF('Bundle Tag Info'!K$10&lt;&gt;"",CONCATENATE('Bundle Tag Info'!$A$1," ",CHAR(10),'Bundle Tag Info'!$A$2," ",'Bundle Tag Info'!$A$3,CHAR(10),'Bundle Tag Info'!K$6,CHAR(10),'Bundle Tag Info'!K$10),"")</f>
        <v/>
      </c>
      <c r="L5" s="22" t="str">
        <f>IF('Bundle Tag Info'!L$10&lt;&gt;"",CONCATENATE('Bundle Tag Info'!$A$1," ",CHAR(10),'Bundle Tag Info'!$A$2," ",'Bundle Tag Info'!$A$3,CHAR(10),'Bundle Tag Info'!L$6,CHAR(10),'Bundle Tag Info'!L$10),"")</f>
        <v/>
      </c>
      <c r="M5" s="22" t="str">
        <f>IF('Bundle Tag Info'!M$10&lt;&gt;"",CONCATENATE('Bundle Tag Info'!$A$1," ",CHAR(10),'Bundle Tag Info'!$A$2," ",'Bundle Tag Info'!$A$3,CHAR(10),'Bundle Tag Info'!M$6,CHAR(10),'Bundle Tag Info'!M$10),"")</f>
        <v/>
      </c>
      <c r="N5" s="22" t="str">
        <f>IF('Bundle Tag Info'!N$10&lt;&gt;"",CONCATENATE('Bundle Tag Info'!$A$1," ",CHAR(10),'Bundle Tag Info'!$A$2," ",'Bundle Tag Info'!$A$3,CHAR(10),'Bundle Tag Info'!N$6,CHAR(10),'Bundle Tag Info'!N$10),"")</f>
        <v/>
      </c>
      <c r="O5" s="22" t="str">
        <f>IF('Bundle Tag Info'!O$10&lt;&gt;"",CONCATENATE('Bundle Tag Info'!$A$1," ",CHAR(10),'Bundle Tag Info'!$A$2," ",'Bundle Tag Info'!$A$3,CHAR(10),'Bundle Tag Info'!O$6,CHAR(10),'Bundle Tag Info'!O$10),"")</f>
        <v/>
      </c>
      <c r="P5" s="22" t="str">
        <f>IF('Bundle Tag Info'!P$10&lt;&gt;"",CONCATENATE('Bundle Tag Info'!$A$1," ",CHAR(10),'Bundle Tag Info'!$A$2," ",'Bundle Tag Info'!$A$3,CHAR(10),'Bundle Tag Info'!P$6,CHAR(10),'Bundle Tag Info'!P$10),"")</f>
        <v/>
      </c>
      <c r="Q5" s="22" t="str">
        <f>IF('Bundle Tag Info'!Q$10&lt;&gt;"",CONCATENATE('Bundle Tag Info'!$A$1," ",CHAR(10),'Bundle Tag Info'!$A$2," ",'Bundle Tag Info'!$A$3,CHAR(10),'Bundle Tag Info'!Q$6,CHAR(10),'Bundle Tag Info'!Q$10),"")</f>
        <v/>
      </c>
      <c r="R5" s="22" t="str">
        <f>IF('Bundle Tag Info'!R$10&lt;&gt;"",CONCATENATE('Bundle Tag Info'!$A$1," ",CHAR(10),'Bundle Tag Info'!$A$2," ",'Bundle Tag Info'!$A$3,CHAR(10),'Bundle Tag Info'!R$6,CHAR(10),'Bundle Tag Info'!R$10),"")</f>
        <v/>
      </c>
      <c r="S5" s="22" t="str">
        <f>IF('Bundle Tag Info'!S$10&lt;&gt;"",CONCATENATE('Bundle Tag Info'!$A$1," ",CHAR(10),'Bundle Tag Info'!$A$2," ",'Bundle Tag Info'!$A$3,CHAR(10),'Bundle Tag Info'!S$6,CHAR(10),'Bundle Tag Info'!S$10),"")</f>
        <v/>
      </c>
      <c r="T5" s="22" t="str">
        <f>IF('Bundle Tag Info'!T$10&lt;&gt;"",CONCATENATE('Bundle Tag Info'!$A$1," ",CHAR(10),'Bundle Tag Info'!$A$2," ",'Bundle Tag Info'!$A$3,CHAR(10),'Bundle Tag Info'!T$6,CHAR(10),'Bundle Tag Info'!T$10),"")</f>
        <v/>
      </c>
      <c r="U5" s="22" t="str">
        <f>IF('Bundle Tag Info'!U$10&lt;&gt;"",CONCATENATE('Bundle Tag Info'!$A$1," ",CHAR(10),'Bundle Tag Info'!$A$2," ",'Bundle Tag Info'!$A$3,CHAR(10),'Bundle Tag Info'!U$6,CHAR(10),'Bundle Tag Info'!U$10),"")</f>
        <v/>
      </c>
      <c r="V5" s="22" t="str">
        <f>IF('Bundle Tag Info'!V$10&lt;&gt;"",CONCATENATE('Bundle Tag Info'!$A$1," ",CHAR(10),'Bundle Tag Info'!$A$2," ",'Bundle Tag Info'!$A$3,CHAR(10),'Bundle Tag Info'!V$6,CHAR(10),'Bundle Tag Info'!V$10),"")</f>
        <v/>
      </c>
      <c r="W5" s="22" t="str">
        <f>IF('Bundle Tag Info'!W$10&lt;&gt;"",CONCATENATE('Bundle Tag Info'!$A$1," ",CHAR(10),'Bundle Tag Info'!$A$2," ",'Bundle Tag Info'!$A$3,CHAR(10),'Bundle Tag Info'!W$6,CHAR(10),'Bundle Tag Info'!W$10),"")</f>
        <v/>
      </c>
      <c r="X5" s="22" t="str">
        <f>IF('Bundle Tag Info'!X$10&lt;&gt;"",CONCATENATE('Bundle Tag Info'!$A$1," ",CHAR(10),'Bundle Tag Info'!$A$2," ",'Bundle Tag Info'!$A$3,CHAR(10),'Bundle Tag Info'!X$6,CHAR(10),'Bundle Tag Info'!X$10),"")</f>
        <v/>
      </c>
      <c r="Y5" s="22" t="str">
        <f>IF('Bundle Tag Info'!Y$10&lt;&gt;"",CONCATENATE('Bundle Tag Info'!$A$1," ",CHAR(10),'Bundle Tag Info'!$A$2," ",'Bundle Tag Info'!$A$3,CHAR(10),'Bundle Tag Info'!Y$6,CHAR(10),'Bundle Tag Info'!Y$10),"")</f>
        <v/>
      </c>
      <c r="Z5" s="22" t="str">
        <f>IF('Bundle Tag Info'!Z$10&lt;&gt;"",CONCATENATE('Bundle Tag Info'!$A$1," ",CHAR(10),'Bundle Tag Info'!$A$2," ",'Bundle Tag Info'!$A$3,CHAR(10),'Bundle Tag Info'!Z$6,CHAR(10),'Bundle Tag Info'!Z$10),"")</f>
        <v/>
      </c>
      <c r="AA5" s="22" t="str">
        <f>IF('Bundle Tag Info'!AA$10&lt;&gt;"",CONCATENATE('Bundle Tag Info'!$A$1," ",CHAR(10),'Bundle Tag Info'!$A$2," ",'Bundle Tag Info'!$A$3,CHAR(10),'Bundle Tag Info'!AA$6,CHAR(10),'Bundle Tag Info'!AA$10),"")</f>
        <v/>
      </c>
      <c r="AB5" s="22" t="str">
        <f>IF('Bundle Tag Info'!AB$10&lt;&gt;"",CONCATENATE('Bundle Tag Info'!$A$1," ",CHAR(10),'Bundle Tag Info'!$A$2," ",'Bundle Tag Info'!$A$3,CHAR(10),'Bundle Tag Info'!AB$6,CHAR(10),'Bundle Tag Info'!AB$10),"")</f>
        <v/>
      </c>
      <c r="AC5" s="22" t="str">
        <f>IF('Bundle Tag Info'!AC$10&lt;&gt;"",CONCATENATE('Bundle Tag Info'!$A$1," ",CHAR(10),'Bundle Tag Info'!$A$2," ",'Bundle Tag Info'!$A$3,CHAR(10),'Bundle Tag Info'!AC$6,CHAR(10),'Bundle Tag Info'!AC$10),"")</f>
        <v/>
      </c>
      <c r="AD5" s="2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35">
      <c r="A6" s="22" t="str">
        <f>IF('Bundle Tag Info'!A$11&lt;&gt;"",CONCATENATE('Bundle Tag Info'!$A$1," ",CHAR(10),'Bundle Tag Info'!$A$2," ",'Bundle Tag Info'!$A$3,CHAR(10),'Bundle Tag Info'!A$6,CHAR(10),'Bundle Tag Info'!A$11),"")</f>
        <v>ENI-K #2 
4M511 REV B
JB70
SB0170</v>
      </c>
      <c r="B6" s="22" t="str">
        <f>IF('Bundle Tag Info'!B$11&lt;&gt;"",CONCATENATE('Bundle Tag Info'!$A$1," ",CHAR(10),'Bundle Tag Info'!$A$2," ",'Bundle Tag Info'!$A$3,CHAR(10),'Bundle Tag Info'!B$6,CHAR(10),'Bundle Tag Info'!B$11),"")</f>
        <v/>
      </c>
      <c r="C6" s="22" t="str">
        <f>IF('Bundle Tag Info'!C$11&lt;&gt;"",CONCATENATE('Bundle Tag Info'!$A$1," ",CHAR(10),'Bundle Tag Info'!$A$2," ",'Bundle Tag Info'!$A$3,CHAR(10),'Bundle Tag Info'!C$6,CHAR(10),'Bundle Tag Info'!C$11),"")</f>
        <v/>
      </c>
      <c r="D6" s="22" t="str">
        <f>IF('Bundle Tag Info'!D$11&lt;&gt;"",CONCATENATE('Bundle Tag Info'!$A$1," ",CHAR(10),'Bundle Tag Info'!$A$2," ",'Bundle Tag Info'!$A$3,CHAR(10),'Bundle Tag Info'!D$6,CHAR(10),'Bundle Tag Info'!D$11),"")</f>
        <v/>
      </c>
      <c r="E6" s="22" t="str">
        <f>IF('Bundle Tag Info'!E$11&lt;&gt;"",CONCATENATE('Bundle Tag Info'!$A$1," ",CHAR(10),'Bundle Tag Info'!$A$2," ",'Bundle Tag Info'!$A$3,CHAR(10),'Bundle Tag Info'!E$6,CHAR(10),'Bundle Tag Info'!E$11),"")</f>
        <v/>
      </c>
      <c r="F6" s="22" t="str">
        <f>IF('Bundle Tag Info'!F$11&lt;&gt;"",CONCATENATE('Bundle Tag Info'!$A$1," ",CHAR(10),'Bundle Tag Info'!$A$2," ",'Bundle Tag Info'!$A$3,CHAR(10),'Bundle Tag Info'!F$6,CHAR(10),'Bundle Tag Info'!F$11),"")</f>
        <v/>
      </c>
      <c r="G6" s="22" t="str">
        <f>IF('Bundle Tag Info'!G$11&lt;&gt;"",CONCATENATE('Bundle Tag Info'!$A$1," ",CHAR(10),'Bundle Tag Info'!$A$2," ",'Bundle Tag Info'!$A$3,CHAR(10),'Bundle Tag Info'!G$6,CHAR(10),'Bundle Tag Info'!G$11),"")</f>
        <v/>
      </c>
      <c r="H6" s="22" t="str">
        <f>IF('Bundle Tag Info'!H$11&lt;&gt;"",CONCATENATE('Bundle Tag Info'!$A$1," ",CHAR(10),'Bundle Tag Info'!$A$2," ",'Bundle Tag Info'!$A$3,CHAR(10),'Bundle Tag Info'!H$6,CHAR(10),'Bundle Tag Info'!H$11),"")</f>
        <v/>
      </c>
      <c r="I6" s="22" t="str">
        <f>IF('Bundle Tag Info'!I$11&lt;&gt;"",CONCATENATE('Bundle Tag Info'!$A$1," ",CHAR(10),'Bundle Tag Info'!$A$2," ",'Bundle Tag Info'!$A$3,CHAR(10),'Bundle Tag Info'!I$6,CHAR(10),'Bundle Tag Info'!I$11),"")</f>
        <v/>
      </c>
      <c r="J6" s="22" t="str">
        <f>IF('Bundle Tag Info'!J$11&lt;&gt;"",CONCATENATE('Bundle Tag Info'!$A$1," ",CHAR(10),'Bundle Tag Info'!$A$2," ",'Bundle Tag Info'!$A$3,CHAR(10),'Bundle Tag Info'!J$6,CHAR(10),'Bundle Tag Info'!J$11),"")</f>
        <v/>
      </c>
      <c r="K6" s="22" t="str">
        <f>IF('Bundle Tag Info'!K$11&lt;&gt;"",CONCATENATE('Bundle Tag Info'!$A$1," ",CHAR(10),'Bundle Tag Info'!$A$2," ",'Bundle Tag Info'!$A$3,CHAR(10),'Bundle Tag Info'!K$6,CHAR(10),'Bundle Tag Info'!K$11),"")</f>
        <v/>
      </c>
      <c r="L6" s="22" t="str">
        <f>IF('Bundle Tag Info'!L$11&lt;&gt;"",CONCATENATE('Bundle Tag Info'!$A$1," ",CHAR(10),'Bundle Tag Info'!$A$2," ",'Bundle Tag Info'!$A$3,CHAR(10),'Bundle Tag Info'!L$6,CHAR(10),'Bundle Tag Info'!L$11),"")</f>
        <v/>
      </c>
      <c r="M6" s="22" t="str">
        <f>IF('Bundle Tag Info'!M$11&lt;&gt;"",CONCATENATE('Bundle Tag Info'!$A$1," ",CHAR(10),'Bundle Tag Info'!$A$2," ",'Bundle Tag Info'!$A$3,CHAR(10),'Bundle Tag Info'!M$6,CHAR(10),'Bundle Tag Info'!M$11),"")</f>
        <v/>
      </c>
      <c r="N6" s="22" t="str">
        <f>IF('Bundle Tag Info'!N$11&lt;&gt;"",CONCATENATE('Bundle Tag Info'!$A$1," ",CHAR(10),'Bundle Tag Info'!$A$2," ",'Bundle Tag Info'!$A$3,CHAR(10),'Bundle Tag Info'!N$6,CHAR(10),'Bundle Tag Info'!N$11),"")</f>
        <v/>
      </c>
      <c r="O6" s="22" t="str">
        <f>IF('Bundle Tag Info'!O$11&lt;&gt;"",CONCATENATE('Bundle Tag Info'!$A$1," ",CHAR(10),'Bundle Tag Info'!$A$2," ",'Bundle Tag Info'!$A$3,CHAR(10),'Bundle Tag Info'!O$6,CHAR(10),'Bundle Tag Info'!O$11),"")</f>
        <v/>
      </c>
      <c r="P6" s="22" t="str">
        <f>IF('Bundle Tag Info'!P$11&lt;&gt;"",CONCATENATE('Bundle Tag Info'!$A$1," ",CHAR(10),'Bundle Tag Info'!$A$2," ",'Bundle Tag Info'!$A$3,CHAR(10),'Bundle Tag Info'!P$6,CHAR(10),'Bundle Tag Info'!P$11),"")</f>
        <v/>
      </c>
      <c r="Q6" s="22" t="str">
        <f>IF('Bundle Tag Info'!Q$11&lt;&gt;"",CONCATENATE('Bundle Tag Info'!$A$1," ",CHAR(10),'Bundle Tag Info'!$A$2," ",'Bundle Tag Info'!$A$3,CHAR(10),'Bundle Tag Info'!Q$6,CHAR(10),'Bundle Tag Info'!Q$11),"")</f>
        <v/>
      </c>
      <c r="R6" s="22" t="str">
        <f>IF('Bundle Tag Info'!R$11&lt;&gt;"",CONCATENATE('Bundle Tag Info'!$A$1," ",CHAR(10),'Bundle Tag Info'!$A$2," ",'Bundle Tag Info'!$A$3,CHAR(10),'Bundle Tag Info'!R$6,CHAR(10),'Bundle Tag Info'!R$11),"")</f>
        <v/>
      </c>
      <c r="S6" s="22" t="str">
        <f>IF('Bundle Tag Info'!S$11&lt;&gt;"",CONCATENATE('Bundle Tag Info'!$A$1," ",CHAR(10),'Bundle Tag Info'!$A$2," ",'Bundle Tag Info'!$A$3,CHAR(10),'Bundle Tag Info'!S$6,CHAR(10),'Bundle Tag Info'!S$11),"")</f>
        <v/>
      </c>
      <c r="T6" s="22" t="str">
        <f>IF('Bundle Tag Info'!T$11&lt;&gt;"",CONCATENATE('Bundle Tag Info'!$A$1," ",CHAR(10),'Bundle Tag Info'!$A$2," ",'Bundle Tag Info'!$A$3,CHAR(10),'Bundle Tag Info'!T$6,CHAR(10),'Bundle Tag Info'!T$11),"")</f>
        <v/>
      </c>
      <c r="U6" s="22" t="str">
        <f>IF('Bundle Tag Info'!U$11&lt;&gt;"",CONCATENATE('Bundle Tag Info'!$A$1," ",CHAR(10),'Bundle Tag Info'!$A$2," ",'Bundle Tag Info'!$A$3,CHAR(10),'Bundle Tag Info'!U$6,CHAR(10),'Bundle Tag Info'!U$11),"")</f>
        <v/>
      </c>
      <c r="V6" s="22" t="str">
        <f>IF('Bundle Tag Info'!V$11&lt;&gt;"",CONCATENATE('Bundle Tag Info'!$A$1," ",CHAR(10),'Bundle Tag Info'!$A$2," ",'Bundle Tag Info'!$A$3,CHAR(10),'Bundle Tag Info'!V$6,CHAR(10),'Bundle Tag Info'!V$11),"")</f>
        <v/>
      </c>
      <c r="W6" s="22" t="str">
        <f>IF('Bundle Tag Info'!W$11&lt;&gt;"",CONCATENATE('Bundle Tag Info'!$A$1," ",CHAR(10),'Bundle Tag Info'!$A$2," ",'Bundle Tag Info'!$A$3,CHAR(10),'Bundle Tag Info'!W$6,CHAR(10),'Bundle Tag Info'!W$11),"")</f>
        <v/>
      </c>
      <c r="X6" s="22" t="str">
        <f>IF('Bundle Tag Info'!X$11&lt;&gt;"",CONCATENATE('Bundle Tag Info'!$A$1," ",CHAR(10),'Bundle Tag Info'!$A$2," ",'Bundle Tag Info'!$A$3,CHAR(10),'Bundle Tag Info'!X$6,CHAR(10),'Bundle Tag Info'!X$11),"")</f>
        <v/>
      </c>
      <c r="Y6" s="22" t="str">
        <f>IF('Bundle Tag Info'!Y$11&lt;&gt;"",CONCATENATE('Bundle Tag Info'!$A$1," ",CHAR(10),'Bundle Tag Info'!$A$2," ",'Bundle Tag Info'!$A$3,CHAR(10),'Bundle Tag Info'!Y$6,CHAR(10),'Bundle Tag Info'!Y$11),"")</f>
        <v/>
      </c>
      <c r="Z6" s="22" t="str">
        <f>IF('Bundle Tag Info'!Z$11&lt;&gt;"",CONCATENATE('Bundle Tag Info'!$A$1," ",CHAR(10),'Bundle Tag Info'!$A$2," ",'Bundle Tag Info'!$A$3,CHAR(10),'Bundle Tag Info'!Z$6,CHAR(10),'Bundle Tag Info'!Z$11),"")</f>
        <v/>
      </c>
      <c r="AA6" s="22" t="str">
        <f>IF('Bundle Tag Info'!AA$11&lt;&gt;"",CONCATENATE('Bundle Tag Info'!$A$1," ",CHAR(10),'Bundle Tag Info'!$A$2," ",'Bundle Tag Info'!$A$3,CHAR(10),'Bundle Tag Info'!AA$6,CHAR(10),'Bundle Tag Info'!AA$11),"")</f>
        <v/>
      </c>
      <c r="AB6" s="22" t="str">
        <f>IF('Bundle Tag Info'!AB$11&lt;&gt;"",CONCATENATE('Bundle Tag Info'!$A$1," ",CHAR(10),'Bundle Tag Info'!$A$2," ",'Bundle Tag Info'!$A$3,CHAR(10),'Bundle Tag Info'!AB$6,CHAR(10),'Bundle Tag Info'!AB$11),"")</f>
        <v/>
      </c>
      <c r="AC6" s="22" t="str">
        <f>IF('Bundle Tag Info'!AC$11&lt;&gt;"",CONCATENATE('Bundle Tag Info'!$A$1," ",CHAR(10),'Bundle Tag Info'!$A$2," ",'Bundle Tag Info'!$A$3,CHAR(10),'Bundle Tag Info'!AC$6,CHAR(10),'Bundle Tag Info'!AC$11),"")</f>
        <v/>
      </c>
      <c r="AD6" s="2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35">
      <c r="A7" s="22" t="str">
        <f>IF('Bundle Tag Info'!A$12&lt;&gt;"",CONCATENATE('Bundle Tag Info'!$A$1," ",CHAR(10),'Bundle Tag Info'!$A$2," ",'Bundle Tag Info'!$A$3,CHAR(10),'Bundle Tag Info'!A$6,CHAR(10),'Bundle Tag Info'!A$12),"")</f>
        <v>ENI-K #2 
4M511 REV B
JB70
SA0170</v>
      </c>
      <c r="B7" s="22" t="str">
        <f>IF('Bundle Tag Info'!B$12&lt;&gt;"",CONCATENATE('Bundle Tag Info'!$A$1," ",CHAR(10),'Bundle Tag Info'!$A$2," ",'Bundle Tag Info'!$A$3,CHAR(10),'Bundle Tag Info'!B$6,CHAR(10),'Bundle Tag Info'!B$12),"")</f>
        <v/>
      </c>
      <c r="C7" s="22" t="str">
        <f>IF('Bundle Tag Info'!C$12&lt;&gt;"",CONCATENATE('Bundle Tag Info'!$A$1," ",CHAR(10),'Bundle Tag Info'!$A$2," ",'Bundle Tag Info'!$A$3,CHAR(10),'Bundle Tag Info'!C$6,CHAR(10),'Bundle Tag Info'!C$12),"")</f>
        <v/>
      </c>
      <c r="D7" s="22" t="str">
        <f>IF('Bundle Tag Info'!D$12&lt;&gt;"",CONCATENATE('Bundle Tag Info'!$A$1," ",CHAR(10),'Bundle Tag Info'!$A$2," ",'Bundle Tag Info'!$A$3,CHAR(10),'Bundle Tag Info'!D$6,CHAR(10),'Bundle Tag Info'!D$12),"")</f>
        <v/>
      </c>
      <c r="E7" s="22" t="str">
        <f>IF('Bundle Tag Info'!E$12&lt;&gt;"",CONCATENATE('Bundle Tag Info'!$A$1," ",CHAR(10),'Bundle Tag Info'!$A$2," ",'Bundle Tag Info'!$A$3,CHAR(10),'Bundle Tag Info'!E$6,CHAR(10),'Bundle Tag Info'!E$12),"")</f>
        <v/>
      </c>
      <c r="F7" s="22" t="str">
        <f>IF('Bundle Tag Info'!F$12&lt;&gt;"",CONCATENATE('Bundle Tag Info'!$A$1," ",CHAR(10),'Bundle Tag Info'!$A$2," ",'Bundle Tag Info'!$A$3,CHAR(10),'Bundle Tag Info'!F$6,CHAR(10),'Bundle Tag Info'!F$12),"")</f>
        <v/>
      </c>
      <c r="G7" s="22" t="str">
        <f>IF('Bundle Tag Info'!G$12&lt;&gt;"",CONCATENATE('Bundle Tag Info'!$A$1," ",CHAR(10),'Bundle Tag Info'!$A$2," ",'Bundle Tag Info'!$A$3,CHAR(10),'Bundle Tag Info'!G$6,CHAR(10),'Bundle Tag Info'!G$12),"")</f>
        <v/>
      </c>
      <c r="H7" s="22" t="str">
        <f>IF('Bundle Tag Info'!H$12&lt;&gt;"",CONCATENATE('Bundle Tag Info'!$A$1," ",CHAR(10),'Bundle Tag Info'!$A$2," ",'Bundle Tag Info'!$A$3,CHAR(10),'Bundle Tag Info'!H$6,CHAR(10),'Bundle Tag Info'!H$12),"")</f>
        <v/>
      </c>
      <c r="I7" s="22" t="str">
        <f>IF('Bundle Tag Info'!I$12&lt;&gt;"",CONCATENATE('Bundle Tag Info'!$A$1," ",CHAR(10),'Bundle Tag Info'!$A$2," ",'Bundle Tag Info'!$A$3,CHAR(10),'Bundle Tag Info'!I$6,CHAR(10),'Bundle Tag Info'!I$12),"")</f>
        <v/>
      </c>
      <c r="J7" s="22" t="str">
        <f>IF('Bundle Tag Info'!J$12&lt;&gt;"",CONCATENATE('Bundle Tag Info'!$A$1," ",CHAR(10),'Bundle Tag Info'!$A$2," ",'Bundle Tag Info'!$A$3,CHAR(10),'Bundle Tag Info'!J$6,CHAR(10),'Bundle Tag Info'!J$12),"")</f>
        <v/>
      </c>
      <c r="K7" s="22" t="str">
        <f>IF('Bundle Tag Info'!K$12&lt;&gt;"",CONCATENATE('Bundle Tag Info'!$A$1," ",CHAR(10),'Bundle Tag Info'!$A$2," ",'Bundle Tag Info'!$A$3,CHAR(10),'Bundle Tag Info'!K$6,CHAR(10),'Bundle Tag Info'!K$12),"")</f>
        <v/>
      </c>
      <c r="L7" s="22" t="str">
        <f>IF('Bundle Tag Info'!L$12&lt;&gt;"",CONCATENATE('Bundle Tag Info'!$A$1," ",CHAR(10),'Bundle Tag Info'!$A$2," ",'Bundle Tag Info'!$A$3,CHAR(10),'Bundle Tag Info'!L$6,CHAR(10),'Bundle Tag Info'!L$12),"")</f>
        <v/>
      </c>
      <c r="M7" s="22" t="str">
        <f>IF('Bundle Tag Info'!M$12&lt;&gt;"",CONCATENATE('Bundle Tag Info'!$A$1," ",CHAR(10),'Bundle Tag Info'!$A$2," ",'Bundle Tag Info'!$A$3,CHAR(10),'Bundle Tag Info'!M$6,CHAR(10),'Bundle Tag Info'!M$12),"")</f>
        <v/>
      </c>
      <c r="N7" s="22" t="str">
        <f>IF('Bundle Tag Info'!N$12&lt;&gt;"",CONCATENATE('Bundle Tag Info'!$A$1," ",CHAR(10),'Bundle Tag Info'!$A$2," ",'Bundle Tag Info'!$A$3,CHAR(10),'Bundle Tag Info'!N$6,CHAR(10),'Bundle Tag Info'!N$12),"")</f>
        <v/>
      </c>
      <c r="O7" s="22" t="str">
        <f>IF('Bundle Tag Info'!O$12&lt;&gt;"",CONCATENATE('Bundle Tag Info'!$A$1," ",CHAR(10),'Bundle Tag Info'!$A$2," ",'Bundle Tag Info'!$A$3,CHAR(10),'Bundle Tag Info'!O$6,CHAR(10),'Bundle Tag Info'!O$12),"")</f>
        <v/>
      </c>
      <c r="P7" s="22" t="str">
        <f>IF('Bundle Tag Info'!P$12&lt;&gt;"",CONCATENATE('Bundle Tag Info'!$A$1," ",CHAR(10),'Bundle Tag Info'!$A$2," ",'Bundle Tag Info'!$A$3,CHAR(10),'Bundle Tag Info'!P$6,CHAR(10),'Bundle Tag Info'!P$12),"")</f>
        <v/>
      </c>
      <c r="Q7" s="22" t="str">
        <f>IF('Bundle Tag Info'!Q$12&lt;&gt;"",CONCATENATE('Bundle Tag Info'!$A$1," ",CHAR(10),'Bundle Tag Info'!$A$2," ",'Bundle Tag Info'!$A$3,CHAR(10),'Bundle Tag Info'!Q$6,CHAR(10),'Bundle Tag Info'!Q$12),"")</f>
        <v/>
      </c>
      <c r="R7" s="22" t="str">
        <f>IF('Bundle Tag Info'!R$12&lt;&gt;"",CONCATENATE('Bundle Tag Info'!$A$1," ",CHAR(10),'Bundle Tag Info'!$A$2," ",'Bundle Tag Info'!$A$3,CHAR(10),'Bundle Tag Info'!R$6,CHAR(10),'Bundle Tag Info'!R$12),"")</f>
        <v/>
      </c>
      <c r="S7" s="22" t="str">
        <f>IF('Bundle Tag Info'!S$12&lt;&gt;"",CONCATENATE('Bundle Tag Info'!$A$1," ",CHAR(10),'Bundle Tag Info'!$A$2," ",'Bundle Tag Info'!$A$3,CHAR(10),'Bundle Tag Info'!S$6,CHAR(10),'Bundle Tag Info'!S$12),"")</f>
        <v/>
      </c>
      <c r="T7" s="22" t="str">
        <f>IF('Bundle Tag Info'!T$12&lt;&gt;"",CONCATENATE('Bundle Tag Info'!$A$1," ",CHAR(10),'Bundle Tag Info'!$A$2," ",'Bundle Tag Info'!$A$3,CHAR(10),'Bundle Tag Info'!T$6,CHAR(10),'Bundle Tag Info'!T$12),"")</f>
        <v/>
      </c>
      <c r="U7" s="22" t="str">
        <f>IF('Bundle Tag Info'!U$12&lt;&gt;"",CONCATENATE('Bundle Tag Info'!$A$1," ",CHAR(10),'Bundle Tag Info'!$A$2," ",'Bundle Tag Info'!$A$3,CHAR(10),'Bundle Tag Info'!U$6,CHAR(10),'Bundle Tag Info'!U$12),"")</f>
        <v/>
      </c>
      <c r="V7" s="22" t="str">
        <f>IF('Bundle Tag Info'!V$12&lt;&gt;"",CONCATENATE('Bundle Tag Info'!$A$1," ",CHAR(10),'Bundle Tag Info'!$A$2," ",'Bundle Tag Info'!$A$3,CHAR(10),'Bundle Tag Info'!V$6,CHAR(10),'Bundle Tag Info'!V$12),"")</f>
        <v/>
      </c>
      <c r="W7" s="22" t="str">
        <f>IF('Bundle Tag Info'!W$12&lt;&gt;"",CONCATENATE('Bundle Tag Info'!$A$1," ",CHAR(10),'Bundle Tag Info'!$A$2," ",'Bundle Tag Info'!$A$3,CHAR(10),'Bundle Tag Info'!W$6,CHAR(10),'Bundle Tag Info'!W$12),"")</f>
        <v/>
      </c>
      <c r="X7" s="22" t="str">
        <f>IF('Bundle Tag Info'!X$12&lt;&gt;"",CONCATENATE('Bundle Tag Info'!$A$1," ",CHAR(10),'Bundle Tag Info'!$A$2," ",'Bundle Tag Info'!$A$3,CHAR(10),'Bundle Tag Info'!X$6,CHAR(10),'Bundle Tag Info'!X$12),"")</f>
        <v/>
      </c>
      <c r="Y7" s="22" t="str">
        <f>IF('Bundle Tag Info'!Y$12&lt;&gt;"",CONCATENATE('Bundle Tag Info'!$A$1," ",CHAR(10),'Bundle Tag Info'!$A$2," ",'Bundle Tag Info'!$A$3,CHAR(10),'Bundle Tag Info'!Y$6,CHAR(10),'Bundle Tag Info'!Y$12),"")</f>
        <v/>
      </c>
      <c r="Z7" s="22" t="str">
        <f>IF('Bundle Tag Info'!Z$12&lt;&gt;"",CONCATENATE('Bundle Tag Info'!$A$1," ",CHAR(10),'Bundle Tag Info'!$A$2," ",'Bundle Tag Info'!$A$3,CHAR(10),'Bundle Tag Info'!Z$6,CHAR(10),'Bundle Tag Info'!Z$12),"")</f>
        <v/>
      </c>
      <c r="AA7" s="22" t="str">
        <f>IF('Bundle Tag Info'!AA$12&lt;&gt;"",CONCATENATE('Bundle Tag Info'!$A$1," ",CHAR(10),'Bundle Tag Info'!$A$2," ",'Bundle Tag Info'!$A$3,CHAR(10),'Bundle Tag Info'!AA$6,CHAR(10),'Bundle Tag Info'!AA$12),"")</f>
        <v/>
      </c>
      <c r="AB7" s="22" t="str">
        <f>IF('Bundle Tag Info'!AB$12&lt;&gt;"",CONCATENATE('Bundle Tag Info'!$A$1," ",CHAR(10),'Bundle Tag Info'!$A$2," ",'Bundle Tag Info'!$A$3,CHAR(10),'Bundle Tag Info'!AB$6,CHAR(10),'Bundle Tag Info'!AB$12),"")</f>
        <v/>
      </c>
      <c r="AC7" s="22" t="str">
        <f>IF('Bundle Tag Info'!AC$12&lt;&gt;"",CONCATENATE('Bundle Tag Info'!$A$1," ",CHAR(10),'Bundle Tag Info'!$A$2," ",'Bundle Tag Info'!$A$3,CHAR(10),'Bundle Tag Info'!AC$6,CHAR(10),'Bundle Tag Info'!AC$12),"")</f>
        <v/>
      </c>
      <c r="AD7" s="2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35">
      <c r="A8" s="22" t="str">
        <f>IF('Bundle Tag Info'!A$13&lt;&gt;"",CONCATENATE('Bundle Tag Info'!$A$1," ",CHAR(10),'Bundle Tag Info'!$A$2," ",'Bundle Tag Info'!$A$3,CHAR(10),'Bundle Tag Info'!A$6,CHAR(10),'Bundle Tag Info'!A$13),"")</f>
        <v>ENI-K #2 
4M511 REV B
JB70
SA0471</v>
      </c>
      <c r="B8" s="22" t="str">
        <f>IF('Bundle Tag Info'!B$13&lt;&gt;"",CONCATENATE('Bundle Tag Info'!$A$1," ",CHAR(10),'Bundle Tag Info'!$A$2," ",'Bundle Tag Info'!$A$3,CHAR(10),'Bundle Tag Info'!B$6,CHAR(10),'Bundle Tag Info'!B$13),"")</f>
        <v/>
      </c>
      <c r="C8" s="22" t="str">
        <f>IF('Bundle Tag Info'!C$13&lt;&gt;"",CONCATENATE('Bundle Tag Info'!$A$1," ",CHAR(10),'Bundle Tag Info'!$A$2," ",'Bundle Tag Info'!$A$3,CHAR(10),'Bundle Tag Info'!C$6,CHAR(10),'Bundle Tag Info'!C$13),"")</f>
        <v/>
      </c>
      <c r="D8" s="22" t="str">
        <f>IF('Bundle Tag Info'!D$13&lt;&gt;"",CONCATENATE('Bundle Tag Info'!$A$1," ",CHAR(10),'Bundle Tag Info'!$A$2," ",'Bundle Tag Info'!$A$3,CHAR(10),'Bundle Tag Info'!D$6,CHAR(10),'Bundle Tag Info'!D$13),"")</f>
        <v/>
      </c>
      <c r="E8" s="22" t="str">
        <f>IF('Bundle Tag Info'!E$13&lt;&gt;"",CONCATENATE('Bundle Tag Info'!$A$1," ",CHAR(10),'Bundle Tag Info'!$A$2," ",'Bundle Tag Info'!$A$3,CHAR(10),'Bundle Tag Info'!E$6,CHAR(10),'Bundle Tag Info'!E$13),"")</f>
        <v/>
      </c>
      <c r="F8" s="22" t="str">
        <f>IF('Bundle Tag Info'!F$13&lt;&gt;"",CONCATENATE('Bundle Tag Info'!$A$1," ",CHAR(10),'Bundle Tag Info'!$A$2," ",'Bundle Tag Info'!$A$3,CHAR(10),'Bundle Tag Info'!F$6,CHAR(10),'Bundle Tag Info'!F$13),"")</f>
        <v/>
      </c>
      <c r="G8" s="22" t="str">
        <f>IF('Bundle Tag Info'!G$13&lt;&gt;"",CONCATENATE('Bundle Tag Info'!$A$1," ",CHAR(10),'Bundle Tag Info'!$A$2," ",'Bundle Tag Info'!$A$3,CHAR(10),'Bundle Tag Info'!G$6,CHAR(10),'Bundle Tag Info'!G$13),"")</f>
        <v/>
      </c>
      <c r="H8" s="22" t="str">
        <f>IF('Bundle Tag Info'!H$13&lt;&gt;"",CONCATENATE('Bundle Tag Info'!$A$1," ",CHAR(10),'Bundle Tag Info'!$A$2," ",'Bundle Tag Info'!$A$3,CHAR(10),'Bundle Tag Info'!H$6,CHAR(10),'Bundle Tag Info'!H$13),"")</f>
        <v/>
      </c>
      <c r="I8" s="22" t="str">
        <f>IF('Bundle Tag Info'!I$13&lt;&gt;"",CONCATENATE('Bundle Tag Info'!$A$1," ",CHAR(10),'Bundle Tag Info'!$A$2," ",'Bundle Tag Info'!$A$3,CHAR(10),'Bundle Tag Info'!I$6,CHAR(10),'Bundle Tag Info'!I$13),"")</f>
        <v/>
      </c>
      <c r="J8" s="22" t="str">
        <f>IF('Bundle Tag Info'!J$13&lt;&gt;"",CONCATENATE('Bundle Tag Info'!$A$1," ",CHAR(10),'Bundle Tag Info'!$A$2," ",'Bundle Tag Info'!$A$3,CHAR(10),'Bundle Tag Info'!J$6,CHAR(10),'Bundle Tag Info'!J$13),"")</f>
        <v/>
      </c>
      <c r="K8" s="22" t="str">
        <f>IF('Bundle Tag Info'!K$13&lt;&gt;"",CONCATENATE('Bundle Tag Info'!$A$1," ",CHAR(10),'Bundle Tag Info'!$A$2," ",'Bundle Tag Info'!$A$3,CHAR(10),'Bundle Tag Info'!K$6,CHAR(10),'Bundle Tag Info'!K$13),"")</f>
        <v/>
      </c>
      <c r="L8" s="22" t="str">
        <f>IF('Bundle Tag Info'!L$13&lt;&gt;"",CONCATENATE('Bundle Tag Info'!$A$1," ",CHAR(10),'Bundle Tag Info'!$A$2," ",'Bundle Tag Info'!$A$3,CHAR(10),'Bundle Tag Info'!L$6,CHAR(10),'Bundle Tag Info'!L$13),"")</f>
        <v/>
      </c>
      <c r="M8" s="22" t="str">
        <f>IF('Bundle Tag Info'!M$13&lt;&gt;"",CONCATENATE('Bundle Tag Info'!$A$1," ",CHAR(10),'Bundle Tag Info'!$A$2," ",'Bundle Tag Info'!$A$3,CHAR(10),'Bundle Tag Info'!M$6,CHAR(10),'Bundle Tag Info'!M$13),"")</f>
        <v/>
      </c>
      <c r="N8" s="22" t="str">
        <f>IF('Bundle Tag Info'!N$13&lt;&gt;"",CONCATENATE('Bundle Tag Info'!$A$1," ",CHAR(10),'Bundle Tag Info'!$A$2," ",'Bundle Tag Info'!$A$3,CHAR(10),'Bundle Tag Info'!N$6,CHAR(10),'Bundle Tag Info'!N$13),"")</f>
        <v/>
      </c>
      <c r="O8" s="22" t="str">
        <f>IF('Bundle Tag Info'!O$13&lt;&gt;"",CONCATENATE('Bundle Tag Info'!$A$1," ",CHAR(10),'Bundle Tag Info'!$A$2," ",'Bundle Tag Info'!$A$3,CHAR(10),'Bundle Tag Info'!O$6,CHAR(10),'Bundle Tag Info'!O$13),"")</f>
        <v/>
      </c>
      <c r="P8" s="22" t="str">
        <f>IF('Bundle Tag Info'!P$13&lt;&gt;"",CONCATENATE('Bundle Tag Info'!$A$1," ",CHAR(10),'Bundle Tag Info'!$A$2," ",'Bundle Tag Info'!$A$3,CHAR(10),'Bundle Tag Info'!P$6,CHAR(10),'Bundle Tag Info'!P$13),"")</f>
        <v/>
      </c>
      <c r="Q8" s="22" t="str">
        <f>IF('Bundle Tag Info'!Q$13&lt;&gt;"",CONCATENATE('Bundle Tag Info'!$A$1," ",CHAR(10),'Bundle Tag Info'!$A$2," ",'Bundle Tag Info'!$A$3,CHAR(10),'Bundle Tag Info'!Q$6,CHAR(10),'Bundle Tag Info'!Q$13),"")</f>
        <v/>
      </c>
      <c r="R8" s="22" t="str">
        <f>IF('Bundle Tag Info'!R$13&lt;&gt;"",CONCATENATE('Bundle Tag Info'!$A$1," ",CHAR(10),'Bundle Tag Info'!$A$2," ",'Bundle Tag Info'!$A$3,CHAR(10),'Bundle Tag Info'!R$6,CHAR(10),'Bundle Tag Info'!R$13),"")</f>
        <v/>
      </c>
      <c r="S8" s="22" t="str">
        <f>IF('Bundle Tag Info'!S$13&lt;&gt;"",CONCATENATE('Bundle Tag Info'!$A$1," ",CHAR(10),'Bundle Tag Info'!$A$2," ",'Bundle Tag Info'!$A$3,CHAR(10),'Bundle Tag Info'!S$6,CHAR(10),'Bundle Tag Info'!S$13),"")</f>
        <v/>
      </c>
      <c r="T8" s="22" t="str">
        <f>IF('Bundle Tag Info'!T$13&lt;&gt;"",CONCATENATE('Bundle Tag Info'!$A$1," ",CHAR(10),'Bundle Tag Info'!$A$2," ",'Bundle Tag Info'!$A$3,CHAR(10),'Bundle Tag Info'!T$6,CHAR(10),'Bundle Tag Info'!T$13),"")</f>
        <v/>
      </c>
      <c r="U8" s="22" t="str">
        <f>IF('Bundle Tag Info'!U$13&lt;&gt;"",CONCATENATE('Bundle Tag Info'!$A$1," ",CHAR(10),'Bundle Tag Info'!$A$2," ",'Bundle Tag Info'!$A$3,CHAR(10),'Bundle Tag Info'!U$6,CHAR(10),'Bundle Tag Info'!U$13),"")</f>
        <v/>
      </c>
      <c r="V8" s="22" t="str">
        <f>IF('Bundle Tag Info'!V$13&lt;&gt;"",CONCATENATE('Bundle Tag Info'!$A$1," ",CHAR(10),'Bundle Tag Info'!$A$2," ",'Bundle Tag Info'!$A$3,CHAR(10),'Bundle Tag Info'!V$6,CHAR(10),'Bundle Tag Info'!V$13),"")</f>
        <v/>
      </c>
      <c r="W8" s="22" t="str">
        <f>IF('Bundle Tag Info'!W$13&lt;&gt;"",CONCATENATE('Bundle Tag Info'!$A$1," ",CHAR(10),'Bundle Tag Info'!$A$2," ",'Bundle Tag Info'!$A$3,CHAR(10),'Bundle Tag Info'!W$6,CHAR(10),'Bundle Tag Info'!W$13),"")</f>
        <v/>
      </c>
      <c r="X8" s="22" t="str">
        <f>IF('Bundle Tag Info'!X$13&lt;&gt;"",CONCATENATE('Bundle Tag Info'!$A$1," ",CHAR(10),'Bundle Tag Info'!$A$2," ",'Bundle Tag Info'!$A$3,CHAR(10),'Bundle Tag Info'!X$6,CHAR(10),'Bundle Tag Info'!X$13),"")</f>
        <v/>
      </c>
      <c r="Y8" s="22" t="str">
        <f>IF('Bundle Tag Info'!Y$13&lt;&gt;"",CONCATENATE('Bundle Tag Info'!$A$1," ",CHAR(10),'Bundle Tag Info'!$A$2," ",'Bundle Tag Info'!$A$3,CHAR(10),'Bundle Tag Info'!Y$6,CHAR(10),'Bundle Tag Info'!Y$13),"")</f>
        <v/>
      </c>
      <c r="Z8" s="22" t="str">
        <f>IF('Bundle Tag Info'!Z$13&lt;&gt;"",CONCATENATE('Bundle Tag Info'!$A$1," ",CHAR(10),'Bundle Tag Info'!$A$2," ",'Bundle Tag Info'!$A$3,CHAR(10),'Bundle Tag Info'!Z$6,CHAR(10),'Bundle Tag Info'!Z$13),"")</f>
        <v/>
      </c>
      <c r="AA8" s="22" t="str">
        <f>IF('Bundle Tag Info'!AA$13&lt;&gt;"",CONCATENATE('Bundle Tag Info'!$A$1," ",CHAR(10),'Bundle Tag Info'!$A$2," ",'Bundle Tag Info'!$A$3,CHAR(10),'Bundle Tag Info'!AA$6,CHAR(10),'Bundle Tag Info'!AA$13),"")</f>
        <v/>
      </c>
      <c r="AB8" s="22" t="str">
        <f>IF('Bundle Tag Info'!AB$13&lt;&gt;"",CONCATENATE('Bundle Tag Info'!$A$1," ",CHAR(10),'Bundle Tag Info'!$A$2," ",'Bundle Tag Info'!$A$3,CHAR(10),'Bundle Tag Info'!AB$6,CHAR(10),'Bundle Tag Info'!AB$13),"")</f>
        <v/>
      </c>
      <c r="AC8" s="22" t="str">
        <f>IF('Bundle Tag Info'!AC$13&lt;&gt;"",CONCATENATE('Bundle Tag Info'!$A$1," ",CHAR(10),'Bundle Tag Info'!$A$2," ",'Bundle Tag Info'!$A$3,CHAR(10),'Bundle Tag Info'!AC$6,CHAR(10),'Bundle Tag Info'!AC$13),"")</f>
        <v/>
      </c>
      <c r="AD8" s="2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35">
      <c r="A9" s="22" t="str">
        <f>IF('Bundle Tag Info'!A$14&lt;&gt;"",CONCATENATE('Bundle Tag Info'!$A$1," ",CHAR(10),'Bundle Tag Info'!$A$2," ",'Bundle Tag Info'!$A$3,CHAR(10),'Bundle Tag Info'!A$6,CHAR(10),'Bundle Tag Info'!A$14),"")</f>
        <v>ENI-K #2 
4M511 REV B
JB70
SA0474</v>
      </c>
      <c r="B9" s="22" t="str">
        <f>IF('Bundle Tag Info'!B$14&lt;&gt;"",CONCATENATE('Bundle Tag Info'!$A$1," ",CHAR(10),'Bundle Tag Info'!$A$2," ",'Bundle Tag Info'!$A$3,CHAR(10),'Bundle Tag Info'!B$6,CHAR(10),'Bundle Tag Info'!B$14),"")</f>
        <v/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/>
      </c>
      <c r="F9" s="22" t="str">
        <f>IF('Bundle Tag Info'!F$14&lt;&gt;"",CONCATENATE('Bundle Tag Info'!$A$1," ",CHAR(10),'Bundle Tag Info'!$A$2," ",'Bundle Tag Info'!$A$3,CHAR(10),'Bundle Tag Info'!F$6,CHAR(10),'Bundle Tag Info'!F$14),"")</f>
        <v/>
      </c>
      <c r="G9" s="22" t="str">
        <f>IF('Bundle Tag Info'!G$14&lt;&gt;"",CONCATENATE('Bundle Tag Info'!$A$1," ",CHAR(10),'Bundle Tag Info'!$A$2," ",'Bundle Tag Info'!$A$3,CHAR(10),'Bundle Tag Info'!G$6,CHAR(10),'Bundle Tag Info'!G$14),"")</f>
        <v/>
      </c>
      <c r="H9" s="22" t="str">
        <f>IF('Bundle Tag Info'!H$14&lt;&gt;"",CONCATENATE('Bundle Tag Info'!$A$1," ",CHAR(10),'Bundle Tag Info'!$A$2," ",'Bundle Tag Info'!$A$3,CHAR(10),'Bundle Tag Info'!H$6,CHAR(10),'Bundle Tag Info'!H$14),"")</f>
        <v/>
      </c>
      <c r="I9" s="22" t="str">
        <f>IF('Bundle Tag Info'!I$14&lt;&gt;"",CONCATENATE('Bundle Tag Info'!$A$1," ",CHAR(10),'Bundle Tag Info'!$A$2," ",'Bundle Tag Info'!$A$3,CHAR(10),'Bundle Tag Info'!I$6,CHAR(10),'Bundle Tag Info'!I$14),"")</f>
        <v/>
      </c>
      <c r="J9" s="22" t="str">
        <f>IF('Bundle Tag Info'!J$14&lt;&gt;"",CONCATENATE('Bundle Tag Info'!$A$1," ",CHAR(10),'Bundle Tag Info'!$A$2," ",'Bundle Tag Info'!$A$3,CHAR(10),'Bundle Tag Info'!J$6,CHAR(10),'Bundle Tag Info'!J$14),"")</f>
        <v/>
      </c>
      <c r="K9" s="22" t="str">
        <f>IF('Bundle Tag Info'!K$14&lt;&gt;"",CONCATENATE('Bundle Tag Info'!$A$1," ",CHAR(10),'Bundle Tag Info'!$A$2," ",'Bundle Tag Info'!$A$3,CHAR(10),'Bundle Tag Info'!K$6,CHAR(10),'Bundle Tag Info'!K$14),"")</f>
        <v/>
      </c>
      <c r="L9" s="22" t="str">
        <f>IF('Bundle Tag Info'!L$14&lt;&gt;"",CONCATENATE('Bundle Tag Info'!$A$1," ",CHAR(10),'Bundle Tag Info'!$A$2," ",'Bundle Tag Info'!$A$3,CHAR(10),'Bundle Tag Info'!L$6,CHAR(10),'Bundle Tag Info'!L$14),"")</f>
        <v/>
      </c>
      <c r="M9" s="22" t="str">
        <f>IF('Bundle Tag Info'!M$14&lt;&gt;"",CONCATENATE('Bundle Tag Info'!$A$1," ",CHAR(10),'Bundle Tag Info'!$A$2," ",'Bundle Tag Info'!$A$3,CHAR(10),'Bundle Tag Info'!M$6,CHAR(10),'Bundle Tag Info'!M$14),"")</f>
        <v/>
      </c>
      <c r="N9" s="22" t="str">
        <f>IF('Bundle Tag Info'!N$14&lt;&gt;"",CONCATENATE('Bundle Tag Info'!$A$1," ",CHAR(10),'Bundle Tag Info'!$A$2," ",'Bundle Tag Info'!$A$3,CHAR(10),'Bundle Tag Info'!N$6,CHAR(10),'Bundle Tag Info'!N$14),"")</f>
        <v/>
      </c>
      <c r="O9" s="22" t="str">
        <f>IF('Bundle Tag Info'!O$14&lt;&gt;"",CONCATENATE('Bundle Tag Info'!$A$1," ",CHAR(10),'Bundle Tag Info'!$A$2," ",'Bundle Tag Info'!$A$3,CHAR(10),'Bundle Tag Info'!O$6,CHAR(10),'Bundle Tag Info'!O$14),"")</f>
        <v/>
      </c>
      <c r="P9" s="22" t="str">
        <f>IF('Bundle Tag Info'!P$14&lt;&gt;"",CONCATENATE('Bundle Tag Info'!$A$1," ",CHAR(10),'Bundle Tag Info'!$A$2," ",'Bundle Tag Info'!$A$3,CHAR(10),'Bundle Tag Info'!P$6,CHAR(10),'Bundle Tag Info'!P$14),"")</f>
        <v/>
      </c>
      <c r="Q9" s="22" t="str">
        <f>IF('Bundle Tag Info'!Q$14&lt;&gt;"",CONCATENATE('Bundle Tag Info'!$A$1," ",CHAR(10),'Bundle Tag Info'!$A$2," ",'Bundle Tag Info'!$A$3,CHAR(10),'Bundle Tag Info'!Q$6,CHAR(10),'Bundle Tag Info'!Q$14),"")</f>
        <v/>
      </c>
      <c r="R9" s="22" t="str">
        <f>IF('Bundle Tag Info'!R$14&lt;&gt;"",CONCATENATE('Bundle Tag Info'!$A$1," ",CHAR(10),'Bundle Tag Info'!$A$2," ",'Bundle Tag Info'!$A$3,CHAR(10),'Bundle Tag Info'!R$6,CHAR(10),'Bundle Tag Info'!R$14),"")</f>
        <v/>
      </c>
      <c r="S9" s="22" t="str">
        <f>IF('Bundle Tag Info'!S$14&lt;&gt;"",CONCATENATE('Bundle Tag Info'!$A$1," ",CHAR(10),'Bundle Tag Info'!$A$2," ",'Bundle Tag Info'!$A$3,CHAR(10),'Bundle Tag Info'!S$6,CHAR(10),'Bundle Tag Info'!S$14),"")</f>
        <v/>
      </c>
      <c r="T9" s="22" t="str">
        <f>IF('Bundle Tag Info'!T$14&lt;&gt;"",CONCATENATE('Bundle Tag Info'!$A$1," ",CHAR(10),'Bundle Tag Info'!$A$2," ",'Bundle Tag Info'!$A$3,CHAR(10),'Bundle Tag Info'!T$6,CHAR(10),'Bundle Tag Info'!T$14),"")</f>
        <v/>
      </c>
      <c r="U9" s="22" t="str">
        <f>IF('Bundle Tag Info'!U$14&lt;&gt;"",CONCATENATE('Bundle Tag Info'!$A$1," ",CHAR(10),'Bundle Tag Info'!$A$2," ",'Bundle Tag Info'!$A$3,CHAR(10),'Bundle Tag Info'!U$6,CHAR(10),'Bundle Tag Info'!U$14),"")</f>
        <v/>
      </c>
      <c r="V9" s="22" t="str">
        <f>IF('Bundle Tag Info'!V$14&lt;&gt;"",CONCATENATE('Bundle Tag Info'!$A$1," ",CHAR(10),'Bundle Tag Info'!$A$2," ",'Bundle Tag Info'!$A$3,CHAR(10),'Bundle Tag Info'!V$6,CHAR(10),'Bundle Tag Info'!V$14),"")</f>
        <v/>
      </c>
      <c r="W9" s="22" t="str">
        <f>IF('Bundle Tag Info'!W$14&lt;&gt;"",CONCATENATE('Bundle Tag Info'!$A$1," ",CHAR(10),'Bundle Tag Info'!$A$2," ",'Bundle Tag Info'!$A$3,CHAR(10),'Bundle Tag Info'!W$6,CHAR(10),'Bundle Tag Info'!W$14),"")</f>
        <v/>
      </c>
      <c r="X9" s="22" t="str">
        <f>IF('Bundle Tag Info'!X$14&lt;&gt;"",CONCATENATE('Bundle Tag Info'!$A$1," ",CHAR(10),'Bundle Tag Info'!$A$2," ",'Bundle Tag Info'!$A$3,CHAR(10),'Bundle Tag Info'!X$6,CHAR(10),'Bundle Tag Info'!X$14),"")</f>
        <v/>
      </c>
      <c r="Y9" s="22" t="str">
        <f>IF('Bundle Tag Info'!Y$14&lt;&gt;"",CONCATENATE('Bundle Tag Info'!$A$1," ",CHAR(10),'Bundle Tag Info'!$A$2," ",'Bundle Tag Info'!$A$3,CHAR(10),'Bundle Tag Info'!Y$6,CHAR(10),'Bundle Tag Info'!Y$14),"")</f>
        <v/>
      </c>
      <c r="Z9" s="22" t="str">
        <f>IF('Bundle Tag Info'!Z$14&lt;&gt;"",CONCATENATE('Bundle Tag Info'!$A$1," ",CHAR(10),'Bundle Tag Info'!$A$2," ",'Bundle Tag Info'!$A$3,CHAR(10),'Bundle Tag Info'!Z$6,CHAR(10),'Bundle Tag Info'!Z$14),"")</f>
        <v/>
      </c>
      <c r="AA9" s="22" t="str">
        <f>IF('Bundle Tag Info'!AA$14&lt;&gt;"",CONCATENATE('Bundle Tag Info'!$A$1," ",CHAR(10),'Bundle Tag Info'!$A$2," ",'Bundle Tag Info'!$A$3,CHAR(10),'Bundle Tag Info'!AA$6,CHAR(10),'Bundle Tag Info'!AA$14),"")</f>
        <v/>
      </c>
      <c r="AB9" s="22" t="str">
        <f>IF('Bundle Tag Info'!AB$14&lt;&gt;"",CONCATENATE('Bundle Tag Info'!$A$1," ",CHAR(10),'Bundle Tag Info'!$A$2," ",'Bundle Tag Info'!$A$3,CHAR(10),'Bundle Tag Info'!AB$6,CHAR(10),'Bundle Tag Info'!AB$14),"")</f>
        <v/>
      </c>
      <c r="AC9" s="22" t="str">
        <f>IF('Bundle Tag Info'!AC$14&lt;&gt;"",CONCATENATE('Bundle Tag Info'!$A$1," ",CHAR(10),'Bundle Tag Info'!$A$2," ",'Bundle Tag Info'!$A$3,CHAR(10),'Bundle Tag Info'!AC$6,CHAR(10),'Bundle Tag Info'!AC$14),"")</f>
        <v/>
      </c>
      <c r="AD9" s="2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35">
      <c r="A10" s="22" t="str">
        <f>IF('Bundle Tag Info'!A$15&lt;&gt;"",CONCATENATE('Bundle Tag Info'!$A$1," ",CHAR(10),'Bundle Tag Info'!$A$2," ",'Bundle Tag Info'!$A$3,CHAR(10),'Bundle Tag Info'!A$6,CHAR(10),'Bundle Tag Info'!A$15),"")</f>
        <v>ENI-K #2 
4M511 REV B
JB70
SB0471</v>
      </c>
      <c r="B10" s="22" t="str">
        <f>IF('Bundle Tag Info'!B$15&lt;&gt;"",CONCATENATE('Bundle Tag Info'!$A$1," ",CHAR(10),'Bundle Tag Info'!$A$2," ",'Bundle Tag Info'!$A$3,CHAR(10),'Bundle Tag Info'!B$6,CHAR(10),'Bundle Tag Info'!B$15),"")</f>
        <v/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/>
      </c>
      <c r="F10" s="22" t="str">
        <f>IF('Bundle Tag Info'!F$15&lt;&gt;"",CONCATENATE('Bundle Tag Info'!$A$1," ",CHAR(10),'Bundle Tag Info'!$A$2," ",'Bundle Tag Info'!$A$3,CHAR(10),'Bundle Tag Info'!F$6,CHAR(10),'Bundle Tag Info'!F$15),"")</f>
        <v/>
      </c>
      <c r="G10" s="22" t="str">
        <f>IF('Bundle Tag Info'!G$15&lt;&gt;"",CONCATENATE('Bundle Tag Info'!$A$1," ",CHAR(10),'Bundle Tag Info'!$A$2," ",'Bundle Tag Info'!$A$3,CHAR(10),'Bundle Tag Info'!G$6,CHAR(10),'Bundle Tag Info'!G$15),"")</f>
        <v/>
      </c>
      <c r="H10" s="22" t="str">
        <f>IF('Bundle Tag Info'!H$15&lt;&gt;"",CONCATENATE('Bundle Tag Info'!$A$1," ",CHAR(10),'Bundle Tag Info'!$A$2," ",'Bundle Tag Info'!$A$3,CHAR(10),'Bundle Tag Info'!H$6,CHAR(10),'Bundle Tag Info'!H$15),"")</f>
        <v/>
      </c>
      <c r="I10" s="22" t="str">
        <f>IF('Bundle Tag Info'!I$15&lt;&gt;"",CONCATENATE('Bundle Tag Info'!$A$1," ",CHAR(10),'Bundle Tag Info'!$A$2," ",'Bundle Tag Info'!$A$3,CHAR(10),'Bundle Tag Info'!I$6,CHAR(10),'Bundle Tag Info'!I$15),"")</f>
        <v/>
      </c>
      <c r="J10" s="22" t="str">
        <f>IF('Bundle Tag Info'!J$15&lt;&gt;"",CONCATENATE('Bundle Tag Info'!$A$1," ",CHAR(10),'Bundle Tag Info'!$A$2," ",'Bundle Tag Info'!$A$3,CHAR(10),'Bundle Tag Info'!J$6,CHAR(10),'Bundle Tag Info'!J$15),"")</f>
        <v/>
      </c>
      <c r="K10" s="22" t="str">
        <f>IF('Bundle Tag Info'!K$15&lt;&gt;"",CONCATENATE('Bundle Tag Info'!$A$1," ",CHAR(10),'Bundle Tag Info'!$A$2," ",'Bundle Tag Info'!$A$3,CHAR(10),'Bundle Tag Info'!K$6,CHAR(10),'Bundle Tag Info'!K$15),"")</f>
        <v/>
      </c>
      <c r="L10" s="22" t="str">
        <f>IF('Bundle Tag Info'!L$15&lt;&gt;"",CONCATENATE('Bundle Tag Info'!$A$1," ",CHAR(10),'Bundle Tag Info'!$A$2," ",'Bundle Tag Info'!$A$3,CHAR(10),'Bundle Tag Info'!L$6,CHAR(10),'Bundle Tag Info'!L$15),"")</f>
        <v/>
      </c>
      <c r="M10" s="22" t="str">
        <f>IF('Bundle Tag Info'!M$15&lt;&gt;"",CONCATENATE('Bundle Tag Info'!$A$1," ",CHAR(10),'Bundle Tag Info'!$A$2," ",'Bundle Tag Info'!$A$3,CHAR(10),'Bundle Tag Info'!M$6,CHAR(10),'Bundle Tag Info'!M$15),"")</f>
        <v/>
      </c>
      <c r="N10" s="22" t="str">
        <f>IF('Bundle Tag Info'!N$15&lt;&gt;"",CONCATENATE('Bundle Tag Info'!$A$1," ",CHAR(10),'Bundle Tag Info'!$A$2," ",'Bundle Tag Info'!$A$3,CHAR(10),'Bundle Tag Info'!N$6,CHAR(10),'Bundle Tag Info'!N$15),"")</f>
        <v/>
      </c>
      <c r="O10" s="22" t="str">
        <f>IF('Bundle Tag Info'!O$15&lt;&gt;"",CONCATENATE('Bundle Tag Info'!$A$1," ",CHAR(10),'Bundle Tag Info'!$A$2," ",'Bundle Tag Info'!$A$3,CHAR(10),'Bundle Tag Info'!O$6,CHAR(10),'Bundle Tag Info'!O$15),"")</f>
        <v/>
      </c>
      <c r="P10" s="22" t="str">
        <f>IF('Bundle Tag Info'!P$15&lt;&gt;"",CONCATENATE('Bundle Tag Info'!$A$1," ",CHAR(10),'Bundle Tag Info'!$A$2," ",'Bundle Tag Info'!$A$3,CHAR(10),'Bundle Tag Info'!P$6,CHAR(10),'Bundle Tag Info'!P$15),"")</f>
        <v/>
      </c>
      <c r="Q10" s="22" t="str">
        <f>IF('Bundle Tag Info'!Q$15&lt;&gt;"",CONCATENATE('Bundle Tag Info'!$A$1," ",CHAR(10),'Bundle Tag Info'!$A$2," ",'Bundle Tag Info'!$A$3,CHAR(10),'Bundle Tag Info'!Q$6,CHAR(10),'Bundle Tag Info'!Q$15),"")</f>
        <v/>
      </c>
      <c r="R10" s="22" t="str">
        <f>IF('Bundle Tag Info'!R$15&lt;&gt;"",CONCATENATE('Bundle Tag Info'!$A$1," ",CHAR(10),'Bundle Tag Info'!$A$2," ",'Bundle Tag Info'!$A$3,CHAR(10),'Bundle Tag Info'!R$6,CHAR(10),'Bundle Tag Info'!R$15),"")</f>
        <v/>
      </c>
      <c r="S10" s="22" t="str">
        <f>IF('Bundle Tag Info'!S$15&lt;&gt;"",CONCATENATE('Bundle Tag Info'!$A$1," ",CHAR(10),'Bundle Tag Info'!$A$2," ",'Bundle Tag Info'!$A$3,CHAR(10),'Bundle Tag Info'!S$6,CHAR(10),'Bundle Tag Info'!S$15),"")</f>
        <v/>
      </c>
      <c r="T10" s="22" t="str">
        <f>IF('Bundle Tag Info'!T$15&lt;&gt;"",CONCATENATE('Bundle Tag Info'!$A$1," ",CHAR(10),'Bundle Tag Info'!$A$2," ",'Bundle Tag Info'!$A$3,CHAR(10),'Bundle Tag Info'!T$6,CHAR(10),'Bundle Tag Info'!T$15),"")</f>
        <v/>
      </c>
      <c r="U10" s="22" t="str">
        <f>IF('Bundle Tag Info'!U$15&lt;&gt;"",CONCATENATE('Bundle Tag Info'!$A$1," ",CHAR(10),'Bundle Tag Info'!$A$2," ",'Bundle Tag Info'!$A$3,CHAR(10),'Bundle Tag Info'!U$6,CHAR(10),'Bundle Tag Info'!U$15),"")</f>
        <v/>
      </c>
      <c r="V10" s="22" t="str">
        <f>IF('Bundle Tag Info'!V$15&lt;&gt;"",CONCATENATE('Bundle Tag Info'!$A$1," ",CHAR(10),'Bundle Tag Info'!$A$2," ",'Bundle Tag Info'!$A$3,CHAR(10),'Bundle Tag Info'!V$6,CHAR(10),'Bundle Tag Info'!V$15),"")</f>
        <v/>
      </c>
      <c r="W10" s="22" t="str">
        <f>IF('Bundle Tag Info'!W$15&lt;&gt;"",CONCATENATE('Bundle Tag Info'!$A$1," ",CHAR(10),'Bundle Tag Info'!$A$2," ",'Bundle Tag Info'!$A$3,CHAR(10),'Bundle Tag Info'!W$6,CHAR(10),'Bundle Tag Info'!W$15),"")</f>
        <v/>
      </c>
      <c r="X10" s="22" t="str">
        <f>IF('Bundle Tag Info'!X$15&lt;&gt;"",CONCATENATE('Bundle Tag Info'!$A$1," ",CHAR(10),'Bundle Tag Info'!$A$2," ",'Bundle Tag Info'!$A$3,CHAR(10),'Bundle Tag Info'!X$6,CHAR(10),'Bundle Tag Info'!X$15),"")</f>
        <v/>
      </c>
      <c r="Y10" s="22" t="str">
        <f>IF('Bundle Tag Info'!Y$15&lt;&gt;"",CONCATENATE('Bundle Tag Info'!$A$1," ",CHAR(10),'Bundle Tag Info'!$A$2," ",'Bundle Tag Info'!$A$3,CHAR(10),'Bundle Tag Info'!Y$6,CHAR(10),'Bundle Tag Info'!Y$15),"")</f>
        <v/>
      </c>
      <c r="Z10" s="22" t="str">
        <f>IF('Bundle Tag Info'!Z$15&lt;&gt;"",CONCATENATE('Bundle Tag Info'!$A$1," ",CHAR(10),'Bundle Tag Info'!$A$2," ",'Bundle Tag Info'!$A$3,CHAR(10),'Bundle Tag Info'!Z$6,CHAR(10),'Bundle Tag Info'!Z$15),"")</f>
        <v/>
      </c>
      <c r="AA10" s="22" t="str">
        <f>IF('Bundle Tag Info'!AA$15&lt;&gt;"",CONCATENATE('Bundle Tag Info'!$A$1," ",CHAR(10),'Bundle Tag Info'!$A$2," ",'Bundle Tag Info'!$A$3,CHAR(10),'Bundle Tag Info'!AA$6,CHAR(10),'Bundle Tag Info'!AA$15),"")</f>
        <v/>
      </c>
      <c r="AB10" s="22" t="str">
        <f>IF('Bundle Tag Info'!AB$15&lt;&gt;"",CONCATENATE('Bundle Tag Info'!$A$1," ",CHAR(10),'Bundle Tag Info'!$A$2," ",'Bundle Tag Info'!$A$3,CHAR(10),'Bundle Tag Info'!AB$6,CHAR(10),'Bundle Tag Info'!AB$15),"")</f>
        <v/>
      </c>
      <c r="AC10" s="22" t="str">
        <f>IF('Bundle Tag Info'!AC$15&lt;&gt;"",CONCATENATE('Bundle Tag Info'!$A$1," ",CHAR(10),'Bundle Tag Info'!$A$2," ",'Bundle Tag Info'!$A$3,CHAR(10),'Bundle Tag Info'!AC$6,CHAR(10),'Bundle Tag Info'!AC$15),"")</f>
        <v/>
      </c>
      <c r="AD10" s="2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35">
      <c r="A11" s="22" t="str">
        <f>IF('Bundle Tag Info'!A$16&lt;&gt;"",CONCATENATE('Bundle Tag Info'!$A$1," ",CHAR(10),'Bundle Tag Info'!$A$2," ",'Bundle Tag Info'!$A$3,CHAR(10),'Bundle Tag Info'!A$6,CHAR(10),'Bundle Tag Info'!A$16),"")</f>
        <v>ENI-K #2 
4M511 REV B
JB70
SB0472</v>
      </c>
      <c r="B11" s="22" t="str">
        <f>IF('Bundle Tag Info'!B$16&lt;&gt;"",CONCATENATE('Bundle Tag Info'!$A$1," ",CHAR(10),'Bundle Tag Info'!$A$2," ",'Bundle Tag Info'!$A$3,CHAR(10),'Bundle Tag Info'!B$6,CHAR(10),'Bundle Tag Info'!B$16),"")</f>
        <v/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/>
      </c>
      <c r="F11" s="22" t="str">
        <f>IF('Bundle Tag Info'!F$16&lt;&gt;"",CONCATENATE('Bundle Tag Info'!$A$1," ",CHAR(10),'Bundle Tag Info'!$A$2," ",'Bundle Tag Info'!$A$3,CHAR(10),'Bundle Tag Info'!F$6,CHAR(10),'Bundle Tag Info'!F$16),"")</f>
        <v/>
      </c>
      <c r="G11" s="22" t="str">
        <f>IF('Bundle Tag Info'!G$16&lt;&gt;"",CONCATENATE('Bundle Tag Info'!$A$1," ",CHAR(10),'Bundle Tag Info'!$A$2," ",'Bundle Tag Info'!$A$3,CHAR(10),'Bundle Tag Info'!G$6,CHAR(10),'Bundle Tag Info'!G$16),"")</f>
        <v/>
      </c>
      <c r="H11" s="22" t="str">
        <f>IF('Bundle Tag Info'!H$16&lt;&gt;"",CONCATENATE('Bundle Tag Info'!$A$1," ",CHAR(10),'Bundle Tag Info'!$A$2," ",'Bundle Tag Info'!$A$3,CHAR(10),'Bundle Tag Info'!H$6,CHAR(10),'Bundle Tag Info'!H$16),"")</f>
        <v/>
      </c>
      <c r="I11" s="22" t="str">
        <f>IF('Bundle Tag Info'!I$16&lt;&gt;"",CONCATENATE('Bundle Tag Info'!$A$1," ",CHAR(10),'Bundle Tag Info'!$A$2," ",'Bundle Tag Info'!$A$3,CHAR(10),'Bundle Tag Info'!I$6,CHAR(10),'Bundle Tag Info'!I$16),"")</f>
        <v/>
      </c>
      <c r="J11" s="22" t="str">
        <f>IF('Bundle Tag Info'!J$16&lt;&gt;"",CONCATENATE('Bundle Tag Info'!$A$1," ",CHAR(10),'Bundle Tag Info'!$A$2," ",'Bundle Tag Info'!$A$3,CHAR(10),'Bundle Tag Info'!J$6,CHAR(10),'Bundle Tag Info'!J$16),"")</f>
        <v/>
      </c>
      <c r="K11" s="22" t="str">
        <f>IF('Bundle Tag Info'!K$16&lt;&gt;"",CONCATENATE('Bundle Tag Info'!$A$1," ",CHAR(10),'Bundle Tag Info'!$A$2," ",'Bundle Tag Info'!$A$3,CHAR(10),'Bundle Tag Info'!K$6,CHAR(10),'Bundle Tag Info'!K$16),"")</f>
        <v/>
      </c>
      <c r="L11" s="22" t="str">
        <f>IF('Bundle Tag Info'!L$16&lt;&gt;"",CONCATENATE('Bundle Tag Info'!$A$1," ",CHAR(10),'Bundle Tag Info'!$A$2," ",'Bundle Tag Info'!$A$3,CHAR(10),'Bundle Tag Info'!L$6,CHAR(10),'Bundle Tag Info'!L$16),"")</f>
        <v/>
      </c>
      <c r="M11" s="22" t="str">
        <f>IF('Bundle Tag Info'!M$16&lt;&gt;"",CONCATENATE('Bundle Tag Info'!$A$1," ",CHAR(10),'Bundle Tag Info'!$A$2," ",'Bundle Tag Info'!$A$3,CHAR(10),'Bundle Tag Info'!M$6,CHAR(10),'Bundle Tag Info'!M$16),"")</f>
        <v/>
      </c>
      <c r="N11" s="22" t="str">
        <f>IF('Bundle Tag Info'!N$16&lt;&gt;"",CONCATENATE('Bundle Tag Info'!$A$1," ",CHAR(10),'Bundle Tag Info'!$A$2," ",'Bundle Tag Info'!$A$3,CHAR(10),'Bundle Tag Info'!N$6,CHAR(10),'Bundle Tag Info'!N$16),"")</f>
        <v/>
      </c>
      <c r="O11" s="22" t="str">
        <f>IF('Bundle Tag Info'!O$16&lt;&gt;"",CONCATENATE('Bundle Tag Info'!$A$1," ",CHAR(10),'Bundle Tag Info'!$A$2," ",'Bundle Tag Info'!$A$3,CHAR(10),'Bundle Tag Info'!O$6,CHAR(10),'Bundle Tag Info'!O$16),"")</f>
        <v/>
      </c>
      <c r="P11" s="22" t="str">
        <f>IF('Bundle Tag Info'!P$16&lt;&gt;"",CONCATENATE('Bundle Tag Info'!$A$1," ",CHAR(10),'Bundle Tag Info'!$A$2," ",'Bundle Tag Info'!$A$3,CHAR(10),'Bundle Tag Info'!P$6,CHAR(10),'Bundle Tag Info'!P$16),"")</f>
        <v/>
      </c>
      <c r="Q11" s="22" t="str">
        <f>IF('Bundle Tag Info'!Q$16&lt;&gt;"",CONCATENATE('Bundle Tag Info'!$A$1," ",CHAR(10),'Bundle Tag Info'!$A$2," ",'Bundle Tag Info'!$A$3,CHAR(10),'Bundle Tag Info'!Q$6,CHAR(10),'Bundle Tag Info'!Q$16),"")</f>
        <v/>
      </c>
      <c r="R11" s="22" t="str">
        <f>IF('Bundle Tag Info'!R$16&lt;&gt;"",CONCATENATE('Bundle Tag Info'!$A$1," ",CHAR(10),'Bundle Tag Info'!$A$2," ",'Bundle Tag Info'!$A$3,CHAR(10),'Bundle Tag Info'!R$6,CHAR(10),'Bundle Tag Info'!R$16),"")</f>
        <v/>
      </c>
      <c r="S11" s="22" t="str">
        <f>IF('Bundle Tag Info'!S$16&lt;&gt;"",CONCATENATE('Bundle Tag Info'!$A$1," ",CHAR(10),'Bundle Tag Info'!$A$2," ",'Bundle Tag Info'!$A$3,CHAR(10),'Bundle Tag Info'!S$6,CHAR(10),'Bundle Tag Info'!S$16),"")</f>
        <v/>
      </c>
      <c r="T11" s="22" t="str">
        <f>IF('Bundle Tag Info'!T$16&lt;&gt;"",CONCATENATE('Bundle Tag Info'!$A$1," ",CHAR(10),'Bundle Tag Info'!$A$2," ",'Bundle Tag Info'!$A$3,CHAR(10),'Bundle Tag Info'!T$6,CHAR(10),'Bundle Tag Info'!T$16),"")</f>
        <v/>
      </c>
      <c r="U11" s="22" t="str">
        <f>IF('Bundle Tag Info'!U$16&lt;&gt;"",CONCATENATE('Bundle Tag Info'!$A$1," ",CHAR(10),'Bundle Tag Info'!$A$2," ",'Bundle Tag Info'!$A$3,CHAR(10),'Bundle Tag Info'!U$6,CHAR(10),'Bundle Tag Info'!U$16),"")</f>
        <v/>
      </c>
      <c r="V11" s="22" t="str">
        <f>IF('Bundle Tag Info'!V$16&lt;&gt;"",CONCATENATE('Bundle Tag Info'!$A$1," ",CHAR(10),'Bundle Tag Info'!$A$2," ",'Bundle Tag Info'!$A$3,CHAR(10),'Bundle Tag Info'!V$6,CHAR(10),'Bundle Tag Info'!V$16),"")</f>
        <v/>
      </c>
      <c r="W11" s="22" t="str">
        <f>IF('Bundle Tag Info'!W$16&lt;&gt;"",CONCATENATE('Bundle Tag Info'!$A$1," ",CHAR(10),'Bundle Tag Info'!$A$2," ",'Bundle Tag Info'!$A$3,CHAR(10),'Bundle Tag Info'!W$6,CHAR(10),'Bundle Tag Info'!W$16),"")</f>
        <v/>
      </c>
      <c r="X11" s="22" t="str">
        <f>IF('Bundle Tag Info'!X$16&lt;&gt;"",CONCATENATE('Bundle Tag Info'!$A$1," ",CHAR(10),'Bundle Tag Info'!$A$2," ",'Bundle Tag Info'!$A$3,CHAR(10),'Bundle Tag Info'!X$6,CHAR(10),'Bundle Tag Info'!X$16),"")</f>
        <v/>
      </c>
      <c r="Y11" s="22" t="str">
        <f>IF('Bundle Tag Info'!Y$16&lt;&gt;"",CONCATENATE('Bundle Tag Info'!$A$1," ",CHAR(10),'Bundle Tag Info'!$A$2," ",'Bundle Tag Info'!$A$3,CHAR(10),'Bundle Tag Info'!Y$6,CHAR(10),'Bundle Tag Info'!Y$16),"")</f>
        <v/>
      </c>
      <c r="Z11" s="22" t="str">
        <f>IF('Bundle Tag Info'!Z$16&lt;&gt;"",CONCATENATE('Bundle Tag Info'!$A$1," ",CHAR(10),'Bundle Tag Info'!$A$2," ",'Bundle Tag Info'!$A$3,CHAR(10),'Bundle Tag Info'!Z$6,CHAR(10),'Bundle Tag Info'!Z$16),"")</f>
        <v/>
      </c>
      <c r="AA11" s="22" t="str">
        <f>IF('Bundle Tag Info'!AA$16&lt;&gt;"",CONCATENATE('Bundle Tag Info'!$A$1," ",CHAR(10),'Bundle Tag Info'!$A$2," ",'Bundle Tag Info'!$A$3,CHAR(10),'Bundle Tag Info'!AA$6,CHAR(10),'Bundle Tag Info'!AA$16),"")</f>
        <v/>
      </c>
      <c r="AB11" s="22" t="str">
        <f>IF('Bundle Tag Info'!AB$16&lt;&gt;"",CONCATENATE('Bundle Tag Info'!$A$1," ",CHAR(10),'Bundle Tag Info'!$A$2," ",'Bundle Tag Info'!$A$3,CHAR(10),'Bundle Tag Info'!AB$6,CHAR(10),'Bundle Tag Info'!AB$16),"")</f>
        <v/>
      </c>
      <c r="AC11" s="22" t="str">
        <f>IF('Bundle Tag Info'!AC$16&lt;&gt;"",CONCATENATE('Bundle Tag Info'!$A$1," ",CHAR(10),'Bundle Tag Info'!$A$2," ",'Bundle Tag Info'!$A$3,CHAR(10),'Bundle Tag Info'!AC$6,CHAR(10),'Bundle Tag Info'!AC$16),"")</f>
        <v/>
      </c>
      <c r="AD11" s="2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35">
      <c r="A12" s="22" t="str">
        <f>IF('Bundle Tag Info'!A$17&lt;&gt;"",CONCATENATE('Bundle Tag Info'!$A$1," ",CHAR(10),'Bundle Tag Info'!$A$2," ",'Bundle Tag Info'!$A$3,CHAR(10),'Bundle Tag Info'!A$6,CHAR(10),'Bundle Tag Info'!A$17),"")</f>
        <v>ENI-K #2 
4M511 REV B
JB70
SB0473</v>
      </c>
      <c r="B12" s="22" t="str">
        <f>IF('Bundle Tag Info'!B$17&lt;&gt;"",CONCATENATE('Bundle Tag Info'!$A$1," ",CHAR(10),'Bundle Tag Info'!$A$2," ",'Bundle Tag Info'!$A$3,CHAR(10),'Bundle Tag Info'!B$6,CHAR(10),'Bundle Tag Info'!B$17),"")</f>
        <v/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/>
      </c>
      <c r="F12" s="22" t="str">
        <f>IF('Bundle Tag Info'!F$17&lt;&gt;"",CONCATENATE('Bundle Tag Info'!$A$1," ",CHAR(10),'Bundle Tag Info'!$A$2," ",'Bundle Tag Info'!$A$3,CHAR(10),'Bundle Tag Info'!F$6,CHAR(10),'Bundle Tag Info'!F$17),"")</f>
        <v/>
      </c>
      <c r="G12" s="22" t="str">
        <f>IF('Bundle Tag Info'!G$17&lt;&gt;"",CONCATENATE('Bundle Tag Info'!$A$1," ",CHAR(10),'Bundle Tag Info'!$A$2," ",'Bundle Tag Info'!$A$3,CHAR(10),'Bundle Tag Info'!G$6,CHAR(10),'Bundle Tag Info'!G$17),"")</f>
        <v/>
      </c>
      <c r="H12" s="22" t="str">
        <f>IF('Bundle Tag Info'!H$17&lt;&gt;"",CONCATENATE('Bundle Tag Info'!$A$1," ",CHAR(10),'Bundle Tag Info'!$A$2," ",'Bundle Tag Info'!$A$3,CHAR(10),'Bundle Tag Info'!H$6,CHAR(10),'Bundle Tag Info'!H$17),"")</f>
        <v/>
      </c>
      <c r="I12" s="22" t="str">
        <f>IF('Bundle Tag Info'!I$17&lt;&gt;"",CONCATENATE('Bundle Tag Info'!$A$1," ",CHAR(10),'Bundle Tag Info'!$A$2," ",'Bundle Tag Info'!$A$3,CHAR(10),'Bundle Tag Info'!I$6,CHAR(10),'Bundle Tag Info'!I$17),"")</f>
        <v/>
      </c>
      <c r="J12" s="22" t="str">
        <f>IF('Bundle Tag Info'!J$17&lt;&gt;"",CONCATENATE('Bundle Tag Info'!$A$1," ",CHAR(10),'Bundle Tag Info'!$A$2," ",'Bundle Tag Info'!$A$3,CHAR(10),'Bundle Tag Info'!J$6,CHAR(10),'Bundle Tag Info'!J$17),"")</f>
        <v/>
      </c>
      <c r="K12" s="22" t="str">
        <f>IF('Bundle Tag Info'!K$17&lt;&gt;"",CONCATENATE('Bundle Tag Info'!$A$1," ",CHAR(10),'Bundle Tag Info'!$A$2," ",'Bundle Tag Info'!$A$3,CHAR(10),'Bundle Tag Info'!K$6,CHAR(10),'Bundle Tag Info'!K$17),"")</f>
        <v/>
      </c>
      <c r="L12" s="22" t="str">
        <f>IF('Bundle Tag Info'!L$17&lt;&gt;"",CONCATENATE('Bundle Tag Info'!$A$1," ",CHAR(10),'Bundle Tag Info'!$A$2," ",'Bundle Tag Info'!$A$3,CHAR(10),'Bundle Tag Info'!L$6,CHAR(10),'Bundle Tag Info'!L$17),"")</f>
        <v/>
      </c>
      <c r="M12" s="22" t="str">
        <f>IF('Bundle Tag Info'!M$17&lt;&gt;"",CONCATENATE('Bundle Tag Info'!$A$1," ",CHAR(10),'Bundle Tag Info'!$A$2," ",'Bundle Tag Info'!$A$3,CHAR(10),'Bundle Tag Info'!M$6,CHAR(10),'Bundle Tag Info'!M$17),"")</f>
        <v/>
      </c>
      <c r="N12" s="22" t="str">
        <f>IF('Bundle Tag Info'!N$17&lt;&gt;"",CONCATENATE('Bundle Tag Info'!$A$1," ",CHAR(10),'Bundle Tag Info'!$A$2," ",'Bundle Tag Info'!$A$3,CHAR(10),'Bundle Tag Info'!N$6,CHAR(10),'Bundle Tag Info'!N$17),"")</f>
        <v/>
      </c>
      <c r="O12" s="22" t="str">
        <f>IF('Bundle Tag Info'!O$17&lt;&gt;"",CONCATENATE('Bundle Tag Info'!$A$1," ",CHAR(10),'Bundle Tag Info'!$A$2," ",'Bundle Tag Info'!$A$3,CHAR(10),'Bundle Tag Info'!O$6,CHAR(10),'Bundle Tag Info'!O$17),"")</f>
        <v/>
      </c>
      <c r="P12" s="22" t="str">
        <f>IF('Bundle Tag Info'!P$17&lt;&gt;"",CONCATENATE('Bundle Tag Info'!$A$1," ",CHAR(10),'Bundle Tag Info'!$A$2," ",'Bundle Tag Info'!$A$3,CHAR(10),'Bundle Tag Info'!P$6,CHAR(10),'Bundle Tag Info'!P$17),"")</f>
        <v/>
      </c>
      <c r="Q12" s="22" t="str">
        <f>IF('Bundle Tag Info'!Q$17&lt;&gt;"",CONCATENATE('Bundle Tag Info'!$A$1," ",CHAR(10),'Bundle Tag Info'!$A$2," ",'Bundle Tag Info'!$A$3,CHAR(10),'Bundle Tag Info'!Q$6,CHAR(10),'Bundle Tag Info'!Q$17),"")</f>
        <v/>
      </c>
      <c r="R12" s="22" t="str">
        <f>IF('Bundle Tag Info'!R$17&lt;&gt;"",CONCATENATE('Bundle Tag Info'!$A$1," ",CHAR(10),'Bundle Tag Info'!$A$2," ",'Bundle Tag Info'!$A$3,CHAR(10),'Bundle Tag Info'!R$6,CHAR(10),'Bundle Tag Info'!R$17),"")</f>
        <v/>
      </c>
      <c r="S12" s="22" t="str">
        <f>IF('Bundle Tag Info'!S$17&lt;&gt;"",CONCATENATE('Bundle Tag Info'!$A$1," ",CHAR(10),'Bundle Tag Info'!$A$2," ",'Bundle Tag Info'!$A$3,CHAR(10),'Bundle Tag Info'!S$6,CHAR(10),'Bundle Tag Info'!S$17),"")</f>
        <v/>
      </c>
      <c r="T12" s="22" t="str">
        <f>IF('Bundle Tag Info'!T$17&lt;&gt;"",CONCATENATE('Bundle Tag Info'!$A$1," ",CHAR(10),'Bundle Tag Info'!$A$2," ",'Bundle Tag Info'!$A$3,CHAR(10),'Bundle Tag Info'!T$6,CHAR(10),'Bundle Tag Info'!T$17),"")</f>
        <v/>
      </c>
      <c r="U12" s="22" t="str">
        <f>IF('Bundle Tag Info'!U$17&lt;&gt;"",CONCATENATE('Bundle Tag Info'!$A$1," ",CHAR(10),'Bundle Tag Info'!$A$2," ",'Bundle Tag Info'!$A$3,CHAR(10),'Bundle Tag Info'!U$6,CHAR(10),'Bundle Tag Info'!U$17),"")</f>
        <v/>
      </c>
      <c r="V12" s="22" t="str">
        <f>IF('Bundle Tag Info'!V$17&lt;&gt;"",CONCATENATE('Bundle Tag Info'!$A$1," ",CHAR(10),'Bundle Tag Info'!$A$2," ",'Bundle Tag Info'!$A$3,CHAR(10),'Bundle Tag Info'!V$6,CHAR(10),'Bundle Tag Info'!V$17),"")</f>
        <v/>
      </c>
      <c r="W12" s="22" t="str">
        <f>IF('Bundle Tag Info'!W$17&lt;&gt;"",CONCATENATE('Bundle Tag Info'!$A$1," ",CHAR(10),'Bundle Tag Info'!$A$2," ",'Bundle Tag Info'!$A$3,CHAR(10),'Bundle Tag Info'!W$6,CHAR(10),'Bundle Tag Info'!W$17),"")</f>
        <v/>
      </c>
      <c r="X12" s="22" t="str">
        <f>IF('Bundle Tag Info'!X$17&lt;&gt;"",CONCATENATE('Bundle Tag Info'!$A$1," ",CHAR(10),'Bundle Tag Info'!$A$2," ",'Bundle Tag Info'!$A$3,CHAR(10),'Bundle Tag Info'!X$6,CHAR(10),'Bundle Tag Info'!X$17),"")</f>
        <v/>
      </c>
      <c r="Y12" s="22" t="str">
        <f>IF('Bundle Tag Info'!Y$17&lt;&gt;"",CONCATENATE('Bundle Tag Info'!$A$1," ",CHAR(10),'Bundle Tag Info'!$A$2," ",'Bundle Tag Info'!$A$3,CHAR(10),'Bundle Tag Info'!Y$6,CHAR(10),'Bundle Tag Info'!Y$17),"")</f>
        <v/>
      </c>
      <c r="Z12" s="22" t="str">
        <f>IF('Bundle Tag Info'!Z$17&lt;&gt;"",CONCATENATE('Bundle Tag Info'!$A$1," ",CHAR(10),'Bundle Tag Info'!$A$2," ",'Bundle Tag Info'!$A$3,CHAR(10),'Bundle Tag Info'!Z$6,CHAR(10),'Bundle Tag Info'!Z$17),"")</f>
        <v/>
      </c>
      <c r="AA12" s="22" t="str">
        <f>IF('Bundle Tag Info'!AA$17&lt;&gt;"",CONCATENATE('Bundle Tag Info'!$A$1," ",CHAR(10),'Bundle Tag Info'!$A$2," ",'Bundle Tag Info'!$A$3,CHAR(10),'Bundle Tag Info'!AA$6,CHAR(10),'Bundle Tag Info'!AA$17),"")</f>
        <v/>
      </c>
      <c r="AB12" s="22" t="str">
        <f>IF('Bundle Tag Info'!AB$17&lt;&gt;"",CONCATENATE('Bundle Tag Info'!$A$1," ",CHAR(10),'Bundle Tag Info'!$A$2," ",'Bundle Tag Info'!$A$3,CHAR(10),'Bundle Tag Info'!AB$6,CHAR(10),'Bundle Tag Info'!AB$17),"")</f>
        <v/>
      </c>
      <c r="AC12" s="22" t="str">
        <f>IF('Bundle Tag Info'!AC$17&lt;&gt;"",CONCATENATE('Bundle Tag Info'!$A$1," ",CHAR(10),'Bundle Tag Info'!$A$2," ",'Bundle Tag Info'!$A$3,CHAR(10),'Bundle Tag Info'!AC$6,CHAR(10),'Bundle Tag Info'!AC$17),"")</f>
        <v/>
      </c>
      <c r="AD12" s="2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35">
      <c r="A13" s="22" t="str">
        <f>IF('Bundle Tag Info'!A$18&lt;&gt;"",CONCATENATE('Bundle Tag Info'!$A$1," ",CHAR(10),'Bundle Tag Info'!$A$2," ",'Bundle Tag Info'!$A$3,CHAR(10),'Bundle Tag Info'!A$6,CHAR(10),'Bundle Tag Info'!A$18),"")</f>
        <v>ENI-K #2 
4M511 REV B
JB70
SB0474</v>
      </c>
      <c r="B13" s="22" t="str">
        <f>IF('Bundle Tag Info'!B$18&lt;&gt;"",CONCATENATE('Bundle Tag Info'!$A$1," ",CHAR(10),'Bundle Tag Info'!$A$2," ",'Bundle Tag Info'!$A$3,CHAR(10),'Bundle Tag Info'!B$6,CHAR(10),'Bundle Tag Info'!B$18),"")</f>
        <v/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/>
      </c>
      <c r="F13" s="22" t="str">
        <f>IF('Bundle Tag Info'!F$18&lt;&gt;"",CONCATENATE('Bundle Tag Info'!$A$1," ",CHAR(10),'Bundle Tag Info'!$A$2," ",'Bundle Tag Info'!$A$3,CHAR(10),'Bundle Tag Info'!F$6,CHAR(10),'Bundle Tag Info'!F$18),"")</f>
        <v/>
      </c>
      <c r="G13" s="22" t="str">
        <f>IF('Bundle Tag Info'!G$18&lt;&gt;"",CONCATENATE('Bundle Tag Info'!$A$1," ",CHAR(10),'Bundle Tag Info'!$A$2," ",'Bundle Tag Info'!$A$3,CHAR(10),'Bundle Tag Info'!G$6,CHAR(10),'Bundle Tag Info'!G$18),"")</f>
        <v/>
      </c>
      <c r="H13" s="22" t="str">
        <f>IF('Bundle Tag Info'!H$18&lt;&gt;"",CONCATENATE('Bundle Tag Info'!$A$1," ",CHAR(10),'Bundle Tag Info'!$A$2," ",'Bundle Tag Info'!$A$3,CHAR(10),'Bundle Tag Info'!H$6,CHAR(10),'Bundle Tag Info'!H$18),"")</f>
        <v/>
      </c>
      <c r="I13" s="22" t="str">
        <f>IF('Bundle Tag Info'!I$18&lt;&gt;"",CONCATENATE('Bundle Tag Info'!$A$1," ",CHAR(10),'Bundle Tag Info'!$A$2," ",'Bundle Tag Info'!$A$3,CHAR(10),'Bundle Tag Info'!I$6,CHAR(10),'Bundle Tag Info'!I$18),"")</f>
        <v/>
      </c>
      <c r="J13" s="22" t="str">
        <f>IF('Bundle Tag Info'!J$18&lt;&gt;"",CONCATENATE('Bundle Tag Info'!$A$1," ",CHAR(10),'Bundle Tag Info'!$A$2," ",'Bundle Tag Info'!$A$3,CHAR(10),'Bundle Tag Info'!J$6,CHAR(10),'Bundle Tag Info'!J$18),"")</f>
        <v/>
      </c>
      <c r="K13" s="22" t="str">
        <f>IF('Bundle Tag Info'!K$18&lt;&gt;"",CONCATENATE('Bundle Tag Info'!$A$1," ",CHAR(10),'Bundle Tag Info'!$A$2," ",'Bundle Tag Info'!$A$3,CHAR(10),'Bundle Tag Info'!K$6,CHAR(10),'Bundle Tag Info'!K$18),"")</f>
        <v/>
      </c>
      <c r="L13" s="22" t="str">
        <f>IF('Bundle Tag Info'!L$18&lt;&gt;"",CONCATENATE('Bundle Tag Info'!$A$1," ",CHAR(10),'Bundle Tag Info'!$A$2," ",'Bundle Tag Info'!$A$3,CHAR(10),'Bundle Tag Info'!L$6,CHAR(10),'Bundle Tag Info'!L$18),"")</f>
        <v/>
      </c>
      <c r="M13" s="22" t="str">
        <f>IF('Bundle Tag Info'!M$18&lt;&gt;"",CONCATENATE('Bundle Tag Info'!$A$1," ",CHAR(10),'Bundle Tag Info'!$A$2," ",'Bundle Tag Info'!$A$3,CHAR(10),'Bundle Tag Info'!M$6,CHAR(10),'Bundle Tag Info'!M$18),"")</f>
        <v/>
      </c>
      <c r="N13" s="22" t="str">
        <f>IF('Bundle Tag Info'!N$18&lt;&gt;"",CONCATENATE('Bundle Tag Info'!$A$1," ",CHAR(10),'Bundle Tag Info'!$A$2," ",'Bundle Tag Info'!$A$3,CHAR(10),'Bundle Tag Info'!N$6,CHAR(10),'Bundle Tag Info'!N$18),"")</f>
        <v/>
      </c>
      <c r="O13" s="22" t="str">
        <f>IF('Bundle Tag Info'!O$18&lt;&gt;"",CONCATENATE('Bundle Tag Info'!$A$1," ",CHAR(10),'Bundle Tag Info'!$A$2," ",'Bundle Tag Info'!$A$3,CHAR(10),'Bundle Tag Info'!O$6,CHAR(10),'Bundle Tag Info'!O$18),"")</f>
        <v/>
      </c>
      <c r="P13" s="22" t="str">
        <f>IF('Bundle Tag Info'!P$18&lt;&gt;"",CONCATENATE('Bundle Tag Info'!$A$1," ",CHAR(10),'Bundle Tag Info'!$A$2," ",'Bundle Tag Info'!$A$3,CHAR(10),'Bundle Tag Info'!P$6,CHAR(10),'Bundle Tag Info'!P$18),"")</f>
        <v/>
      </c>
      <c r="Q13" s="22" t="str">
        <f>IF('Bundle Tag Info'!Q$18&lt;&gt;"",CONCATENATE('Bundle Tag Info'!$A$1," ",CHAR(10),'Bundle Tag Info'!$A$2," ",'Bundle Tag Info'!$A$3,CHAR(10),'Bundle Tag Info'!Q$6,CHAR(10),'Bundle Tag Info'!Q$18),"")</f>
        <v/>
      </c>
      <c r="R13" s="22" t="str">
        <f>IF('Bundle Tag Info'!R$18&lt;&gt;"",CONCATENATE('Bundle Tag Info'!$A$1," ",CHAR(10),'Bundle Tag Info'!$A$2," ",'Bundle Tag Info'!$A$3,CHAR(10),'Bundle Tag Info'!R$6,CHAR(10),'Bundle Tag Info'!R$18),"")</f>
        <v/>
      </c>
      <c r="S13" s="22" t="str">
        <f>IF('Bundle Tag Info'!S$18&lt;&gt;"",CONCATENATE('Bundle Tag Info'!$A$1," ",CHAR(10),'Bundle Tag Info'!$A$2," ",'Bundle Tag Info'!$A$3,CHAR(10),'Bundle Tag Info'!S$6,CHAR(10),'Bundle Tag Info'!S$18),"")</f>
        <v/>
      </c>
      <c r="T13" s="22" t="str">
        <f>IF('Bundle Tag Info'!T$18&lt;&gt;"",CONCATENATE('Bundle Tag Info'!$A$1," ",CHAR(10),'Bundle Tag Info'!$A$2," ",'Bundle Tag Info'!$A$3,CHAR(10),'Bundle Tag Info'!T$6,CHAR(10),'Bundle Tag Info'!T$18),"")</f>
        <v/>
      </c>
      <c r="U13" s="22" t="str">
        <f>IF('Bundle Tag Info'!U$18&lt;&gt;"",CONCATENATE('Bundle Tag Info'!$A$1," ",CHAR(10),'Bundle Tag Info'!$A$2," ",'Bundle Tag Info'!$A$3,CHAR(10),'Bundle Tag Info'!U$6,CHAR(10),'Bundle Tag Info'!U$18),"")</f>
        <v/>
      </c>
      <c r="V13" s="22" t="str">
        <f>IF('Bundle Tag Info'!V$18&lt;&gt;"",CONCATENATE('Bundle Tag Info'!$A$1," ",CHAR(10),'Bundle Tag Info'!$A$2," ",'Bundle Tag Info'!$A$3,CHAR(10),'Bundle Tag Info'!V$6,CHAR(10),'Bundle Tag Info'!V$18),"")</f>
        <v/>
      </c>
      <c r="W13" s="22" t="str">
        <f>IF('Bundle Tag Info'!W$18&lt;&gt;"",CONCATENATE('Bundle Tag Info'!$A$1," ",CHAR(10),'Bundle Tag Info'!$A$2," ",'Bundle Tag Info'!$A$3,CHAR(10),'Bundle Tag Info'!W$6,CHAR(10),'Bundle Tag Info'!W$18),"")</f>
        <v/>
      </c>
      <c r="X13" s="22" t="str">
        <f>IF('Bundle Tag Info'!X$18&lt;&gt;"",CONCATENATE('Bundle Tag Info'!$A$1," ",CHAR(10),'Bundle Tag Info'!$A$2," ",'Bundle Tag Info'!$A$3,CHAR(10),'Bundle Tag Info'!X$6,CHAR(10),'Bundle Tag Info'!X$18),"")</f>
        <v/>
      </c>
      <c r="Y13" s="22" t="str">
        <f>IF('Bundle Tag Info'!Y$18&lt;&gt;"",CONCATENATE('Bundle Tag Info'!$A$1," ",CHAR(10),'Bundle Tag Info'!$A$2," ",'Bundle Tag Info'!$A$3,CHAR(10),'Bundle Tag Info'!Y$6,CHAR(10),'Bundle Tag Info'!Y$18),"")</f>
        <v/>
      </c>
      <c r="Z13" s="22" t="str">
        <f>IF('Bundle Tag Info'!Z$18&lt;&gt;"",CONCATENATE('Bundle Tag Info'!$A$1," ",CHAR(10),'Bundle Tag Info'!$A$2," ",'Bundle Tag Info'!$A$3,CHAR(10),'Bundle Tag Info'!Z$6,CHAR(10),'Bundle Tag Info'!Z$18),"")</f>
        <v/>
      </c>
      <c r="AA13" s="22" t="str">
        <f>IF('Bundle Tag Info'!AA$18&lt;&gt;"",CONCATENATE('Bundle Tag Info'!$A$1," ",CHAR(10),'Bundle Tag Info'!$A$2," ",'Bundle Tag Info'!$A$3,CHAR(10),'Bundle Tag Info'!AA$6,CHAR(10),'Bundle Tag Info'!AA$18),"")</f>
        <v/>
      </c>
      <c r="AB13" s="22" t="str">
        <f>IF('Bundle Tag Info'!AB$18&lt;&gt;"",CONCATENATE('Bundle Tag Info'!$A$1," ",CHAR(10),'Bundle Tag Info'!$A$2," ",'Bundle Tag Info'!$A$3,CHAR(10),'Bundle Tag Info'!AB$6,CHAR(10),'Bundle Tag Info'!AB$18),"")</f>
        <v/>
      </c>
      <c r="AC13" s="22" t="str">
        <f>IF('Bundle Tag Info'!AC$18&lt;&gt;"",CONCATENATE('Bundle Tag Info'!$A$1," ",CHAR(10),'Bundle Tag Info'!$A$2," ",'Bundle Tag Info'!$A$3,CHAR(10),'Bundle Tag Info'!AC$6,CHAR(10),'Bundle Tag Info'!AC$18),"")</f>
        <v/>
      </c>
      <c r="AD13" s="2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35">
      <c r="A14" s="22" t="str">
        <f>IF('Bundle Tag Info'!A$19&lt;&gt;"",CONCATENATE('Bundle Tag Info'!$A$1," ",CHAR(10),'Bundle Tag Info'!$A$2," ",'Bundle Tag Info'!$A$3,CHAR(10),'Bundle Tag Info'!A$6,CHAR(10),'Bundle Tag Info'!A$19),"")</f>
        <v>ENI-K #2 
4M511 REV B
JB70
SH0470</v>
      </c>
      <c r="B14" s="22" t="str">
        <f>IF('Bundle Tag Info'!B$19&lt;&gt;"",CONCATENATE('Bundle Tag Info'!$A$1," ",CHAR(10),'Bundle Tag Info'!$A$2," ",'Bundle Tag Info'!$A$3,CHAR(10),'Bundle Tag Info'!B$6,CHAR(10),'Bundle Tag Info'!B$19),"")</f>
        <v/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/>
      </c>
      <c r="F14" s="22" t="str">
        <f>IF('Bundle Tag Info'!F$19&lt;&gt;"",CONCATENATE('Bundle Tag Info'!$A$1," ",CHAR(10),'Bundle Tag Info'!$A$2," ",'Bundle Tag Info'!$A$3,CHAR(10),'Bundle Tag Info'!F$6,CHAR(10),'Bundle Tag Info'!F$19),"")</f>
        <v/>
      </c>
      <c r="G14" s="22" t="str">
        <f>IF('Bundle Tag Info'!G$19&lt;&gt;"",CONCATENATE('Bundle Tag Info'!$A$1," ",CHAR(10),'Bundle Tag Info'!$A$2," ",'Bundle Tag Info'!$A$3,CHAR(10),'Bundle Tag Info'!G$6,CHAR(10),'Bundle Tag Info'!G$19),"")</f>
        <v/>
      </c>
      <c r="H14" s="22" t="str">
        <f>IF('Bundle Tag Info'!H$19&lt;&gt;"",CONCATENATE('Bundle Tag Info'!$A$1," ",CHAR(10),'Bundle Tag Info'!$A$2," ",'Bundle Tag Info'!$A$3,CHAR(10),'Bundle Tag Info'!H$6,CHAR(10),'Bundle Tag Info'!H$19),"")</f>
        <v/>
      </c>
      <c r="I14" s="22" t="str">
        <f>IF('Bundle Tag Info'!I$19&lt;&gt;"",CONCATENATE('Bundle Tag Info'!$A$1," ",CHAR(10),'Bundle Tag Info'!$A$2," ",'Bundle Tag Info'!$A$3,CHAR(10),'Bundle Tag Info'!I$6,CHAR(10),'Bundle Tag Info'!I$19),"")</f>
        <v/>
      </c>
      <c r="J14" s="22" t="str">
        <f>IF('Bundle Tag Info'!J$19&lt;&gt;"",CONCATENATE('Bundle Tag Info'!$A$1," ",CHAR(10),'Bundle Tag Info'!$A$2," ",'Bundle Tag Info'!$A$3,CHAR(10),'Bundle Tag Info'!J$6,CHAR(10),'Bundle Tag Info'!J$19),"")</f>
        <v/>
      </c>
      <c r="K14" s="22" t="str">
        <f>IF('Bundle Tag Info'!K$19&lt;&gt;"",CONCATENATE('Bundle Tag Info'!$A$1," ",CHAR(10),'Bundle Tag Info'!$A$2," ",'Bundle Tag Info'!$A$3,CHAR(10),'Bundle Tag Info'!K$6,CHAR(10),'Bundle Tag Info'!K$19),"")</f>
        <v/>
      </c>
      <c r="L14" s="22" t="str">
        <f>IF('Bundle Tag Info'!L$19&lt;&gt;"",CONCATENATE('Bundle Tag Info'!$A$1," ",CHAR(10),'Bundle Tag Info'!$A$2," ",'Bundle Tag Info'!$A$3,CHAR(10),'Bundle Tag Info'!L$6,CHAR(10),'Bundle Tag Info'!L$19),"")</f>
        <v/>
      </c>
      <c r="M14" s="22" t="str">
        <f>IF('Bundle Tag Info'!M$19&lt;&gt;"",CONCATENATE('Bundle Tag Info'!$A$1," ",CHAR(10),'Bundle Tag Info'!$A$2," ",'Bundle Tag Info'!$A$3,CHAR(10),'Bundle Tag Info'!M$6,CHAR(10),'Bundle Tag Info'!M$19),"")</f>
        <v/>
      </c>
      <c r="N14" s="22" t="str">
        <f>IF('Bundle Tag Info'!N$19&lt;&gt;"",CONCATENATE('Bundle Tag Info'!$A$1," ",CHAR(10),'Bundle Tag Info'!$A$2," ",'Bundle Tag Info'!$A$3,CHAR(10),'Bundle Tag Info'!N$6,CHAR(10),'Bundle Tag Info'!N$19),"")</f>
        <v/>
      </c>
      <c r="O14" s="22" t="str">
        <f>IF('Bundle Tag Info'!O$19&lt;&gt;"",CONCATENATE('Bundle Tag Info'!$A$1," ",CHAR(10),'Bundle Tag Info'!$A$2," ",'Bundle Tag Info'!$A$3,CHAR(10),'Bundle Tag Info'!O$6,CHAR(10),'Bundle Tag Info'!O$19),"")</f>
        <v/>
      </c>
      <c r="P14" s="22" t="str">
        <f>IF('Bundle Tag Info'!P$19&lt;&gt;"",CONCATENATE('Bundle Tag Info'!$A$1," ",CHAR(10),'Bundle Tag Info'!$A$2," ",'Bundle Tag Info'!$A$3,CHAR(10),'Bundle Tag Info'!P$6,CHAR(10),'Bundle Tag Info'!P$19),"")</f>
        <v/>
      </c>
      <c r="Q14" s="22" t="str">
        <f>IF('Bundle Tag Info'!Q$19&lt;&gt;"",CONCATENATE('Bundle Tag Info'!$A$1," ",CHAR(10),'Bundle Tag Info'!$A$2," ",'Bundle Tag Info'!$A$3,CHAR(10),'Bundle Tag Info'!Q$6,CHAR(10),'Bundle Tag Info'!Q$19),"")</f>
        <v/>
      </c>
      <c r="R14" s="22" t="str">
        <f>IF('Bundle Tag Info'!R$19&lt;&gt;"",CONCATENATE('Bundle Tag Info'!$A$1," ",CHAR(10),'Bundle Tag Info'!$A$2," ",'Bundle Tag Info'!$A$3,CHAR(10),'Bundle Tag Info'!R$6,CHAR(10),'Bundle Tag Info'!R$19),"")</f>
        <v/>
      </c>
      <c r="S14" s="22" t="str">
        <f>IF('Bundle Tag Info'!S$19&lt;&gt;"",CONCATENATE('Bundle Tag Info'!$A$1," ",CHAR(10),'Bundle Tag Info'!$A$2," ",'Bundle Tag Info'!$A$3,CHAR(10),'Bundle Tag Info'!S$6,CHAR(10),'Bundle Tag Info'!S$19),"")</f>
        <v/>
      </c>
      <c r="T14" s="22" t="str">
        <f>IF('Bundle Tag Info'!T$19&lt;&gt;"",CONCATENATE('Bundle Tag Info'!$A$1," ",CHAR(10),'Bundle Tag Info'!$A$2," ",'Bundle Tag Info'!$A$3,CHAR(10),'Bundle Tag Info'!T$6,CHAR(10),'Bundle Tag Info'!T$19),"")</f>
        <v/>
      </c>
      <c r="U14" s="22" t="str">
        <f>IF('Bundle Tag Info'!U$19&lt;&gt;"",CONCATENATE('Bundle Tag Info'!$A$1," ",CHAR(10),'Bundle Tag Info'!$A$2," ",'Bundle Tag Info'!$A$3,CHAR(10),'Bundle Tag Info'!U$6,CHAR(10),'Bundle Tag Info'!U$19),"")</f>
        <v/>
      </c>
      <c r="V14" s="22" t="str">
        <f>IF('Bundle Tag Info'!V$19&lt;&gt;"",CONCATENATE('Bundle Tag Info'!$A$1," ",CHAR(10),'Bundle Tag Info'!$A$2," ",'Bundle Tag Info'!$A$3,CHAR(10),'Bundle Tag Info'!V$6,CHAR(10),'Bundle Tag Info'!V$19),"")</f>
        <v/>
      </c>
      <c r="W14" s="22" t="str">
        <f>IF('Bundle Tag Info'!W$19&lt;&gt;"",CONCATENATE('Bundle Tag Info'!$A$1," ",CHAR(10),'Bundle Tag Info'!$A$2," ",'Bundle Tag Info'!$A$3,CHAR(10),'Bundle Tag Info'!W$6,CHAR(10),'Bundle Tag Info'!W$19),"")</f>
        <v/>
      </c>
      <c r="X14" s="22" t="str">
        <f>IF('Bundle Tag Info'!X$19&lt;&gt;"",CONCATENATE('Bundle Tag Info'!$A$1," ",CHAR(10),'Bundle Tag Info'!$A$2," ",'Bundle Tag Info'!$A$3,CHAR(10),'Bundle Tag Info'!X$6,CHAR(10),'Bundle Tag Info'!X$19),"")</f>
        <v/>
      </c>
      <c r="Y14" s="22" t="str">
        <f>IF('Bundle Tag Info'!Y$19&lt;&gt;"",CONCATENATE('Bundle Tag Info'!$A$1," ",CHAR(10),'Bundle Tag Info'!$A$2," ",'Bundle Tag Info'!$A$3,CHAR(10),'Bundle Tag Info'!Y$6,CHAR(10),'Bundle Tag Info'!Y$19),"")</f>
        <v/>
      </c>
      <c r="Z14" s="22" t="str">
        <f>IF('Bundle Tag Info'!Z$19&lt;&gt;"",CONCATENATE('Bundle Tag Info'!$A$1," ",CHAR(10),'Bundle Tag Info'!$A$2," ",'Bundle Tag Info'!$A$3,CHAR(10),'Bundle Tag Info'!Z$6,CHAR(10),'Bundle Tag Info'!Z$19),"")</f>
        <v/>
      </c>
      <c r="AA14" s="22" t="str">
        <f>IF('Bundle Tag Info'!AA$19&lt;&gt;"",CONCATENATE('Bundle Tag Info'!$A$1," ",CHAR(10),'Bundle Tag Info'!$A$2," ",'Bundle Tag Info'!$A$3,CHAR(10),'Bundle Tag Info'!AA$6,CHAR(10),'Bundle Tag Info'!AA$19),"")</f>
        <v/>
      </c>
      <c r="AB14" s="22" t="str">
        <f>IF('Bundle Tag Info'!AB$19&lt;&gt;"",CONCATENATE('Bundle Tag Info'!$A$1," ",CHAR(10),'Bundle Tag Info'!$A$2," ",'Bundle Tag Info'!$A$3,CHAR(10),'Bundle Tag Info'!AB$6,CHAR(10),'Bundle Tag Info'!AB$19),"")</f>
        <v/>
      </c>
      <c r="AC14" s="22" t="str">
        <f>IF('Bundle Tag Info'!AC$19&lt;&gt;"",CONCATENATE('Bundle Tag Info'!$A$1," ",CHAR(10),'Bundle Tag Info'!$A$2," ",'Bundle Tag Info'!$A$3,CHAR(10),'Bundle Tag Info'!AC$6,CHAR(10),'Bundle Tag Info'!AC$19),"")</f>
        <v/>
      </c>
      <c r="AD14" s="2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35">
      <c r="A15" s="22" t="str">
        <f>IF('Bundle Tag Info'!A$20&lt;&gt;"",CONCATENATE('Bundle Tag Info'!$A$1," ",CHAR(10),'Bundle Tag Info'!$A$2," ",'Bundle Tag Info'!$A$3,CHAR(10),'Bundle Tag Info'!A$6,CHAR(10),'Bundle Tag Info'!A$20),"")</f>
        <v>ENI-K #2 
4M511 REV B
JB70
SH0471</v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/>
      </c>
      <c r="F15" s="22" t="str">
        <f>IF('Bundle Tag Info'!F$20&lt;&gt;"",CONCATENATE('Bundle Tag Info'!$A$1," ",CHAR(10),'Bundle Tag Info'!$A$2," ",'Bundle Tag Info'!$A$3,CHAR(10),'Bundle Tag Info'!F$6,CHAR(10),'Bundle Tag Info'!F$20),"")</f>
        <v/>
      </c>
      <c r="G15" s="22" t="str">
        <f>IF('Bundle Tag Info'!G$20&lt;&gt;"",CONCATENATE('Bundle Tag Info'!$A$1," ",CHAR(10),'Bundle Tag Info'!$A$2," ",'Bundle Tag Info'!$A$3,CHAR(10),'Bundle Tag Info'!G$6,CHAR(10),'Bundle Tag Info'!G$20),"")</f>
        <v/>
      </c>
      <c r="H15" s="22" t="str">
        <f>IF('Bundle Tag Info'!H$20&lt;&gt;"",CONCATENATE('Bundle Tag Info'!$A$1," ",CHAR(10),'Bundle Tag Info'!$A$2," ",'Bundle Tag Info'!$A$3,CHAR(10),'Bundle Tag Info'!H$6,CHAR(10),'Bundle Tag Info'!H$20),"")</f>
        <v/>
      </c>
      <c r="I15" s="22" t="str">
        <f>IF('Bundle Tag Info'!I$20&lt;&gt;"",CONCATENATE('Bundle Tag Info'!$A$1," ",CHAR(10),'Bundle Tag Info'!$A$2," ",'Bundle Tag Info'!$A$3,CHAR(10),'Bundle Tag Info'!I$6,CHAR(10),'Bundle Tag Info'!I$20),"")</f>
        <v/>
      </c>
      <c r="J15" s="22" t="str">
        <f>IF('Bundle Tag Info'!J$20&lt;&gt;"",CONCATENATE('Bundle Tag Info'!$A$1," ",CHAR(10),'Bundle Tag Info'!$A$2," ",'Bundle Tag Info'!$A$3,CHAR(10),'Bundle Tag Info'!J$6,CHAR(10),'Bundle Tag Info'!J$20),"")</f>
        <v/>
      </c>
      <c r="K15" s="22" t="str">
        <f>IF('Bundle Tag Info'!K$20&lt;&gt;"",CONCATENATE('Bundle Tag Info'!$A$1," ",CHAR(10),'Bundle Tag Info'!$A$2," ",'Bundle Tag Info'!$A$3,CHAR(10),'Bundle Tag Info'!K$6,CHAR(10),'Bundle Tag Info'!K$20),"")</f>
        <v/>
      </c>
      <c r="L15" s="22" t="str">
        <f>IF('Bundle Tag Info'!L$20&lt;&gt;"",CONCATENATE('Bundle Tag Info'!$A$1," ",CHAR(10),'Bundle Tag Info'!$A$2," ",'Bundle Tag Info'!$A$3,CHAR(10),'Bundle Tag Info'!L$6,CHAR(10),'Bundle Tag Info'!L$20),"")</f>
        <v/>
      </c>
      <c r="M15" s="22" t="str">
        <f>IF('Bundle Tag Info'!M$20&lt;&gt;"",CONCATENATE('Bundle Tag Info'!$A$1," ",CHAR(10),'Bundle Tag Info'!$A$2," ",'Bundle Tag Info'!$A$3,CHAR(10),'Bundle Tag Info'!M$6,CHAR(10),'Bundle Tag Info'!M$20),"")</f>
        <v/>
      </c>
      <c r="N15" s="22" t="str">
        <f>IF('Bundle Tag Info'!N$20&lt;&gt;"",CONCATENATE('Bundle Tag Info'!$A$1," ",CHAR(10),'Bundle Tag Info'!$A$2," ",'Bundle Tag Info'!$A$3,CHAR(10),'Bundle Tag Info'!N$6,CHAR(10),'Bundle Tag Info'!N$20),"")</f>
        <v/>
      </c>
      <c r="O15" s="22" t="str">
        <f>IF('Bundle Tag Info'!O$20&lt;&gt;"",CONCATENATE('Bundle Tag Info'!$A$1," ",CHAR(10),'Bundle Tag Info'!$A$2," ",'Bundle Tag Info'!$A$3,CHAR(10),'Bundle Tag Info'!O$6,CHAR(10),'Bundle Tag Info'!O$20),"")</f>
        <v/>
      </c>
      <c r="P15" s="22" t="str">
        <f>IF('Bundle Tag Info'!P$20&lt;&gt;"",CONCATENATE('Bundle Tag Info'!$A$1," ",CHAR(10),'Bundle Tag Info'!$A$2," ",'Bundle Tag Info'!$A$3,CHAR(10),'Bundle Tag Info'!P$6,CHAR(10),'Bundle Tag Info'!P$20),"")</f>
        <v/>
      </c>
      <c r="Q15" s="22" t="str">
        <f>IF('Bundle Tag Info'!Q$20&lt;&gt;"",CONCATENATE('Bundle Tag Info'!$A$1," ",CHAR(10),'Bundle Tag Info'!$A$2," ",'Bundle Tag Info'!$A$3,CHAR(10),'Bundle Tag Info'!Q$6,CHAR(10),'Bundle Tag Info'!Q$20),"")</f>
        <v/>
      </c>
      <c r="R15" s="22" t="str">
        <f>IF('Bundle Tag Info'!R$20&lt;&gt;"",CONCATENATE('Bundle Tag Info'!$A$1," ",CHAR(10),'Bundle Tag Info'!$A$2," ",'Bundle Tag Info'!$A$3,CHAR(10),'Bundle Tag Info'!R$6,CHAR(10),'Bundle Tag Info'!R$20),"")</f>
        <v/>
      </c>
      <c r="S15" s="22" t="str">
        <f>IF('Bundle Tag Info'!S$20&lt;&gt;"",CONCATENATE('Bundle Tag Info'!$A$1," ",CHAR(10),'Bundle Tag Info'!$A$2," ",'Bundle Tag Info'!$A$3,CHAR(10),'Bundle Tag Info'!S$6,CHAR(10),'Bundle Tag Info'!S$20),"")</f>
        <v/>
      </c>
      <c r="T15" s="22" t="str">
        <f>IF('Bundle Tag Info'!T$20&lt;&gt;"",CONCATENATE('Bundle Tag Info'!$A$1," ",CHAR(10),'Bundle Tag Info'!$A$2," ",'Bundle Tag Info'!$A$3,CHAR(10),'Bundle Tag Info'!T$6,CHAR(10),'Bundle Tag Info'!T$20),"")</f>
        <v/>
      </c>
      <c r="U15" s="22" t="str">
        <f>IF('Bundle Tag Info'!U$20&lt;&gt;"",CONCATENATE('Bundle Tag Info'!$A$1," ",CHAR(10),'Bundle Tag Info'!$A$2," ",'Bundle Tag Info'!$A$3,CHAR(10),'Bundle Tag Info'!U$6,CHAR(10),'Bundle Tag Info'!U$20),"")</f>
        <v/>
      </c>
      <c r="V15" s="22" t="str">
        <f>IF('Bundle Tag Info'!V$20&lt;&gt;"",CONCATENATE('Bundle Tag Info'!$A$1," ",CHAR(10),'Bundle Tag Info'!$A$2," ",'Bundle Tag Info'!$A$3,CHAR(10),'Bundle Tag Info'!V$6,CHAR(10),'Bundle Tag Info'!V$20),"")</f>
        <v/>
      </c>
      <c r="W15" s="22" t="str">
        <f>IF('Bundle Tag Info'!W$20&lt;&gt;"",CONCATENATE('Bundle Tag Info'!$A$1," ",CHAR(10),'Bundle Tag Info'!$A$2," ",'Bundle Tag Info'!$A$3,CHAR(10),'Bundle Tag Info'!W$6,CHAR(10),'Bundle Tag Info'!W$20),"")</f>
        <v/>
      </c>
      <c r="X15" s="22" t="str">
        <f>IF('Bundle Tag Info'!X$20&lt;&gt;"",CONCATENATE('Bundle Tag Info'!$A$1," ",CHAR(10),'Bundle Tag Info'!$A$2," ",'Bundle Tag Info'!$A$3,CHAR(10),'Bundle Tag Info'!X$6,CHAR(10),'Bundle Tag Info'!X$20),"")</f>
        <v/>
      </c>
      <c r="Y15" s="22" t="str">
        <f>IF('Bundle Tag Info'!Y$20&lt;&gt;"",CONCATENATE('Bundle Tag Info'!$A$1," ",CHAR(10),'Bundle Tag Info'!$A$2," ",'Bundle Tag Info'!$A$3,CHAR(10),'Bundle Tag Info'!Y$6,CHAR(10),'Bundle Tag Info'!Y$20),"")</f>
        <v/>
      </c>
      <c r="Z15" s="22" t="str">
        <f>IF('Bundle Tag Info'!Z$20&lt;&gt;"",CONCATENATE('Bundle Tag Info'!$A$1," ",CHAR(10),'Bundle Tag Info'!$A$2," ",'Bundle Tag Info'!$A$3,CHAR(10),'Bundle Tag Info'!Z$6,CHAR(10),'Bundle Tag Info'!Z$20),"")</f>
        <v/>
      </c>
      <c r="AA15" s="22" t="str">
        <f>IF('Bundle Tag Info'!AA$20&lt;&gt;"",CONCATENATE('Bundle Tag Info'!$A$1," ",CHAR(10),'Bundle Tag Info'!$A$2," ",'Bundle Tag Info'!$A$3,CHAR(10),'Bundle Tag Info'!AA$6,CHAR(10),'Bundle Tag Info'!AA$20),"")</f>
        <v/>
      </c>
      <c r="AB15" s="22" t="str">
        <f>IF('Bundle Tag Info'!AB$20&lt;&gt;"",CONCATENATE('Bundle Tag Info'!$A$1," ",CHAR(10),'Bundle Tag Info'!$A$2," ",'Bundle Tag Info'!$A$3,CHAR(10),'Bundle Tag Info'!AB$6,CHAR(10),'Bundle Tag Info'!AB$20),"")</f>
        <v/>
      </c>
      <c r="AC15" s="22" t="str">
        <f>IF('Bundle Tag Info'!AC$20&lt;&gt;"",CONCATENATE('Bundle Tag Info'!$A$1," ",CHAR(10),'Bundle Tag Info'!$A$2," ",'Bundle Tag Info'!$A$3,CHAR(10),'Bundle Tag Info'!AC$6,CHAR(10),'Bundle Tag Info'!AC$20),"")</f>
        <v/>
      </c>
      <c r="AD15" s="2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35">
      <c r="A16" s="22" t="str">
        <f>IF('Bundle Tag Info'!A$21&lt;&gt;"",CONCATENATE('Bundle Tag Info'!$A$1," ",CHAR(10),'Bundle Tag Info'!$A$2," ",'Bundle Tag Info'!$A$3,CHAR(10),'Bundle Tag Info'!A$6,CHAR(10),'Bundle Tag Info'!A$21),"")</f>
        <v>ENI-K #2 
4M511 REV B
JB70
SH0472</v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str">
        <f>IF('Bundle Tag Info'!F$21&lt;&gt;"",CONCATENATE('Bundle Tag Info'!$A$1," ",CHAR(10),'Bundle Tag Info'!$A$2," ",'Bundle Tag Info'!$A$3,CHAR(10),'Bundle Tag Info'!F$6,CHAR(10),'Bundle Tag Info'!F$21),"")</f>
        <v/>
      </c>
      <c r="G16" s="22" t="str">
        <f>IF('Bundle Tag Info'!G$21&lt;&gt;"",CONCATENATE('Bundle Tag Info'!$A$1," ",CHAR(10),'Bundle Tag Info'!$A$2," ",'Bundle Tag Info'!$A$3,CHAR(10),'Bundle Tag Info'!G$6,CHAR(10),'Bundle Tag Info'!G$21),"")</f>
        <v/>
      </c>
      <c r="H16" s="22" t="str">
        <f>IF('Bundle Tag Info'!H$21&lt;&gt;"",CONCATENATE('Bundle Tag Info'!$A$1," ",CHAR(10),'Bundle Tag Info'!$A$2," ",'Bundle Tag Info'!$A$3,CHAR(10),'Bundle Tag Info'!H$6,CHAR(10),'Bundle Tag Info'!H$21),"")</f>
        <v/>
      </c>
      <c r="I16" s="22" t="str">
        <f>IF('Bundle Tag Info'!I$21&lt;&gt;"",CONCATENATE('Bundle Tag Info'!$A$1," ",CHAR(10),'Bundle Tag Info'!$A$2," ",'Bundle Tag Info'!$A$3,CHAR(10),'Bundle Tag Info'!I$6,CHAR(10),'Bundle Tag Info'!I$21),"")</f>
        <v/>
      </c>
      <c r="J16" s="22" t="str">
        <f>IF('Bundle Tag Info'!J$21&lt;&gt;"",CONCATENATE('Bundle Tag Info'!$A$1," ",CHAR(10),'Bundle Tag Info'!$A$2," ",'Bundle Tag Info'!$A$3,CHAR(10),'Bundle Tag Info'!J$6,CHAR(10),'Bundle Tag Info'!J$21),"")</f>
        <v/>
      </c>
      <c r="K16" s="22" t="str">
        <f>IF('Bundle Tag Info'!K$21&lt;&gt;"",CONCATENATE('Bundle Tag Info'!$A$1," ",CHAR(10),'Bundle Tag Info'!$A$2," ",'Bundle Tag Info'!$A$3,CHAR(10),'Bundle Tag Info'!K$6,CHAR(10),'Bundle Tag Info'!K$21),"")</f>
        <v/>
      </c>
      <c r="L16" s="22" t="str">
        <f>IF('Bundle Tag Info'!L$21&lt;&gt;"",CONCATENATE('Bundle Tag Info'!$A$1," ",CHAR(10),'Bundle Tag Info'!$A$2," ",'Bundle Tag Info'!$A$3,CHAR(10),'Bundle Tag Info'!L$6,CHAR(10),'Bundle Tag Info'!L$21),"")</f>
        <v/>
      </c>
      <c r="M16" s="22" t="str">
        <f>IF('Bundle Tag Info'!M$21&lt;&gt;"",CONCATENATE('Bundle Tag Info'!$A$1," ",CHAR(10),'Bundle Tag Info'!$A$2," ",'Bundle Tag Info'!$A$3,CHAR(10),'Bundle Tag Info'!M$6,CHAR(10),'Bundle Tag Info'!M$21),"")</f>
        <v/>
      </c>
      <c r="N16" s="22" t="str">
        <f>IF('Bundle Tag Info'!N$21&lt;&gt;"",CONCATENATE('Bundle Tag Info'!$A$1," ",CHAR(10),'Bundle Tag Info'!$A$2," ",'Bundle Tag Info'!$A$3,CHAR(10),'Bundle Tag Info'!N$6,CHAR(10),'Bundle Tag Info'!N$21),"")</f>
        <v/>
      </c>
      <c r="O16" s="22" t="str">
        <f>IF('Bundle Tag Info'!O$21&lt;&gt;"",CONCATENATE('Bundle Tag Info'!$A$1," ",CHAR(10),'Bundle Tag Info'!$A$2," ",'Bundle Tag Info'!$A$3,CHAR(10),'Bundle Tag Info'!O$6,CHAR(10),'Bundle Tag Info'!O$21),"")</f>
        <v/>
      </c>
      <c r="P16" s="22" t="str">
        <f>IF('Bundle Tag Info'!P$21&lt;&gt;"",CONCATENATE('Bundle Tag Info'!$A$1," ",CHAR(10),'Bundle Tag Info'!$A$2," ",'Bundle Tag Info'!$A$3,CHAR(10),'Bundle Tag Info'!P$6,CHAR(10),'Bundle Tag Info'!P$21),"")</f>
        <v/>
      </c>
      <c r="Q16" s="22" t="str">
        <f>IF('Bundle Tag Info'!Q$21&lt;&gt;"",CONCATENATE('Bundle Tag Info'!$A$1," ",CHAR(10),'Bundle Tag Info'!$A$2," ",'Bundle Tag Info'!$A$3,CHAR(10),'Bundle Tag Info'!Q$6,CHAR(10),'Bundle Tag Info'!Q$21),"")</f>
        <v/>
      </c>
      <c r="R16" s="22" t="str">
        <f>IF('Bundle Tag Info'!R$21&lt;&gt;"",CONCATENATE('Bundle Tag Info'!$A$1," ",CHAR(10),'Bundle Tag Info'!$A$2," ",'Bundle Tag Info'!$A$3,CHAR(10),'Bundle Tag Info'!R$6,CHAR(10),'Bundle Tag Info'!R$21),"")</f>
        <v/>
      </c>
      <c r="S16" s="22" t="str">
        <f>IF('Bundle Tag Info'!S$21&lt;&gt;"",CONCATENATE('Bundle Tag Info'!$A$1," ",CHAR(10),'Bundle Tag Info'!$A$2," ",'Bundle Tag Info'!$A$3,CHAR(10),'Bundle Tag Info'!S$6,CHAR(10),'Bundle Tag Info'!S$21),"")</f>
        <v/>
      </c>
      <c r="T16" s="22" t="str">
        <f>IF('Bundle Tag Info'!T$21&lt;&gt;"",CONCATENATE('Bundle Tag Info'!$A$1," ",CHAR(10),'Bundle Tag Info'!$A$2," ",'Bundle Tag Info'!$A$3,CHAR(10),'Bundle Tag Info'!T$6,CHAR(10),'Bundle Tag Info'!T$21),"")</f>
        <v/>
      </c>
      <c r="U16" s="22" t="str">
        <f>IF('Bundle Tag Info'!U$21&lt;&gt;"",CONCATENATE('Bundle Tag Info'!$A$1," ",CHAR(10),'Bundle Tag Info'!$A$2," ",'Bundle Tag Info'!$A$3,CHAR(10),'Bundle Tag Info'!U$6,CHAR(10),'Bundle Tag Info'!U$21),"")</f>
        <v/>
      </c>
      <c r="V16" s="22" t="str">
        <f>IF('Bundle Tag Info'!V$21&lt;&gt;"",CONCATENATE('Bundle Tag Info'!$A$1," ",CHAR(10),'Bundle Tag Info'!$A$2," ",'Bundle Tag Info'!$A$3,CHAR(10),'Bundle Tag Info'!V$6,CHAR(10),'Bundle Tag Info'!V$21),"")</f>
        <v/>
      </c>
      <c r="W16" s="22" t="str">
        <f>IF('Bundle Tag Info'!W$21&lt;&gt;"",CONCATENATE('Bundle Tag Info'!$A$1," ",CHAR(10),'Bundle Tag Info'!$A$2," ",'Bundle Tag Info'!$A$3,CHAR(10),'Bundle Tag Info'!W$6,CHAR(10),'Bundle Tag Info'!W$21),"")</f>
        <v/>
      </c>
      <c r="X16" s="22" t="str">
        <f>IF('Bundle Tag Info'!X$21&lt;&gt;"",CONCATENATE('Bundle Tag Info'!$A$1," ",CHAR(10),'Bundle Tag Info'!$A$2," ",'Bundle Tag Info'!$A$3,CHAR(10),'Bundle Tag Info'!X$6,CHAR(10),'Bundle Tag Info'!X$21),"")</f>
        <v/>
      </c>
      <c r="Y16" s="22" t="str">
        <f>IF('Bundle Tag Info'!Y$21&lt;&gt;"",CONCATENATE('Bundle Tag Info'!$A$1," ",CHAR(10),'Bundle Tag Info'!$A$2," ",'Bundle Tag Info'!$A$3,CHAR(10),'Bundle Tag Info'!Y$6,CHAR(10),'Bundle Tag Info'!Y$21),"")</f>
        <v/>
      </c>
      <c r="Z16" s="22" t="str">
        <f>IF('Bundle Tag Info'!Z$21&lt;&gt;"",CONCATENATE('Bundle Tag Info'!$A$1," ",CHAR(10),'Bundle Tag Info'!$A$2," ",'Bundle Tag Info'!$A$3,CHAR(10),'Bundle Tag Info'!Z$6,CHAR(10),'Bundle Tag Info'!Z$21),"")</f>
        <v/>
      </c>
      <c r="AA16" s="22" t="str">
        <f>IF('Bundle Tag Info'!AA$21&lt;&gt;"",CONCATENATE('Bundle Tag Info'!$A$1," ",CHAR(10),'Bundle Tag Info'!$A$2," ",'Bundle Tag Info'!$A$3,CHAR(10),'Bundle Tag Info'!AA$6,CHAR(10),'Bundle Tag Info'!AA$21),"")</f>
        <v/>
      </c>
      <c r="AB16" s="22" t="str">
        <f>IF('Bundle Tag Info'!AB$21&lt;&gt;"",CONCATENATE('Bundle Tag Info'!$A$1," ",CHAR(10),'Bundle Tag Info'!$A$2," ",'Bundle Tag Info'!$A$3,CHAR(10),'Bundle Tag Info'!AB$6,CHAR(10),'Bundle Tag Info'!AB$21),"")</f>
        <v/>
      </c>
      <c r="AC16" s="22" t="str">
        <f>IF('Bundle Tag Info'!AC$21&lt;&gt;"",CONCATENATE('Bundle Tag Info'!$A$1," ",CHAR(10),'Bundle Tag Info'!$A$2," ",'Bundle Tag Info'!$A$3,CHAR(10),'Bundle Tag Info'!AC$6,CHAR(10),'Bundle Tag Info'!AC$21),"")</f>
        <v/>
      </c>
      <c r="AD16" s="2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3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str">
        <f>IF('Bundle Tag Info'!F$22&lt;&gt;"",CONCATENATE('Bundle Tag Info'!$A$1," ",CHAR(10),'Bundle Tag Info'!$A$2," ",'Bundle Tag Info'!$A$3,CHAR(10),'Bundle Tag Info'!F$6,CHAR(10),'Bundle Tag Info'!F$22),"")</f>
        <v/>
      </c>
      <c r="G17" s="22" t="str">
        <f>IF('Bundle Tag Info'!G$22&lt;&gt;"",CONCATENATE('Bundle Tag Info'!$A$1," ",CHAR(10),'Bundle Tag Info'!$A$2," ",'Bundle Tag Info'!$A$3,CHAR(10),'Bundle Tag Info'!G$6,CHAR(10),'Bundle Tag Info'!G$22),"")</f>
        <v/>
      </c>
      <c r="H17" s="22" t="str">
        <f>IF('Bundle Tag Info'!H$22&lt;&gt;"",CONCATENATE('Bundle Tag Info'!$A$1," ",CHAR(10),'Bundle Tag Info'!$A$2," ",'Bundle Tag Info'!$A$3,CHAR(10),'Bundle Tag Info'!H$6,CHAR(10),'Bundle Tag Info'!H$22),"")</f>
        <v/>
      </c>
      <c r="I17" s="22" t="str">
        <f>IF('Bundle Tag Info'!I$22&lt;&gt;"",CONCATENATE('Bundle Tag Info'!$A$1," ",CHAR(10),'Bundle Tag Info'!$A$2," ",'Bundle Tag Info'!$A$3,CHAR(10),'Bundle Tag Info'!I$6,CHAR(10),'Bundle Tag Info'!I$22),"")</f>
        <v/>
      </c>
      <c r="J17" s="22" t="str">
        <f>IF('Bundle Tag Info'!J$22&lt;&gt;"",CONCATENATE('Bundle Tag Info'!$A$1," ",CHAR(10),'Bundle Tag Info'!$A$2," ",'Bundle Tag Info'!$A$3,CHAR(10),'Bundle Tag Info'!J$6,CHAR(10),'Bundle Tag Info'!J$22),"")</f>
        <v/>
      </c>
      <c r="K17" s="22" t="str">
        <f>IF('Bundle Tag Info'!K$22&lt;&gt;"",CONCATENATE('Bundle Tag Info'!$A$1," ",CHAR(10),'Bundle Tag Info'!$A$2," ",'Bundle Tag Info'!$A$3,CHAR(10),'Bundle Tag Info'!K$6,CHAR(10),'Bundle Tag Info'!K$22),"")</f>
        <v/>
      </c>
      <c r="L17" s="22" t="str">
        <f>IF('Bundle Tag Info'!L$22&lt;&gt;"",CONCATENATE('Bundle Tag Info'!$A$1," ",CHAR(10),'Bundle Tag Info'!$A$2," ",'Bundle Tag Info'!$A$3,CHAR(10),'Bundle Tag Info'!L$6,CHAR(10),'Bundle Tag Info'!L$22),"")</f>
        <v/>
      </c>
      <c r="M17" s="22" t="str">
        <f>IF('Bundle Tag Info'!M$22&lt;&gt;"",CONCATENATE('Bundle Tag Info'!$A$1," ",CHAR(10),'Bundle Tag Info'!$A$2," ",'Bundle Tag Info'!$A$3,CHAR(10),'Bundle Tag Info'!M$6,CHAR(10),'Bundle Tag Info'!M$22),"")</f>
        <v/>
      </c>
      <c r="N17" s="22" t="str">
        <f>IF('Bundle Tag Info'!N$22&lt;&gt;"",CONCATENATE('Bundle Tag Info'!$A$1," ",CHAR(10),'Bundle Tag Info'!$A$2," ",'Bundle Tag Info'!$A$3,CHAR(10),'Bundle Tag Info'!N$6,CHAR(10),'Bundle Tag Info'!N$22),"")</f>
        <v/>
      </c>
      <c r="O17" s="22" t="str">
        <f>IF('Bundle Tag Info'!O$22&lt;&gt;"",CONCATENATE('Bundle Tag Info'!$A$1," ",CHAR(10),'Bundle Tag Info'!$A$2," ",'Bundle Tag Info'!$A$3,CHAR(10),'Bundle Tag Info'!O$6,CHAR(10),'Bundle Tag Info'!O$22),"")</f>
        <v/>
      </c>
      <c r="P17" s="22" t="str">
        <f>IF('Bundle Tag Info'!P$22&lt;&gt;"",CONCATENATE('Bundle Tag Info'!$A$1," ",CHAR(10),'Bundle Tag Info'!$A$2," ",'Bundle Tag Info'!$A$3,CHAR(10),'Bundle Tag Info'!P$6,CHAR(10),'Bundle Tag Info'!P$22),"")</f>
        <v/>
      </c>
      <c r="Q17" s="22" t="str">
        <f>IF('Bundle Tag Info'!Q$22&lt;&gt;"",CONCATENATE('Bundle Tag Info'!$A$1," ",CHAR(10),'Bundle Tag Info'!$A$2," ",'Bundle Tag Info'!$A$3,CHAR(10),'Bundle Tag Info'!Q$6,CHAR(10),'Bundle Tag Info'!Q$22),"")</f>
        <v/>
      </c>
      <c r="R17" s="22" t="str">
        <f>IF('Bundle Tag Info'!R$22&lt;&gt;"",CONCATENATE('Bundle Tag Info'!$A$1," ",CHAR(10),'Bundle Tag Info'!$A$2," ",'Bundle Tag Info'!$A$3,CHAR(10),'Bundle Tag Info'!R$6,CHAR(10),'Bundle Tag Info'!R$22),"")</f>
        <v/>
      </c>
      <c r="S17" s="22" t="str">
        <f>IF('Bundle Tag Info'!S$22&lt;&gt;"",CONCATENATE('Bundle Tag Info'!$A$1," ",CHAR(10),'Bundle Tag Info'!$A$2," ",'Bundle Tag Info'!$A$3,CHAR(10),'Bundle Tag Info'!S$6,CHAR(10),'Bundle Tag Info'!S$22),"")</f>
        <v/>
      </c>
      <c r="T17" s="22" t="str">
        <f>IF('Bundle Tag Info'!T$22&lt;&gt;"",CONCATENATE('Bundle Tag Info'!$A$1," ",CHAR(10),'Bundle Tag Info'!$A$2," ",'Bundle Tag Info'!$A$3,CHAR(10),'Bundle Tag Info'!T$6,CHAR(10),'Bundle Tag Info'!T$22),"")</f>
        <v/>
      </c>
      <c r="U17" s="22" t="str">
        <f>IF('Bundle Tag Info'!U$22&lt;&gt;"",CONCATENATE('Bundle Tag Info'!$A$1," ",CHAR(10),'Bundle Tag Info'!$A$2," ",'Bundle Tag Info'!$A$3,CHAR(10),'Bundle Tag Info'!U$6,CHAR(10),'Bundle Tag Info'!U$22),"")</f>
        <v/>
      </c>
      <c r="V17" s="22" t="str">
        <f>IF('Bundle Tag Info'!V$22&lt;&gt;"",CONCATENATE('Bundle Tag Info'!$A$1," ",CHAR(10),'Bundle Tag Info'!$A$2," ",'Bundle Tag Info'!$A$3,CHAR(10),'Bundle Tag Info'!V$6,CHAR(10),'Bundle Tag Info'!V$22),"")</f>
        <v/>
      </c>
      <c r="W17" s="22" t="str">
        <f>IF('Bundle Tag Info'!W$22&lt;&gt;"",CONCATENATE('Bundle Tag Info'!$A$1," ",CHAR(10),'Bundle Tag Info'!$A$2," ",'Bundle Tag Info'!$A$3,CHAR(10),'Bundle Tag Info'!W$6,CHAR(10),'Bundle Tag Info'!W$22),"")</f>
        <v/>
      </c>
      <c r="X17" s="22" t="str">
        <f>IF('Bundle Tag Info'!X$22&lt;&gt;"",CONCATENATE('Bundle Tag Info'!$A$1," ",CHAR(10),'Bundle Tag Info'!$A$2," ",'Bundle Tag Info'!$A$3,CHAR(10),'Bundle Tag Info'!X$6,CHAR(10),'Bundle Tag Info'!X$22),"")</f>
        <v/>
      </c>
      <c r="Y17" s="22" t="str">
        <f>IF('Bundle Tag Info'!Y$22&lt;&gt;"",CONCATENATE('Bundle Tag Info'!$A$1," ",CHAR(10),'Bundle Tag Info'!$A$2," ",'Bundle Tag Info'!$A$3,CHAR(10),'Bundle Tag Info'!Y$6,CHAR(10),'Bundle Tag Info'!Y$22),"")</f>
        <v/>
      </c>
      <c r="Z17" s="22" t="str">
        <f>IF('Bundle Tag Info'!Z$22&lt;&gt;"",CONCATENATE('Bundle Tag Info'!$A$1," ",CHAR(10),'Bundle Tag Info'!$A$2," ",'Bundle Tag Info'!$A$3,CHAR(10),'Bundle Tag Info'!Z$6,CHAR(10),'Bundle Tag Info'!Z$22),"")</f>
        <v/>
      </c>
      <c r="AA17" s="22" t="str">
        <f>IF('Bundle Tag Info'!AA$22&lt;&gt;"",CONCATENATE('Bundle Tag Info'!$A$1," ",CHAR(10),'Bundle Tag Info'!$A$2," ",'Bundle Tag Info'!$A$3,CHAR(10),'Bundle Tag Info'!AA$6,CHAR(10),'Bundle Tag Info'!AA$22),"")</f>
        <v/>
      </c>
      <c r="AB17" s="22" t="str">
        <f>IF('Bundle Tag Info'!AB$22&lt;&gt;"",CONCATENATE('Bundle Tag Info'!$A$1," ",CHAR(10),'Bundle Tag Info'!$A$2," ",'Bundle Tag Info'!$A$3,CHAR(10),'Bundle Tag Info'!AB$6,CHAR(10),'Bundle Tag Info'!AB$22),"")</f>
        <v/>
      </c>
      <c r="AC17" s="22" t="str">
        <f>IF('Bundle Tag Info'!AC$22&lt;&gt;"",CONCATENATE('Bundle Tag Info'!$A$1," ",CHAR(10),'Bundle Tag Info'!$A$2," ",'Bundle Tag Info'!$A$3,CHAR(10),'Bundle Tag Info'!AC$6,CHAR(10),'Bundle Tag Info'!AC$22),"")</f>
        <v/>
      </c>
      <c r="AD17" s="2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3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str">
        <f>IF('Bundle Tag Info'!F$23&lt;&gt;"",CONCATENATE('Bundle Tag Info'!$A$1," ",CHAR(10),'Bundle Tag Info'!$A$2," ",'Bundle Tag Info'!$A$3,CHAR(10),'Bundle Tag Info'!F$6,CHAR(10),'Bundle Tag Info'!F$23),"")</f>
        <v/>
      </c>
      <c r="G18" s="22" t="str">
        <f>IF('Bundle Tag Info'!G$23&lt;&gt;"",CONCATENATE('Bundle Tag Info'!$A$1," ",CHAR(10),'Bundle Tag Info'!$A$2," ",'Bundle Tag Info'!$A$3,CHAR(10),'Bundle Tag Info'!G$6,CHAR(10),'Bundle Tag Info'!G$23),"")</f>
        <v/>
      </c>
      <c r="H18" s="22" t="str">
        <f>IF('Bundle Tag Info'!H$23&lt;&gt;"",CONCATENATE('Bundle Tag Info'!$A$1," ",CHAR(10),'Bundle Tag Info'!$A$2," ",'Bundle Tag Info'!$A$3,CHAR(10),'Bundle Tag Info'!H$6,CHAR(10),'Bundle Tag Info'!H$23),"")</f>
        <v/>
      </c>
      <c r="I18" s="22" t="str">
        <f>IF('Bundle Tag Info'!I$23&lt;&gt;"",CONCATENATE('Bundle Tag Info'!$A$1," ",CHAR(10),'Bundle Tag Info'!$A$2," ",'Bundle Tag Info'!$A$3,CHAR(10),'Bundle Tag Info'!I$6,CHAR(10),'Bundle Tag Info'!I$23),"")</f>
        <v/>
      </c>
      <c r="J18" s="22" t="str">
        <f>IF('Bundle Tag Info'!J$23&lt;&gt;"",CONCATENATE('Bundle Tag Info'!$A$1," ",CHAR(10),'Bundle Tag Info'!$A$2," ",'Bundle Tag Info'!$A$3,CHAR(10),'Bundle Tag Info'!J$6,CHAR(10),'Bundle Tag Info'!J$23),"")</f>
        <v/>
      </c>
      <c r="K18" s="22" t="str">
        <f>IF('Bundle Tag Info'!K$23&lt;&gt;"",CONCATENATE('Bundle Tag Info'!$A$1," ",CHAR(10),'Bundle Tag Info'!$A$2," ",'Bundle Tag Info'!$A$3,CHAR(10),'Bundle Tag Info'!K$6,CHAR(10),'Bundle Tag Info'!K$23),"")</f>
        <v/>
      </c>
      <c r="L18" s="22" t="str">
        <f>IF('Bundle Tag Info'!L$23&lt;&gt;"",CONCATENATE('Bundle Tag Info'!$A$1," ",CHAR(10),'Bundle Tag Info'!$A$2," ",'Bundle Tag Info'!$A$3,CHAR(10),'Bundle Tag Info'!L$6,CHAR(10),'Bundle Tag Info'!L$23),"")</f>
        <v/>
      </c>
      <c r="M18" s="22" t="str">
        <f>IF('Bundle Tag Info'!M$23&lt;&gt;"",CONCATENATE('Bundle Tag Info'!$A$1," ",CHAR(10),'Bundle Tag Info'!$A$2," ",'Bundle Tag Info'!$A$3,CHAR(10),'Bundle Tag Info'!M$6,CHAR(10),'Bundle Tag Info'!M$23),"")</f>
        <v/>
      </c>
      <c r="N18" s="22" t="str">
        <f>IF('Bundle Tag Info'!N$23&lt;&gt;"",CONCATENATE('Bundle Tag Info'!$A$1," ",CHAR(10),'Bundle Tag Info'!$A$2," ",'Bundle Tag Info'!$A$3,CHAR(10),'Bundle Tag Info'!N$6,CHAR(10),'Bundle Tag Info'!N$23),"")</f>
        <v/>
      </c>
      <c r="O18" s="22" t="str">
        <f>IF('Bundle Tag Info'!O$23&lt;&gt;"",CONCATENATE('Bundle Tag Info'!$A$1," ",CHAR(10),'Bundle Tag Info'!$A$2," ",'Bundle Tag Info'!$A$3,CHAR(10),'Bundle Tag Info'!O$6,CHAR(10),'Bundle Tag Info'!O$23),"")</f>
        <v/>
      </c>
      <c r="P18" s="22" t="str">
        <f>IF('Bundle Tag Info'!P$23&lt;&gt;"",CONCATENATE('Bundle Tag Info'!$A$1," ",CHAR(10),'Bundle Tag Info'!$A$2," ",'Bundle Tag Info'!$A$3,CHAR(10),'Bundle Tag Info'!P$6,CHAR(10),'Bundle Tag Info'!P$23),"")</f>
        <v/>
      </c>
      <c r="Q18" s="22" t="str">
        <f>IF('Bundle Tag Info'!Q$23&lt;&gt;"",CONCATENATE('Bundle Tag Info'!$A$1," ",CHAR(10),'Bundle Tag Info'!$A$2," ",'Bundle Tag Info'!$A$3,CHAR(10),'Bundle Tag Info'!Q$6,CHAR(10),'Bundle Tag Info'!Q$23),"")</f>
        <v/>
      </c>
      <c r="R18" s="22" t="str">
        <f>IF('Bundle Tag Info'!R$23&lt;&gt;"",CONCATENATE('Bundle Tag Info'!$A$1," ",CHAR(10),'Bundle Tag Info'!$A$2," ",'Bundle Tag Info'!$A$3,CHAR(10),'Bundle Tag Info'!R$6,CHAR(10),'Bundle Tag Info'!R$23),"")</f>
        <v/>
      </c>
      <c r="S18" s="22" t="str">
        <f>IF('Bundle Tag Info'!S$23&lt;&gt;"",CONCATENATE('Bundle Tag Info'!$A$1," ",CHAR(10),'Bundle Tag Info'!$A$2," ",'Bundle Tag Info'!$A$3,CHAR(10),'Bundle Tag Info'!S$6,CHAR(10),'Bundle Tag Info'!S$23),"")</f>
        <v/>
      </c>
      <c r="T18" s="22" t="str">
        <f>IF('Bundle Tag Info'!T$23&lt;&gt;"",CONCATENATE('Bundle Tag Info'!$A$1," ",CHAR(10),'Bundle Tag Info'!$A$2," ",'Bundle Tag Info'!$A$3,CHAR(10),'Bundle Tag Info'!T$6,CHAR(10),'Bundle Tag Info'!T$23),"")</f>
        <v/>
      </c>
      <c r="U18" s="22" t="str">
        <f>IF('Bundle Tag Info'!U$23&lt;&gt;"",CONCATENATE('Bundle Tag Info'!$A$1," ",CHAR(10),'Bundle Tag Info'!$A$2," ",'Bundle Tag Info'!$A$3,CHAR(10),'Bundle Tag Info'!U$6,CHAR(10),'Bundle Tag Info'!U$23),"")</f>
        <v/>
      </c>
      <c r="V18" s="22" t="str">
        <f>IF('Bundle Tag Info'!V$23&lt;&gt;"",CONCATENATE('Bundle Tag Info'!$A$1," ",CHAR(10),'Bundle Tag Info'!$A$2," ",'Bundle Tag Info'!$A$3,CHAR(10),'Bundle Tag Info'!V$6,CHAR(10),'Bundle Tag Info'!V$23),"")</f>
        <v/>
      </c>
      <c r="W18" s="22" t="str">
        <f>IF('Bundle Tag Info'!W$23&lt;&gt;"",CONCATENATE('Bundle Tag Info'!$A$1," ",CHAR(10),'Bundle Tag Info'!$A$2," ",'Bundle Tag Info'!$A$3,CHAR(10),'Bundle Tag Info'!W$6,CHAR(10),'Bundle Tag Info'!W$23),"")</f>
        <v/>
      </c>
      <c r="X18" s="22" t="str">
        <f>IF('Bundle Tag Info'!X$23&lt;&gt;"",CONCATENATE('Bundle Tag Info'!$A$1," ",CHAR(10),'Bundle Tag Info'!$A$2," ",'Bundle Tag Info'!$A$3,CHAR(10),'Bundle Tag Info'!X$6,CHAR(10),'Bundle Tag Info'!X$23),"")</f>
        <v/>
      </c>
      <c r="Y18" s="22" t="str">
        <f>IF('Bundle Tag Info'!Y$23&lt;&gt;"",CONCATENATE('Bundle Tag Info'!$A$1," ",CHAR(10),'Bundle Tag Info'!$A$2," ",'Bundle Tag Info'!$A$3,CHAR(10),'Bundle Tag Info'!Y$6,CHAR(10),'Bundle Tag Info'!Y$23),"")</f>
        <v/>
      </c>
      <c r="Z18" s="22" t="str">
        <f>IF('Bundle Tag Info'!Z$23&lt;&gt;"",CONCATENATE('Bundle Tag Info'!$A$1," ",CHAR(10),'Bundle Tag Info'!$A$2," ",'Bundle Tag Info'!$A$3,CHAR(10),'Bundle Tag Info'!Z$6,CHAR(10),'Bundle Tag Info'!Z$23),"")</f>
        <v/>
      </c>
      <c r="AA18" s="22" t="str">
        <f>IF('Bundle Tag Info'!AA$23&lt;&gt;"",CONCATENATE('Bundle Tag Info'!$A$1," ",CHAR(10),'Bundle Tag Info'!$A$2," ",'Bundle Tag Info'!$A$3,CHAR(10),'Bundle Tag Info'!AA$6,CHAR(10),'Bundle Tag Info'!AA$23),"")</f>
        <v/>
      </c>
      <c r="AB18" s="22" t="str">
        <f>IF('Bundle Tag Info'!AB$23&lt;&gt;"",CONCATENATE('Bundle Tag Info'!$A$1," ",CHAR(10),'Bundle Tag Info'!$A$2," ",'Bundle Tag Info'!$A$3,CHAR(10),'Bundle Tag Info'!AB$6,CHAR(10),'Bundle Tag Info'!AB$23),"")</f>
        <v/>
      </c>
      <c r="AC18" s="22" t="str">
        <f>IF('Bundle Tag Info'!AC$23&lt;&gt;"",CONCATENATE('Bundle Tag Info'!$A$1," ",CHAR(10),'Bundle Tag Info'!$A$2," ",'Bundle Tag Info'!$A$3,CHAR(10),'Bundle Tag Info'!AC$6,CHAR(10),'Bundle Tag Info'!AC$23),"")</f>
        <v/>
      </c>
      <c r="AD18" s="2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3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str">
        <f>IF('Bundle Tag Info'!F$24&lt;&gt;"",CONCATENATE('Bundle Tag Info'!$A$1," ",CHAR(10),'Bundle Tag Info'!$A$2," ",'Bundle Tag Info'!$A$3,CHAR(10),'Bundle Tag Info'!F$6,CHAR(10),'Bundle Tag Info'!F$24),"")</f>
        <v/>
      </c>
      <c r="G19" s="22" t="str">
        <f>IF('Bundle Tag Info'!G$24&lt;&gt;"",CONCATENATE('Bundle Tag Info'!$A$1," ",CHAR(10),'Bundle Tag Info'!$A$2," ",'Bundle Tag Info'!$A$3,CHAR(10),'Bundle Tag Info'!G$6,CHAR(10),'Bundle Tag Info'!G$24),"")</f>
        <v/>
      </c>
      <c r="H19" s="22" t="str">
        <f>IF('Bundle Tag Info'!H$24&lt;&gt;"",CONCATENATE('Bundle Tag Info'!$A$1," ",CHAR(10),'Bundle Tag Info'!$A$2," ",'Bundle Tag Info'!$A$3,CHAR(10),'Bundle Tag Info'!H$6,CHAR(10),'Bundle Tag Info'!H$24),"")</f>
        <v/>
      </c>
      <c r="I19" s="22" t="str">
        <f>IF('Bundle Tag Info'!I$24&lt;&gt;"",CONCATENATE('Bundle Tag Info'!$A$1," ",CHAR(10),'Bundle Tag Info'!$A$2," ",'Bundle Tag Info'!$A$3,CHAR(10),'Bundle Tag Info'!I$6,CHAR(10),'Bundle Tag Info'!I$24),"")</f>
        <v/>
      </c>
      <c r="J19" s="22" t="str">
        <f>IF('Bundle Tag Info'!J$24&lt;&gt;"",CONCATENATE('Bundle Tag Info'!$A$1," ",CHAR(10),'Bundle Tag Info'!$A$2," ",'Bundle Tag Info'!$A$3,CHAR(10),'Bundle Tag Info'!J$6,CHAR(10),'Bundle Tag Info'!J$24),"")</f>
        <v/>
      </c>
      <c r="K19" s="22" t="str">
        <f>IF('Bundle Tag Info'!K$24&lt;&gt;"",CONCATENATE('Bundle Tag Info'!$A$1," ",CHAR(10),'Bundle Tag Info'!$A$2," ",'Bundle Tag Info'!$A$3,CHAR(10),'Bundle Tag Info'!K$6,CHAR(10),'Bundle Tag Info'!K$24),"")</f>
        <v/>
      </c>
      <c r="L19" s="22" t="str">
        <f>IF('Bundle Tag Info'!L$24&lt;&gt;"",CONCATENATE('Bundle Tag Info'!$A$1," ",CHAR(10),'Bundle Tag Info'!$A$2," ",'Bundle Tag Info'!$A$3,CHAR(10),'Bundle Tag Info'!L$6,CHAR(10),'Bundle Tag Info'!L$24),"")</f>
        <v/>
      </c>
      <c r="M19" s="22" t="str">
        <f>IF('Bundle Tag Info'!M$24&lt;&gt;"",CONCATENATE('Bundle Tag Info'!$A$1," ",CHAR(10),'Bundle Tag Info'!$A$2," ",'Bundle Tag Info'!$A$3,CHAR(10),'Bundle Tag Info'!M$6,CHAR(10),'Bundle Tag Info'!M$24),"")</f>
        <v/>
      </c>
      <c r="N19" s="22" t="str">
        <f>IF('Bundle Tag Info'!N$24&lt;&gt;"",CONCATENATE('Bundle Tag Info'!$A$1," ",CHAR(10),'Bundle Tag Info'!$A$2," ",'Bundle Tag Info'!$A$3,CHAR(10),'Bundle Tag Info'!N$6,CHAR(10),'Bundle Tag Info'!N$24),"")</f>
        <v/>
      </c>
      <c r="O19" s="22" t="str">
        <f>IF('Bundle Tag Info'!O$24&lt;&gt;"",CONCATENATE('Bundle Tag Info'!$A$1," ",CHAR(10),'Bundle Tag Info'!$A$2," ",'Bundle Tag Info'!$A$3,CHAR(10),'Bundle Tag Info'!O$6,CHAR(10),'Bundle Tag Info'!O$24),"")</f>
        <v/>
      </c>
      <c r="P19" s="22" t="str">
        <f>IF('Bundle Tag Info'!P$24&lt;&gt;"",CONCATENATE('Bundle Tag Info'!$A$1," ",CHAR(10),'Bundle Tag Info'!$A$2," ",'Bundle Tag Info'!$A$3,CHAR(10),'Bundle Tag Info'!P$6,CHAR(10),'Bundle Tag Info'!P$24),"")</f>
        <v/>
      </c>
      <c r="Q19" s="22" t="str">
        <f>IF('Bundle Tag Info'!Q$24&lt;&gt;"",CONCATENATE('Bundle Tag Info'!$A$1," ",CHAR(10),'Bundle Tag Info'!$A$2," ",'Bundle Tag Info'!$A$3,CHAR(10),'Bundle Tag Info'!Q$6,CHAR(10),'Bundle Tag Info'!Q$24),"")</f>
        <v/>
      </c>
      <c r="R19" s="22" t="str">
        <f>IF('Bundle Tag Info'!R$24&lt;&gt;"",CONCATENATE('Bundle Tag Info'!$A$1," ",CHAR(10),'Bundle Tag Info'!$A$2," ",'Bundle Tag Info'!$A$3,CHAR(10),'Bundle Tag Info'!R$6,CHAR(10),'Bundle Tag Info'!R$24),"")</f>
        <v/>
      </c>
      <c r="S19" s="22" t="str">
        <f>IF('Bundle Tag Info'!S$24&lt;&gt;"",CONCATENATE('Bundle Tag Info'!$A$1," ",CHAR(10),'Bundle Tag Info'!$A$2," ",'Bundle Tag Info'!$A$3,CHAR(10),'Bundle Tag Info'!S$6,CHAR(10),'Bundle Tag Info'!S$24),"")</f>
        <v/>
      </c>
      <c r="T19" s="22" t="str">
        <f>IF('Bundle Tag Info'!T$24&lt;&gt;"",CONCATENATE('Bundle Tag Info'!$A$1," ",CHAR(10),'Bundle Tag Info'!$A$2," ",'Bundle Tag Info'!$A$3,CHAR(10),'Bundle Tag Info'!T$6,CHAR(10),'Bundle Tag Info'!T$24),"")</f>
        <v/>
      </c>
      <c r="U19" s="22" t="str">
        <f>IF('Bundle Tag Info'!U$24&lt;&gt;"",CONCATENATE('Bundle Tag Info'!$A$1," ",CHAR(10),'Bundle Tag Info'!$A$2," ",'Bundle Tag Info'!$A$3,CHAR(10),'Bundle Tag Info'!U$6,CHAR(10),'Bundle Tag Info'!U$24),"")</f>
        <v/>
      </c>
      <c r="V19" s="22" t="str">
        <f>IF('Bundle Tag Info'!V$24&lt;&gt;"",CONCATENATE('Bundle Tag Info'!$A$1," ",CHAR(10),'Bundle Tag Info'!$A$2," ",'Bundle Tag Info'!$A$3,CHAR(10),'Bundle Tag Info'!V$6,CHAR(10),'Bundle Tag Info'!V$24),"")</f>
        <v/>
      </c>
      <c r="W19" s="22" t="str">
        <f>IF('Bundle Tag Info'!W$24&lt;&gt;"",CONCATENATE('Bundle Tag Info'!$A$1," ",CHAR(10),'Bundle Tag Info'!$A$2," ",'Bundle Tag Info'!$A$3,CHAR(10),'Bundle Tag Info'!W$6,CHAR(10),'Bundle Tag Info'!W$24),"")</f>
        <v/>
      </c>
      <c r="X19" s="22" t="str">
        <f>IF('Bundle Tag Info'!X$24&lt;&gt;"",CONCATENATE('Bundle Tag Info'!$A$1," ",CHAR(10),'Bundle Tag Info'!$A$2," ",'Bundle Tag Info'!$A$3,CHAR(10),'Bundle Tag Info'!X$6,CHAR(10),'Bundle Tag Info'!X$24),"")</f>
        <v/>
      </c>
      <c r="Y19" s="22" t="str">
        <f>IF('Bundle Tag Info'!Y$24&lt;&gt;"",CONCATENATE('Bundle Tag Info'!$A$1," ",CHAR(10),'Bundle Tag Info'!$A$2," ",'Bundle Tag Info'!$A$3,CHAR(10),'Bundle Tag Info'!Y$6,CHAR(10),'Bundle Tag Info'!Y$24),"")</f>
        <v/>
      </c>
      <c r="Z19" s="22" t="str">
        <f>IF('Bundle Tag Info'!Z$24&lt;&gt;"",CONCATENATE('Bundle Tag Info'!$A$1," ",CHAR(10),'Bundle Tag Info'!$A$2," ",'Bundle Tag Info'!$A$3,CHAR(10),'Bundle Tag Info'!Z$6,CHAR(10),'Bundle Tag Info'!Z$24),"")</f>
        <v/>
      </c>
      <c r="AA19" s="22" t="str">
        <f>IF('Bundle Tag Info'!AA$24&lt;&gt;"",CONCATENATE('Bundle Tag Info'!$A$1," ",CHAR(10),'Bundle Tag Info'!$A$2," ",'Bundle Tag Info'!$A$3,CHAR(10),'Bundle Tag Info'!AA$6,CHAR(10),'Bundle Tag Info'!AA$24),"")</f>
        <v/>
      </c>
      <c r="AB19" s="22" t="str">
        <f>IF('Bundle Tag Info'!AB$24&lt;&gt;"",CONCATENATE('Bundle Tag Info'!$A$1," ",CHAR(10),'Bundle Tag Info'!$A$2," ",'Bundle Tag Info'!$A$3,CHAR(10),'Bundle Tag Info'!AB$6,CHAR(10),'Bundle Tag Info'!AB$24),"")</f>
        <v/>
      </c>
      <c r="AC19" s="22" t="str">
        <f>IF('Bundle Tag Info'!AC$24&lt;&gt;"",CONCATENATE('Bundle Tag Info'!$A$1," ",CHAR(10),'Bundle Tag Info'!$A$2," ",'Bundle Tag Info'!$A$3,CHAR(10),'Bundle Tag Info'!AC$6,CHAR(10),'Bundle Tag Info'!AC$24),"")</f>
        <v/>
      </c>
      <c r="AD19" s="2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3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str">
        <f>IF('Bundle Tag Info'!F$25&lt;&gt;"",CONCATENATE('Bundle Tag Info'!$A$1," ",CHAR(10),'Bundle Tag Info'!$A$2," ",'Bundle Tag Info'!$A$3,CHAR(10),'Bundle Tag Info'!F$6,CHAR(10),'Bundle Tag Info'!F$25),"")</f>
        <v/>
      </c>
      <c r="G20" s="22" t="str">
        <f>IF('Bundle Tag Info'!G$25&lt;&gt;"",CONCATENATE('Bundle Tag Info'!$A$1," ",CHAR(10),'Bundle Tag Info'!$A$2," ",'Bundle Tag Info'!$A$3,CHAR(10),'Bundle Tag Info'!G$6,CHAR(10),'Bundle Tag Info'!G$25),"")</f>
        <v/>
      </c>
      <c r="H20" s="22" t="str">
        <f>IF('Bundle Tag Info'!H$25&lt;&gt;"",CONCATENATE('Bundle Tag Info'!$A$1," ",CHAR(10),'Bundle Tag Info'!$A$2," ",'Bundle Tag Info'!$A$3,CHAR(10),'Bundle Tag Info'!H$6,CHAR(10),'Bundle Tag Info'!H$25),"")</f>
        <v/>
      </c>
      <c r="I20" s="22" t="str">
        <f>IF('Bundle Tag Info'!I$25&lt;&gt;"",CONCATENATE('Bundle Tag Info'!$A$1," ",CHAR(10),'Bundle Tag Info'!$A$2," ",'Bundle Tag Info'!$A$3,CHAR(10),'Bundle Tag Info'!I$6,CHAR(10),'Bundle Tag Info'!I$25),"")</f>
        <v/>
      </c>
      <c r="J20" s="22" t="str">
        <f>IF('Bundle Tag Info'!J$25&lt;&gt;"",CONCATENATE('Bundle Tag Info'!$A$1," ",CHAR(10),'Bundle Tag Info'!$A$2," ",'Bundle Tag Info'!$A$3,CHAR(10),'Bundle Tag Info'!J$6,CHAR(10),'Bundle Tag Info'!J$25),"")</f>
        <v/>
      </c>
      <c r="K20" s="22" t="str">
        <f>IF('Bundle Tag Info'!K$25&lt;&gt;"",CONCATENATE('Bundle Tag Info'!$A$1," ",CHAR(10),'Bundle Tag Info'!$A$2," ",'Bundle Tag Info'!$A$3,CHAR(10),'Bundle Tag Info'!K$6,CHAR(10),'Bundle Tag Info'!K$25),"")</f>
        <v/>
      </c>
      <c r="L20" s="22" t="str">
        <f>IF('Bundle Tag Info'!L$25&lt;&gt;"",CONCATENATE('Bundle Tag Info'!$A$1," ",CHAR(10),'Bundle Tag Info'!$A$2," ",'Bundle Tag Info'!$A$3,CHAR(10),'Bundle Tag Info'!L$6,CHAR(10),'Bundle Tag Info'!L$25),"")</f>
        <v/>
      </c>
      <c r="M20" s="22" t="str">
        <f>IF('Bundle Tag Info'!M$25&lt;&gt;"",CONCATENATE('Bundle Tag Info'!$A$1," ",CHAR(10),'Bundle Tag Info'!$A$2," ",'Bundle Tag Info'!$A$3,CHAR(10),'Bundle Tag Info'!M$6,CHAR(10),'Bundle Tag Info'!M$25),"")</f>
        <v/>
      </c>
      <c r="N20" s="22" t="str">
        <f>IF('Bundle Tag Info'!N$25&lt;&gt;"",CONCATENATE('Bundle Tag Info'!$A$1," ",CHAR(10),'Bundle Tag Info'!$A$2," ",'Bundle Tag Info'!$A$3,CHAR(10),'Bundle Tag Info'!N$6,CHAR(10),'Bundle Tag Info'!N$25),"")</f>
        <v/>
      </c>
      <c r="O20" s="22" t="str">
        <f>IF('Bundle Tag Info'!O$25&lt;&gt;"",CONCATENATE('Bundle Tag Info'!$A$1," ",CHAR(10),'Bundle Tag Info'!$A$2," ",'Bundle Tag Info'!$A$3,CHAR(10),'Bundle Tag Info'!O$6,CHAR(10),'Bundle Tag Info'!O$25),"")</f>
        <v/>
      </c>
      <c r="P20" s="22" t="str">
        <f>IF('Bundle Tag Info'!P$25&lt;&gt;"",CONCATENATE('Bundle Tag Info'!$A$1," ",CHAR(10),'Bundle Tag Info'!$A$2," ",'Bundle Tag Info'!$A$3,CHAR(10),'Bundle Tag Info'!P$6,CHAR(10),'Bundle Tag Info'!P$25),"")</f>
        <v/>
      </c>
      <c r="Q20" s="22" t="str">
        <f>IF('Bundle Tag Info'!Q$25&lt;&gt;"",CONCATENATE('Bundle Tag Info'!$A$1," ",CHAR(10),'Bundle Tag Info'!$A$2," ",'Bundle Tag Info'!$A$3,CHAR(10),'Bundle Tag Info'!Q$6,CHAR(10),'Bundle Tag Info'!Q$25),"")</f>
        <v/>
      </c>
      <c r="R20" s="22" t="str">
        <f>IF('Bundle Tag Info'!R$25&lt;&gt;"",CONCATENATE('Bundle Tag Info'!$A$1," ",CHAR(10),'Bundle Tag Info'!$A$2," ",'Bundle Tag Info'!$A$3,CHAR(10),'Bundle Tag Info'!R$6,CHAR(10),'Bundle Tag Info'!R$25),"")</f>
        <v/>
      </c>
      <c r="S20" s="22" t="str">
        <f>IF('Bundle Tag Info'!S$25&lt;&gt;"",CONCATENATE('Bundle Tag Info'!$A$1," ",CHAR(10),'Bundle Tag Info'!$A$2," ",'Bundle Tag Info'!$A$3,CHAR(10),'Bundle Tag Info'!S$6,CHAR(10),'Bundle Tag Info'!S$25),"")</f>
        <v/>
      </c>
      <c r="T20" s="22" t="str">
        <f>IF('Bundle Tag Info'!T$25&lt;&gt;"",CONCATENATE('Bundle Tag Info'!$A$1," ",CHAR(10),'Bundle Tag Info'!$A$2," ",'Bundle Tag Info'!$A$3,CHAR(10),'Bundle Tag Info'!T$6,CHAR(10),'Bundle Tag Info'!T$25),"")</f>
        <v/>
      </c>
      <c r="U20" s="22" t="str">
        <f>IF('Bundle Tag Info'!U$25&lt;&gt;"",CONCATENATE('Bundle Tag Info'!$A$1," ",CHAR(10),'Bundle Tag Info'!$A$2," ",'Bundle Tag Info'!$A$3,CHAR(10),'Bundle Tag Info'!U$6,CHAR(10),'Bundle Tag Info'!U$25),"")</f>
        <v/>
      </c>
      <c r="V20" s="22" t="str">
        <f>IF('Bundle Tag Info'!V$25&lt;&gt;"",CONCATENATE('Bundle Tag Info'!$A$1," ",CHAR(10),'Bundle Tag Info'!$A$2," ",'Bundle Tag Info'!$A$3,CHAR(10),'Bundle Tag Info'!V$6,CHAR(10),'Bundle Tag Info'!V$25),"")</f>
        <v/>
      </c>
      <c r="W20" s="22" t="str">
        <f>IF('Bundle Tag Info'!W$25&lt;&gt;"",CONCATENATE('Bundle Tag Info'!$A$1," ",CHAR(10),'Bundle Tag Info'!$A$2," ",'Bundle Tag Info'!$A$3,CHAR(10),'Bundle Tag Info'!W$6,CHAR(10),'Bundle Tag Info'!W$25),"")</f>
        <v/>
      </c>
      <c r="X20" s="22" t="str">
        <f>IF('Bundle Tag Info'!X$25&lt;&gt;"",CONCATENATE('Bundle Tag Info'!$A$1," ",CHAR(10),'Bundle Tag Info'!$A$2," ",'Bundle Tag Info'!$A$3,CHAR(10),'Bundle Tag Info'!X$6,CHAR(10),'Bundle Tag Info'!X$25),"")</f>
        <v/>
      </c>
      <c r="Y20" s="22" t="str">
        <f>IF('Bundle Tag Info'!Y$25&lt;&gt;"",CONCATENATE('Bundle Tag Info'!$A$1," ",CHAR(10),'Bundle Tag Info'!$A$2," ",'Bundle Tag Info'!$A$3,CHAR(10),'Bundle Tag Info'!Y$6,CHAR(10),'Bundle Tag Info'!Y$25),"")</f>
        <v/>
      </c>
      <c r="Z20" s="22" t="str">
        <f>IF('Bundle Tag Info'!Z$25&lt;&gt;"",CONCATENATE('Bundle Tag Info'!$A$1," ",CHAR(10),'Bundle Tag Info'!$A$2," ",'Bundle Tag Info'!$A$3,CHAR(10),'Bundle Tag Info'!Z$6,CHAR(10),'Bundle Tag Info'!Z$25),"")</f>
        <v/>
      </c>
      <c r="AA20" s="22" t="str">
        <f>IF('Bundle Tag Info'!AA$25&lt;&gt;"",CONCATENATE('Bundle Tag Info'!$A$1," ",CHAR(10),'Bundle Tag Info'!$A$2," ",'Bundle Tag Info'!$A$3,CHAR(10),'Bundle Tag Info'!AA$6,CHAR(10),'Bundle Tag Info'!AA$25),"")</f>
        <v/>
      </c>
      <c r="AB20" s="22" t="str">
        <f>IF('Bundle Tag Info'!AB$25&lt;&gt;"",CONCATENATE('Bundle Tag Info'!$A$1," ",CHAR(10),'Bundle Tag Info'!$A$2," ",'Bundle Tag Info'!$A$3,CHAR(10),'Bundle Tag Info'!AB$6,CHAR(10),'Bundle Tag Info'!AB$25),"")</f>
        <v/>
      </c>
      <c r="AC20" s="22" t="str">
        <f>IF('Bundle Tag Info'!AC$25&lt;&gt;"",CONCATENATE('Bundle Tag Info'!$A$1," ",CHAR(10),'Bundle Tag Info'!$A$2," ",'Bundle Tag Info'!$A$3,CHAR(10),'Bundle Tag Info'!AC$6,CHAR(10),'Bundle Tag Info'!AC$25),"")</f>
        <v/>
      </c>
      <c r="AD20" s="2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3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str">
        <f>IF('Bundle Tag Info'!F$26&lt;&gt;"",CONCATENATE('Bundle Tag Info'!$A$1," ",CHAR(10),'Bundle Tag Info'!$A$2," ",'Bundle Tag Info'!$A$3,CHAR(10),'Bundle Tag Info'!F$6,CHAR(10),'Bundle Tag Info'!F$26),"")</f>
        <v/>
      </c>
      <c r="G21" s="22" t="str">
        <f>IF('Bundle Tag Info'!G$26&lt;&gt;"",CONCATENATE('Bundle Tag Info'!$A$1," ",CHAR(10),'Bundle Tag Info'!$A$2," ",'Bundle Tag Info'!$A$3,CHAR(10),'Bundle Tag Info'!G$6,CHAR(10),'Bundle Tag Info'!G$26),"")</f>
        <v/>
      </c>
      <c r="H21" s="22" t="str">
        <f>IF('Bundle Tag Info'!H$26&lt;&gt;"",CONCATENATE('Bundle Tag Info'!$A$1," ",CHAR(10),'Bundle Tag Info'!$A$2," ",'Bundle Tag Info'!$A$3,CHAR(10),'Bundle Tag Info'!H$6,CHAR(10),'Bundle Tag Info'!H$26),"")</f>
        <v/>
      </c>
      <c r="I21" s="22" t="str">
        <f>IF('Bundle Tag Info'!I$26&lt;&gt;"",CONCATENATE('Bundle Tag Info'!$A$1," ",CHAR(10),'Bundle Tag Info'!$A$2," ",'Bundle Tag Info'!$A$3,CHAR(10),'Bundle Tag Info'!I$6,CHAR(10),'Bundle Tag Info'!I$26),"")</f>
        <v/>
      </c>
      <c r="J21" s="22" t="str">
        <f>IF('Bundle Tag Info'!J$26&lt;&gt;"",CONCATENATE('Bundle Tag Info'!$A$1," ",CHAR(10),'Bundle Tag Info'!$A$2," ",'Bundle Tag Info'!$A$3,CHAR(10),'Bundle Tag Info'!J$6,CHAR(10),'Bundle Tag Info'!J$26),"")</f>
        <v/>
      </c>
      <c r="K21" s="22" t="str">
        <f>IF('Bundle Tag Info'!K$26&lt;&gt;"",CONCATENATE('Bundle Tag Info'!$A$1," ",CHAR(10),'Bundle Tag Info'!$A$2," ",'Bundle Tag Info'!$A$3,CHAR(10),'Bundle Tag Info'!K$6,CHAR(10),'Bundle Tag Info'!K$26),"")</f>
        <v/>
      </c>
      <c r="L21" s="22" t="str">
        <f>IF('Bundle Tag Info'!L$26&lt;&gt;"",CONCATENATE('Bundle Tag Info'!$A$1," ",CHAR(10),'Bundle Tag Info'!$A$2," ",'Bundle Tag Info'!$A$3,CHAR(10),'Bundle Tag Info'!L$6,CHAR(10),'Bundle Tag Info'!L$26),"")</f>
        <v/>
      </c>
      <c r="M21" s="22" t="str">
        <f>IF('Bundle Tag Info'!M$26&lt;&gt;"",CONCATENATE('Bundle Tag Info'!$A$1," ",CHAR(10),'Bundle Tag Info'!$A$2," ",'Bundle Tag Info'!$A$3,CHAR(10),'Bundle Tag Info'!M$6,CHAR(10),'Bundle Tag Info'!M$26),"")</f>
        <v/>
      </c>
      <c r="N21" s="22" t="str">
        <f>IF('Bundle Tag Info'!N$26&lt;&gt;"",CONCATENATE('Bundle Tag Info'!$A$1," ",CHAR(10),'Bundle Tag Info'!$A$2," ",'Bundle Tag Info'!$A$3,CHAR(10),'Bundle Tag Info'!N$6,CHAR(10),'Bundle Tag Info'!N$26),"")</f>
        <v/>
      </c>
      <c r="O21" s="22" t="str">
        <f>IF('Bundle Tag Info'!O$26&lt;&gt;"",CONCATENATE('Bundle Tag Info'!$A$1," ",CHAR(10),'Bundle Tag Info'!$A$2," ",'Bundle Tag Info'!$A$3,CHAR(10),'Bundle Tag Info'!O$6,CHAR(10),'Bundle Tag Info'!O$26),"")</f>
        <v/>
      </c>
      <c r="P21" s="22" t="str">
        <f>IF('Bundle Tag Info'!P$26&lt;&gt;"",CONCATENATE('Bundle Tag Info'!$A$1," ",CHAR(10),'Bundle Tag Info'!$A$2," ",'Bundle Tag Info'!$A$3,CHAR(10),'Bundle Tag Info'!P$6,CHAR(10),'Bundle Tag Info'!P$26),"")</f>
        <v/>
      </c>
      <c r="Q21" s="22" t="str">
        <f>IF('Bundle Tag Info'!Q$26&lt;&gt;"",CONCATENATE('Bundle Tag Info'!$A$1," ",CHAR(10),'Bundle Tag Info'!$A$2," ",'Bundle Tag Info'!$A$3,CHAR(10),'Bundle Tag Info'!Q$6,CHAR(10),'Bundle Tag Info'!Q$26),"")</f>
        <v/>
      </c>
      <c r="R21" s="22" t="str">
        <f>IF('Bundle Tag Info'!R$26&lt;&gt;"",CONCATENATE('Bundle Tag Info'!$A$1," ",CHAR(10),'Bundle Tag Info'!$A$2," ",'Bundle Tag Info'!$A$3,CHAR(10),'Bundle Tag Info'!R$6,CHAR(10),'Bundle Tag Info'!R$26),"")</f>
        <v/>
      </c>
      <c r="S21" s="22" t="str">
        <f>IF('Bundle Tag Info'!S$26&lt;&gt;"",CONCATENATE('Bundle Tag Info'!$A$1," ",CHAR(10),'Bundle Tag Info'!$A$2," ",'Bundle Tag Info'!$A$3,CHAR(10),'Bundle Tag Info'!S$6,CHAR(10),'Bundle Tag Info'!S$26),"")</f>
        <v/>
      </c>
      <c r="T21" s="22" t="str">
        <f>IF('Bundle Tag Info'!T$26&lt;&gt;"",CONCATENATE('Bundle Tag Info'!$A$1," ",CHAR(10),'Bundle Tag Info'!$A$2," ",'Bundle Tag Info'!$A$3,CHAR(10),'Bundle Tag Info'!T$6,CHAR(10),'Bundle Tag Info'!T$26),"")</f>
        <v/>
      </c>
      <c r="U21" s="22" t="str">
        <f>IF('Bundle Tag Info'!U$26&lt;&gt;"",CONCATENATE('Bundle Tag Info'!$A$1," ",CHAR(10),'Bundle Tag Info'!$A$2," ",'Bundle Tag Info'!$A$3,CHAR(10),'Bundle Tag Info'!U$6,CHAR(10),'Bundle Tag Info'!U$26),"")</f>
        <v/>
      </c>
      <c r="V21" s="22" t="str">
        <f>IF('Bundle Tag Info'!V$26&lt;&gt;"",CONCATENATE('Bundle Tag Info'!$A$1," ",CHAR(10),'Bundle Tag Info'!$A$2," ",'Bundle Tag Info'!$A$3,CHAR(10),'Bundle Tag Info'!V$6,CHAR(10),'Bundle Tag Info'!V$26),"")</f>
        <v/>
      </c>
      <c r="W21" s="22" t="str">
        <f>IF('Bundle Tag Info'!W$26&lt;&gt;"",CONCATENATE('Bundle Tag Info'!$A$1," ",CHAR(10),'Bundle Tag Info'!$A$2," ",'Bundle Tag Info'!$A$3,CHAR(10),'Bundle Tag Info'!W$6,CHAR(10),'Bundle Tag Info'!W$26),"")</f>
        <v/>
      </c>
      <c r="X21" s="22" t="str">
        <f>IF('Bundle Tag Info'!X$26&lt;&gt;"",CONCATENATE('Bundle Tag Info'!$A$1," ",CHAR(10),'Bundle Tag Info'!$A$2," ",'Bundle Tag Info'!$A$3,CHAR(10),'Bundle Tag Info'!X$6,CHAR(10),'Bundle Tag Info'!X$26),"")</f>
        <v/>
      </c>
      <c r="Y21" s="22" t="str">
        <f>IF('Bundle Tag Info'!Y$26&lt;&gt;"",CONCATENATE('Bundle Tag Info'!$A$1," ",CHAR(10),'Bundle Tag Info'!$A$2," ",'Bundle Tag Info'!$A$3,CHAR(10),'Bundle Tag Info'!Y$6,CHAR(10),'Bundle Tag Info'!Y$26),"")</f>
        <v/>
      </c>
      <c r="Z21" s="22" t="str">
        <f>IF('Bundle Tag Info'!Z$26&lt;&gt;"",CONCATENATE('Bundle Tag Info'!$A$1," ",CHAR(10),'Bundle Tag Info'!$A$2," ",'Bundle Tag Info'!$A$3,CHAR(10),'Bundle Tag Info'!Z$6,CHAR(10),'Bundle Tag Info'!Z$26),"")</f>
        <v/>
      </c>
      <c r="AA21" s="22" t="str">
        <f>IF('Bundle Tag Info'!AA$26&lt;&gt;"",CONCATENATE('Bundle Tag Info'!$A$1," ",CHAR(10),'Bundle Tag Info'!$A$2," ",'Bundle Tag Info'!$A$3,CHAR(10),'Bundle Tag Info'!AA$6,CHAR(10),'Bundle Tag Info'!AA$26),"")</f>
        <v/>
      </c>
      <c r="AB21" s="22" t="str">
        <f>IF('Bundle Tag Info'!AB$26&lt;&gt;"",CONCATENATE('Bundle Tag Info'!$A$1," ",CHAR(10),'Bundle Tag Info'!$A$2," ",'Bundle Tag Info'!$A$3,CHAR(10),'Bundle Tag Info'!AB$6,CHAR(10),'Bundle Tag Info'!AB$26),"")</f>
        <v/>
      </c>
      <c r="AC21" s="22" t="str">
        <f>IF('Bundle Tag Info'!AC$26&lt;&gt;"",CONCATENATE('Bundle Tag Info'!$A$1," ",CHAR(10),'Bundle Tag Info'!$A$2," ",'Bundle Tag Info'!$A$3,CHAR(10),'Bundle Tag Info'!AC$6,CHAR(10),'Bundle Tag Info'!AC$26),"")</f>
        <v/>
      </c>
      <c r="AD21" s="2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3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str">
        <f>IF('Bundle Tag Info'!F$27&lt;&gt;"",CONCATENATE('Bundle Tag Info'!$A$1," ",CHAR(10),'Bundle Tag Info'!$A$2," ",'Bundle Tag Info'!$A$3,CHAR(10),'Bundle Tag Info'!F$6,CHAR(10),'Bundle Tag Info'!F$27),"")</f>
        <v/>
      </c>
      <c r="G22" s="22" t="str">
        <f>IF('Bundle Tag Info'!G$27&lt;&gt;"",CONCATENATE('Bundle Tag Info'!$A$1," ",CHAR(10),'Bundle Tag Info'!$A$2," ",'Bundle Tag Info'!$A$3,CHAR(10),'Bundle Tag Info'!G$6,CHAR(10),'Bundle Tag Info'!G$27),"")</f>
        <v/>
      </c>
      <c r="H22" s="22" t="str">
        <f>IF('Bundle Tag Info'!H$27&lt;&gt;"",CONCATENATE('Bundle Tag Info'!$A$1," ",CHAR(10),'Bundle Tag Info'!$A$2," ",'Bundle Tag Info'!$A$3,CHAR(10),'Bundle Tag Info'!H$6,CHAR(10),'Bundle Tag Info'!H$27),"")</f>
        <v/>
      </c>
      <c r="I22" s="22" t="str">
        <f>IF('Bundle Tag Info'!I$27&lt;&gt;"",CONCATENATE('Bundle Tag Info'!$A$1," ",CHAR(10),'Bundle Tag Info'!$A$2," ",'Bundle Tag Info'!$A$3,CHAR(10),'Bundle Tag Info'!I$6,CHAR(10),'Bundle Tag Info'!I$27),"")</f>
        <v/>
      </c>
      <c r="J22" s="22" t="str">
        <f>IF('Bundle Tag Info'!J$27&lt;&gt;"",CONCATENATE('Bundle Tag Info'!$A$1," ",CHAR(10),'Bundle Tag Info'!$A$2," ",'Bundle Tag Info'!$A$3,CHAR(10),'Bundle Tag Info'!J$6,CHAR(10),'Bundle Tag Info'!J$27),"")</f>
        <v/>
      </c>
      <c r="K22" s="22" t="str">
        <f>IF('Bundle Tag Info'!K$27&lt;&gt;"",CONCATENATE('Bundle Tag Info'!$A$1," ",CHAR(10),'Bundle Tag Info'!$A$2," ",'Bundle Tag Info'!$A$3,CHAR(10),'Bundle Tag Info'!K$6,CHAR(10),'Bundle Tag Info'!K$27),"")</f>
        <v/>
      </c>
      <c r="L22" s="22" t="str">
        <f>IF('Bundle Tag Info'!L$27&lt;&gt;"",CONCATENATE('Bundle Tag Info'!$A$1," ",CHAR(10),'Bundle Tag Info'!$A$2," ",'Bundle Tag Info'!$A$3,CHAR(10),'Bundle Tag Info'!L$6,CHAR(10),'Bundle Tag Info'!L$27),"")</f>
        <v/>
      </c>
      <c r="M22" s="22" t="str">
        <f>IF('Bundle Tag Info'!M$27&lt;&gt;"",CONCATENATE('Bundle Tag Info'!$A$1," ",CHAR(10),'Bundle Tag Info'!$A$2," ",'Bundle Tag Info'!$A$3,CHAR(10),'Bundle Tag Info'!M$6,CHAR(10),'Bundle Tag Info'!M$27),"")</f>
        <v/>
      </c>
      <c r="N22" s="22" t="str">
        <f>IF('Bundle Tag Info'!N$27&lt;&gt;"",CONCATENATE('Bundle Tag Info'!$A$1," ",CHAR(10),'Bundle Tag Info'!$A$2," ",'Bundle Tag Info'!$A$3,CHAR(10),'Bundle Tag Info'!N$6,CHAR(10),'Bundle Tag Info'!N$27),"")</f>
        <v/>
      </c>
      <c r="O22" s="22" t="str">
        <f>IF('Bundle Tag Info'!O$27&lt;&gt;"",CONCATENATE('Bundle Tag Info'!$A$1," ",CHAR(10),'Bundle Tag Info'!$A$2," ",'Bundle Tag Info'!$A$3,CHAR(10),'Bundle Tag Info'!O$6,CHAR(10),'Bundle Tag Info'!O$27),"")</f>
        <v/>
      </c>
      <c r="P22" s="22" t="str">
        <f>IF('Bundle Tag Info'!P$27&lt;&gt;"",CONCATENATE('Bundle Tag Info'!$A$1," ",CHAR(10),'Bundle Tag Info'!$A$2," ",'Bundle Tag Info'!$A$3,CHAR(10),'Bundle Tag Info'!P$6,CHAR(10),'Bundle Tag Info'!P$27),"")</f>
        <v/>
      </c>
      <c r="Q22" s="22" t="str">
        <f>IF('Bundle Tag Info'!Q$27&lt;&gt;"",CONCATENATE('Bundle Tag Info'!$A$1," ",CHAR(10),'Bundle Tag Info'!$A$2," ",'Bundle Tag Info'!$A$3,CHAR(10),'Bundle Tag Info'!Q$6,CHAR(10),'Bundle Tag Info'!Q$27),"")</f>
        <v/>
      </c>
      <c r="R22" s="22" t="str">
        <f>IF('Bundle Tag Info'!R$27&lt;&gt;"",CONCATENATE('Bundle Tag Info'!$A$1," ",CHAR(10),'Bundle Tag Info'!$A$2," ",'Bundle Tag Info'!$A$3,CHAR(10),'Bundle Tag Info'!R$6,CHAR(10),'Bundle Tag Info'!R$27),"")</f>
        <v/>
      </c>
      <c r="S22" s="22" t="str">
        <f>IF('Bundle Tag Info'!S$27&lt;&gt;"",CONCATENATE('Bundle Tag Info'!$A$1," ",CHAR(10),'Bundle Tag Info'!$A$2," ",'Bundle Tag Info'!$A$3,CHAR(10),'Bundle Tag Info'!S$6,CHAR(10),'Bundle Tag Info'!S$27),"")</f>
        <v/>
      </c>
      <c r="T22" s="22" t="str">
        <f>IF('Bundle Tag Info'!T$27&lt;&gt;"",CONCATENATE('Bundle Tag Info'!$A$1," ",CHAR(10),'Bundle Tag Info'!$A$2," ",'Bundle Tag Info'!$A$3,CHAR(10),'Bundle Tag Info'!T$6,CHAR(10),'Bundle Tag Info'!T$27),"")</f>
        <v/>
      </c>
      <c r="U22" s="22" t="str">
        <f>IF('Bundle Tag Info'!U$27&lt;&gt;"",CONCATENATE('Bundle Tag Info'!$A$1," ",CHAR(10),'Bundle Tag Info'!$A$2," ",'Bundle Tag Info'!$A$3,CHAR(10),'Bundle Tag Info'!U$6,CHAR(10),'Bundle Tag Info'!U$27),"")</f>
        <v/>
      </c>
      <c r="V22" s="22" t="str">
        <f>IF('Bundle Tag Info'!V$27&lt;&gt;"",CONCATENATE('Bundle Tag Info'!$A$1," ",CHAR(10),'Bundle Tag Info'!$A$2," ",'Bundle Tag Info'!$A$3,CHAR(10),'Bundle Tag Info'!V$6,CHAR(10),'Bundle Tag Info'!V$27),"")</f>
        <v/>
      </c>
      <c r="W22" s="22" t="str">
        <f>IF('Bundle Tag Info'!W$27&lt;&gt;"",CONCATENATE('Bundle Tag Info'!$A$1," ",CHAR(10),'Bundle Tag Info'!$A$2," ",'Bundle Tag Info'!$A$3,CHAR(10),'Bundle Tag Info'!W$6,CHAR(10),'Bundle Tag Info'!W$27),"")</f>
        <v/>
      </c>
      <c r="X22" s="22" t="str">
        <f>IF('Bundle Tag Info'!X$27&lt;&gt;"",CONCATENATE('Bundle Tag Info'!$A$1," ",CHAR(10),'Bundle Tag Info'!$A$2," ",'Bundle Tag Info'!$A$3,CHAR(10),'Bundle Tag Info'!X$6,CHAR(10),'Bundle Tag Info'!X$27),"")</f>
        <v/>
      </c>
      <c r="Y22" s="22" t="str">
        <f>IF('Bundle Tag Info'!Y$27&lt;&gt;"",CONCATENATE('Bundle Tag Info'!$A$1," ",CHAR(10),'Bundle Tag Info'!$A$2," ",'Bundle Tag Info'!$A$3,CHAR(10),'Bundle Tag Info'!Y$6,CHAR(10),'Bundle Tag Info'!Y$27),"")</f>
        <v/>
      </c>
      <c r="Z22" s="22" t="str">
        <f>IF('Bundle Tag Info'!Z$27&lt;&gt;"",CONCATENATE('Bundle Tag Info'!$A$1," ",CHAR(10),'Bundle Tag Info'!$A$2," ",'Bundle Tag Info'!$A$3,CHAR(10),'Bundle Tag Info'!Z$6,CHAR(10),'Bundle Tag Info'!Z$27),"")</f>
        <v/>
      </c>
      <c r="AA22" s="22" t="str">
        <f>IF('Bundle Tag Info'!AA$27&lt;&gt;"",CONCATENATE('Bundle Tag Info'!$A$1," ",CHAR(10),'Bundle Tag Info'!$A$2," ",'Bundle Tag Info'!$A$3,CHAR(10),'Bundle Tag Info'!AA$6,CHAR(10),'Bundle Tag Info'!AA$27),"")</f>
        <v/>
      </c>
      <c r="AB22" s="22" t="str">
        <f>IF('Bundle Tag Info'!AB$27&lt;&gt;"",CONCATENATE('Bundle Tag Info'!$A$1," ",CHAR(10),'Bundle Tag Info'!$A$2," ",'Bundle Tag Info'!$A$3,CHAR(10),'Bundle Tag Info'!AB$6,CHAR(10),'Bundle Tag Info'!AB$27),"")</f>
        <v/>
      </c>
      <c r="AC22" s="22" t="str">
        <f>IF('Bundle Tag Info'!AC$27&lt;&gt;"",CONCATENATE('Bundle Tag Info'!$A$1," ",CHAR(10),'Bundle Tag Info'!$A$2," ",'Bundle Tag Info'!$A$3,CHAR(10),'Bundle Tag Info'!AC$6,CHAR(10),'Bundle Tag Info'!AC$27),"")</f>
        <v/>
      </c>
      <c r="AD22" s="2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3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str">
        <f>IF('Bundle Tag Info'!F$28&lt;&gt;"",CONCATENATE('Bundle Tag Info'!$A$1," ",CHAR(10),'Bundle Tag Info'!$A$2," ",'Bundle Tag Info'!$A$3,CHAR(10),'Bundle Tag Info'!F$6,CHAR(10),'Bundle Tag Info'!F$28),"")</f>
        <v/>
      </c>
      <c r="G23" s="22" t="str">
        <f>IF('Bundle Tag Info'!G$28&lt;&gt;"",CONCATENATE('Bundle Tag Info'!$A$1," ",CHAR(10),'Bundle Tag Info'!$A$2," ",'Bundle Tag Info'!$A$3,CHAR(10),'Bundle Tag Info'!G$6,CHAR(10),'Bundle Tag Info'!G$28),"")</f>
        <v/>
      </c>
      <c r="H23" s="22" t="str">
        <f>IF('Bundle Tag Info'!H$28&lt;&gt;"",CONCATENATE('Bundle Tag Info'!$A$1," ",CHAR(10),'Bundle Tag Info'!$A$2," ",'Bundle Tag Info'!$A$3,CHAR(10),'Bundle Tag Info'!H$6,CHAR(10),'Bundle Tag Info'!H$28),"")</f>
        <v/>
      </c>
      <c r="I23" s="22" t="str">
        <f>IF('Bundle Tag Info'!I$28&lt;&gt;"",CONCATENATE('Bundle Tag Info'!$A$1," ",CHAR(10),'Bundle Tag Info'!$A$2," ",'Bundle Tag Info'!$A$3,CHAR(10),'Bundle Tag Info'!I$6,CHAR(10),'Bundle Tag Info'!I$28),"")</f>
        <v/>
      </c>
      <c r="J23" s="22" t="str">
        <f>IF('Bundle Tag Info'!J$28&lt;&gt;"",CONCATENATE('Bundle Tag Info'!$A$1," ",CHAR(10),'Bundle Tag Info'!$A$2," ",'Bundle Tag Info'!$A$3,CHAR(10),'Bundle Tag Info'!J$6,CHAR(10),'Bundle Tag Info'!J$28),"")</f>
        <v/>
      </c>
      <c r="K23" s="22" t="str">
        <f>IF('Bundle Tag Info'!K$28&lt;&gt;"",CONCATENATE('Bundle Tag Info'!$A$1," ",CHAR(10),'Bundle Tag Info'!$A$2," ",'Bundle Tag Info'!$A$3,CHAR(10),'Bundle Tag Info'!K$6,CHAR(10),'Bundle Tag Info'!K$28),"")</f>
        <v/>
      </c>
      <c r="L23" s="22" t="str">
        <f>IF('Bundle Tag Info'!L$28&lt;&gt;"",CONCATENATE('Bundle Tag Info'!$A$1," ",CHAR(10),'Bundle Tag Info'!$A$2," ",'Bundle Tag Info'!$A$3,CHAR(10),'Bundle Tag Info'!L$6,CHAR(10),'Bundle Tag Info'!L$28),"")</f>
        <v/>
      </c>
      <c r="M23" s="22" t="str">
        <f>IF('Bundle Tag Info'!M$28&lt;&gt;"",CONCATENATE('Bundle Tag Info'!$A$1," ",CHAR(10),'Bundle Tag Info'!$A$2," ",'Bundle Tag Info'!$A$3,CHAR(10),'Bundle Tag Info'!M$6,CHAR(10),'Bundle Tag Info'!M$28),"")</f>
        <v/>
      </c>
      <c r="N23" s="22" t="str">
        <f>IF('Bundle Tag Info'!N$28&lt;&gt;"",CONCATENATE('Bundle Tag Info'!$A$1," ",CHAR(10),'Bundle Tag Info'!$A$2," ",'Bundle Tag Info'!$A$3,CHAR(10),'Bundle Tag Info'!N$6,CHAR(10),'Bundle Tag Info'!N$28),"")</f>
        <v/>
      </c>
      <c r="O23" s="22" t="str">
        <f>IF('Bundle Tag Info'!O$28&lt;&gt;"",CONCATENATE('Bundle Tag Info'!$A$1," ",CHAR(10),'Bundle Tag Info'!$A$2," ",'Bundle Tag Info'!$A$3,CHAR(10),'Bundle Tag Info'!O$6,CHAR(10),'Bundle Tag Info'!O$28),"")</f>
        <v/>
      </c>
      <c r="P23" s="22" t="str">
        <f>IF('Bundle Tag Info'!P$28&lt;&gt;"",CONCATENATE('Bundle Tag Info'!$A$1," ",CHAR(10),'Bundle Tag Info'!$A$2," ",'Bundle Tag Info'!$A$3,CHAR(10),'Bundle Tag Info'!P$6,CHAR(10),'Bundle Tag Info'!P$28),"")</f>
        <v/>
      </c>
      <c r="Q23" s="22" t="str">
        <f>IF('Bundle Tag Info'!Q$28&lt;&gt;"",CONCATENATE('Bundle Tag Info'!$A$1," ",CHAR(10),'Bundle Tag Info'!$A$2," ",'Bundle Tag Info'!$A$3,CHAR(10),'Bundle Tag Info'!Q$6,CHAR(10),'Bundle Tag Info'!Q$28),"")</f>
        <v/>
      </c>
      <c r="R23" s="22" t="str">
        <f>IF('Bundle Tag Info'!R$28&lt;&gt;"",CONCATENATE('Bundle Tag Info'!$A$1," ",CHAR(10),'Bundle Tag Info'!$A$2," ",'Bundle Tag Info'!$A$3,CHAR(10),'Bundle Tag Info'!R$6,CHAR(10),'Bundle Tag Info'!R$28),"")</f>
        <v/>
      </c>
      <c r="S23" s="22" t="str">
        <f>IF('Bundle Tag Info'!S$28&lt;&gt;"",CONCATENATE('Bundle Tag Info'!$A$1," ",CHAR(10),'Bundle Tag Info'!$A$2," ",'Bundle Tag Info'!$A$3,CHAR(10),'Bundle Tag Info'!S$6,CHAR(10),'Bundle Tag Info'!S$28),"")</f>
        <v/>
      </c>
      <c r="T23" s="22" t="str">
        <f>IF('Bundle Tag Info'!T$28&lt;&gt;"",CONCATENATE('Bundle Tag Info'!$A$1," ",CHAR(10),'Bundle Tag Info'!$A$2," ",'Bundle Tag Info'!$A$3,CHAR(10),'Bundle Tag Info'!T$6,CHAR(10),'Bundle Tag Info'!T$28),"")</f>
        <v/>
      </c>
      <c r="U23" s="22" t="str">
        <f>IF('Bundle Tag Info'!U$28&lt;&gt;"",CONCATENATE('Bundle Tag Info'!$A$1," ",CHAR(10),'Bundle Tag Info'!$A$2," ",'Bundle Tag Info'!$A$3,CHAR(10),'Bundle Tag Info'!U$6,CHAR(10),'Bundle Tag Info'!U$28),"")</f>
        <v/>
      </c>
      <c r="V23" s="22" t="str">
        <f>IF('Bundle Tag Info'!V$28&lt;&gt;"",CONCATENATE('Bundle Tag Info'!$A$1," ",CHAR(10),'Bundle Tag Info'!$A$2," ",'Bundle Tag Info'!$A$3,CHAR(10),'Bundle Tag Info'!V$6,CHAR(10),'Bundle Tag Info'!V$28),"")</f>
        <v/>
      </c>
      <c r="W23" s="22" t="str">
        <f>IF('Bundle Tag Info'!W$28&lt;&gt;"",CONCATENATE('Bundle Tag Info'!$A$1," ",CHAR(10),'Bundle Tag Info'!$A$2," ",'Bundle Tag Info'!$A$3,CHAR(10),'Bundle Tag Info'!W$6,CHAR(10),'Bundle Tag Info'!W$28),"")</f>
        <v/>
      </c>
      <c r="X23" s="22" t="str">
        <f>IF('Bundle Tag Info'!X$28&lt;&gt;"",CONCATENATE('Bundle Tag Info'!$A$1," ",CHAR(10),'Bundle Tag Info'!$A$2," ",'Bundle Tag Info'!$A$3,CHAR(10),'Bundle Tag Info'!X$6,CHAR(10),'Bundle Tag Info'!X$28),"")</f>
        <v/>
      </c>
      <c r="Y23" s="22" t="str">
        <f>IF('Bundle Tag Info'!Y$28&lt;&gt;"",CONCATENATE('Bundle Tag Info'!$A$1," ",CHAR(10),'Bundle Tag Info'!$A$2," ",'Bundle Tag Info'!$A$3,CHAR(10),'Bundle Tag Info'!Y$6,CHAR(10),'Bundle Tag Info'!Y$28),"")</f>
        <v/>
      </c>
      <c r="Z23" s="22" t="str">
        <f>IF('Bundle Tag Info'!Z$28&lt;&gt;"",CONCATENATE('Bundle Tag Info'!$A$1," ",CHAR(10),'Bundle Tag Info'!$A$2," ",'Bundle Tag Info'!$A$3,CHAR(10),'Bundle Tag Info'!Z$6,CHAR(10),'Bundle Tag Info'!Z$28),"")</f>
        <v/>
      </c>
      <c r="AA23" s="22" t="str">
        <f>IF('Bundle Tag Info'!AA$28&lt;&gt;"",CONCATENATE('Bundle Tag Info'!$A$1," ",CHAR(10),'Bundle Tag Info'!$A$2," ",'Bundle Tag Info'!$A$3,CHAR(10),'Bundle Tag Info'!AA$6,CHAR(10),'Bundle Tag Info'!AA$28),"")</f>
        <v/>
      </c>
      <c r="AB23" s="22" t="str">
        <f>IF('Bundle Tag Info'!AB$28&lt;&gt;"",CONCATENATE('Bundle Tag Info'!$A$1," ",CHAR(10),'Bundle Tag Info'!$A$2," ",'Bundle Tag Info'!$A$3,CHAR(10),'Bundle Tag Info'!AB$6,CHAR(10),'Bundle Tag Info'!AB$28),"")</f>
        <v/>
      </c>
      <c r="AC23" s="22" t="str">
        <f>IF('Bundle Tag Info'!AC$28&lt;&gt;"",CONCATENATE('Bundle Tag Info'!$A$1," ",CHAR(10),'Bundle Tag Info'!$A$2," ",'Bundle Tag Info'!$A$3,CHAR(10),'Bundle Tag Info'!AC$6,CHAR(10),'Bundle Tag Info'!AC$28),"")</f>
        <v/>
      </c>
      <c r="AD23" s="2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3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str">
        <f>IF('Bundle Tag Info'!F$29&lt;&gt;"",CONCATENATE('Bundle Tag Info'!$A$1," ",CHAR(10),'Bundle Tag Info'!$A$2," ",'Bundle Tag Info'!$A$3,CHAR(10),'Bundle Tag Info'!F$6,CHAR(10),'Bundle Tag Info'!F$29),"")</f>
        <v/>
      </c>
      <c r="G24" s="22" t="str">
        <f>IF('Bundle Tag Info'!G$29&lt;&gt;"",CONCATENATE('Bundle Tag Info'!$A$1," ",CHAR(10),'Bundle Tag Info'!$A$2," ",'Bundle Tag Info'!$A$3,CHAR(10),'Bundle Tag Info'!G$6,CHAR(10),'Bundle Tag Info'!G$29),"")</f>
        <v/>
      </c>
      <c r="H24" s="22" t="str">
        <f>IF('Bundle Tag Info'!H$29&lt;&gt;"",CONCATENATE('Bundle Tag Info'!$A$1," ",CHAR(10),'Bundle Tag Info'!$A$2," ",'Bundle Tag Info'!$A$3,CHAR(10),'Bundle Tag Info'!H$6,CHAR(10),'Bundle Tag Info'!H$29),"")</f>
        <v/>
      </c>
      <c r="I24" s="22" t="str">
        <f>IF('Bundle Tag Info'!I$29&lt;&gt;"",CONCATENATE('Bundle Tag Info'!$A$1," ",CHAR(10),'Bundle Tag Info'!$A$2," ",'Bundle Tag Info'!$A$3,CHAR(10),'Bundle Tag Info'!I$6,CHAR(10),'Bundle Tag Info'!I$29),"")</f>
        <v/>
      </c>
      <c r="J24" s="22" t="str">
        <f>IF('Bundle Tag Info'!J$29&lt;&gt;"",CONCATENATE('Bundle Tag Info'!$A$1," ",CHAR(10),'Bundle Tag Info'!$A$2," ",'Bundle Tag Info'!$A$3,CHAR(10),'Bundle Tag Info'!J$6,CHAR(10),'Bundle Tag Info'!J$29),"")</f>
        <v/>
      </c>
      <c r="K24" s="22" t="str">
        <f>IF('Bundle Tag Info'!K$29&lt;&gt;"",CONCATENATE('Bundle Tag Info'!$A$1," ",CHAR(10),'Bundle Tag Info'!$A$2," ",'Bundle Tag Info'!$A$3,CHAR(10),'Bundle Tag Info'!K$6,CHAR(10),'Bundle Tag Info'!K$29),"")</f>
        <v/>
      </c>
      <c r="L24" s="22" t="str">
        <f>IF('Bundle Tag Info'!L$29&lt;&gt;"",CONCATENATE('Bundle Tag Info'!$A$1," ",CHAR(10),'Bundle Tag Info'!$A$2," ",'Bundle Tag Info'!$A$3,CHAR(10),'Bundle Tag Info'!L$6,CHAR(10),'Bundle Tag Info'!L$29),"")</f>
        <v/>
      </c>
      <c r="M24" s="22" t="str">
        <f>IF('Bundle Tag Info'!M$29&lt;&gt;"",CONCATENATE('Bundle Tag Info'!$A$1," ",CHAR(10),'Bundle Tag Info'!$A$2," ",'Bundle Tag Info'!$A$3,CHAR(10),'Bundle Tag Info'!M$6,CHAR(10),'Bundle Tag Info'!M$29),"")</f>
        <v/>
      </c>
      <c r="N24" s="22" t="str">
        <f>IF('Bundle Tag Info'!N$29&lt;&gt;"",CONCATENATE('Bundle Tag Info'!$A$1," ",CHAR(10),'Bundle Tag Info'!$A$2," ",'Bundle Tag Info'!$A$3,CHAR(10),'Bundle Tag Info'!N$6,CHAR(10),'Bundle Tag Info'!N$29),"")</f>
        <v/>
      </c>
      <c r="O24" s="22" t="str">
        <f>IF('Bundle Tag Info'!O$29&lt;&gt;"",CONCATENATE('Bundle Tag Info'!$A$1," ",CHAR(10),'Bundle Tag Info'!$A$2," ",'Bundle Tag Info'!$A$3,CHAR(10),'Bundle Tag Info'!O$6,CHAR(10),'Bundle Tag Info'!O$29),"")</f>
        <v/>
      </c>
      <c r="P24" s="22" t="str">
        <f>IF('Bundle Tag Info'!P$29&lt;&gt;"",CONCATENATE('Bundle Tag Info'!$A$1," ",CHAR(10),'Bundle Tag Info'!$A$2," ",'Bundle Tag Info'!$A$3,CHAR(10),'Bundle Tag Info'!P$6,CHAR(10),'Bundle Tag Info'!P$29),"")</f>
        <v/>
      </c>
      <c r="Q24" s="22" t="str">
        <f>IF('Bundle Tag Info'!Q$29&lt;&gt;"",CONCATENATE('Bundle Tag Info'!$A$1," ",CHAR(10),'Bundle Tag Info'!$A$2," ",'Bundle Tag Info'!$A$3,CHAR(10),'Bundle Tag Info'!Q$6,CHAR(10),'Bundle Tag Info'!Q$29),"")</f>
        <v/>
      </c>
      <c r="R24" s="22" t="str">
        <f>IF('Bundle Tag Info'!R$29&lt;&gt;"",CONCATENATE('Bundle Tag Info'!$A$1," ",CHAR(10),'Bundle Tag Info'!$A$2," ",'Bundle Tag Info'!$A$3,CHAR(10),'Bundle Tag Info'!R$6,CHAR(10),'Bundle Tag Info'!R$29),"")</f>
        <v/>
      </c>
      <c r="S24" s="22" t="str">
        <f>IF('Bundle Tag Info'!S$29&lt;&gt;"",CONCATENATE('Bundle Tag Info'!$A$1," ",CHAR(10),'Bundle Tag Info'!$A$2," ",'Bundle Tag Info'!$A$3,CHAR(10),'Bundle Tag Info'!S$6,CHAR(10),'Bundle Tag Info'!S$29),"")</f>
        <v/>
      </c>
      <c r="T24" s="22" t="str">
        <f>IF('Bundle Tag Info'!T$29&lt;&gt;"",CONCATENATE('Bundle Tag Info'!$A$1," ",CHAR(10),'Bundle Tag Info'!$A$2," ",'Bundle Tag Info'!$A$3,CHAR(10),'Bundle Tag Info'!T$6,CHAR(10),'Bundle Tag Info'!T$29),"")</f>
        <v/>
      </c>
      <c r="U24" s="22" t="str">
        <f>IF('Bundle Tag Info'!U$29&lt;&gt;"",CONCATENATE('Bundle Tag Info'!$A$1," ",CHAR(10),'Bundle Tag Info'!$A$2," ",'Bundle Tag Info'!$A$3,CHAR(10),'Bundle Tag Info'!U$6,CHAR(10),'Bundle Tag Info'!U$29),"")</f>
        <v/>
      </c>
      <c r="V24" s="22" t="str">
        <f>IF('Bundle Tag Info'!V$29&lt;&gt;"",CONCATENATE('Bundle Tag Info'!$A$1," ",CHAR(10),'Bundle Tag Info'!$A$2," ",'Bundle Tag Info'!$A$3,CHAR(10),'Bundle Tag Info'!V$6,CHAR(10),'Bundle Tag Info'!V$29),"")</f>
        <v/>
      </c>
      <c r="W24" s="22" t="str">
        <f>IF('Bundle Tag Info'!W$29&lt;&gt;"",CONCATENATE('Bundle Tag Info'!$A$1," ",CHAR(10),'Bundle Tag Info'!$A$2," ",'Bundle Tag Info'!$A$3,CHAR(10),'Bundle Tag Info'!W$6,CHAR(10),'Bundle Tag Info'!W$29),"")</f>
        <v/>
      </c>
      <c r="X24" s="22" t="str">
        <f>IF('Bundle Tag Info'!X$29&lt;&gt;"",CONCATENATE('Bundle Tag Info'!$A$1," ",CHAR(10),'Bundle Tag Info'!$A$2," ",'Bundle Tag Info'!$A$3,CHAR(10),'Bundle Tag Info'!X$6,CHAR(10),'Bundle Tag Info'!X$29),"")</f>
        <v/>
      </c>
      <c r="Y24" s="22" t="str">
        <f>IF('Bundle Tag Info'!Y$29&lt;&gt;"",CONCATENATE('Bundle Tag Info'!$A$1," ",CHAR(10),'Bundle Tag Info'!$A$2," ",'Bundle Tag Info'!$A$3,CHAR(10),'Bundle Tag Info'!Y$6,CHAR(10),'Bundle Tag Info'!Y$29),"")</f>
        <v/>
      </c>
      <c r="Z24" s="22" t="str">
        <f>IF('Bundle Tag Info'!Z$29&lt;&gt;"",CONCATENATE('Bundle Tag Info'!$A$1," ",CHAR(10),'Bundle Tag Info'!$A$2," ",'Bundle Tag Info'!$A$3,CHAR(10),'Bundle Tag Info'!Z$6,CHAR(10),'Bundle Tag Info'!Z$29),"")</f>
        <v/>
      </c>
      <c r="AA24" s="22" t="str">
        <f>IF('Bundle Tag Info'!AA$29&lt;&gt;"",CONCATENATE('Bundle Tag Info'!$A$1," ",CHAR(10),'Bundle Tag Info'!$A$2," ",'Bundle Tag Info'!$A$3,CHAR(10),'Bundle Tag Info'!AA$6,CHAR(10),'Bundle Tag Info'!AA$29),"")</f>
        <v/>
      </c>
      <c r="AB24" s="22" t="str">
        <f>IF('Bundle Tag Info'!AB$29&lt;&gt;"",CONCATENATE('Bundle Tag Info'!$A$1," ",CHAR(10),'Bundle Tag Info'!$A$2," ",'Bundle Tag Info'!$A$3,CHAR(10),'Bundle Tag Info'!AB$6,CHAR(10),'Bundle Tag Info'!AB$29),"")</f>
        <v/>
      </c>
      <c r="AC24" s="22" t="str">
        <f>IF('Bundle Tag Info'!AC$29&lt;&gt;"",CONCATENATE('Bundle Tag Info'!$A$1," ",CHAR(10),'Bundle Tag Info'!$A$2," ",'Bundle Tag Info'!$A$3,CHAR(10),'Bundle Tag Info'!AC$6,CHAR(10),'Bundle Tag Info'!AC$29),"")</f>
        <v/>
      </c>
      <c r="AD24" s="2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3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str">
        <f>IF('Bundle Tag Info'!F$30&lt;&gt;"",CONCATENATE('Bundle Tag Info'!$A$1," ",CHAR(10),'Bundle Tag Info'!$A$2," ",'Bundle Tag Info'!$A$3,CHAR(10),'Bundle Tag Info'!F$6,CHAR(10),'Bundle Tag Info'!F$30),"")</f>
        <v/>
      </c>
      <c r="G25" s="22" t="str">
        <f>IF('Bundle Tag Info'!G$30&lt;&gt;"",CONCATENATE('Bundle Tag Info'!$A$1," ",CHAR(10),'Bundle Tag Info'!$A$2," ",'Bundle Tag Info'!$A$3,CHAR(10),'Bundle Tag Info'!G$6,CHAR(10),'Bundle Tag Info'!G$30),"")</f>
        <v/>
      </c>
      <c r="H25" s="22" t="str">
        <f>IF('Bundle Tag Info'!H$30&lt;&gt;"",CONCATENATE('Bundle Tag Info'!$A$1," ",CHAR(10),'Bundle Tag Info'!$A$2," ",'Bundle Tag Info'!$A$3,CHAR(10),'Bundle Tag Info'!H$6,CHAR(10),'Bundle Tag Info'!H$30),"")</f>
        <v/>
      </c>
      <c r="I25" s="22" t="str">
        <f>IF('Bundle Tag Info'!I$30&lt;&gt;"",CONCATENATE('Bundle Tag Info'!$A$1," ",CHAR(10),'Bundle Tag Info'!$A$2," ",'Bundle Tag Info'!$A$3,CHAR(10),'Bundle Tag Info'!I$6,CHAR(10),'Bundle Tag Info'!I$30),"")</f>
        <v/>
      </c>
      <c r="J25" s="22" t="str">
        <f>IF('Bundle Tag Info'!J$30&lt;&gt;"",CONCATENATE('Bundle Tag Info'!$A$1," ",CHAR(10),'Bundle Tag Info'!$A$2," ",'Bundle Tag Info'!$A$3,CHAR(10),'Bundle Tag Info'!J$6,CHAR(10),'Bundle Tag Info'!J$30),"")</f>
        <v/>
      </c>
      <c r="K25" s="22" t="str">
        <f>IF('Bundle Tag Info'!K$30&lt;&gt;"",CONCATENATE('Bundle Tag Info'!$A$1," ",CHAR(10),'Bundle Tag Info'!$A$2," ",'Bundle Tag Info'!$A$3,CHAR(10),'Bundle Tag Info'!K$6,CHAR(10),'Bundle Tag Info'!K$30),"")</f>
        <v/>
      </c>
      <c r="L25" s="22" t="str">
        <f>IF('Bundle Tag Info'!L$30&lt;&gt;"",CONCATENATE('Bundle Tag Info'!$A$1," ",CHAR(10),'Bundle Tag Info'!$A$2," ",'Bundle Tag Info'!$A$3,CHAR(10),'Bundle Tag Info'!L$6,CHAR(10),'Bundle Tag Info'!L$30),"")</f>
        <v/>
      </c>
      <c r="M25" s="22" t="str">
        <f>IF('Bundle Tag Info'!M$30&lt;&gt;"",CONCATENATE('Bundle Tag Info'!$A$1," ",CHAR(10),'Bundle Tag Info'!$A$2," ",'Bundle Tag Info'!$A$3,CHAR(10),'Bundle Tag Info'!M$6,CHAR(10),'Bundle Tag Info'!M$30),"")</f>
        <v/>
      </c>
      <c r="N25" s="22" t="str">
        <f>IF('Bundle Tag Info'!N$30&lt;&gt;"",CONCATENATE('Bundle Tag Info'!$A$1," ",CHAR(10),'Bundle Tag Info'!$A$2," ",'Bundle Tag Info'!$A$3,CHAR(10),'Bundle Tag Info'!N$6,CHAR(10),'Bundle Tag Info'!N$30),"")</f>
        <v/>
      </c>
      <c r="O25" s="22" t="str">
        <f>IF('Bundle Tag Info'!O$30&lt;&gt;"",CONCATENATE('Bundle Tag Info'!$A$1," ",CHAR(10),'Bundle Tag Info'!$A$2," ",'Bundle Tag Info'!$A$3,CHAR(10),'Bundle Tag Info'!O$6,CHAR(10),'Bundle Tag Info'!O$30),"")</f>
        <v/>
      </c>
      <c r="P25" s="22" t="str">
        <f>IF('Bundle Tag Info'!P$30&lt;&gt;"",CONCATENATE('Bundle Tag Info'!$A$1," ",CHAR(10),'Bundle Tag Info'!$A$2," ",'Bundle Tag Info'!$A$3,CHAR(10),'Bundle Tag Info'!P$6,CHAR(10),'Bundle Tag Info'!P$30),"")</f>
        <v/>
      </c>
      <c r="Q25" s="22" t="str">
        <f>IF('Bundle Tag Info'!Q$30&lt;&gt;"",CONCATENATE('Bundle Tag Info'!$A$1," ",CHAR(10),'Bundle Tag Info'!$A$2," ",'Bundle Tag Info'!$A$3,CHAR(10),'Bundle Tag Info'!Q$6,CHAR(10),'Bundle Tag Info'!Q$30),"")</f>
        <v/>
      </c>
      <c r="R25" s="22" t="str">
        <f>IF('Bundle Tag Info'!R$30&lt;&gt;"",CONCATENATE('Bundle Tag Info'!$A$1," ",CHAR(10),'Bundle Tag Info'!$A$2," ",'Bundle Tag Info'!$A$3,CHAR(10),'Bundle Tag Info'!R$6,CHAR(10),'Bundle Tag Info'!R$30),"")</f>
        <v/>
      </c>
      <c r="S25" s="22" t="str">
        <f>IF('Bundle Tag Info'!S$30&lt;&gt;"",CONCATENATE('Bundle Tag Info'!$A$1," ",CHAR(10),'Bundle Tag Info'!$A$2," ",'Bundle Tag Info'!$A$3,CHAR(10),'Bundle Tag Info'!S$6,CHAR(10),'Bundle Tag Info'!S$30),"")</f>
        <v/>
      </c>
      <c r="T25" s="22" t="str">
        <f>IF('Bundle Tag Info'!T$30&lt;&gt;"",CONCATENATE('Bundle Tag Info'!$A$1," ",CHAR(10),'Bundle Tag Info'!$A$2," ",'Bundle Tag Info'!$A$3,CHAR(10),'Bundle Tag Info'!T$6,CHAR(10),'Bundle Tag Info'!T$30),"")</f>
        <v/>
      </c>
      <c r="U25" s="22" t="str">
        <f>IF('Bundle Tag Info'!U$30&lt;&gt;"",CONCATENATE('Bundle Tag Info'!$A$1," ",CHAR(10),'Bundle Tag Info'!$A$2," ",'Bundle Tag Info'!$A$3,CHAR(10),'Bundle Tag Info'!U$6,CHAR(10),'Bundle Tag Info'!U$30),"")</f>
        <v/>
      </c>
      <c r="V25" s="22" t="str">
        <f>IF('Bundle Tag Info'!V$30&lt;&gt;"",CONCATENATE('Bundle Tag Info'!$A$1," ",CHAR(10),'Bundle Tag Info'!$A$2," ",'Bundle Tag Info'!$A$3,CHAR(10),'Bundle Tag Info'!V$6,CHAR(10),'Bundle Tag Info'!V$30),"")</f>
        <v/>
      </c>
      <c r="W25" s="22" t="str">
        <f>IF('Bundle Tag Info'!W$30&lt;&gt;"",CONCATENATE('Bundle Tag Info'!$A$1," ",CHAR(10),'Bundle Tag Info'!$A$2," ",'Bundle Tag Info'!$A$3,CHAR(10),'Bundle Tag Info'!W$6,CHAR(10),'Bundle Tag Info'!W$30),"")</f>
        <v/>
      </c>
      <c r="X25" s="22" t="str">
        <f>IF('Bundle Tag Info'!X$30&lt;&gt;"",CONCATENATE('Bundle Tag Info'!$A$1," ",CHAR(10),'Bundle Tag Info'!$A$2," ",'Bundle Tag Info'!$A$3,CHAR(10),'Bundle Tag Info'!X$6,CHAR(10),'Bundle Tag Info'!X$30),"")</f>
        <v/>
      </c>
      <c r="Y25" s="22" t="str">
        <f>IF('Bundle Tag Info'!Y$30&lt;&gt;"",CONCATENATE('Bundle Tag Info'!$A$1," ",CHAR(10),'Bundle Tag Info'!$A$2," ",'Bundle Tag Info'!$A$3,CHAR(10),'Bundle Tag Info'!Y$6,CHAR(10),'Bundle Tag Info'!Y$30),"")</f>
        <v/>
      </c>
      <c r="Z25" s="22" t="str">
        <f>IF('Bundle Tag Info'!Z$30&lt;&gt;"",CONCATENATE('Bundle Tag Info'!$A$1," ",CHAR(10),'Bundle Tag Info'!$A$2," ",'Bundle Tag Info'!$A$3,CHAR(10),'Bundle Tag Info'!Z$6,CHAR(10),'Bundle Tag Info'!Z$30),"")</f>
        <v/>
      </c>
      <c r="AA25" s="22" t="str">
        <f>IF('Bundle Tag Info'!AA$30&lt;&gt;"",CONCATENATE('Bundle Tag Info'!$A$1," ",CHAR(10),'Bundle Tag Info'!$A$2," ",'Bundle Tag Info'!$A$3,CHAR(10),'Bundle Tag Info'!AA$6,CHAR(10),'Bundle Tag Info'!AA$30),"")</f>
        <v/>
      </c>
      <c r="AB25" s="22" t="str">
        <f>IF('Bundle Tag Info'!AB$30&lt;&gt;"",CONCATENATE('Bundle Tag Info'!$A$1," ",CHAR(10),'Bundle Tag Info'!$A$2," ",'Bundle Tag Info'!$A$3,CHAR(10),'Bundle Tag Info'!AB$6,CHAR(10),'Bundle Tag Info'!AB$30),"")</f>
        <v/>
      </c>
      <c r="AC25" s="22" t="str">
        <f>IF('Bundle Tag Info'!AC$30&lt;&gt;"",CONCATENATE('Bundle Tag Info'!$A$1," ",CHAR(10),'Bundle Tag Info'!$A$2," ",'Bundle Tag Info'!$A$3,CHAR(10),'Bundle Tag Info'!AC$6,CHAR(10),'Bundle Tag Info'!AC$30),"")</f>
        <v/>
      </c>
      <c r="AD25" s="2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3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str">
        <f>IF('Bundle Tag Info'!F$31&lt;&gt;"",CONCATENATE('Bundle Tag Info'!$A$1," ",CHAR(10),'Bundle Tag Info'!$A$2," ",'Bundle Tag Info'!$A$3,CHAR(10),'Bundle Tag Info'!F$6,CHAR(10),'Bundle Tag Info'!F$31),"")</f>
        <v/>
      </c>
      <c r="G26" s="22" t="str">
        <f>IF('Bundle Tag Info'!G$31&lt;&gt;"",CONCATENATE('Bundle Tag Info'!$A$1," ",CHAR(10),'Bundle Tag Info'!$A$2," ",'Bundle Tag Info'!$A$3,CHAR(10),'Bundle Tag Info'!G$6,CHAR(10),'Bundle Tag Info'!G$31),"")</f>
        <v/>
      </c>
      <c r="H26" s="22" t="str">
        <f>IF('Bundle Tag Info'!H$31&lt;&gt;"",CONCATENATE('Bundle Tag Info'!$A$1," ",CHAR(10),'Bundle Tag Info'!$A$2," ",'Bundle Tag Info'!$A$3,CHAR(10),'Bundle Tag Info'!H$6,CHAR(10),'Bundle Tag Info'!H$31),"")</f>
        <v/>
      </c>
      <c r="I26" s="22" t="str">
        <f>IF('Bundle Tag Info'!I$31&lt;&gt;"",CONCATENATE('Bundle Tag Info'!$A$1," ",CHAR(10),'Bundle Tag Info'!$A$2," ",'Bundle Tag Info'!$A$3,CHAR(10),'Bundle Tag Info'!I$6,CHAR(10),'Bundle Tag Info'!I$31),"")</f>
        <v/>
      </c>
      <c r="J26" s="22" t="str">
        <f>IF('Bundle Tag Info'!J$31&lt;&gt;"",CONCATENATE('Bundle Tag Info'!$A$1," ",CHAR(10),'Bundle Tag Info'!$A$2," ",'Bundle Tag Info'!$A$3,CHAR(10),'Bundle Tag Info'!J$6,CHAR(10),'Bundle Tag Info'!J$31),"")</f>
        <v/>
      </c>
      <c r="K26" s="22" t="str">
        <f>IF('Bundle Tag Info'!K$31&lt;&gt;"",CONCATENATE('Bundle Tag Info'!$A$1," ",CHAR(10),'Bundle Tag Info'!$A$2," ",'Bundle Tag Info'!$A$3,CHAR(10),'Bundle Tag Info'!K$6,CHAR(10),'Bundle Tag Info'!K$31),"")</f>
        <v/>
      </c>
      <c r="L26" s="22" t="str">
        <f>IF('Bundle Tag Info'!L$31&lt;&gt;"",CONCATENATE('Bundle Tag Info'!$A$1," ",CHAR(10),'Bundle Tag Info'!$A$2," ",'Bundle Tag Info'!$A$3,CHAR(10),'Bundle Tag Info'!L$6,CHAR(10),'Bundle Tag Info'!L$31),"")</f>
        <v/>
      </c>
      <c r="M26" s="22" t="str">
        <f>IF('Bundle Tag Info'!M$31&lt;&gt;"",CONCATENATE('Bundle Tag Info'!$A$1," ",CHAR(10),'Bundle Tag Info'!$A$2," ",'Bundle Tag Info'!$A$3,CHAR(10),'Bundle Tag Info'!M$6,CHAR(10),'Bundle Tag Info'!M$31),"")</f>
        <v/>
      </c>
      <c r="N26" s="22" t="str">
        <f>IF('Bundle Tag Info'!N$31&lt;&gt;"",CONCATENATE('Bundle Tag Info'!$A$1," ",CHAR(10),'Bundle Tag Info'!$A$2," ",'Bundle Tag Info'!$A$3,CHAR(10),'Bundle Tag Info'!N$6,CHAR(10),'Bundle Tag Info'!N$31),"")</f>
        <v/>
      </c>
      <c r="O26" s="22" t="str">
        <f>IF('Bundle Tag Info'!O$31&lt;&gt;"",CONCATENATE('Bundle Tag Info'!$A$1," ",CHAR(10),'Bundle Tag Info'!$A$2," ",'Bundle Tag Info'!$A$3,CHAR(10),'Bundle Tag Info'!O$6,CHAR(10),'Bundle Tag Info'!O$31),"")</f>
        <v/>
      </c>
      <c r="P26" s="22" t="str">
        <f>IF('Bundle Tag Info'!P$31&lt;&gt;"",CONCATENATE('Bundle Tag Info'!$A$1," ",CHAR(10),'Bundle Tag Info'!$A$2," ",'Bundle Tag Info'!$A$3,CHAR(10),'Bundle Tag Info'!P$6,CHAR(10),'Bundle Tag Info'!P$31),"")</f>
        <v/>
      </c>
      <c r="Q26" s="22" t="str">
        <f>IF('Bundle Tag Info'!Q$31&lt;&gt;"",CONCATENATE('Bundle Tag Info'!$A$1," ",CHAR(10),'Bundle Tag Info'!$A$2," ",'Bundle Tag Info'!$A$3,CHAR(10),'Bundle Tag Info'!Q$6,CHAR(10),'Bundle Tag Info'!Q$31),"")</f>
        <v/>
      </c>
      <c r="R26" s="22" t="str">
        <f>IF('Bundle Tag Info'!R$31&lt;&gt;"",CONCATENATE('Bundle Tag Info'!$A$1," ",CHAR(10),'Bundle Tag Info'!$A$2," ",'Bundle Tag Info'!$A$3,CHAR(10),'Bundle Tag Info'!R$6,CHAR(10),'Bundle Tag Info'!R$31),"")</f>
        <v/>
      </c>
      <c r="S26" s="22" t="str">
        <f>IF('Bundle Tag Info'!S$31&lt;&gt;"",CONCATENATE('Bundle Tag Info'!$A$1," ",CHAR(10),'Bundle Tag Info'!$A$2," ",'Bundle Tag Info'!$A$3,CHAR(10),'Bundle Tag Info'!S$6,CHAR(10),'Bundle Tag Info'!S$31),"")</f>
        <v/>
      </c>
      <c r="T26" s="22" t="str">
        <f>IF('Bundle Tag Info'!T$31&lt;&gt;"",CONCATENATE('Bundle Tag Info'!$A$1," ",CHAR(10),'Bundle Tag Info'!$A$2," ",'Bundle Tag Info'!$A$3,CHAR(10),'Bundle Tag Info'!T$6,CHAR(10),'Bundle Tag Info'!T$31),"")</f>
        <v/>
      </c>
      <c r="U26" s="22" t="str">
        <f>IF('Bundle Tag Info'!U$31&lt;&gt;"",CONCATENATE('Bundle Tag Info'!$A$1," ",CHAR(10),'Bundle Tag Info'!$A$2," ",'Bundle Tag Info'!$A$3,CHAR(10),'Bundle Tag Info'!U$6,CHAR(10),'Bundle Tag Info'!U$31),"")</f>
        <v/>
      </c>
      <c r="V26" s="22" t="str">
        <f>IF('Bundle Tag Info'!V$31&lt;&gt;"",CONCATENATE('Bundle Tag Info'!$A$1," ",CHAR(10),'Bundle Tag Info'!$A$2," ",'Bundle Tag Info'!$A$3,CHAR(10),'Bundle Tag Info'!V$6,CHAR(10),'Bundle Tag Info'!V$31),"")</f>
        <v/>
      </c>
      <c r="W26" s="22" t="str">
        <f>IF('Bundle Tag Info'!W$31&lt;&gt;"",CONCATENATE('Bundle Tag Info'!$A$1," ",CHAR(10),'Bundle Tag Info'!$A$2," ",'Bundle Tag Info'!$A$3,CHAR(10),'Bundle Tag Info'!W$6,CHAR(10),'Bundle Tag Info'!W$31),"")</f>
        <v/>
      </c>
      <c r="X26" s="22" t="str">
        <f>IF('Bundle Tag Info'!X$31&lt;&gt;"",CONCATENATE('Bundle Tag Info'!$A$1," ",CHAR(10),'Bundle Tag Info'!$A$2," ",'Bundle Tag Info'!$A$3,CHAR(10),'Bundle Tag Info'!X$6,CHAR(10),'Bundle Tag Info'!X$31),"")</f>
        <v/>
      </c>
      <c r="Y26" s="22" t="str">
        <f>IF('Bundle Tag Info'!Y$31&lt;&gt;"",CONCATENATE('Bundle Tag Info'!$A$1," ",CHAR(10),'Bundle Tag Info'!$A$2," ",'Bundle Tag Info'!$A$3,CHAR(10),'Bundle Tag Info'!Y$6,CHAR(10),'Bundle Tag Info'!Y$31),"")</f>
        <v/>
      </c>
      <c r="Z26" s="22" t="str">
        <f>IF('Bundle Tag Info'!Z$31&lt;&gt;"",CONCATENATE('Bundle Tag Info'!$A$1," ",CHAR(10),'Bundle Tag Info'!$A$2," ",'Bundle Tag Info'!$A$3,CHAR(10),'Bundle Tag Info'!Z$6,CHAR(10),'Bundle Tag Info'!Z$31),"")</f>
        <v/>
      </c>
      <c r="AA26" s="22" t="str">
        <f>IF('Bundle Tag Info'!AA$31&lt;&gt;"",CONCATENATE('Bundle Tag Info'!$A$1," ",CHAR(10),'Bundle Tag Info'!$A$2," ",'Bundle Tag Info'!$A$3,CHAR(10),'Bundle Tag Info'!AA$6,CHAR(10),'Bundle Tag Info'!AA$31),"")</f>
        <v/>
      </c>
      <c r="AB26" s="22" t="str">
        <f>IF('Bundle Tag Info'!AB$31&lt;&gt;"",CONCATENATE('Bundle Tag Info'!$A$1," ",CHAR(10),'Bundle Tag Info'!$A$2," ",'Bundle Tag Info'!$A$3,CHAR(10),'Bundle Tag Info'!AB$6,CHAR(10),'Bundle Tag Info'!AB$31),"")</f>
        <v/>
      </c>
      <c r="AC26" s="22" t="str">
        <f>IF('Bundle Tag Info'!AC$31&lt;&gt;"",CONCATENATE('Bundle Tag Info'!$A$1," ",CHAR(10),'Bundle Tag Info'!$A$2," ",'Bundle Tag Info'!$A$3,CHAR(10),'Bundle Tag Info'!AC$6,CHAR(10),'Bundle Tag Info'!AC$31),"")</f>
        <v/>
      </c>
      <c r="AD26" s="2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3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str">
        <f>IF('Bundle Tag Info'!F$32&lt;&gt;"",CONCATENATE('Bundle Tag Info'!$A$1," ",CHAR(10),'Bundle Tag Info'!$A$2," ",'Bundle Tag Info'!$A$3,CHAR(10),'Bundle Tag Info'!F$6,CHAR(10),'Bundle Tag Info'!F$32),"")</f>
        <v/>
      </c>
      <c r="G27" s="22" t="str">
        <f>IF('Bundle Tag Info'!G$32&lt;&gt;"",CONCATENATE('Bundle Tag Info'!$A$1," ",CHAR(10),'Bundle Tag Info'!$A$2," ",'Bundle Tag Info'!$A$3,CHAR(10),'Bundle Tag Info'!G$6,CHAR(10),'Bundle Tag Info'!G$32),"")</f>
        <v/>
      </c>
      <c r="H27" s="22" t="str">
        <f>IF('Bundle Tag Info'!H$32&lt;&gt;"",CONCATENATE('Bundle Tag Info'!$A$1," ",CHAR(10),'Bundle Tag Info'!$A$2," ",'Bundle Tag Info'!$A$3,CHAR(10),'Bundle Tag Info'!H$6,CHAR(10),'Bundle Tag Info'!H$32),"")</f>
        <v/>
      </c>
      <c r="I27" s="22" t="str">
        <f>IF('Bundle Tag Info'!I$32&lt;&gt;"",CONCATENATE('Bundle Tag Info'!$A$1," ",CHAR(10),'Bundle Tag Info'!$A$2," ",'Bundle Tag Info'!$A$3,CHAR(10),'Bundle Tag Info'!I$6,CHAR(10),'Bundle Tag Info'!I$32),"")</f>
        <v/>
      </c>
      <c r="J27" s="22" t="str">
        <f>IF('Bundle Tag Info'!J$32&lt;&gt;"",CONCATENATE('Bundle Tag Info'!$A$1," ",CHAR(10),'Bundle Tag Info'!$A$2," ",'Bundle Tag Info'!$A$3,CHAR(10),'Bundle Tag Info'!J$6,CHAR(10),'Bundle Tag Info'!J$32),"")</f>
        <v/>
      </c>
      <c r="K27" s="22" t="str">
        <f>IF('Bundle Tag Info'!K$32&lt;&gt;"",CONCATENATE('Bundle Tag Info'!$A$1," ",CHAR(10),'Bundle Tag Info'!$A$2," ",'Bundle Tag Info'!$A$3,CHAR(10),'Bundle Tag Info'!K$6,CHAR(10),'Bundle Tag Info'!K$32),"")</f>
        <v/>
      </c>
      <c r="L27" s="22" t="str">
        <f>IF('Bundle Tag Info'!L$32&lt;&gt;"",CONCATENATE('Bundle Tag Info'!$A$1," ",CHAR(10),'Bundle Tag Info'!$A$2," ",'Bundle Tag Info'!$A$3,CHAR(10),'Bundle Tag Info'!L$6,CHAR(10),'Bundle Tag Info'!L$32),"")</f>
        <v/>
      </c>
      <c r="M27" s="22" t="str">
        <f>IF('Bundle Tag Info'!M$32&lt;&gt;"",CONCATENATE('Bundle Tag Info'!$A$1," ",CHAR(10),'Bundle Tag Info'!$A$2," ",'Bundle Tag Info'!$A$3,CHAR(10),'Bundle Tag Info'!M$6,CHAR(10),'Bundle Tag Info'!M$32),"")</f>
        <v/>
      </c>
      <c r="N27" s="22" t="str">
        <f>IF('Bundle Tag Info'!N$32&lt;&gt;"",CONCATENATE('Bundle Tag Info'!$A$1," ",CHAR(10),'Bundle Tag Info'!$A$2," ",'Bundle Tag Info'!$A$3,CHAR(10),'Bundle Tag Info'!N$6,CHAR(10),'Bundle Tag Info'!N$32),"")</f>
        <v/>
      </c>
      <c r="O27" s="22" t="str">
        <f>IF('Bundle Tag Info'!O$32&lt;&gt;"",CONCATENATE('Bundle Tag Info'!$A$1," ",CHAR(10),'Bundle Tag Info'!$A$2," ",'Bundle Tag Info'!$A$3,CHAR(10),'Bundle Tag Info'!O$6,CHAR(10),'Bundle Tag Info'!O$32),"")</f>
        <v/>
      </c>
      <c r="P27" s="22" t="str">
        <f>IF('Bundle Tag Info'!P$32&lt;&gt;"",CONCATENATE('Bundle Tag Info'!$A$1," ",CHAR(10),'Bundle Tag Info'!$A$2," ",'Bundle Tag Info'!$A$3,CHAR(10),'Bundle Tag Info'!P$6,CHAR(10),'Bundle Tag Info'!P$32),"")</f>
        <v/>
      </c>
      <c r="Q27" s="22" t="str">
        <f>IF('Bundle Tag Info'!Q$32&lt;&gt;"",CONCATENATE('Bundle Tag Info'!$A$1," ",CHAR(10),'Bundle Tag Info'!$A$2," ",'Bundle Tag Info'!$A$3,CHAR(10),'Bundle Tag Info'!Q$6,CHAR(10),'Bundle Tag Info'!Q$32),"")</f>
        <v/>
      </c>
      <c r="R27" s="22" t="str">
        <f>IF('Bundle Tag Info'!R$32&lt;&gt;"",CONCATENATE('Bundle Tag Info'!$A$1," ",CHAR(10),'Bundle Tag Info'!$A$2," ",'Bundle Tag Info'!$A$3,CHAR(10),'Bundle Tag Info'!R$6,CHAR(10),'Bundle Tag Info'!R$32),"")</f>
        <v/>
      </c>
      <c r="S27" s="22" t="str">
        <f>IF('Bundle Tag Info'!S$32&lt;&gt;"",CONCATENATE('Bundle Tag Info'!$A$1," ",CHAR(10),'Bundle Tag Info'!$A$2," ",'Bundle Tag Info'!$A$3,CHAR(10),'Bundle Tag Info'!S$6,CHAR(10),'Bundle Tag Info'!S$32),"")</f>
        <v/>
      </c>
      <c r="T27" s="22" t="str">
        <f>IF('Bundle Tag Info'!T$32&lt;&gt;"",CONCATENATE('Bundle Tag Info'!$A$1," ",CHAR(10),'Bundle Tag Info'!$A$2," ",'Bundle Tag Info'!$A$3,CHAR(10),'Bundle Tag Info'!T$6,CHAR(10),'Bundle Tag Info'!T$32),"")</f>
        <v/>
      </c>
      <c r="U27" s="22" t="str">
        <f>IF('Bundle Tag Info'!U$32&lt;&gt;"",CONCATENATE('Bundle Tag Info'!$A$1," ",CHAR(10),'Bundle Tag Info'!$A$2," ",'Bundle Tag Info'!$A$3,CHAR(10),'Bundle Tag Info'!U$6,CHAR(10),'Bundle Tag Info'!U$32),"")</f>
        <v/>
      </c>
      <c r="V27" s="22" t="str">
        <f>IF('Bundle Tag Info'!V$32&lt;&gt;"",CONCATENATE('Bundle Tag Info'!$A$1," ",CHAR(10),'Bundle Tag Info'!$A$2," ",'Bundle Tag Info'!$A$3,CHAR(10),'Bundle Tag Info'!V$6,CHAR(10),'Bundle Tag Info'!V$32),"")</f>
        <v/>
      </c>
      <c r="W27" s="22" t="str">
        <f>IF('Bundle Tag Info'!W$32&lt;&gt;"",CONCATENATE('Bundle Tag Info'!$A$1," ",CHAR(10),'Bundle Tag Info'!$A$2," ",'Bundle Tag Info'!$A$3,CHAR(10),'Bundle Tag Info'!W$6,CHAR(10),'Bundle Tag Info'!W$32),"")</f>
        <v/>
      </c>
      <c r="X27" s="22" t="str">
        <f>IF('Bundle Tag Info'!X$32&lt;&gt;"",CONCATENATE('Bundle Tag Info'!$A$1," ",CHAR(10),'Bundle Tag Info'!$A$2," ",'Bundle Tag Info'!$A$3,CHAR(10),'Bundle Tag Info'!X$6,CHAR(10),'Bundle Tag Info'!X$32),"")</f>
        <v/>
      </c>
      <c r="Y27" s="22" t="str">
        <f>IF('Bundle Tag Info'!Y$32&lt;&gt;"",CONCATENATE('Bundle Tag Info'!$A$1," ",CHAR(10),'Bundle Tag Info'!$A$2," ",'Bundle Tag Info'!$A$3,CHAR(10),'Bundle Tag Info'!Y$6,CHAR(10),'Bundle Tag Info'!Y$32),"")</f>
        <v/>
      </c>
      <c r="Z27" s="22" t="str">
        <f>IF('Bundle Tag Info'!Z$32&lt;&gt;"",CONCATENATE('Bundle Tag Info'!$A$1," ",CHAR(10),'Bundle Tag Info'!$A$2," ",'Bundle Tag Info'!$A$3,CHAR(10),'Bundle Tag Info'!Z$6,CHAR(10),'Bundle Tag Info'!Z$32),"")</f>
        <v/>
      </c>
      <c r="AA27" s="22" t="str">
        <f>IF('Bundle Tag Info'!AA$32&lt;&gt;"",CONCATENATE('Bundle Tag Info'!$A$1," ",CHAR(10),'Bundle Tag Info'!$A$2," ",'Bundle Tag Info'!$A$3,CHAR(10),'Bundle Tag Info'!AA$6,CHAR(10),'Bundle Tag Info'!AA$32),"")</f>
        <v/>
      </c>
      <c r="AB27" s="22" t="str">
        <f>IF('Bundle Tag Info'!AB$32&lt;&gt;"",CONCATENATE('Bundle Tag Info'!$A$1," ",CHAR(10),'Bundle Tag Info'!$A$2," ",'Bundle Tag Info'!$A$3,CHAR(10),'Bundle Tag Info'!AB$6,CHAR(10),'Bundle Tag Info'!AB$32),"")</f>
        <v/>
      </c>
      <c r="AC27" s="22" t="str">
        <f>IF('Bundle Tag Info'!AC$32&lt;&gt;"",CONCATENATE('Bundle Tag Info'!$A$1," ",CHAR(10),'Bundle Tag Info'!$A$2," ",'Bundle Tag Info'!$A$3,CHAR(10),'Bundle Tag Info'!AC$6,CHAR(10),'Bundle Tag Info'!AC$32),"")</f>
        <v/>
      </c>
      <c r="AD27" s="2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3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str">
        <f>IF('Bundle Tag Info'!F$33&lt;&gt;"",CONCATENATE('Bundle Tag Info'!$A$1," ",CHAR(10),'Bundle Tag Info'!$A$2," ",'Bundle Tag Info'!$A$3,CHAR(10),'Bundle Tag Info'!F$6,CHAR(10),'Bundle Tag Info'!F$33),"")</f>
        <v/>
      </c>
      <c r="G28" s="22" t="str">
        <f>IF('Bundle Tag Info'!G$33&lt;&gt;"",CONCATENATE('Bundle Tag Info'!$A$1," ",CHAR(10),'Bundle Tag Info'!$A$2," ",'Bundle Tag Info'!$A$3,CHAR(10),'Bundle Tag Info'!G$6,CHAR(10),'Bundle Tag Info'!G$33),"")</f>
        <v/>
      </c>
      <c r="H28" s="22" t="str">
        <f>IF('Bundle Tag Info'!H$33&lt;&gt;"",CONCATENATE('Bundle Tag Info'!$A$1," ",CHAR(10),'Bundle Tag Info'!$A$2," ",'Bundle Tag Info'!$A$3,CHAR(10),'Bundle Tag Info'!H$6,CHAR(10),'Bundle Tag Info'!H$33),"")</f>
        <v/>
      </c>
      <c r="I28" s="22" t="str">
        <f>IF('Bundle Tag Info'!I$33&lt;&gt;"",CONCATENATE('Bundle Tag Info'!$A$1," ",CHAR(10),'Bundle Tag Info'!$A$2," ",'Bundle Tag Info'!$A$3,CHAR(10),'Bundle Tag Info'!I$6,CHAR(10),'Bundle Tag Info'!I$33),"")</f>
        <v/>
      </c>
      <c r="J28" s="22" t="str">
        <f>IF('Bundle Tag Info'!J$33&lt;&gt;"",CONCATENATE('Bundle Tag Info'!$A$1," ",CHAR(10),'Bundle Tag Info'!$A$2," ",'Bundle Tag Info'!$A$3,CHAR(10),'Bundle Tag Info'!J$6,CHAR(10),'Bundle Tag Info'!J$33),"")</f>
        <v/>
      </c>
      <c r="K28" s="22" t="str">
        <f>IF('Bundle Tag Info'!K$33&lt;&gt;"",CONCATENATE('Bundle Tag Info'!$A$1," ",CHAR(10),'Bundle Tag Info'!$A$2," ",'Bundle Tag Info'!$A$3,CHAR(10),'Bundle Tag Info'!K$6,CHAR(10),'Bundle Tag Info'!K$33),"")</f>
        <v/>
      </c>
      <c r="L28" s="22" t="str">
        <f>IF('Bundle Tag Info'!L$33&lt;&gt;"",CONCATENATE('Bundle Tag Info'!$A$1," ",CHAR(10),'Bundle Tag Info'!$A$2," ",'Bundle Tag Info'!$A$3,CHAR(10),'Bundle Tag Info'!L$6,CHAR(10),'Bundle Tag Info'!L$33),"")</f>
        <v/>
      </c>
      <c r="M28" s="22" t="str">
        <f>IF('Bundle Tag Info'!M$33&lt;&gt;"",CONCATENATE('Bundle Tag Info'!$A$1," ",CHAR(10),'Bundle Tag Info'!$A$2," ",'Bundle Tag Info'!$A$3,CHAR(10),'Bundle Tag Info'!M$6,CHAR(10),'Bundle Tag Info'!M$33),"")</f>
        <v/>
      </c>
      <c r="N28" s="22" t="str">
        <f>IF('Bundle Tag Info'!N$33&lt;&gt;"",CONCATENATE('Bundle Tag Info'!$A$1," ",CHAR(10),'Bundle Tag Info'!$A$2," ",'Bundle Tag Info'!$A$3,CHAR(10),'Bundle Tag Info'!N$6,CHAR(10),'Bundle Tag Info'!N$33),"")</f>
        <v/>
      </c>
      <c r="O28" s="22" t="str">
        <f>IF('Bundle Tag Info'!O$33&lt;&gt;"",CONCATENATE('Bundle Tag Info'!$A$1," ",CHAR(10),'Bundle Tag Info'!$A$2," ",'Bundle Tag Info'!$A$3,CHAR(10),'Bundle Tag Info'!O$6,CHAR(10),'Bundle Tag Info'!O$33),"")</f>
        <v/>
      </c>
      <c r="P28" s="22" t="str">
        <f>IF('Bundle Tag Info'!P$33&lt;&gt;"",CONCATENATE('Bundle Tag Info'!$A$1," ",CHAR(10),'Bundle Tag Info'!$A$2," ",'Bundle Tag Info'!$A$3,CHAR(10),'Bundle Tag Info'!P$6,CHAR(10),'Bundle Tag Info'!P$33),"")</f>
        <v/>
      </c>
      <c r="Q28" s="22" t="str">
        <f>IF('Bundle Tag Info'!Q$33&lt;&gt;"",CONCATENATE('Bundle Tag Info'!$A$1," ",CHAR(10),'Bundle Tag Info'!$A$2," ",'Bundle Tag Info'!$A$3,CHAR(10),'Bundle Tag Info'!Q$6,CHAR(10),'Bundle Tag Info'!Q$33),"")</f>
        <v/>
      </c>
      <c r="R28" s="22" t="str">
        <f>IF('Bundle Tag Info'!R$33&lt;&gt;"",CONCATENATE('Bundle Tag Info'!$A$1," ",CHAR(10),'Bundle Tag Info'!$A$2," ",'Bundle Tag Info'!$A$3,CHAR(10),'Bundle Tag Info'!R$6,CHAR(10),'Bundle Tag Info'!R$33),"")</f>
        <v/>
      </c>
      <c r="S28" s="22" t="str">
        <f>IF('Bundle Tag Info'!S$33&lt;&gt;"",CONCATENATE('Bundle Tag Info'!$A$1," ",CHAR(10),'Bundle Tag Info'!$A$2," ",'Bundle Tag Info'!$A$3,CHAR(10),'Bundle Tag Info'!S$6,CHAR(10),'Bundle Tag Info'!S$33),"")</f>
        <v/>
      </c>
      <c r="T28" s="22" t="str">
        <f>IF('Bundle Tag Info'!T$33&lt;&gt;"",CONCATENATE('Bundle Tag Info'!$A$1," ",CHAR(10),'Bundle Tag Info'!$A$2," ",'Bundle Tag Info'!$A$3,CHAR(10),'Bundle Tag Info'!T$6,CHAR(10),'Bundle Tag Info'!T$33),"")</f>
        <v/>
      </c>
      <c r="U28" s="22" t="str">
        <f>IF('Bundle Tag Info'!U$33&lt;&gt;"",CONCATENATE('Bundle Tag Info'!$A$1," ",CHAR(10),'Bundle Tag Info'!$A$2," ",'Bundle Tag Info'!$A$3,CHAR(10),'Bundle Tag Info'!U$6,CHAR(10),'Bundle Tag Info'!U$33),"")</f>
        <v/>
      </c>
      <c r="V28" s="22" t="str">
        <f>IF('Bundle Tag Info'!V$33&lt;&gt;"",CONCATENATE('Bundle Tag Info'!$A$1," ",CHAR(10),'Bundle Tag Info'!$A$2," ",'Bundle Tag Info'!$A$3,CHAR(10),'Bundle Tag Info'!V$6,CHAR(10),'Bundle Tag Info'!V$33),"")</f>
        <v/>
      </c>
      <c r="W28" s="22" t="str">
        <f>IF('Bundle Tag Info'!W$33&lt;&gt;"",CONCATENATE('Bundle Tag Info'!$A$1," ",CHAR(10),'Bundle Tag Info'!$A$2," ",'Bundle Tag Info'!$A$3,CHAR(10),'Bundle Tag Info'!W$6,CHAR(10),'Bundle Tag Info'!W$33),"")</f>
        <v/>
      </c>
      <c r="X28" s="22" t="str">
        <f>IF('Bundle Tag Info'!X$33&lt;&gt;"",CONCATENATE('Bundle Tag Info'!$A$1," ",CHAR(10),'Bundle Tag Info'!$A$2," ",'Bundle Tag Info'!$A$3,CHAR(10),'Bundle Tag Info'!X$6,CHAR(10),'Bundle Tag Info'!X$33),"")</f>
        <v/>
      </c>
      <c r="Y28" s="22" t="str">
        <f>IF('Bundle Tag Info'!Y$33&lt;&gt;"",CONCATENATE('Bundle Tag Info'!$A$1," ",CHAR(10),'Bundle Tag Info'!$A$2," ",'Bundle Tag Info'!$A$3,CHAR(10),'Bundle Tag Info'!Y$6,CHAR(10),'Bundle Tag Info'!Y$33),"")</f>
        <v/>
      </c>
      <c r="Z28" s="22" t="str">
        <f>IF('Bundle Tag Info'!Z$33&lt;&gt;"",CONCATENATE('Bundle Tag Info'!$A$1," ",CHAR(10),'Bundle Tag Info'!$A$2," ",'Bundle Tag Info'!$A$3,CHAR(10),'Bundle Tag Info'!Z$6,CHAR(10),'Bundle Tag Info'!Z$33),"")</f>
        <v/>
      </c>
      <c r="AA28" s="22" t="str">
        <f>IF('Bundle Tag Info'!AA$33&lt;&gt;"",CONCATENATE('Bundle Tag Info'!$A$1," ",CHAR(10),'Bundle Tag Info'!$A$2," ",'Bundle Tag Info'!$A$3,CHAR(10),'Bundle Tag Info'!AA$6,CHAR(10),'Bundle Tag Info'!AA$33),"")</f>
        <v/>
      </c>
      <c r="AB28" s="22" t="str">
        <f>IF('Bundle Tag Info'!AB$33&lt;&gt;"",CONCATENATE('Bundle Tag Info'!$A$1," ",CHAR(10),'Bundle Tag Info'!$A$2," ",'Bundle Tag Info'!$A$3,CHAR(10),'Bundle Tag Info'!AB$6,CHAR(10),'Bundle Tag Info'!AB$33),"")</f>
        <v/>
      </c>
      <c r="AC28" s="22" t="str">
        <f>IF('Bundle Tag Info'!AC$33&lt;&gt;"",CONCATENATE('Bundle Tag Info'!$A$1," ",CHAR(10),'Bundle Tag Info'!$A$2," ",'Bundle Tag Info'!$A$3,CHAR(10),'Bundle Tag Info'!AC$6,CHAR(10),'Bundle Tag Info'!AC$33),"")</f>
        <v/>
      </c>
      <c r="AD28" s="2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3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str">
        <f>IF('Bundle Tag Info'!F$34&lt;&gt;"",CONCATENATE('Bundle Tag Info'!$A$1," ",CHAR(10),'Bundle Tag Info'!$A$2," ",'Bundle Tag Info'!$A$3,CHAR(10),'Bundle Tag Info'!F$6,CHAR(10),'Bundle Tag Info'!F$34),"")</f>
        <v/>
      </c>
      <c r="G29" s="22" t="str">
        <f>IF('Bundle Tag Info'!G$34&lt;&gt;"",CONCATENATE('Bundle Tag Info'!$A$1," ",CHAR(10),'Bundle Tag Info'!$A$2," ",'Bundle Tag Info'!$A$3,CHAR(10),'Bundle Tag Info'!G$6,CHAR(10),'Bundle Tag Info'!G$34),"")</f>
        <v/>
      </c>
      <c r="H29" s="22" t="str">
        <f>IF('Bundle Tag Info'!H$34&lt;&gt;"",CONCATENATE('Bundle Tag Info'!$A$1," ",CHAR(10),'Bundle Tag Info'!$A$2," ",'Bundle Tag Info'!$A$3,CHAR(10),'Bundle Tag Info'!H$6,CHAR(10),'Bundle Tag Info'!H$34),"")</f>
        <v/>
      </c>
      <c r="I29" s="22" t="str">
        <f>IF('Bundle Tag Info'!I$34&lt;&gt;"",CONCATENATE('Bundle Tag Info'!$A$1," ",CHAR(10),'Bundle Tag Info'!$A$2," ",'Bundle Tag Info'!$A$3,CHAR(10),'Bundle Tag Info'!I$6,CHAR(10),'Bundle Tag Info'!I$34),"")</f>
        <v/>
      </c>
      <c r="J29" s="22" t="str">
        <f>IF('Bundle Tag Info'!J$34&lt;&gt;"",CONCATENATE('Bundle Tag Info'!$A$1," ",CHAR(10),'Bundle Tag Info'!$A$2," ",'Bundle Tag Info'!$A$3,CHAR(10),'Bundle Tag Info'!J$6,CHAR(10),'Bundle Tag Info'!J$34),"")</f>
        <v/>
      </c>
      <c r="K29" s="22" t="str">
        <f>IF('Bundle Tag Info'!K$34&lt;&gt;"",CONCATENATE('Bundle Tag Info'!$A$1," ",CHAR(10),'Bundle Tag Info'!$A$2," ",'Bundle Tag Info'!$A$3,CHAR(10),'Bundle Tag Info'!K$6,CHAR(10),'Bundle Tag Info'!K$34),"")</f>
        <v/>
      </c>
      <c r="L29" s="22" t="str">
        <f>IF('Bundle Tag Info'!L$34&lt;&gt;"",CONCATENATE('Bundle Tag Info'!$A$1," ",CHAR(10),'Bundle Tag Info'!$A$2," ",'Bundle Tag Info'!$A$3,CHAR(10),'Bundle Tag Info'!L$6,CHAR(10),'Bundle Tag Info'!L$34),"")</f>
        <v/>
      </c>
      <c r="M29" s="22" t="str">
        <f>IF('Bundle Tag Info'!M$34&lt;&gt;"",CONCATENATE('Bundle Tag Info'!$A$1," ",CHAR(10),'Bundle Tag Info'!$A$2," ",'Bundle Tag Info'!$A$3,CHAR(10),'Bundle Tag Info'!M$6,CHAR(10),'Bundle Tag Info'!M$34),"")</f>
        <v/>
      </c>
      <c r="N29" s="22" t="str">
        <f>IF('Bundle Tag Info'!N$34&lt;&gt;"",CONCATENATE('Bundle Tag Info'!$A$1," ",CHAR(10),'Bundle Tag Info'!$A$2," ",'Bundle Tag Info'!$A$3,CHAR(10),'Bundle Tag Info'!N$6,CHAR(10),'Bundle Tag Info'!N$34),"")</f>
        <v/>
      </c>
      <c r="O29" s="22" t="str">
        <f>IF('Bundle Tag Info'!O$34&lt;&gt;"",CONCATENATE('Bundle Tag Info'!$A$1," ",CHAR(10),'Bundle Tag Info'!$A$2," ",'Bundle Tag Info'!$A$3,CHAR(10),'Bundle Tag Info'!O$6,CHAR(10),'Bundle Tag Info'!O$34),"")</f>
        <v/>
      </c>
      <c r="P29" s="22" t="str">
        <f>IF('Bundle Tag Info'!P$34&lt;&gt;"",CONCATENATE('Bundle Tag Info'!$A$1," ",CHAR(10),'Bundle Tag Info'!$A$2," ",'Bundle Tag Info'!$A$3,CHAR(10),'Bundle Tag Info'!P$6,CHAR(10),'Bundle Tag Info'!P$34),"")</f>
        <v/>
      </c>
      <c r="Q29" s="22" t="str">
        <f>IF('Bundle Tag Info'!Q$34&lt;&gt;"",CONCATENATE('Bundle Tag Info'!$A$1," ",CHAR(10),'Bundle Tag Info'!$A$2," ",'Bundle Tag Info'!$A$3,CHAR(10),'Bundle Tag Info'!Q$6,CHAR(10),'Bundle Tag Info'!Q$34),"")</f>
        <v/>
      </c>
      <c r="R29" s="22" t="str">
        <f>IF('Bundle Tag Info'!R$34&lt;&gt;"",CONCATENATE('Bundle Tag Info'!$A$1," ",CHAR(10),'Bundle Tag Info'!$A$2," ",'Bundle Tag Info'!$A$3,CHAR(10),'Bundle Tag Info'!R$6,CHAR(10),'Bundle Tag Info'!R$34),"")</f>
        <v/>
      </c>
      <c r="S29" s="22" t="str">
        <f>IF('Bundle Tag Info'!S$34&lt;&gt;"",CONCATENATE('Bundle Tag Info'!$A$1," ",CHAR(10),'Bundle Tag Info'!$A$2," ",'Bundle Tag Info'!$A$3,CHAR(10),'Bundle Tag Info'!S$6,CHAR(10),'Bundle Tag Info'!S$34),"")</f>
        <v/>
      </c>
      <c r="T29" s="22" t="str">
        <f>IF('Bundle Tag Info'!T$34&lt;&gt;"",CONCATENATE('Bundle Tag Info'!$A$1," ",CHAR(10),'Bundle Tag Info'!$A$2," ",'Bundle Tag Info'!$A$3,CHAR(10),'Bundle Tag Info'!T$6,CHAR(10),'Bundle Tag Info'!T$34),"")</f>
        <v/>
      </c>
      <c r="U29" s="22" t="str">
        <f>IF('Bundle Tag Info'!U$34&lt;&gt;"",CONCATENATE('Bundle Tag Info'!$A$1," ",CHAR(10),'Bundle Tag Info'!$A$2," ",'Bundle Tag Info'!$A$3,CHAR(10),'Bundle Tag Info'!U$6,CHAR(10),'Bundle Tag Info'!U$34),"")</f>
        <v/>
      </c>
      <c r="V29" s="22" t="str">
        <f>IF('Bundle Tag Info'!V$34&lt;&gt;"",CONCATENATE('Bundle Tag Info'!$A$1," ",CHAR(10),'Bundle Tag Info'!$A$2," ",'Bundle Tag Info'!$A$3,CHAR(10),'Bundle Tag Info'!V$6,CHAR(10),'Bundle Tag Info'!V$34),"")</f>
        <v/>
      </c>
      <c r="W29" s="22" t="str">
        <f>IF('Bundle Tag Info'!W$34&lt;&gt;"",CONCATENATE('Bundle Tag Info'!$A$1," ",CHAR(10),'Bundle Tag Info'!$A$2," ",'Bundle Tag Info'!$A$3,CHAR(10),'Bundle Tag Info'!W$6,CHAR(10),'Bundle Tag Info'!W$34),"")</f>
        <v/>
      </c>
      <c r="X29" s="22" t="str">
        <f>IF('Bundle Tag Info'!X$34&lt;&gt;"",CONCATENATE('Bundle Tag Info'!$A$1," ",CHAR(10),'Bundle Tag Info'!$A$2," ",'Bundle Tag Info'!$A$3,CHAR(10),'Bundle Tag Info'!X$6,CHAR(10),'Bundle Tag Info'!X$34),"")</f>
        <v/>
      </c>
      <c r="Y29" s="22" t="str">
        <f>IF('Bundle Tag Info'!Y$34&lt;&gt;"",CONCATENATE('Bundle Tag Info'!$A$1," ",CHAR(10),'Bundle Tag Info'!$A$2," ",'Bundle Tag Info'!$A$3,CHAR(10),'Bundle Tag Info'!Y$6,CHAR(10),'Bundle Tag Info'!Y$34),"")</f>
        <v/>
      </c>
      <c r="Z29" s="22" t="str">
        <f>IF('Bundle Tag Info'!Z$34&lt;&gt;"",CONCATENATE('Bundle Tag Info'!$A$1," ",CHAR(10),'Bundle Tag Info'!$A$2," ",'Bundle Tag Info'!$A$3,CHAR(10),'Bundle Tag Info'!Z$6,CHAR(10),'Bundle Tag Info'!Z$34),"")</f>
        <v/>
      </c>
      <c r="AA29" s="22" t="str">
        <f>IF('Bundle Tag Info'!AA$34&lt;&gt;"",CONCATENATE('Bundle Tag Info'!$A$1," ",CHAR(10),'Bundle Tag Info'!$A$2," ",'Bundle Tag Info'!$A$3,CHAR(10),'Bundle Tag Info'!AA$6,CHAR(10),'Bundle Tag Info'!AA$34),"")</f>
        <v/>
      </c>
      <c r="AB29" s="22" t="str">
        <f>IF('Bundle Tag Info'!AB$34&lt;&gt;"",CONCATENATE('Bundle Tag Info'!$A$1," ",CHAR(10),'Bundle Tag Info'!$A$2," ",'Bundle Tag Info'!$A$3,CHAR(10),'Bundle Tag Info'!AB$6,CHAR(10),'Bundle Tag Info'!AB$34),"")</f>
        <v/>
      </c>
      <c r="AC29" s="22" t="str">
        <f>IF('Bundle Tag Info'!AC$34&lt;&gt;"",CONCATENATE('Bundle Tag Info'!$A$1," ",CHAR(10),'Bundle Tag Info'!$A$2," ",'Bundle Tag Info'!$A$3,CHAR(10),'Bundle Tag Info'!AC$6,CHAR(10),'Bundle Tag Info'!AC$34),"")</f>
        <v/>
      </c>
      <c r="AD29" s="2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3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str">
        <f>IF('Bundle Tag Info'!F$35&lt;&gt;"",CONCATENATE('Bundle Tag Info'!$A$1," ",CHAR(10),'Bundle Tag Info'!$A$2," ",'Bundle Tag Info'!$A$3,CHAR(10),'Bundle Tag Info'!F$6,CHAR(10),'Bundle Tag Info'!F$35),"")</f>
        <v/>
      </c>
      <c r="G30" s="22" t="str">
        <f>IF('Bundle Tag Info'!G$35&lt;&gt;"",CONCATENATE('Bundle Tag Info'!$A$1," ",CHAR(10),'Bundle Tag Info'!$A$2," ",'Bundle Tag Info'!$A$3,CHAR(10),'Bundle Tag Info'!G$6,CHAR(10),'Bundle Tag Info'!G$35),"")</f>
        <v/>
      </c>
      <c r="H30" s="22" t="str">
        <f>IF('Bundle Tag Info'!H$35&lt;&gt;"",CONCATENATE('Bundle Tag Info'!$A$1," ",CHAR(10),'Bundle Tag Info'!$A$2," ",'Bundle Tag Info'!$A$3,CHAR(10),'Bundle Tag Info'!H$6,CHAR(10),'Bundle Tag Info'!H$35),"")</f>
        <v/>
      </c>
      <c r="I30" s="22" t="str">
        <f>IF('Bundle Tag Info'!I$35&lt;&gt;"",CONCATENATE('Bundle Tag Info'!$A$1," ",CHAR(10),'Bundle Tag Info'!$A$2," ",'Bundle Tag Info'!$A$3,CHAR(10),'Bundle Tag Info'!I$6,CHAR(10),'Bundle Tag Info'!I$35),"")</f>
        <v/>
      </c>
      <c r="J30" s="22" t="str">
        <f>IF('Bundle Tag Info'!J$35&lt;&gt;"",CONCATENATE('Bundle Tag Info'!$A$1," ",CHAR(10),'Bundle Tag Info'!$A$2," ",'Bundle Tag Info'!$A$3,CHAR(10),'Bundle Tag Info'!J$6,CHAR(10),'Bundle Tag Info'!J$35),"")</f>
        <v/>
      </c>
      <c r="K30" s="22" t="str">
        <f>IF('Bundle Tag Info'!K$35&lt;&gt;"",CONCATENATE('Bundle Tag Info'!$A$1," ",CHAR(10),'Bundle Tag Info'!$A$2," ",'Bundle Tag Info'!$A$3,CHAR(10),'Bundle Tag Info'!K$6,CHAR(10),'Bundle Tag Info'!K$35),"")</f>
        <v/>
      </c>
      <c r="L30" s="22" t="str">
        <f>IF('Bundle Tag Info'!L$35&lt;&gt;"",CONCATENATE('Bundle Tag Info'!$A$1," ",CHAR(10),'Bundle Tag Info'!$A$2," ",'Bundle Tag Info'!$A$3,CHAR(10),'Bundle Tag Info'!L$6,CHAR(10),'Bundle Tag Info'!L$35),"")</f>
        <v/>
      </c>
      <c r="M30" s="22" t="str">
        <f>IF('Bundle Tag Info'!M$35&lt;&gt;"",CONCATENATE('Bundle Tag Info'!$A$1," ",CHAR(10),'Bundle Tag Info'!$A$2," ",'Bundle Tag Info'!$A$3,CHAR(10),'Bundle Tag Info'!M$6,CHAR(10),'Bundle Tag Info'!M$35),"")</f>
        <v/>
      </c>
      <c r="N30" s="22" t="str">
        <f>IF('Bundle Tag Info'!N$35&lt;&gt;"",CONCATENATE('Bundle Tag Info'!$A$1," ",CHAR(10),'Bundle Tag Info'!$A$2," ",'Bundle Tag Info'!$A$3,CHAR(10),'Bundle Tag Info'!N$6,CHAR(10),'Bundle Tag Info'!N$35),"")</f>
        <v/>
      </c>
      <c r="O30" s="22" t="str">
        <f>IF('Bundle Tag Info'!O$35&lt;&gt;"",CONCATENATE('Bundle Tag Info'!$A$1," ",CHAR(10),'Bundle Tag Info'!$A$2," ",'Bundle Tag Info'!$A$3,CHAR(10),'Bundle Tag Info'!O$6,CHAR(10),'Bundle Tag Info'!O$35),"")</f>
        <v/>
      </c>
      <c r="P30" s="22" t="str">
        <f>IF('Bundle Tag Info'!P$35&lt;&gt;"",CONCATENATE('Bundle Tag Info'!$A$1," ",CHAR(10),'Bundle Tag Info'!$A$2," ",'Bundle Tag Info'!$A$3,CHAR(10),'Bundle Tag Info'!P$6,CHAR(10),'Bundle Tag Info'!P$35),"")</f>
        <v/>
      </c>
      <c r="Q30" s="22" t="str">
        <f>IF('Bundle Tag Info'!Q$35&lt;&gt;"",CONCATENATE('Bundle Tag Info'!$A$1," ",CHAR(10),'Bundle Tag Info'!$A$2," ",'Bundle Tag Info'!$A$3,CHAR(10),'Bundle Tag Info'!Q$6,CHAR(10),'Bundle Tag Info'!Q$35),"")</f>
        <v/>
      </c>
      <c r="R30" s="22" t="str">
        <f>IF('Bundle Tag Info'!R$35&lt;&gt;"",CONCATENATE('Bundle Tag Info'!$A$1," ",CHAR(10),'Bundle Tag Info'!$A$2," ",'Bundle Tag Info'!$A$3,CHAR(10),'Bundle Tag Info'!R$6,CHAR(10),'Bundle Tag Info'!R$35),"")</f>
        <v/>
      </c>
      <c r="S30" s="22" t="str">
        <f>IF('Bundle Tag Info'!S$35&lt;&gt;"",CONCATENATE('Bundle Tag Info'!$A$1," ",CHAR(10),'Bundle Tag Info'!$A$2," ",'Bundle Tag Info'!$A$3,CHAR(10),'Bundle Tag Info'!S$6,CHAR(10),'Bundle Tag Info'!S$35),"")</f>
        <v/>
      </c>
      <c r="T30" s="22" t="str">
        <f>IF('Bundle Tag Info'!T$35&lt;&gt;"",CONCATENATE('Bundle Tag Info'!$A$1," ",CHAR(10),'Bundle Tag Info'!$A$2," ",'Bundle Tag Info'!$A$3,CHAR(10),'Bundle Tag Info'!T$6,CHAR(10),'Bundle Tag Info'!T$35),"")</f>
        <v/>
      </c>
      <c r="U30" s="22" t="str">
        <f>IF('Bundle Tag Info'!U$35&lt;&gt;"",CONCATENATE('Bundle Tag Info'!$A$1," ",CHAR(10),'Bundle Tag Info'!$A$2," ",'Bundle Tag Info'!$A$3,CHAR(10),'Bundle Tag Info'!U$6,CHAR(10),'Bundle Tag Info'!U$35),"")</f>
        <v/>
      </c>
      <c r="V30" s="22" t="str">
        <f>IF('Bundle Tag Info'!V$35&lt;&gt;"",CONCATENATE('Bundle Tag Info'!$A$1," ",CHAR(10),'Bundle Tag Info'!$A$2," ",'Bundle Tag Info'!$A$3,CHAR(10),'Bundle Tag Info'!V$6,CHAR(10),'Bundle Tag Info'!V$35),"")</f>
        <v/>
      </c>
      <c r="W30" s="22" t="str">
        <f>IF('Bundle Tag Info'!W$35&lt;&gt;"",CONCATENATE('Bundle Tag Info'!$A$1," ",CHAR(10),'Bundle Tag Info'!$A$2," ",'Bundle Tag Info'!$A$3,CHAR(10),'Bundle Tag Info'!W$6,CHAR(10),'Bundle Tag Info'!W$35),"")</f>
        <v/>
      </c>
      <c r="X30" s="22" t="str">
        <f>IF('Bundle Tag Info'!X$35&lt;&gt;"",CONCATENATE('Bundle Tag Info'!$A$1," ",CHAR(10),'Bundle Tag Info'!$A$2," ",'Bundle Tag Info'!$A$3,CHAR(10),'Bundle Tag Info'!X$6,CHAR(10),'Bundle Tag Info'!X$35),"")</f>
        <v/>
      </c>
      <c r="Y30" s="22" t="str">
        <f>IF('Bundle Tag Info'!Y$35&lt;&gt;"",CONCATENATE('Bundle Tag Info'!$A$1," ",CHAR(10),'Bundle Tag Info'!$A$2," ",'Bundle Tag Info'!$A$3,CHAR(10),'Bundle Tag Info'!Y$6,CHAR(10),'Bundle Tag Info'!Y$35),"")</f>
        <v/>
      </c>
      <c r="Z30" s="22" t="str">
        <f>IF('Bundle Tag Info'!Z$35&lt;&gt;"",CONCATENATE('Bundle Tag Info'!$A$1," ",CHAR(10),'Bundle Tag Info'!$A$2," ",'Bundle Tag Info'!$A$3,CHAR(10),'Bundle Tag Info'!Z$6,CHAR(10),'Bundle Tag Info'!Z$35),"")</f>
        <v/>
      </c>
      <c r="AA30" s="22" t="str">
        <f>IF('Bundle Tag Info'!AA$35&lt;&gt;"",CONCATENATE('Bundle Tag Info'!$A$1," ",CHAR(10),'Bundle Tag Info'!$A$2," ",'Bundle Tag Info'!$A$3,CHAR(10),'Bundle Tag Info'!AA$6,CHAR(10),'Bundle Tag Info'!AA$35),"")</f>
        <v/>
      </c>
      <c r="AB30" s="22" t="str">
        <f>IF('Bundle Tag Info'!AB$35&lt;&gt;"",CONCATENATE('Bundle Tag Info'!$A$1," ",CHAR(10),'Bundle Tag Info'!$A$2," ",'Bundle Tag Info'!$A$3,CHAR(10),'Bundle Tag Info'!AB$6,CHAR(10),'Bundle Tag Info'!AB$35),"")</f>
        <v/>
      </c>
      <c r="AC30" s="22" t="str">
        <f>IF('Bundle Tag Info'!AC$35&lt;&gt;"",CONCATENATE('Bundle Tag Info'!$A$1," ",CHAR(10),'Bundle Tag Info'!$A$2," ",'Bundle Tag Info'!$A$3,CHAR(10),'Bundle Tag Info'!AC$6,CHAR(10),'Bundle Tag Info'!AC$35),"")</f>
        <v/>
      </c>
      <c r="AD30" s="2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3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str">
        <f>IF('Bundle Tag Info'!F$36&lt;&gt;"",CONCATENATE('Bundle Tag Info'!$A$1," ",CHAR(10),'Bundle Tag Info'!$A$2," ",'Bundle Tag Info'!$A$3,CHAR(10),'Bundle Tag Info'!F$6,CHAR(10),'Bundle Tag Info'!F$36),"")</f>
        <v/>
      </c>
      <c r="G31" s="22" t="str">
        <f>IF('Bundle Tag Info'!G$36&lt;&gt;"",CONCATENATE('Bundle Tag Info'!$A$1," ",CHAR(10),'Bundle Tag Info'!$A$2," ",'Bundle Tag Info'!$A$3,CHAR(10),'Bundle Tag Info'!G$6,CHAR(10),'Bundle Tag Info'!G$36),"")</f>
        <v/>
      </c>
      <c r="H31" s="22" t="str">
        <f>IF('Bundle Tag Info'!H$36&lt;&gt;"",CONCATENATE('Bundle Tag Info'!$A$1," ",CHAR(10),'Bundle Tag Info'!$A$2," ",'Bundle Tag Info'!$A$3,CHAR(10),'Bundle Tag Info'!H$6,CHAR(10),'Bundle Tag Info'!H$36),"")</f>
        <v/>
      </c>
      <c r="I31" s="22" t="str">
        <f>IF('Bundle Tag Info'!I$36&lt;&gt;"",CONCATENATE('Bundle Tag Info'!$A$1," ",CHAR(10),'Bundle Tag Info'!$A$2," ",'Bundle Tag Info'!$A$3,CHAR(10),'Bundle Tag Info'!I$6,CHAR(10),'Bundle Tag Info'!I$36),"")</f>
        <v/>
      </c>
      <c r="J31" s="22" t="str">
        <f>IF('Bundle Tag Info'!J$36&lt;&gt;"",CONCATENATE('Bundle Tag Info'!$A$1," ",CHAR(10),'Bundle Tag Info'!$A$2," ",'Bundle Tag Info'!$A$3,CHAR(10),'Bundle Tag Info'!J$6,CHAR(10),'Bundle Tag Info'!J$36),"")</f>
        <v/>
      </c>
      <c r="K31" s="22" t="str">
        <f>IF('Bundle Tag Info'!K$36&lt;&gt;"",CONCATENATE('Bundle Tag Info'!$A$1," ",CHAR(10),'Bundle Tag Info'!$A$2," ",'Bundle Tag Info'!$A$3,CHAR(10),'Bundle Tag Info'!K$6,CHAR(10),'Bundle Tag Info'!K$36),"")</f>
        <v/>
      </c>
      <c r="L31" s="22" t="str">
        <f>IF('Bundle Tag Info'!L$36&lt;&gt;"",CONCATENATE('Bundle Tag Info'!$A$1," ",CHAR(10),'Bundle Tag Info'!$A$2," ",'Bundle Tag Info'!$A$3,CHAR(10),'Bundle Tag Info'!L$6,CHAR(10),'Bundle Tag Info'!L$36),"")</f>
        <v/>
      </c>
      <c r="M31" s="22" t="str">
        <f>IF('Bundle Tag Info'!M$36&lt;&gt;"",CONCATENATE('Bundle Tag Info'!$A$1," ",CHAR(10),'Bundle Tag Info'!$A$2," ",'Bundle Tag Info'!$A$3,CHAR(10),'Bundle Tag Info'!M$6,CHAR(10),'Bundle Tag Info'!M$36),"")</f>
        <v/>
      </c>
      <c r="N31" s="22" t="str">
        <f>IF('Bundle Tag Info'!N$36&lt;&gt;"",CONCATENATE('Bundle Tag Info'!$A$1," ",CHAR(10),'Bundle Tag Info'!$A$2," ",'Bundle Tag Info'!$A$3,CHAR(10),'Bundle Tag Info'!N$6,CHAR(10),'Bundle Tag Info'!N$36),"")</f>
        <v/>
      </c>
      <c r="O31" s="22" t="str">
        <f>IF('Bundle Tag Info'!O$36&lt;&gt;"",CONCATENATE('Bundle Tag Info'!$A$1," ",CHAR(10),'Bundle Tag Info'!$A$2," ",'Bundle Tag Info'!$A$3,CHAR(10),'Bundle Tag Info'!O$6,CHAR(10),'Bundle Tag Info'!O$36),"")</f>
        <v/>
      </c>
      <c r="P31" s="22" t="str">
        <f>IF('Bundle Tag Info'!P$36&lt;&gt;"",CONCATENATE('Bundle Tag Info'!$A$1," ",CHAR(10),'Bundle Tag Info'!$A$2," ",'Bundle Tag Info'!$A$3,CHAR(10),'Bundle Tag Info'!P$6,CHAR(10),'Bundle Tag Info'!P$36),"")</f>
        <v/>
      </c>
      <c r="Q31" s="22" t="str">
        <f>IF('Bundle Tag Info'!Q$36&lt;&gt;"",CONCATENATE('Bundle Tag Info'!$A$1," ",CHAR(10),'Bundle Tag Info'!$A$2," ",'Bundle Tag Info'!$A$3,CHAR(10),'Bundle Tag Info'!Q$6,CHAR(10),'Bundle Tag Info'!Q$36),"")</f>
        <v/>
      </c>
      <c r="R31" s="22" t="str">
        <f>IF('Bundle Tag Info'!R$36&lt;&gt;"",CONCATENATE('Bundle Tag Info'!$A$1," ",CHAR(10),'Bundle Tag Info'!$A$2," ",'Bundle Tag Info'!$A$3,CHAR(10),'Bundle Tag Info'!R$6,CHAR(10),'Bundle Tag Info'!R$36),"")</f>
        <v/>
      </c>
      <c r="S31" s="22" t="str">
        <f>IF('Bundle Tag Info'!S$36&lt;&gt;"",CONCATENATE('Bundle Tag Info'!$A$1," ",CHAR(10),'Bundle Tag Info'!$A$2," ",'Bundle Tag Info'!$A$3,CHAR(10),'Bundle Tag Info'!S$6,CHAR(10),'Bundle Tag Info'!S$36),"")</f>
        <v/>
      </c>
      <c r="T31" s="22" t="str">
        <f>IF('Bundle Tag Info'!T$36&lt;&gt;"",CONCATENATE('Bundle Tag Info'!$A$1," ",CHAR(10),'Bundle Tag Info'!$A$2," ",'Bundle Tag Info'!$A$3,CHAR(10),'Bundle Tag Info'!T$6,CHAR(10),'Bundle Tag Info'!T$36),"")</f>
        <v/>
      </c>
      <c r="U31" s="22" t="str">
        <f>IF('Bundle Tag Info'!U$36&lt;&gt;"",CONCATENATE('Bundle Tag Info'!$A$1," ",CHAR(10),'Bundle Tag Info'!$A$2," ",'Bundle Tag Info'!$A$3,CHAR(10),'Bundle Tag Info'!U$6,CHAR(10),'Bundle Tag Info'!U$36),"")</f>
        <v/>
      </c>
      <c r="V31" s="22" t="str">
        <f>IF('Bundle Tag Info'!V$36&lt;&gt;"",CONCATENATE('Bundle Tag Info'!$A$1," ",CHAR(10),'Bundle Tag Info'!$A$2," ",'Bundle Tag Info'!$A$3,CHAR(10),'Bundle Tag Info'!V$6,CHAR(10),'Bundle Tag Info'!V$36),"")</f>
        <v/>
      </c>
      <c r="W31" s="22" t="str">
        <f>IF('Bundle Tag Info'!W$36&lt;&gt;"",CONCATENATE('Bundle Tag Info'!$A$1," ",CHAR(10),'Bundle Tag Info'!$A$2," ",'Bundle Tag Info'!$A$3,CHAR(10),'Bundle Tag Info'!W$6,CHAR(10),'Bundle Tag Info'!W$36),"")</f>
        <v/>
      </c>
      <c r="X31" s="22" t="str">
        <f>IF('Bundle Tag Info'!X$36&lt;&gt;"",CONCATENATE('Bundle Tag Info'!$A$1," ",CHAR(10),'Bundle Tag Info'!$A$2," ",'Bundle Tag Info'!$A$3,CHAR(10),'Bundle Tag Info'!X$6,CHAR(10),'Bundle Tag Info'!X$36),"")</f>
        <v/>
      </c>
      <c r="Y31" s="22" t="str">
        <f>IF('Bundle Tag Info'!Y$36&lt;&gt;"",CONCATENATE('Bundle Tag Info'!$A$1," ",CHAR(10),'Bundle Tag Info'!$A$2," ",'Bundle Tag Info'!$A$3,CHAR(10),'Bundle Tag Info'!Y$6,CHAR(10),'Bundle Tag Info'!Y$36),"")</f>
        <v/>
      </c>
      <c r="Z31" s="22" t="str">
        <f>IF('Bundle Tag Info'!Z$36&lt;&gt;"",CONCATENATE('Bundle Tag Info'!$A$1," ",CHAR(10),'Bundle Tag Info'!$A$2," ",'Bundle Tag Info'!$A$3,CHAR(10),'Bundle Tag Info'!Z$6,CHAR(10),'Bundle Tag Info'!Z$36),"")</f>
        <v/>
      </c>
      <c r="AA31" s="22" t="str">
        <f>IF('Bundle Tag Info'!AA$36&lt;&gt;"",CONCATENATE('Bundle Tag Info'!$A$1," ",CHAR(10),'Bundle Tag Info'!$A$2," ",'Bundle Tag Info'!$A$3,CHAR(10),'Bundle Tag Info'!AA$6,CHAR(10),'Bundle Tag Info'!AA$36),"")</f>
        <v/>
      </c>
      <c r="AB31" s="22" t="str">
        <f>IF('Bundle Tag Info'!AB$36&lt;&gt;"",CONCATENATE('Bundle Tag Info'!$A$1," ",CHAR(10),'Bundle Tag Info'!$A$2," ",'Bundle Tag Info'!$A$3,CHAR(10),'Bundle Tag Info'!AB$6,CHAR(10),'Bundle Tag Info'!AB$36),"")</f>
        <v/>
      </c>
      <c r="AC31" s="22" t="str">
        <f>IF('Bundle Tag Info'!AC$36&lt;&gt;"",CONCATENATE('Bundle Tag Info'!$A$1," ",CHAR(10),'Bundle Tag Info'!$A$2," ",'Bundle Tag Info'!$A$3,CHAR(10),'Bundle Tag Info'!AC$6,CHAR(10),'Bundle Tag Info'!AC$36),"")</f>
        <v/>
      </c>
      <c r="AD31" s="2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F8FB-A0DF-4CC9-B3E0-6FA001B15627}">
  <dimension ref="A1:AD31"/>
  <sheetViews>
    <sheetView workbookViewId="0">
      <selection activeCell="E9" sqref="E9"/>
    </sheetView>
  </sheetViews>
  <sheetFormatPr defaultRowHeight="12.5" customHeight="1" x14ac:dyDescent="0.35"/>
  <cols>
    <col min="1" max="30" width="20.54296875" customWidth="1"/>
  </cols>
  <sheetData>
    <row r="1" spans="1:30" ht="12.5" customHeight="1" x14ac:dyDescent="0.35">
      <c r="A1" s="21" t="str">
        <f>IF('Bundle Tag Info'!A6&lt;&gt;"Panel Name",'Bundle Tag Info'!A6,"")</f>
        <v>JB70</v>
      </c>
      <c r="B1" s="21" t="str">
        <f>IF('Bundle Tag Info'!B6&lt;&gt;"Panel Name",'Bundle Tag Info'!B6,"")</f>
        <v>JB70 R/RAIL</v>
      </c>
      <c r="C1" s="21" t="str">
        <f>IF('Bundle Tag Info'!C6&lt;&gt;"Panel Name",'Bundle Tag Info'!C6,"")</f>
        <v>JB70 A</v>
      </c>
      <c r="D1" s="21" t="str">
        <f>IF('Bundle Tag Info'!D6&lt;&gt;"Panel Name",'Bundle Tag Info'!D6,"")</f>
        <v>JB70 B</v>
      </c>
      <c r="E1" s="21" t="str">
        <f>IF('Bundle Tag Info'!E6&lt;&gt;"Panel Name",'Bundle Tag Info'!E6,"")</f>
        <v>MED CONV</v>
      </c>
      <c r="F1" s="21" t="str">
        <f>IF('Bundle Tag Info'!F6&lt;&gt;"Panel Name",'Bundle Tag Info'!F6,"")</f>
        <v/>
      </c>
      <c r="G1" s="21" t="str">
        <f>IF('Bundle Tag Info'!G6&lt;&gt;"Panel Name",'Bundle Tag Info'!G6,"")</f>
        <v/>
      </c>
      <c r="H1" s="21" t="str">
        <f>IF('Bundle Tag Info'!H6&lt;&gt;"Panel Name",'Bundle Tag Info'!H6,"")</f>
        <v/>
      </c>
      <c r="I1" s="21" t="str">
        <f>IF('Bundle Tag Info'!I6&lt;&gt;"Panel Name",'Bundle Tag Info'!I6,"")</f>
        <v/>
      </c>
      <c r="J1" s="21" t="str">
        <f>IF('Bundle Tag Info'!J6&lt;&gt;"Panel Name",'Bundle Tag Info'!J6,"")</f>
        <v/>
      </c>
      <c r="K1" s="21" t="str">
        <f>IF('Bundle Tag Info'!K6&lt;&gt;"Panel Name",'Bundle Tag Info'!K6,"")</f>
        <v/>
      </c>
      <c r="L1" s="21" t="str">
        <f>IF('Bundle Tag Info'!L6&lt;&gt;"Panel Name",'Bundle Tag Info'!L6,"")</f>
        <v/>
      </c>
      <c r="M1" s="21" t="str">
        <f>IF('Bundle Tag Info'!M6&lt;&gt;"Panel Name",'Bundle Tag Info'!M6,"")</f>
        <v/>
      </c>
      <c r="N1" s="21" t="str">
        <f>IF('Bundle Tag Info'!N6&lt;&gt;"Panel Name",'Bundle Tag Info'!N6,"")</f>
        <v/>
      </c>
      <c r="O1" s="21" t="str">
        <f>IF('Bundle Tag Info'!O6&lt;&gt;"Panel Name",'Bundle Tag Info'!O6,"")</f>
        <v/>
      </c>
      <c r="P1" s="21" t="str">
        <f>IF('Bundle Tag Info'!P6&lt;&gt;"Panel Name",'Bundle Tag Info'!P6,"")</f>
        <v/>
      </c>
      <c r="Q1" s="21" t="str">
        <f>IF('Bundle Tag Info'!Q6&lt;&gt;"Panel Name",'Bundle Tag Info'!Q6,"")</f>
        <v/>
      </c>
      <c r="R1" s="21" t="str">
        <f>IF('Bundle Tag Info'!R6&lt;&gt;"Panel Name",'Bundle Tag Info'!R6,"")</f>
        <v/>
      </c>
      <c r="S1" s="21" t="str">
        <f>IF('Bundle Tag Info'!S6&lt;&gt;"Panel Name",'Bundle Tag Info'!S6,"")</f>
        <v/>
      </c>
      <c r="T1" s="21" t="str">
        <f>IF('Bundle Tag Info'!T6&lt;&gt;"Panel Name",'Bundle Tag Info'!T6,"")</f>
        <v/>
      </c>
      <c r="U1" s="21" t="str">
        <f>IF('Bundle Tag Info'!U6&lt;&gt;"Panel Name",'Bundle Tag Info'!U6,"")</f>
        <v/>
      </c>
      <c r="V1" s="21" t="str">
        <f>IF('Bundle Tag Info'!V6&lt;&gt;"Panel Name",'Bundle Tag Info'!V6,"")</f>
        <v/>
      </c>
      <c r="W1" s="21" t="str">
        <f>IF('Bundle Tag Info'!W6&lt;&gt;"Panel Name",'Bundle Tag Info'!W6,"")</f>
        <v/>
      </c>
      <c r="X1" s="21" t="str">
        <f>IF('Bundle Tag Info'!X6&lt;&gt;"Panel Name",'Bundle Tag Info'!X6,"")</f>
        <v/>
      </c>
      <c r="Y1" s="21" t="str">
        <f>IF('Bundle Tag Info'!Y6&lt;&gt;"Panel Name",'Bundle Tag Info'!Y6,"")</f>
        <v/>
      </c>
      <c r="Z1" s="21" t="str">
        <f>IF('Bundle Tag Info'!Z6&lt;&gt;"Panel Name",'Bundle Tag Info'!Z6,"")</f>
        <v/>
      </c>
      <c r="AA1" s="21" t="str">
        <f>IF('Bundle Tag Info'!AA6&lt;&gt;"Panel Name",'Bundle Tag Info'!AA6,"")</f>
        <v/>
      </c>
      <c r="AB1" s="21" t="str">
        <f>IF('Bundle Tag Info'!AB6&lt;&gt;"Panel Name",'Bundle Tag Info'!AB6,"")</f>
        <v/>
      </c>
      <c r="AC1" s="21" t="str">
        <f>IF('Bundle Tag Info'!AC6&lt;&gt;"Panel Name",'Bundle Tag Info'!AC6,"")</f>
        <v/>
      </c>
      <c r="AD1" s="21" t="str">
        <f>IF('Bundle Tag Info'!AD6&lt;&gt;"Panel Name",'Bundle Tag Info'!AD6,"")</f>
        <v/>
      </c>
    </row>
    <row r="2" spans="1:30" ht="12.5" customHeight="1" x14ac:dyDescent="0.35">
      <c r="A2" s="22" t="str">
        <f>IF('Bundle Tag Info'!A$7&lt;&gt;"",CONCATENATE('Bundle Tag Info'!$A$1," ",CHAR(10),'Bundle Tag Info'!$A$2," ",'Bundle Tag Info'!$A$3,CHAR(10),'Bundle Tag Info'!A$6,CHAR(10),'Bundle Tag Info'!A$7),"")</f>
        <v>ENI-K #2 
4M511 REV B
JB70
AT1100</v>
      </c>
      <c r="B2" s="22" t="str">
        <f>IF('Bundle Tag Info'!B$7&lt;&gt;"",CONCATENATE('Bundle Tag Info'!$A$1," ",CHAR(10),'Bundle Tag Info'!$A$2," ",'Bundle Tag Info'!$A$3,CHAR(10),'Bundle Tag Info'!B$6,CHAR(10),'Bundle Tag Info'!B$7),"")</f>
        <v>ENI-K #2 
4M511 REV B
JB70 R/RAIL
FU-A</v>
      </c>
      <c r="C2" s="22" t="str">
        <f>IF('Bundle Tag Info'!C$7&lt;&gt;"",CONCATENATE('Bundle Tag Info'!$A$1," ",CHAR(10),'Bundle Tag Info'!$A$2," ",'Bundle Tag Info'!$A$3,CHAR(10),'Bundle Tag Info'!C$6,CHAR(10),'Bundle Tag Info'!C$7),"")</f>
        <v>ENI-K #2 
4M511 REV B
JB70 A
RR</v>
      </c>
      <c r="D2" s="22" t="str">
        <f>IF('Bundle Tag Info'!D$7&lt;&gt;"",CONCATENATE('Bundle Tag Info'!$A$1," ",CHAR(10),'Bundle Tag Info'!$A$2," ",'Bundle Tag Info'!$A$3,CHAR(10),'Bundle Tag Info'!D$6,CHAR(10),'Bundle Tag Info'!D$7),"")</f>
        <v>ENI-K #2 
4M511 REV B
JB70 B
BA</v>
      </c>
      <c r="E2" s="22" t="str">
        <f>IF('Bundle Tag Info'!E$7&lt;&gt;"",CONCATENATE('Bundle Tag Info'!$A$1," ",CHAR(10),'Bundle Tag Info'!$A$2," ",'Bundle Tag Info'!$A$3,CHAR(10),'Bundle Tag Info'!E$6,CHAR(10),'Bundle Tag Info'!E$7),"")</f>
        <v>ENI-K #2 
4M511 REV B
MED CONV
BA/FU</v>
      </c>
      <c r="F2" s="22" t="str">
        <f>IF('Bundle Tag Info'!F$7&lt;&gt;"",CONCATENATE('Bundle Tag Info'!$A$1," ",CHAR(10),'Bundle Tag Info'!$A$2," ",'Bundle Tag Info'!$A$3,CHAR(10),'Bundle Tag Info'!F$6,CHAR(10),'Bundle Tag Info'!F$7),"")</f>
        <v/>
      </c>
      <c r="G2" s="22" t="str">
        <f>IF('Bundle Tag Info'!G$7&lt;&gt;"",CONCATENATE('Bundle Tag Info'!$A$1," ",CHAR(10),'Bundle Tag Info'!$A$2," ",'Bundle Tag Info'!$A$3,CHAR(10),'Bundle Tag Info'!G$6,CHAR(10),'Bundle Tag Info'!G$7),"")</f>
        <v/>
      </c>
      <c r="H2" s="22" t="str">
        <f>IF('Bundle Tag Info'!H$7&lt;&gt;"",CONCATENATE('Bundle Tag Info'!$A$1," ",CHAR(10),'Bundle Tag Info'!$A$2," ",'Bundle Tag Info'!$A$3,CHAR(10),'Bundle Tag Info'!H$6,CHAR(10),'Bundle Tag Info'!H$7),"")</f>
        <v/>
      </c>
      <c r="I2" s="22" t="str">
        <f>IF('Bundle Tag Info'!I$7&lt;&gt;"",CONCATENATE('Bundle Tag Info'!$A$1," ",CHAR(10),'Bundle Tag Info'!$A$2," ",'Bundle Tag Info'!$A$3,CHAR(10),'Bundle Tag Info'!I$6,CHAR(10),'Bundle Tag Info'!I$7),"")</f>
        <v/>
      </c>
      <c r="J2" s="22" t="str">
        <f>IF('Bundle Tag Info'!J$7&lt;&gt;"",CONCATENATE('Bundle Tag Info'!$A$1," ",CHAR(10),'Bundle Tag Info'!$A$2," ",'Bundle Tag Info'!$A$3,CHAR(10),'Bundle Tag Info'!J$6,CHAR(10),'Bundle Tag Info'!J$7),"")</f>
        <v/>
      </c>
      <c r="K2" s="22" t="str">
        <f>IF('Bundle Tag Info'!K$7&lt;&gt;"",CONCATENATE('Bundle Tag Info'!$A$1," ",CHAR(10),'Bundle Tag Info'!$A$2," ",'Bundle Tag Info'!$A$3,CHAR(10),'Bundle Tag Info'!K$6,CHAR(10),'Bundle Tag Info'!K$7),"")</f>
        <v/>
      </c>
      <c r="L2" s="22" t="str">
        <f>IF('Bundle Tag Info'!L$7&lt;&gt;"",CONCATENATE('Bundle Tag Info'!$A$1," ",CHAR(10),'Bundle Tag Info'!$A$2," ",'Bundle Tag Info'!$A$3,CHAR(10),'Bundle Tag Info'!L$6,CHAR(10),'Bundle Tag Info'!L$7),"")</f>
        <v/>
      </c>
      <c r="M2" s="22" t="str">
        <f>IF('Bundle Tag Info'!M$7&lt;&gt;"",CONCATENATE('Bundle Tag Info'!$A$1," ",CHAR(10),'Bundle Tag Info'!$A$2," ",'Bundle Tag Info'!$A$3,CHAR(10),'Bundle Tag Info'!M$6,CHAR(10),'Bundle Tag Info'!M$7),"")</f>
        <v/>
      </c>
      <c r="N2" s="22" t="str">
        <f>IF('Bundle Tag Info'!N$7&lt;&gt;"",CONCATENATE('Bundle Tag Info'!$A$1," ",CHAR(10),'Bundle Tag Info'!$A$2," ",'Bundle Tag Info'!$A$3,CHAR(10),'Bundle Tag Info'!N$6,CHAR(10),'Bundle Tag Info'!N$7),"")</f>
        <v/>
      </c>
      <c r="O2" s="22" t="str">
        <f>IF('Bundle Tag Info'!O$7&lt;&gt;"",CONCATENATE('Bundle Tag Info'!$A$1," ",CHAR(10),'Bundle Tag Info'!$A$2," ",'Bundle Tag Info'!$A$3,CHAR(10),'Bundle Tag Info'!O$6,CHAR(10),'Bundle Tag Info'!O$7),"")</f>
        <v/>
      </c>
      <c r="P2" s="22" t="str">
        <f>IF('Bundle Tag Info'!P$7&lt;&gt;"",CONCATENATE('Bundle Tag Info'!$A$1," ",CHAR(10),'Bundle Tag Info'!$A$2," ",'Bundle Tag Info'!$A$3,CHAR(10),'Bundle Tag Info'!P$6,CHAR(10),'Bundle Tag Info'!P$7),"")</f>
        <v/>
      </c>
      <c r="Q2" s="22" t="str">
        <f>IF('Bundle Tag Info'!Q$7&lt;&gt;"",CONCATENATE('Bundle Tag Info'!$A$1," ",CHAR(10),'Bundle Tag Info'!$A$2," ",'Bundle Tag Info'!$A$3,CHAR(10),'Bundle Tag Info'!Q$6,CHAR(10),'Bundle Tag Info'!Q$7),"")</f>
        <v/>
      </c>
      <c r="R2" s="22" t="str">
        <f>IF('Bundle Tag Info'!R$7&lt;&gt;"",CONCATENATE('Bundle Tag Info'!$A$1," ",CHAR(10),'Bundle Tag Info'!$A$2," ",'Bundle Tag Info'!$A$3,CHAR(10),'Bundle Tag Info'!R$6,CHAR(10),'Bundle Tag Info'!R$7),"")</f>
        <v/>
      </c>
      <c r="S2" s="22" t="str">
        <f>IF('Bundle Tag Info'!S$7&lt;&gt;"",CONCATENATE('Bundle Tag Info'!$A$1," ",CHAR(10),'Bundle Tag Info'!$A$2," ",'Bundle Tag Info'!$A$3,CHAR(10),'Bundle Tag Info'!S$6,CHAR(10),'Bundle Tag Info'!S$7),"")</f>
        <v/>
      </c>
      <c r="T2" s="22" t="str">
        <f>IF('Bundle Tag Info'!T$7&lt;&gt;"",CONCATENATE('Bundle Tag Info'!$A$1," ",CHAR(10),'Bundle Tag Info'!$A$2," ",'Bundle Tag Info'!$A$3,CHAR(10),'Bundle Tag Info'!T$6,CHAR(10),'Bundle Tag Info'!T$7),"")</f>
        <v/>
      </c>
      <c r="U2" s="22" t="str">
        <f>IF('Bundle Tag Info'!U$7&lt;&gt;"",CONCATENATE('Bundle Tag Info'!$A$1," ",CHAR(10),'Bundle Tag Info'!$A$2," ",'Bundle Tag Info'!$A$3,CHAR(10),'Bundle Tag Info'!U$6,CHAR(10),'Bundle Tag Info'!U$7),"")</f>
        <v/>
      </c>
      <c r="V2" s="22" t="str">
        <f>IF('Bundle Tag Info'!V$7&lt;&gt;"",CONCATENATE('Bundle Tag Info'!$A$1," ",CHAR(10),'Bundle Tag Info'!$A$2," ",'Bundle Tag Info'!$A$3,CHAR(10),'Bundle Tag Info'!V$6,CHAR(10),'Bundle Tag Info'!V$7),"")</f>
        <v/>
      </c>
      <c r="W2" s="22" t="str">
        <f>IF('Bundle Tag Info'!W$7&lt;&gt;"",CONCATENATE('Bundle Tag Info'!$A$1," ",CHAR(10),'Bundle Tag Info'!$A$2," ",'Bundle Tag Info'!$A$3,CHAR(10),'Bundle Tag Info'!W$6,CHAR(10),'Bundle Tag Info'!W$7),"")</f>
        <v/>
      </c>
      <c r="X2" s="22" t="str">
        <f>IF('Bundle Tag Info'!X$7&lt;&gt;"",CONCATENATE('Bundle Tag Info'!$A$1," ",CHAR(10),'Bundle Tag Info'!$A$2," ",'Bundle Tag Info'!$A$3,CHAR(10),'Bundle Tag Info'!X$6,CHAR(10),'Bundle Tag Info'!X$7),"")</f>
        <v/>
      </c>
      <c r="Y2" s="22" t="str">
        <f>IF('Bundle Tag Info'!Y$7&lt;&gt;"",CONCATENATE('Bundle Tag Info'!$A$1," ",CHAR(10),'Bundle Tag Info'!$A$2," ",'Bundle Tag Info'!$A$3,CHAR(10),'Bundle Tag Info'!Y$6,CHAR(10),'Bundle Tag Info'!Y$7),"")</f>
        <v/>
      </c>
      <c r="Z2" s="22" t="str">
        <f>IF('Bundle Tag Info'!Z$7&lt;&gt;"",CONCATENATE('Bundle Tag Info'!$A$1," ",CHAR(10),'Bundle Tag Info'!$A$2," ",'Bundle Tag Info'!$A$3,CHAR(10),'Bundle Tag Info'!Z$6,CHAR(10),'Bundle Tag Info'!Z$7),"")</f>
        <v/>
      </c>
      <c r="AA2" s="22" t="str">
        <f>IF('Bundle Tag Info'!AA$7&lt;&gt;"",CONCATENATE('Bundle Tag Info'!$A$1," ",CHAR(10),'Bundle Tag Info'!$A$2," ",'Bundle Tag Info'!$A$3,CHAR(10),'Bundle Tag Info'!AA$6,CHAR(10),'Bundle Tag Info'!AA$7),"")</f>
        <v/>
      </c>
      <c r="AB2" s="22" t="str">
        <f>IF('Bundle Tag Info'!AB$7&lt;&gt;"",CONCATENATE('Bundle Tag Info'!$A$1," ",CHAR(10),'Bundle Tag Info'!$A$2," ",'Bundle Tag Info'!$A$3,CHAR(10),'Bundle Tag Info'!AB$6,CHAR(10),'Bundle Tag Info'!AB$7),"")</f>
        <v/>
      </c>
      <c r="AC2" s="22" t="str">
        <f>IF('Bundle Tag Info'!AC$7&lt;&gt;"",CONCATENATE('Bundle Tag Info'!$A$1," ",CHAR(10),'Bundle Tag Info'!$A$2," ",'Bundle Tag Info'!$A$3,CHAR(10),'Bundle Tag Info'!AC$6,CHAR(10),'Bundle Tag Info'!AC$7),"")</f>
        <v/>
      </c>
      <c r="AD2" s="2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5" customHeight="1" x14ac:dyDescent="0.35">
      <c r="A3" s="22" t="str">
        <f>IF('Bundle Tag Info'!A$8&lt;&gt;"",CONCATENATE('Bundle Tag Info'!$A$1," ",CHAR(10),'Bundle Tag Info'!$A$2," ",'Bundle Tag Info'!$A$3,CHAR(10),'Bundle Tag Info'!A$6,CHAR(10),'Bundle Tag Info'!A$8),"")</f>
        <v>ENI-K #2 
4M511 REV B
JB70
HL0171</v>
      </c>
      <c r="B3" s="22" t="str">
        <f>IF('Bundle Tag Info'!B$8&lt;&gt;"",CONCATENATE('Bundle Tag Info'!$A$1," ",CHAR(10),'Bundle Tag Info'!$A$2," ",'Bundle Tag Info'!$A$3,CHAR(10),'Bundle Tag Info'!B$6,CHAR(10),'Bundle Tag Info'!B$8),"")</f>
        <v/>
      </c>
      <c r="C3" s="22" t="str">
        <f>IF('Bundle Tag Info'!C$8&lt;&gt;"",CONCATENATE('Bundle Tag Info'!$A$1," ",CHAR(10),'Bundle Tag Info'!$A$2," ",'Bundle Tag Info'!$A$3,CHAR(10),'Bundle Tag Info'!C$6,CHAR(10),'Bundle Tag Info'!C$8),"")</f>
        <v>ENI-K #2 
4M511 REV B
JB70 A
UA1200</v>
      </c>
      <c r="D3" s="22" t="str">
        <f>IF('Bundle Tag Info'!D$8&lt;&gt;"",CONCATENATE('Bundle Tag Info'!$A$1," ",CHAR(10),'Bundle Tag Info'!$A$2," ",'Bundle Tag Info'!$A$3,CHAR(10),'Bundle Tag Info'!D$6,CHAR(10),'Bundle Tag Info'!D$8),"")</f>
        <v>ENI-K #2 
4M511 REV B
JB70 B
FU</v>
      </c>
      <c r="E3" s="22" t="str">
        <f>IF('Bundle Tag Info'!E$8&lt;&gt;"",CONCATENATE('Bundle Tag Info'!$A$1," ",CHAR(10),'Bundle Tag Info'!$A$2," ",'Bundle Tag Info'!$A$3,CHAR(10),'Bundle Tag Info'!E$6,CHAR(10),'Bundle Tag Info'!E$8),"")</f>
        <v/>
      </c>
      <c r="F3" s="22" t="str">
        <f>IF('Bundle Tag Info'!F$8&lt;&gt;"",CONCATENATE('Bundle Tag Info'!$A$1," ",CHAR(10),'Bundle Tag Info'!$A$2," ",'Bundle Tag Info'!$A$3,CHAR(10),'Bundle Tag Info'!F$6,CHAR(10),'Bundle Tag Info'!F$8),"")</f>
        <v/>
      </c>
      <c r="G3" s="22" t="str">
        <f>IF('Bundle Tag Info'!G$8&lt;&gt;"",CONCATENATE('Bundle Tag Info'!$A$1," ",CHAR(10),'Bundle Tag Info'!$A$2," ",'Bundle Tag Info'!$A$3,CHAR(10),'Bundle Tag Info'!G$6,CHAR(10),'Bundle Tag Info'!G$8),"")</f>
        <v/>
      </c>
      <c r="H3" s="22" t="str">
        <f>IF('Bundle Tag Info'!H$8&lt;&gt;"",CONCATENATE('Bundle Tag Info'!$A$1," ",CHAR(10),'Bundle Tag Info'!$A$2," ",'Bundle Tag Info'!$A$3,CHAR(10),'Bundle Tag Info'!H$6,CHAR(10),'Bundle Tag Info'!H$8),"")</f>
        <v/>
      </c>
      <c r="I3" s="22" t="str">
        <f>IF('Bundle Tag Info'!I$8&lt;&gt;"",CONCATENATE('Bundle Tag Info'!$A$1," ",CHAR(10),'Bundle Tag Info'!$A$2," ",'Bundle Tag Info'!$A$3,CHAR(10),'Bundle Tag Info'!I$6,CHAR(10),'Bundle Tag Info'!I$8),"")</f>
        <v/>
      </c>
      <c r="J3" s="22" t="str">
        <f>IF('Bundle Tag Info'!J$8&lt;&gt;"",CONCATENATE('Bundle Tag Info'!$A$1," ",CHAR(10),'Bundle Tag Info'!$A$2," ",'Bundle Tag Info'!$A$3,CHAR(10),'Bundle Tag Info'!J$6,CHAR(10),'Bundle Tag Info'!J$8),"")</f>
        <v/>
      </c>
      <c r="K3" s="22" t="str">
        <f>IF('Bundle Tag Info'!K$8&lt;&gt;"",CONCATENATE('Bundle Tag Info'!$A$1," ",CHAR(10),'Bundle Tag Info'!$A$2," ",'Bundle Tag Info'!$A$3,CHAR(10),'Bundle Tag Info'!K$6,CHAR(10),'Bundle Tag Info'!K$8),"")</f>
        <v/>
      </c>
      <c r="L3" s="22" t="str">
        <f>IF('Bundle Tag Info'!L$8&lt;&gt;"",CONCATENATE('Bundle Tag Info'!$A$1," ",CHAR(10),'Bundle Tag Info'!$A$2," ",'Bundle Tag Info'!$A$3,CHAR(10),'Bundle Tag Info'!L$6,CHAR(10),'Bundle Tag Info'!L$8),"")</f>
        <v/>
      </c>
      <c r="M3" s="22" t="str">
        <f>IF('Bundle Tag Info'!M$8&lt;&gt;"",CONCATENATE('Bundle Tag Info'!$A$1," ",CHAR(10),'Bundle Tag Info'!$A$2," ",'Bundle Tag Info'!$A$3,CHAR(10),'Bundle Tag Info'!M$6,CHAR(10),'Bundle Tag Info'!M$8),"")</f>
        <v/>
      </c>
      <c r="N3" s="22" t="str">
        <f>IF('Bundle Tag Info'!N$8&lt;&gt;"",CONCATENATE('Bundle Tag Info'!$A$1," ",CHAR(10),'Bundle Tag Info'!$A$2," ",'Bundle Tag Info'!$A$3,CHAR(10),'Bundle Tag Info'!N$6,CHAR(10),'Bundle Tag Info'!N$8),"")</f>
        <v/>
      </c>
      <c r="O3" s="22" t="str">
        <f>IF('Bundle Tag Info'!O$8&lt;&gt;"",CONCATENATE('Bundle Tag Info'!$A$1," ",CHAR(10),'Bundle Tag Info'!$A$2," ",'Bundle Tag Info'!$A$3,CHAR(10),'Bundle Tag Info'!O$6,CHAR(10),'Bundle Tag Info'!O$8),"")</f>
        <v/>
      </c>
      <c r="P3" s="22" t="str">
        <f>IF('Bundle Tag Info'!P$8&lt;&gt;"",CONCATENATE('Bundle Tag Info'!$A$1," ",CHAR(10),'Bundle Tag Info'!$A$2," ",'Bundle Tag Info'!$A$3,CHAR(10),'Bundle Tag Info'!P$6,CHAR(10),'Bundle Tag Info'!P$8),"")</f>
        <v/>
      </c>
      <c r="Q3" s="22" t="str">
        <f>IF('Bundle Tag Info'!Q$8&lt;&gt;"",CONCATENATE('Bundle Tag Info'!$A$1," ",CHAR(10),'Bundle Tag Info'!$A$2," ",'Bundle Tag Info'!$A$3,CHAR(10),'Bundle Tag Info'!Q$6,CHAR(10),'Bundle Tag Info'!Q$8),"")</f>
        <v/>
      </c>
      <c r="R3" s="22" t="str">
        <f>IF('Bundle Tag Info'!R$8&lt;&gt;"",CONCATENATE('Bundle Tag Info'!$A$1," ",CHAR(10),'Bundle Tag Info'!$A$2," ",'Bundle Tag Info'!$A$3,CHAR(10),'Bundle Tag Info'!R$6,CHAR(10),'Bundle Tag Info'!R$8),"")</f>
        <v/>
      </c>
      <c r="S3" s="22" t="str">
        <f>IF('Bundle Tag Info'!S$8&lt;&gt;"",CONCATENATE('Bundle Tag Info'!$A$1," ",CHAR(10),'Bundle Tag Info'!$A$2," ",'Bundle Tag Info'!$A$3,CHAR(10),'Bundle Tag Info'!S$6,CHAR(10),'Bundle Tag Info'!S$8),"")</f>
        <v/>
      </c>
      <c r="T3" s="22" t="str">
        <f>IF('Bundle Tag Info'!T$8&lt;&gt;"",CONCATENATE('Bundle Tag Info'!$A$1," ",CHAR(10),'Bundle Tag Info'!$A$2," ",'Bundle Tag Info'!$A$3,CHAR(10),'Bundle Tag Info'!T$6,CHAR(10),'Bundle Tag Info'!T$8),"")</f>
        <v/>
      </c>
      <c r="U3" s="22" t="str">
        <f>IF('Bundle Tag Info'!U$8&lt;&gt;"",CONCATENATE('Bundle Tag Info'!$A$1," ",CHAR(10),'Bundle Tag Info'!$A$2," ",'Bundle Tag Info'!$A$3,CHAR(10),'Bundle Tag Info'!U$6,CHAR(10),'Bundle Tag Info'!U$8),"")</f>
        <v/>
      </c>
      <c r="V3" s="22" t="str">
        <f>IF('Bundle Tag Info'!V$8&lt;&gt;"",CONCATENATE('Bundle Tag Info'!$A$1," ",CHAR(10),'Bundle Tag Info'!$A$2," ",'Bundle Tag Info'!$A$3,CHAR(10),'Bundle Tag Info'!V$6,CHAR(10),'Bundle Tag Info'!V$8),"")</f>
        <v/>
      </c>
      <c r="W3" s="22" t="str">
        <f>IF('Bundle Tag Info'!W$8&lt;&gt;"",CONCATENATE('Bundle Tag Info'!$A$1," ",CHAR(10),'Bundle Tag Info'!$A$2," ",'Bundle Tag Info'!$A$3,CHAR(10),'Bundle Tag Info'!W$6,CHAR(10),'Bundle Tag Info'!W$8),"")</f>
        <v/>
      </c>
      <c r="X3" s="22" t="str">
        <f>IF('Bundle Tag Info'!X$8&lt;&gt;"",CONCATENATE('Bundle Tag Info'!$A$1," ",CHAR(10),'Bundle Tag Info'!$A$2," ",'Bundle Tag Info'!$A$3,CHAR(10),'Bundle Tag Info'!X$6,CHAR(10),'Bundle Tag Info'!X$8),"")</f>
        <v/>
      </c>
      <c r="Y3" s="22" t="str">
        <f>IF('Bundle Tag Info'!Y$8&lt;&gt;"",CONCATENATE('Bundle Tag Info'!$A$1," ",CHAR(10),'Bundle Tag Info'!$A$2," ",'Bundle Tag Info'!$A$3,CHAR(10),'Bundle Tag Info'!Y$6,CHAR(10),'Bundle Tag Info'!Y$8),"")</f>
        <v/>
      </c>
      <c r="Z3" s="22" t="str">
        <f>IF('Bundle Tag Info'!Z$8&lt;&gt;"",CONCATENATE('Bundle Tag Info'!$A$1," ",CHAR(10),'Bundle Tag Info'!$A$2," ",'Bundle Tag Info'!$A$3,CHAR(10),'Bundle Tag Info'!Z$6,CHAR(10),'Bundle Tag Info'!Z$8),"")</f>
        <v/>
      </c>
      <c r="AA3" s="22" t="str">
        <f>IF('Bundle Tag Info'!AA$8&lt;&gt;"",CONCATENATE('Bundle Tag Info'!$A$1," ",CHAR(10),'Bundle Tag Info'!$A$2," ",'Bundle Tag Info'!$A$3,CHAR(10),'Bundle Tag Info'!AA$6,CHAR(10),'Bundle Tag Info'!AA$8),"")</f>
        <v/>
      </c>
      <c r="AB3" s="22" t="str">
        <f>IF('Bundle Tag Info'!AB$8&lt;&gt;"",CONCATENATE('Bundle Tag Info'!$A$1," ",CHAR(10),'Bundle Tag Info'!$A$2," ",'Bundle Tag Info'!$A$3,CHAR(10),'Bundle Tag Info'!AB$6,CHAR(10),'Bundle Tag Info'!AB$8),"")</f>
        <v/>
      </c>
      <c r="AC3" s="22" t="str">
        <f>IF('Bundle Tag Info'!AC$8&lt;&gt;"",CONCATENATE('Bundle Tag Info'!$A$1," ",CHAR(10),'Bundle Tag Info'!$A$2," ",'Bundle Tag Info'!$A$3,CHAR(10),'Bundle Tag Info'!AC$6,CHAR(10),'Bundle Tag Info'!AC$8),"")</f>
        <v/>
      </c>
      <c r="AD3" s="2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5" customHeight="1" x14ac:dyDescent="0.35">
      <c r="A4" s="22" t="str">
        <f>IF('Bundle Tag Info'!A$9&lt;&gt;"",CONCATENATE('Bundle Tag Info'!$A$1," ",CHAR(10),'Bundle Tag Info'!$A$2," ",'Bundle Tag Info'!$A$3,CHAR(10),'Bundle Tag Info'!A$6,CHAR(10),'Bundle Tag Info'!A$9),"")</f>
        <v>ENI-K #2 
4M511 REV B
JB70
HL0172</v>
      </c>
      <c r="B4" s="22" t="str">
        <f>IF('Bundle Tag Info'!B$9&lt;&gt;"",CONCATENATE('Bundle Tag Info'!$A$1," ",CHAR(10),'Bundle Tag Info'!$A$2," ",'Bundle Tag Info'!$A$3,CHAR(10),'Bundle Tag Info'!B$6,CHAR(10),'Bundle Tag Info'!B$9),"")</f>
        <v/>
      </c>
      <c r="C4" s="22" t="str">
        <f>IF('Bundle Tag Info'!C$9&lt;&gt;"",CONCATENATE('Bundle Tag Info'!$A$1," ",CHAR(10),'Bundle Tag Info'!$A$2," ",'Bundle Tag Info'!$A$3,CHAR(10),'Bundle Tag Info'!C$6,CHAR(10),'Bundle Tag Info'!C$9),"")</f>
        <v>ENI-K #2 
4M511 REV B
JB70 A
XT-B</v>
      </c>
      <c r="D4" s="22" t="str">
        <f>IF('Bundle Tag Info'!D$9&lt;&gt;"",CONCATENATE('Bundle Tag Info'!$A$1," ",CHAR(10),'Bundle Tag Info'!$A$2," ",'Bundle Tag Info'!$A$3,CHAR(10),'Bundle Tag Info'!D$6,CHAR(10),'Bundle Tag Info'!D$9),"")</f>
        <v/>
      </c>
      <c r="E4" s="22" t="str">
        <f>IF('Bundle Tag Info'!E$9&lt;&gt;"",CONCATENATE('Bundle Tag Info'!$A$1," ",CHAR(10),'Bundle Tag Info'!$A$2," ",'Bundle Tag Info'!$A$3,CHAR(10),'Bundle Tag Info'!E$6,CHAR(10),'Bundle Tag Info'!E$9),"")</f>
        <v/>
      </c>
      <c r="F4" s="22" t="str">
        <f>IF('Bundle Tag Info'!F$9&lt;&gt;"",CONCATENATE('Bundle Tag Info'!$A$1," ",CHAR(10),'Bundle Tag Info'!$A$2," ",'Bundle Tag Info'!$A$3,CHAR(10),'Bundle Tag Info'!F$6,CHAR(10),'Bundle Tag Info'!F$9),"")</f>
        <v/>
      </c>
      <c r="G4" s="22" t="str">
        <f>IF('Bundle Tag Info'!G$9&lt;&gt;"",CONCATENATE('Bundle Tag Info'!$A$1," ",CHAR(10),'Bundle Tag Info'!$A$2," ",'Bundle Tag Info'!$A$3,CHAR(10),'Bundle Tag Info'!G$6,CHAR(10),'Bundle Tag Info'!G$9),"")</f>
        <v/>
      </c>
      <c r="H4" s="22" t="str">
        <f>IF('Bundle Tag Info'!H$9&lt;&gt;"",CONCATENATE('Bundle Tag Info'!$A$1," ",CHAR(10),'Bundle Tag Info'!$A$2," ",'Bundle Tag Info'!$A$3,CHAR(10),'Bundle Tag Info'!H$6,CHAR(10),'Bundle Tag Info'!H$9),"")</f>
        <v/>
      </c>
      <c r="I4" s="22" t="str">
        <f>IF('Bundle Tag Info'!I$9&lt;&gt;"",CONCATENATE('Bundle Tag Info'!$A$1," ",CHAR(10),'Bundle Tag Info'!$A$2," ",'Bundle Tag Info'!$A$3,CHAR(10),'Bundle Tag Info'!I$6,CHAR(10),'Bundle Tag Info'!I$9),"")</f>
        <v/>
      </c>
      <c r="J4" s="22" t="str">
        <f>IF('Bundle Tag Info'!J$9&lt;&gt;"",CONCATENATE('Bundle Tag Info'!$A$1," ",CHAR(10),'Bundle Tag Info'!$A$2," ",'Bundle Tag Info'!$A$3,CHAR(10),'Bundle Tag Info'!J$6,CHAR(10),'Bundle Tag Info'!J$9),"")</f>
        <v/>
      </c>
      <c r="K4" s="22" t="str">
        <f>IF('Bundle Tag Info'!K$9&lt;&gt;"",CONCATENATE('Bundle Tag Info'!$A$1," ",CHAR(10),'Bundle Tag Info'!$A$2," ",'Bundle Tag Info'!$A$3,CHAR(10),'Bundle Tag Info'!K$6,CHAR(10),'Bundle Tag Info'!K$9),"")</f>
        <v/>
      </c>
      <c r="L4" s="22" t="str">
        <f>IF('Bundle Tag Info'!L$9&lt;&gt;"",CONCATENATE('Bundle Tag Info'!$A$1," ",CHAR(10),'Bundle Tag Info'!$A$2," ",'Bundle Tag Info'!$A$3,CHAR(10),'Bundle Tag Info'!L$6,CHAR(10),'Bundle Tag Info'!L$9),"")</f>
        <v/>
      </c>
      <c r="M4" s="22" t="str">
        <f>IF('Bundle Tag Info'!M$9&lt;&gt;"",CONCATENATE('Bundle Tag Info'!$A$1," ",CHAR(10),'Bundle Tag Info'!$A$2," ",'Bundle Tag Info'!$A$3,CHAR(10),'Bundle Tag Info'!M$6,CHAR(10),'Bundle Tag Info'!M$9),"")</f>
        <v/>
      </c>
      <c r="N4" s="22" t="str">
        <f>IF('Bundle Tag Info'!N$9&lt;&gt;"",CONCATENATE('Bundle Tag Info'!$A$1," ",CHAR(10),'Bundle Tag Info'!$A$2," ",'Bundle Tag Info'!$A$3,CHAR(10),'Bundle Tag Info'!N$6,CHAR(10),'Bundle Tag Info'!N$9),"")</f>
        <v/>
      </c>
      <c r="O4" s="22" t="str">
        <f>IF('Bundle Tag Info'!O$9&lt;&gt;"",CONCATENATE('Bundle Tag Info'!$A$1," ",CHAR(10),'Bundle Tag Info'!$A$2," ",'Bundle Tag Info'!$A$3,CHAR(10),'Bundle Tag Info'!O$6,CHAR(10),'Bundle Tag Info'!O$9),"")</f>
        <v/>
      </c>
      <c r="P4" s="22" t="str">
        <f>IF('Bundle Tag Info'!P$9&lt;&gt;"",CONCATENATE('Bundle Tag Info'!$A$1," ",CHAR(10),'Bundle Tag Info'!$A$2," ",'Bundle Tag Info'!$A$3,CHAR(10),'Bundle Tag Info'!P$6,CHAR(10),'Bundle Tag Info'!P$9),"")</f>
        <v/>
      </c>
      <c r="Q4" s="22" t="str">
        <f>IF('Bundle Tag Info'!Q$9&lt;&gt;"",CONCATENATE('Bundle Tag Info'!$A$1," ",CHAR(10),'Bundle Tag Info'!$A$2," ",'Bundle Tag Info'!$A$3,CHAR(10),'Bundle Tag Info'!Q$6,CHAR(10),'Bundle Tag Info'!Q$9),"")</f>
        <v/>
      </c>
      <c r="R4" s="22" t="str">
        <f>IF('Bundle Tag Info'!R$9&lt;&gt;"",CONCATENATE('Bundle Tag Info'!$A$1," ",CHAR(10),'Bundle Tag Info'!$A$2," ",'Bundle Tag Info'!$A$3,CHAR(10),'Bundle Tag Info'!R$6,CHAR(10),'Bundle Tag Info'!R$9),"")</f>
        <v/>
      </c>
      <c r="S4" s="22" t="str">
        <f>IF('Bundle Tag Info'!S$9&lt;&gt;"",CONCATENATE('Bundle Tag Info'!$A$1," ",CHAR(10),'Bundle Tag Info'!$A$2," ",'Bundle Tag Info'!$A$3,CHAR(10),'Bundle Tag Info'!S$6,CHAR(10),'Bundle Tag Info'!S$9),"")</f>
        <v/>
      </c>
      <c r="T4" s="22" t="str">
        <f>IF('Bundle Tag Info'!T$9&lt;&gt;"",CONCATENATE('Bundle Tag Info'!$A$1," ",CHAR(10),'Bundle Tag Info'!$A$2," ",'Bundle Tag Info'!$A$3,CHAR(10),'Bundle Tag Info'!T$6,CHAR(10),'Bundle Tag Info'!T$9),"")</f>
        <v/>
      </c>
      <c r="U4" s="22" t="str">
        <f>IF('Bundle Tag Info'!U$9&lt;&gt;"",CONCATENATE('Bundle Tag Info'!$A$1," ",CHAR(10),'Bundle Tag Info'!$A$2," ",'Bundle Tag Info'!$A$3,CHAR(10),'Bundle Tag Info'!U$6,CHAR(10),'Bundle Tag Info'!U$9),"")</f>
        <v/>
      </c>
      <c r="V4" s="22" t="str">
        <f>IF('Bundle Tag Info'!V$9&lt;&gt;"",CONCATENATE('Bundle Tag Info'!$A$1," ",CHAR(10),'Bundle Tag Info'!$A$2," ",'Bundle Tag Info'!$A$3,CHAR(10),'Bundle Tag Info'!V$6,CHAR(10),'Bundle Tag Info'!V$9),"")</f>
        <v/>
      </c>
      <c r="W4" s="22" t="str">
        <f>IF('Bundle Tag Info'!W$9&lt;&gt;"",CONCATENATE('Bundle Tag Info'!$A$1," ",CHAR(10),'Bundle Tag Info'!$A$2," ",'Bundle Tag Info'!$A$3,CHAR(10),'Bundle Tag Info'!W$6,CHAR(10),'Bundle Tag Info'!W$9),"")</f>
        <v/>
      </c>
      <c r="X4" s="22" t="str">
        <f>IF('Bundle Tag Info'!X$9&lt;&gt;"",CONCATENATE('Bundle Tag Info'!$A$1," ",CHAR(10),'Bundle Tag Info'!$A$2," ",'Bundle Tag Info'!$A$3,CHAR(10),'Bundle Tag Info'!X$6,CHAR(10),'Bundle Tag Info'!X$9),"")</f>
        <v/>
      </c>
      <c r="Y4" s="22" t="str">
        <f>IF('Bundle Tag Info'!Y$9&lt;&gt;"",CONCATENATE('Bundle Tag Info'!$A$1," ",CHAR(10),'Bundle Tag Info'!$A$2," ",'Bundle Tag Info'!$A$3,CHAR(10),'Bundle Tag Info'!Y$6,CHAR(10),'Bundle Tag Info'!Y$9),"")</f>
        <v/>
      </c>
      <c r="Z4" s="22" t="str">
        <f>IF('Bundle Tag Info'!Z$9&lt;&gt;"",CONCATENATE('Bundle Tag Info'!$A$1," ",CHAR(10),'Bundle Tag Info'!$A$2," ",'Bundle Tag Info'!$A$3,CHAR(10),'Bundle Tag Info'!Z$6,CHAR(10),'Bundle Tag Info'!Z$9),"")</f>
        <v/>
      </c>
      <c r="AA4" s="22" t="str">
        <f>IF('Bundle Tag Info'!AA$9&lt;&gt;"",CONCATENATE('Bundle Tag Info'!$A$1," ",CHAR(10),'Bundle Tag Info'!$A$2," ",'Bundle Tag Info'!$A$3,CHAR(10),'Bundle Tag Info'!AA$6,CHAR(10),'Bundle Tag Info'!AA$9),"")</f>
        <v/>
      </c>
      <c r="AB4" s="22" t="str">
        <f>IF('Bundle Tag Info'!AB$9&lt;&gt;"",CONCATENATE('Bundle Tag Info'!$A$1," ",CHAR(10),'Bundle Tag Info'!$A$2," ",'Bundle Tag Info'!$A$3,CHAR(10),'Bundle Tag Info'!AB$6,CHAR(10),'Bundle Tag Info'!AB$9),"")</f>
        <v/>
      </c>
      <c r="AC4" s="22" t="str">
        <f>IF('Bundle Tag Info'!AC$9&lt;&gt;"",CONCATENATE('Bundle Tag Info'!$A$1," ",CHAR(10),'Bundle Tag Info'!$A$2," ",'Bundle Tag Info'!$A$3,CHAR(10),'Bundle Tag Info'!AC$6,CHAR(10),'Bundle Tag Info'!AC$9),"")</f>
        <v/>
      </c>
      <c r="AD4" s="2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5" customHeight="1" x14ac:dyDescent="0.35">
      <c r="A5" s="22" t="str">
        <f>IF('Bundle Tag Info'!A$10&lt;&gt;"",CONCATENATE('Bundle Tag Info'!$A$1," ",CHAR(10),'Bundle Tag Info'!$A$2," ",'Bundle Tag Info'!$A$3,CHAR(10),'Bundle Tag Info'!A$6,CHAR(10),'Bundle Tag Info'!A$10),"")</f>
        <v>ENI-K #2 
4M511 REV B
JB70
HL0173</v>
      </c>
      <c r="B5" s="22" t="str">
        <f>IF('Bundle Tag Info'!B$10&lt;&gt;"",CONCATENATE('Bundle Tag Info'!$A$1," ",CHAR(10),'Bundle Tag Info'!$A$2," ",'Bundle Tag Info'!$A$3,CHAR(10),'Bundle Tag Info'!B$6,CHAR(10),'Bundle Tag Info'!B$10),"")</f>
        <v/>
      </c>
      <c r="C5" s="22" t="str">
        <f>IF('Bundle Tag Info'!C$10&lt;&gt;"",CONCATENATE('Bundle Tag Info'!$A$1," ",CHAR(10),'Bundle Tag Info'!$A$2," ",'Bundle Tag Info'!$A$3,CHAR(10),'Bundle Tag Info'!C$6,CHAR(10),'Bundle Tag Info'!C$10),"")</f>
        <v/>
      </c>
      <c r="D5" s="22" t="str">
        <f>IF('Bundle Tag Info'!D$10&lt;&gt;"",CONCATENATE('Bundle Tag Info'!$A$1," ",CHAR(10),'Bundle Tag Info'!$A$2," ",'Bundle Tag Info'!$A$3,CHAR(10),'Bundle Tag Info'!D$6,CHAR(10),'Bundle Tag Info'!D$10),"")</f>
        <v/>
      </c>
      <c r="E5" s="22" t="str">
        <f>IF('Bundle Tag Info'!E$10&lt;&gt;"",CONCATENATE('Bundle Tag Info'!$A$1," ",CHAR(10),'Bundle Tag Info'!$A$2," ",'Bundle Tag Info'!$A$3,CHAR(10),'Bundle Tag Info'!E$6,CHAR(10),'Bundle Tag Info'!E$10),"")</f>
        <v/>
      </c>
      <c r="F5" s="22" t="str">
        <f>IF('Bundle Tag Info'!F$10&lt;&gt;"",CONCATENATE('Bundle Tag Info'!$A$1," ",CHAR(10),'Bundle Tag Info'!$A$2," ",'Bundle Tag Info'!$A$3,CHAR(10),'Bundle Tag Info'!F$6,CHAR(10),'Bundle Tag Info'!F$10),"")</f>
        <v/>
      </c>
      <c r="G5" s="22" t="str">
        <f>IF('Bundle Tag Info'!G$10&lt;&gt;"",CONCATENATE('Bundle Tag Info'!$A$1," ",CHAR(10),'Bundle Tag Info'!$A$2," ",'Bundle Tag Info'!$A$3,CHAR(10),'Bundle Tag Info'!G$6,CHAR(10),'Bundle Tag Info'!G$10),"")</f>
        <v/>
      </c>
      <c r="H5" s="22" t="str">
        <f>IF('Bundle Tag Info'!H$10&lt;&gt;"",CONCATENATE('Bundle Tag Info'!$A$1," ",CHAR(10),'Bundle Tag Info'!$A$2," ",'Bundle Tag Info'!$A$3,CHAR(10),'Bundle Tag Info'!H$6,CHAR(10),'Bundle Tag Info'!H$10),"")</f>
        <v/>
      </c>
      <c r="I5" s="22" t="str">
        <f>IF('Bundle Tag Info'!I$10&lt;&gt;"",CONCATENATE('Bundle Tag Info'!$A$1," ",CHAR(10),'Bundle Tag Info'!$A$2," ",'Bundle Tag Info'!$A$3,CHAR(10),'Bundle Tag Info'!I$6,CHAR(10),'Bundle Tag Info'!I$10),"")</f>
        <v/>
      </c>
      <c r="J5" s="22" t="str">
        <f>IF('Bundle Tag Info'!J$10&lt;&gt;"",CONCATENATE('Bundle Tag Info'!$A$1," ",CHAR(10),'Bundle Tag Info'!$A$2," ",'Bundle Tag Info'!$A$3,CHAR(10),'Bundle Tag Info'!J$6,CHAR(10),'Bundle Tag Info'!J$10),"")</f>
        <v/>
      </c>
      <c r="K5" s="22" t="str">
        <f>IF('Bundle Tag Info'!K$10&lt;&gt;"",CONCATENATE('Bundle Tag Info'!$A$1," ",CHAR(10),'Bundle Tag Info'!$A$2," ",'Bundle Tag Info'!$A$3,CHAR(10),'Bundle Tag Info'!K$6,CHAR(10),'Bundle Tag Info'!K$10),"")</f>
        <v/>
      </c>
      <c r="L5" s="22" t="str">
        <f>IF('Bundle Tag Info'!L$10&lt;&gt;"",CONCATENATE('Bundle Tag Info'!$A$1," ",CHAR(10),'Bundle Tag Info'!$A$2," ",'Bundle Tag Info'!$A$3,CHAR(10),'Bundle Tag Info'!L$6,CHAR(10),'Bundle Tag Info'!L$10),"")</f>
        <v/>
      </c>
      <c r="M5" s="22" t="str">
        <f>IF('Bundle Tag Info'!M$10&lt;&gt;"",CONCATENATE('Bundle Tag Info'!$A$1," ",CHAR(10),'Bundle Tag Info'!$A$2," ",'Bundle Tag Info'!$A$3,CHAR(10),'Bundle Tag Info'!M$6,CHAR(10),'Bundle Tag Info'!M$10),"")</f>
        <v/>
      </c>
      <c r="N5" s="22" t="str">
        <f>IF('Bundle Tag Info'!N$10&lt;&gt;"",CONCATENATE('Bundle Tag Info'!$A$1," ",CHAR(10),'Bundle Tag Info'!$A$2," ",'Bundle Tag Info'!$A$3,CHAR(10),'Bundle Tag Info'!N$6,CHAR(10),'Bundle Tag Info'!N$10),"")</f>
        <v/>
      </c>
      <c r="O5" s="22" t="str">
        <f>IF('Bundle Tag Info'!O$10&lt;&gt;"",CONCATENATE('Bundle Tag Info'!$A$1," ",CHAR(10),'Bundle Tag Info'!$A$2," ",'Bundle Tag Info'!$A$3,CHAR(10),'Bundle Tag Info'!O$6,CHAR(10),'Bundle Tag Info'!O$10),"")</f>
        <v/>
      </c>
      <c r="P5" s="22" t="str">
        <f>IF('Bundle Tag Info'!P$10&lt;&gt;"",CONCATENATE('Bundle Tag Info'!$A$1," ",CHAR(10),'Bundle Tag Info'!$A$2," ",'Bundle Tag Info'!$A$3,CHAR(10),'Bundle Tag Info'!P$6,CHAR(10),'Bundle Tag Info'!P$10),"")</f>
        <v/>
      </c>
      <c r="Q5" s="22" t="str">
        <f>IF('Bundle Tag Info'!Q$10&lt;&gt;"",CONCATENATE('Bundle Tag Info'!$A$1," ",CHAR(10),'Bundle Tag Info'!$A$2," ",'Bundle Tag Info'!$A$3,CHAR(10),'Bundle Tag Info'!Q$6,CHAR(10),'Bundle Tag Info'!Q$10),"")</f>
        <v/>
      </c>
      <c r="R5" s="22" t="str">
        <f>IF('Bundle Tag Info'!R$10&lt;&gt;"",CONCATENATE('Bundle Tag Info'!$A$1," ",CHAR(10),'Bundle Tag Info'!$A$2," ",'Bundle Tag Info'!$A$3,CHAR(10),'Bundle Tag Info'!R$6,CHAR(10),'Bundle Tag Info'!R$10),"")</f>
        <v/>
      </c>
      <c r="S5" s="22" t="str">
        <f>IF('Bundle Tag Info'!S$10&lt;&gt;"",CONCATENATE('Bundle Tag Info'!$A$1," ",CHAR(10),'Bundle Tag Info'!$A$2," ",'Bundle Tag Info'!$A$3,CHAR(10),'Bundle Tag Info'!S$6,CHAR(10),'Bundle Tag Info'!S$10),"")</f>
        <v/>
      </c>
      <c r="T5" s="22" t="str">
        <f>IF('Bundle Tag Info'!T$10&lt;&gt;"",CONCATENATE('Bundle Tag Info'!$A$1," ",CHAR(10),'Bundle Tag Info'!$A$2," ",'Bundle Tag Info'!$A$3,CHAR(10),'Bundle Tag Info'!T$6,CHAR(10),'Bundle Tag Info'!T$10),"")</f>
        <v/>
      </c>
      <c r="U5" s="22" t="str">
        <f>IF('Bundle Tag Info'!U$10&lt;&gt;"",CONCATENATE('Bundle Tag Info'!$A$1," ",CHAR(10),'Bundle Tag Info'!$A$2," ",'Bundle Tag Info'!$A$3,CHAR(10),'Bundle Tag Info'!U$6,CHAR(10),'Bundle Tag Info'!U$10),"")</f>
        <v/>
      </c>
      <c r="V5" s="22" t="str">
        <f>IF('Bundle Tag Info'!V$10&lt;&gt;"",CONCATENATE('Bundle Tag Info'!$A$1," ",CHAR(10),'Bundle Tag Info'!$A$2," ",'Bundle Tag Info'!$A$3,CHAR(10),'Bundle Tag Info'!V$6,CHAR(10),'Bundle Tag Info'!V$10),"")</f>
        <v/>
      </c>
      <c r="W5" s="22" t="str">
        <f>IF('Bundle Tag Info'!W$10&lt;&gt;"",CONCATENATE('Bundle Tag Info'!$A$1," ",CHAR(10),'Bundle Tag Info'!$A$2," ",'Bundle Tag Info'!$A$3,CHAR(10),'Bundle Tag Info'!W$6,CHAR(10),'Bundle Tag Info'!W$10),"")</f>
        <v/>
      </c>
      <c r="X5" s="22" t="str">
        <f>IF('Bundle Tag Info'!X$10&lt;&gt;"",CONCATENATE('Bundle Tag Info'!$A$1," ",CHAR(10),'Bundle Tag Info'!$A$2," ",'Bundle Tag Info'!$A$3,CHAR(10),'Bundle Tag Info'!X$6,CHAR(10),'Bundle Tag Info'!X$10),"")</f>
        <v/>
      </c>
      <c r="Y5" s="22" t="str">
        <f>IF('Bundle Tag Info'!Y$10&lt;&gt;"",CONCATENATE('Bundle Tag Info'!$A$1," ",CHAR(10),'Bundle Tag Info'!$A$2," ",'Bundle Tag Info'!$A$3,CHAR(10),'Bundle Tag Info'!Y$6,CHAR(10),'Bundle Tag Info'!Y$10),"")</f>
        <v/>
      </c>
      <c r="Z5" s="22" t="str">
        <f>IF('Bundle Tag Info'!Z$10&lt;&gt;"",CONCATENATE('Bundle Tag Info'!$A$1," ",CHAR(10),'Bundle Tag Info'!$A$2," ",'Bundle Tag Info'!$A$3,CHAR(10),'Bundle Tag Info'!Z$6,CHAR(10),'Bundle Tag Info'!Z$10),"")</f>
        <v/>
      </c>
      <c r="AA5" s="22" t="str">
        <f>IF('Bundle Tag Info'!AA$10&lt;&gt;"",CONCATENATE('Bundle Tag Info'!$A$1," ",CHAR(10),'Bundle Tag Info'!$A$2," ",'Bundle Tag Info'!$A$3,CHAR(10),'Bundle Tag Info'!AA$6,CHAR(10),'Bundle Tag Info'!AA$10),"")</f>
        <v/>
      </c>
      <c r="AB5" s="22" t="str">
        <f>IF('Bundle Tag Info'!AB$10&lt;&gt;"",CONCATENATE('Bundle Tag Info'!$A$1," ",CHAR(10),'Bundle Tag Info'!$A$2," ",'Bundle Tag Info'!$A$3,CHAR(10),'Bundle Tag Info'!AB$6,CHAR(10),'Bundle Tag Info'!AB$10),"")</f>
        <v/>
      </c>
      <c r="AC5" s="22" t="str">
        <f>IF('Bundle Tag Info'!AC$10&lt;&gt;"",CONCATENATE('Bundle Tag Info'!$A$1," ",CHAR(10),'Bundle Tag Info'!$A$2," ",'Bundle Tag Info'!$A$3,CHAR(10),'Bundle Tag Info'!AC$6,CHAR(10),'Bundle Tag Info'!AC$10),"")</f>
        <v/>
      </c>
      <c r="AD5" s="2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5" customHeight="1" x14ac:dyDescent="0.35">
      <c r="A6" s="22" t="str">
        <f>IF('Bundle Tag Info'!A$11&lt;&gt;"",CONCATENATE('Bundle Tag Info'!$A$1," ",CHAR(10),'Bundle Tag Info'!$A$2," ",'Bundle Tag Info'!$A$3,CHAR(10),'Bundle Tag Info'!A$6,CHAR(10),'Bundle Tag Info'!A$11),"")</f>
        <v>ENI-K #2 
4M511 REV B
JB70
SB0170</v>
      </c>
      <c r="B6" s="22" t="str">
        <f>IF('Bundle Tag Info'!B$11&lt;&gt;"",CONCATENATE('Bundle Tag Info'!$A$1," ",CHAR(10),'Bundle Tag Info'!$A$2," ",'Bundle Tag Info'!$A$3,CHAR(10),'Bundle Tag Info'!B$6,CHAR(10),'Bundle Tag Info'!B$11),"")</f>
        <v/>
      </c>
      <c r="C6" s="22" t="str">
        <f>IF('Bundle Tag Info'!C$11&lt;&gt;"",CONCATENATE('Bundle Tag Info'!$A$1," ",CHAR(10),'Bundle Tag Info'!$A$2," ",'Bundle Tag Info'!$A$3,CHAR(10),'Bundle Tag Info'!C$6,CHAR(10),'Bundle Tag Info'!C$11),"")</f>
        <v/>
      </c>
      <c r="D6" s="22" t="str">
        <f>IF('Bundle Tag Info'!D$11&lt;&gt;"",CONCATENATE('Bundle Tag Info'!$A$1," ",CHAR(10),'Bundle Tag Info'!$A$2," ",'Bundle Tag Info'!$A$3,CHAR(10),'Bundle Tag Info'!D$6,CHAR(10),'Bundle Tag Info'!D$11),"")</f>
        <v/>
      </c>
      <c r="E6" s="22" t="str">
        <f>IF('Bundle Tag Info'!E$11&lt;&gt;"",CONCATENATE('Bundle Tag Info'!$A$1," ",CHAR(10),'Bundle Tag Info'!$A$2," ",'Bundle Tag Info'!$A$3,CHAR(10),'Bundle Tag Info'!E$6,CHAR(10),'Bundle Tag Info'!E$11),"")</f>
        <v/>
      </c>
      <c r="F6" s="22" t="str">
        <f>IF('Bundle Tag Info'!F$11&lt;&gt;"",CONCATENATE('Bundle Tag Info'!$A$1," ",CHAR(10),'Bundle Tag Info'!$A$2," ",'Bundle Tag Info'!$A$3,CHAR(10),'Bundle Tag Info'!F$6,CHAR(10),'Bundle Tag Info'!F$11),"")</f>
        <v/>
      </c>
      <c r="G6" s="22" t="str">
        <f>IF('Bundle Tag Info'!G$11&lt;&gt;"",CONCATENATE('Bundle Tag Info'!$A$1," ",CHAR(10),'Bundle Tag Info'!$A$2," ",'Bundle Tag Info'!$A$3,CHAR(10),'Bundle Tag Info'!G$6,CHAR(10),'Bundle Tag Info'!G$11),"")</f>
        <v/>
      </c>
      <c r="H6" s="22" t="str">
        <f>IF('Bundle Tag Info'!H$11&lt;&gt;"",CONCATENATE('Bundle Tag Info'!$A$1," ",CHAR(10),'Bundle Tag Info'!$A$2," ",'Bundle Tag Info'!$A$3,CHAR(10),'Bundle Tag Info'!H$6,CHAR(10),'Bundle Tag Info'!H$11),"")</f>
        <v/>
      </c>
      <c r="I6" s="22" t="str">
        <f>IF('Bundle Tag Info'!I$11&lt;&gt;"",CONCATENATE('Bundle Tag Info'!$A$1," ",CHAR(10),'Bundle Tag Info'!$A$2," ",'Bundle Tag Info'!$A$3,CHAR(10),'Bundle Tag Info'!I$6,CHAR(10),'Bundle Tag Info'!I$11),"")</f>
        <v/>
      </c>
      <c r="J6" s="22" t="str">
        <f>IF('Bundle Tag Info'!J$11&lt;&gt;"",CONCATENATE('Bundle Tag Info'!$A$1," ",CHAR(10),'Bundle Tag Info'!$A$2," ",'Bundle Tag Info'!$A$3,CHAR(10),'Bundle Tag Info'!J$6,CHAR(10),'Bundle Tag Info'!J$11),"")</f>
        <v/>
      </c>
      <c r="K6" s="22" t="str">
        <f>IF('Bundle Tag Info'!K$11&lt;&gt;"",CONCATENATE('Bundle Tag Info'!$A$1," ",CHAR(10),'Bundle Tag Info'!$A$2," ",'Bundle Tag Info'!$A$3,CHAR(10),'Bundle Tag Info'!K$6,CHAR(10),'Bundle Tag Info'!K$11),"")</f>
        <v/>
      </c>
      <c r="L6" s="22" t="str">
        <f>IF('Bundle Tag Info'!L$11&lt;&gt;"",CONCATENATE('Bundle Tag Info'!$A$1," ",CHAR(10),'Bundle Tag Info'!$A$2," ",'Bundle Tag Info'!$A$3,CHAR(10),'Bundle Tag Info'!L$6,CHAR(10),'Bundle Tag Info'!L$11),"")</f>
        <v/>
      </c>
      <c r="M6" s="22" t="str">
        <f>IF('Bundle Tag Info'!M$11&lt;&gt;"",CONCATENATE('Bundle Tag Info'!$A$1," ",CHAR(10),'Bundle Tag Info'!$A$2," ",'Bundle Tag Info'!$A$3,CHAR(10),'Bundle Tag Info'!M$6,CHAR(10),'Bundle Tag Info'!M$11),"")</f>
        <v/>
      </c>
      <c r="N6" s="22" t="str">
        <f>IF('Bundle Tag Info'!N$11&lt;&gt;"",CONCATENATE('Bundle Tag Info'!$A$1," ",CHAR(10),'Bundle Tag Info'!$A$2," ",'Bundle Tag Info'!$A$3,CHAR(10),'Bundle Tag Info'!N$6,CHAR(10),'Bundle Tag Info'!N$11),"")</f>
        <v/>
      </c>
      <c r="O6" s="22" t="str">
        <f>IF('Bundle Tag Info'!O$11&lt;&gt;"",CONCATENATE('Bundle Tag Info'!$A$1," ",CHAR(10),'Bundle Tag Info'!$A$2," ",'Bundle Tag Info'!$A$3,CHAR(10),'Bundle Tag Info'!O$6,CHAR(10),'Bundle Tag Info'!O$11),"")</f>
        <v/>
      </c>
      <c r="P6" s="22" t="str">
        <f>IF('Bundle Tag Info'!P$11&lt;&gt;"",CONCATENATE('Bundle Tag Info'!$A$1," ",CHAR(10),'Bundle Tag Info'!$A$2," ",'Bundle Tag Info'!$A$3,CHAR(10),'Bundle Tag Info'!P$6,CHAR(10),'Bundle Tag Info'!P$11),"")</f>
        <v/>
      </c>
      <c r="Q6" s="22" t="str">
        <f>IF('Bundle Tag Info'!Q$11&lt;&gt;"",CONCATENATE('Bundle Tag Info'!$A$1," ",CHAR(10),'Bundle Tag Info'!$A$2," ",'Bundle Tag Info'!$A$3,CHAR(10),'Bundle Tag Info'!Q$6,CHAR(10),'Bundle Tag Info'!Q$11),"")</f>
        <v/>
      </c>
      <c r="R6" s="22" t="str">
        <f>IF('Bundle Tag Info'!R$11&lt;&gt;"",CONCATENATE('Bundle Tag Info'!$A$1," ",CHAR(10),'Bundle Tag Info'!$A$2," ",'Bundle Tag Info'!$A$3,CHAR(10),'Bundle Tag Info'!R$6,CHAR(10),'Bundle Tag Info'!R$11),"")</f>
        <v/>
      </c>
      <c r="S6" s="22" t="str">
        <f>IF('Bundle Tag Info'!S$11&lt;&gt;"",CONCATENATE('Bundle Tag Info'!$A$1," ",CHAR(10),'Bundle Tag Info'!$A$2," ",'Bundle Tag Info'!$A$3,CHAR(10),'Bundle Tag Info'!S$6,CHAR(10),'Bundle Tag Info'!S$11),"")</f>
        <v/>
      </c>
      <c r="T6" s="22" t="str">
        <f>IF('Bundle Tag Info'!T$11&lt;&gt;"",CONCATENATE('Bundle Tag Info'!$A$1," ",CHAR(10),'Bundle Tag Info'!$A$2," ",'Bundle Tag Info'!$A$3,CHAR(10),'Bundle Tag Info'!T$6,CHAR(10),'Bundle Tag Info'!T$11),"")</f>
        <v/>
      </c>
      <c r="U6" s="22" t="str">
        <f>IF('Bundle Tag Info'!U$11&lt;&gt;"",CONCATENATE('Bundle Tag Info'!$A$1," ",CHAR(10),'Bundle Tag Info'!$A$2," ",'Bundle Tag Info'!$A$3,CHAR(10),'Bundle Tag Info'!U$6,CHAR(10),'Bundle Tag Info'!U$11),"")</f>
        <v/>
      </c>
      <c r="V6" s="22" t="str">
        <f>IF('Bundle Tag Info'!V$11&lt;&gt;"",CONCATENATE('Bundle Tag Info'!$A$1," ",CHAR(10),'Bundle Tag Info'!$A$2," ",'Bundle Tag Info'!$A$3,CHAR(10),'Bundle Tag Info'!V$6,CHAR(10),'Bundle Tag Info'!V$11),"")</f>
        <v/>
      </c>
      <c r="W6" s="22" t="str">
        <f>IF('Bundle Tag Info'!W$11&lt;&gt;"",CONCATENATE('Bundle Tag Info'!$A$1," ",CHAR(10),'Bundle Tag Info'!$A$2," ",'Bundle Tag Info'!$A$3,CHAR(10),'Bundle Tag Info'!W$6,CHAR(10),'Bundle Tag Info'!W$11),"")</f>
        <v/>
      </c>
      <c r="X6" s="22" t="str">
        <f>IF('Bundle Tag Info'!X$11&lt;&gt;"",CONCATENATE('Bundle Tag Info'!$A$1," ",CHAR(10),'Bundle Tag Info'!$A$2," ",'Bundle Tag Info'!$A$3,CHAR(10),'Bundle Tag Info'!X$6,CHAR(10),'Bundle Tag Info'!X$11),"")</f>
        <v/>
      </c>
      <c r="Y6" s="22" t="str">
        <f>IF('Bundle Tag Info'!Y$11&lt;&gt;"",CONCATENATE('Bundle Tag Info'!$A$1," ",CHAR(10),'Bundle Tag Info'!$A$2," ",'Bundle Tag Info'!$A$3,CHAR(10),'Bundle Tag Info'!Y$6,CHAR(10),'Bundle Tag Info'!Y$11),"")</f>
        <v/>
      </c>
      <c r="Z6" s="22" t="str">
        <f>IF('Bundle Tag Info'!Z$11&lt;&gt;"",CONCATENATE('Bundle Tag Info'!$A$1," ",CHAR(10),'Bundle Tag Info'!$A$2," ",'Bundle Tag Info'!$A$3,CHAR(10),'Bundle Tag Info'!Z$6,CHAR(10),'Bundle Tag Info'!Z$11),"")</f>
        <v/>
      </c>
      <c r="AA6" s="22" t="str">
        <f>IF('Bundle Tag Info'!AA$11&lt;&gt;"",CONCATENATE('Bundle Tag Info'!$A$1," ",CHAR(10),'Bundle Tag Info'!$A$2," ",'Bundle Tag Info'!$A$3,CHAR(10),'Bundle Tag Info'!AA$6,CHAR(10),'Bundle Tag Info'!AA$11),"")</f>
        <v/>
      </c>
      <c r="AB6" s="22" t="str">
        <f>IF('Bundle Tag Info'!AB$11&lt;&gt;"",CONCATENATE('Bundle Tag Info'!$A$1," ",CHAR(10),'Bundle Tag Info'!$A$2," ",'Bundle Tag Info'!$A$3,CHAR(10),'Bundle Tag Info'!AB$6,CHAR(10),'Bundle Tag Info'!AB$11),"")</f>
        <v/>
      </c>
      <c r="AC6" s="22" t="str">
        <f>IF('Bundle Tag Info'!AC$11&lt;&gt;"",CONCATENATE('Bundle Tag Info'!$A$1," ",CHAR(10),'Bundle Tag Info'!$A$2," ",'Bundle Tag Info'!$A$3,CHAR(10),'Bundle Tag Info'!AC$6,CHAR(10),'Bundle Tag Info'!AC$11),"")</f>
        <v/>
      </c>
      <c r="AD6" s="2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5" customHeight="1" x14ac:dyDescent="0.35">
      <c r="A7" s="22" t="str">
        <f>IF('Bundle Tag Info'!A$12&lt;&gt;"",CONCATENATE('Bundle Tag Info'!$A$1," ",CHAR(10),'Bundle Tag Info'!$A$2," ",'Bundle Tag Info'!$A$3,CHAR(10),'Bundle Tag Info'!A$6,CHAR(10),'Bundle Tag Info'!A$12),"")</f>
        <v>ENI-K #2 
4M511 REV B
JB70
SA0170</v>
      </c>
      <c r="B7" s="22" t="str">
        <f>IF('Bundle Tag Info'!B$12&lt;&gt;"",CONCATENATE('Bundle Tag Info'!$A$1," ",CHAR(10),'Bundle Tag Info'!$A$2," ",'Bundle Tag Info'!$A$3,CHAR(10),'Bundle Tag Info'!B$6,CHAR(10),'Bundle Tag Info'!B$12),"")</f>
        <v/>
      </c>
      <c r="C7" s="22" t="str">
        <f>IF('Bundle Tag Info'!C$12&lt;&gt;"",CONCATENATE('Bundle Tag Info'!$A$1," ",CHAR(10),'Bundle Tag Info'!$A$2," ",'Bundle Tag Info'!$A$3,CHAR(10),'Bundle Tag Info'!C$6,CHAR(10),'Bundle Tag Info'!C$12),"")</f>
        <v/>
      </c>
      <c r="D7" s="22" t="str">
        <f>IF('Bundle Tag Info'!D$12&lt;&gt;"",CONCATENATE('Bundle Tag Info'!$A$1," ",CHAR(10),'Bundle Tag Info'!$A$2," ",'Bundle Tag Info'!$A$3,CHAR(10),'Bundle Tag Info'!D$6,CHAR(10),'Bundle Tag Info'!D$12),"")</f>
        <v/>
      </c>
      <c r="E7" s="22" t="str">
        <f>IF('Bundle Tag Info'!E$12&lt;&gt;"",CONCATENATE('Bundle Tag Info'!$A$1," ",CHAR(10),'Bundle Tag Info'!$A$2," ",'Bundle Tag Info'!$A$3,CHAR(10),'Bundle Tag Info'!E$6,CHAR(10),'Bundle Tag Info'!E$12),"")</f>
        <v/>
      </c>
      <c r="F7" s="22" t="str">
        <f>IF('Bundle Tag Info'!F$12&lt;&gt;"",CONCATENATE('Bundle Tag Info'!$A$1," ",CHAR(10),'Bundle Tag Info'!$A$2," ",'Bundle Tag Info'!$A$3,CHAR(10),'Bundle Tag Info'!F$6,CHAR(10),'Bundle Tag Info'!F$12),"")</f>
        <v/>
      </c>
      <c r="G7" s="22" t="str">
        <f>IF('Bundle Tag Info'!G$12&lt;&gt;"",CONCATENATE('Bundle Tag Info'!$A$1," ",CHAR(10),'Bundle Tag Info'!$A$2," ",'Bundle Tag Info'!$A$3,CHAR(10),'Bundle Tag Info'!G$6,CHAR(10),'Bundle Tag Info'!G$12),"")</f>
        <v/>
      </c>
      <c r="H7" s="22" t="str">
        <f>IF('Bundle Tag Info'!H$12&lt;&gt;"",CONCATENATE('Bundle Tag Info'!$A$1," ",CHAR(10),'Bundle Tag Info'!$A$2," ",'Bundle Tag Info'!$A$3,CHAR(10),'Bundle Tag Info'!H$6,CHAR(10),'Bundle Tag Info'!H$12),"")</f>
        <v/>
      </c>
      <c r="I7" s="22" t="str">
        <f>IF('Bundle Tag Info'!I$12&lt;&gt;"",CONCATENATE('Bundle Tag Info'!$A$1," ",CHAR(10),'Bundle Tag Info'!$A$2," ",'Bundle Tag Info'!$A$3,CHAR(10),'Bundle Tag Info'!I$6,CHAR(10),'Bundle Tag Info'!I$12),"")</f>
        <v/>
      </c>
      <c r="J7" s="22" t="str">
        <f>IF('Bundle Tag Info'!J$12&lt;&gt;"",CONCATENATE('Bundle Tag Info'!$A$1," ",CHAR(10),'Bundle Tag Info'!$A$2," ",'Bundle Tag Info'!$A$3,CHAR(10),'Bundle Tag Info'!J$6,CHAR(10),'Bundle Tag Info'!J$12),"")</f>
        <v/>
      </c>
      <c r="K7" s="22" t="str">
        <f>IF('Bundle Tag Info'!K$12&lt;&gt;"",CONCATENATE('Bundle Tag Info'!$A$1," ",CHAR(10),'Bundle Tag Info'!$A$2," ",'Bundle Tag Info'!$A$3,CHAR(10),'Bundle Tag Info'!K$6,CHAR(10),'Bundle Tag Info'!K$12),"")</f>
        <v/>
      </c>
      <c r="L7" s="22" t="str">
        <f>IF('Bundle Tag Info'!L$12&lt;&gt;"",CONCATENATE('Bundle Tag Info'!$A$1," ",CHAR(10),'Bundle Tag Info'!$A$2," ",'Bundle Tag Info'!$A$3,CHAR(10),'Bundle Tag Info'!L$6,CHAR(10),'Bundle Tag Info'!L$12),"")</f>
        <v/>
      </c>
      <c r="M7" s="22" t="str">
        <f>IF('Bundle Tag Info'!M$12&lt;&gt;"",CONCATENATE('Bundle Tag Info'!$A$1," ",CHAR(10),'Bundle Tag Info'!$A$2," ",'Bundle Tag Info'!$A$3,CHAR(10),'Bundle Tag Info'!M$6,CHAR(10),'Bundle Tag Info'!M$12),"")</f>
        <v/>
      </c>
      <c r="N7" s="22" t="str">
        <f>IF('Bundle Tag Info'!N$12&lt;&gt;"",CONCATENATE('Bundle Tag Info'!$A$1," ",CHAR(10),'Bundle Tag Info'!$A$2," ",'Bundle Tag Info'!$A$3,CHAR(10),'Bundle Tag Info'!N$6,CHAR(10),'Bundle Tag Info'!N$12),"")</f>
        <v/>
      </c>
      <c r="O7" s="22" t="str">
        <f>IF('Bundle Tag Info'!O$12&lt;&gt;"",CONCATENATE('Bundle Tag Info'!$A$1," ",CHAR(10),'Bundle Tag Info'!$A$2," ",'Bundle Tag Info'!$A$3,CHAR(10),'Bundle Tag Info'!O$6,CHAR(10),'Bundle Tag Info'!O$12),"")</f>
        <v/>
      </c>
      <c r="P7" s="22" t="str">
        <f>IF('Bundle Tag Info'!P$12&lt;&gt;"",CONCATENATE('Bundle Tag Info'!$A$1," ",CHAR(10),'Bundle Tag Info'!$A$2," ",'Bundle Tag Info'!$A$3,CHAR(10),'Bundle Tag Info'!P$6,CHAR(10),'Bundle Tag Info'!P$12),"")</f>
        <v/>
      </c>
      <c r="Q7" s="22" t="str">
        <f>IF('Bundle Tag Info'!Q$12&lt;&gt;"",CONCATENATE('Bundle Tag Info'!$A$1," ",CHAR(10),'Bundle Tag Info'!$A$2," ",'Bundle Tag Info'!$A$3,CHAR(10),'Bundle Tag Info'!Q$6,CHAR(10),'Bundle Tag Info'!Q$12),"")</f>
        <v/>
      </c>
      <c r="R7" s="22" t="str">
        <f>IF('Bundle Tag Info'!R$12&lt;&gt;"",CONCATENATE('Bundle Tag Info'!$A$1," ",CHAR(10),'Bundle Tag Info'!$A$2," ",'Bundle Tag Info'!$A$3,CHAR(10),'Bundle Tag Info'!R$6,CHAR(10),'Bundle Tag Info'!R$12),"")</f>
        <v/>
      </c>
      <c r="S7" s="22" t="str">
        <f>IF('Bundle Tag Info'!S$12&lt;&gt;"",CONCATENATE('Bundle Tag Info'!$A$1," ",CHAR(10),'Bundle Tag Info'!$A$2," ",'Bundle Tag Info'!$A$3,CHAR(10),'Bundle Tag Info'!S$6,CHAR(10),'Bundle Tag Info'!S$12),"")</f>
        <v/>
      </c>
      <c r="T7" s="22" t="str">
        <f>IF('Bundle Tag Info'!T$12&lt;&gt;"",CONCATENATE('Bundle Tag Info'!$A$1," ",CHAR(10),'Bundle Tag Info'!$A$2," ",'Bundle Tag Info'!$A$3,CHAR(10),'Bundle Tag Info'!T$6,CHAR(10),'Bundle Tag Info'!T$12),"")</f>
        <v/>
      </c>
      <c r="U7" s="22" t="str">
        <f>IF('Bundle Tag Info'!U$12&lt;&gt;"",CONCATENATE('Bundle Tag Info'!$A$1," ",CHAR(10),'Bundle Tag Info'!$A$2," ",'Bundle Tag Info'!$A$3,CHAR(10),'Bundle Tag Info'!U$6,CHAR(10),'Bundle Tag Info'!U$12),"")</f>
        <v/>
      </c>
      <c r="V7" s="22" t="str">
        <f>IF('Bundle Tag Info'!V$12&lt;&gt;"",CONCATENATE('Bundle Tag Info'!$A$1," ",CHAR(10),'Bundle Tag Info'!$A$2," ",'Bundle Tag Info'!$A$3,CHAR(10),'Bundle Tag Info'!V$6,CHAR(10),'Bundle Tag Info'!V$12),"")</f>
        <v/>
      </c>
      <c r="W7" s="22" t="str">
        <f>IF('Bundle Tag Info'!W$12&lt;&gt;"",CONCATENATE('Bundle Tag Info'!$A$1," ",CHAR(10),'Bundle Tag Info'!$A$2," ",'Bundle Tag Info'!$A$3,CHAR(10),'Bundle Tag Info'!W$6,CHAR(10),'Bundle Tag Info'!W$12),"")</f>
        <v/>
      </c>
      <c r="X7" s="22" t="str">
        <f>IF('Bundle Tag Info'!X$12&lt;&gt;"",CONCATENATE('Bundle Tag Info'!$A$1," ",CHAR(10),'Bundle Tag Info'!$A$2," ",'Bundle Tag Info'!$A$3,CHAR(10),'Bundle Tag Info'!X$6,CHAR(10),'Bundle Tag Info'!X$12),"")</f>
        <v/>
      </c>
      <c r="Y7" s="22" t="str">
        <f>IF('Bundle Tag Info'!Y$12&lt;&gt;"",CONCATENATE('Bundle Tag Info'!$A$1," ",CHAR(10),'Bundle Tag Info'!$A$2," ",'Bundle Tag Info'!$A$3,CHAR(10),'Bundle Tag Info'!Y$6,CHAR(10),'Bundle Tag Info'!Y$12),"")</f>
        <v/>
      </c>
      <c r="Z7" s="22" t="str">
        <f>IF('Bundle Tag Info'!Z$12&lt;&gt;"",CONCATENATE('Bundle Tag Info'!$A$1," ",CHAR(10),'Bundle Tag Info'!$A$2," ",'Bundle Tag Info'!$A$3,CHAR(10),'Bundle Tag Info'!Z$6,CHAR(10),'Bundle Tag Info'!Z$12),"")</f>
        <v/>
      </c>
      <c r="AA7" s="22" t="str">
        <f>IF('Bundle Tag Info'!AA$12&lt;&gt;"",CONCATENATE('Bundle Tag Info'!$A$1," ",CHAR(10),'Bundle Tag Info'!$A$2," ",'Bundle Tag Info'!$A$3,CHAR(10),'Bundle Tag Info'!AA$6,CHAR(10),'Bundle Tag Info'!AA$12),"")</f>
        <v/>
      </c>
      <c r="AB7" s="22" t="str">
        <f>IF('Bundle Tag Info'!AB$12&lt;&gt;"",CONCATENATE('Bundle Tag Info'!$A$1," ",CHAR(10),'Bundle Tag Info'!$A$2," ",'Bundle Tag Info'!$A$3,CHAR(10),'Bundle Tag Info'!AB$6,CHAR(10),'Bundle Tag Info'!AB$12),"")</f>
        <v/>
      </c>
      <c r="AC7" s="22" t="str">
        <f>IF('Bundle Tag Info'!AC$12&lt;&gt;"",CONCATENATE('Bundle Tag Info'!$A$1," ",CHAR(10),'Bundle Tag Info'!$A$2," ",'Bundle Tag Info'!$A$3,CHAR(10),'Bundle Tag Info'!AC$6,CHAR(10),'Bundle Tag Info'!AC$12),"")</f>
        <v/>
      </c>
      <c r="AD7" s="2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5" customHeight="1" x14ac:dyDescent="0.35">
      <c r="A8" s="22" t="str">
        <f>IF('Bundle Tag Info'!A$13&lt;&gt;"",CONCATENATE('Bundle Tag Info'!$A$1," ",CHAR(10),'Bundle Tag Info'!$A$2," ",'Bundle Tag Info'!$A$3,CHAR(10),'Bundle Tag Info'!A$6,CHAR(10),'Bundle Tag Info'!A$13),"")</f>
        <v>ENI-K #2 
4M511 REV B
JB70
SA0471</v>
      </c>
      <c r="B8" s="22" t="str">
        <f>IF('Bundle Tag Info'!B$13&lt;&gt;"",CONCATENATE('Bundle Tag Info'!$A$1," ",CHAR(10),'Bundle Tag Info'!$A$2," ",'Bundle Tag Info'!$A$3,CHAR(10),'Bundle Tag Info'!B$6,CHAR(10),'Bundle Tag Info'!B$13),"")</f>
        <v/>
      </c>
      <c r="C8" s="22" t="str">
        <f>IF('Bundle Tag Info'!C$13&lt;&gt;"",CONCATENATE('Bundle Tag Info'!$A$1," ",CHAR(10),'Bundle Tag Info'!$A$2," ",'Bundle Tag Info'!$A$3,CHAR(10),'Bundle Tag Info'!C$6,CHAR(10),'Bundle Tag Info'!C$13),"")</f>
        <v/>
      </c>
      <c r="D8" s="22" t="str">
        <f>IF('Bundle Tag Info'!D$13&lt;&gt;"",CONCATENATE('Bundle Tag Info'!$A$1," ",CHAR(10),'Bundle Tag Info'!$A$2," ",'Bundle Tag Info'!$A$3,CHAR(10),'Bundle Tag Info'!D$6,CHAR(10),'Bundle Tag Info'!D$13),"")</f>
        <v/>
      </c>
      <c r="E8" s="22" t="str">
        <f>IF('Bundle Tag Info'!E$13&lt;&gt;"",CONCATENATE('Bundle Tag Info'!$A$1," ",CHAR(10),'Bundle Tag Info'!$A$2," ",'Bundle Tag Info'!$A$3,CHAR(10),'Bundle Tag Info'!E$6,CHAR(10),'Bundle Tag Info'!E$13),"")</f>
        <v/>
      </c>
      <c r="F8" s="22" t="str">
        <f>IF('Bundle Tag Info'!F$13&lt;&gt;"",CONCATENATE('Bundle Tag Info'!$A$1," ",CHAR(10),'Bundle Tag Info'!$A$2," ",'Bundle Tag Info'!$A$3,CHAR(10),'Bundle Tag Info'!F$6,CHAR(10),'Bundle Tag Info'!F$13),"")</f>
        <v/>
      </c>
      <c r="G8" s="22" t="str">
        <f>IF('Bundle Tag Info'!G$13&lt;&gt;"",CONCATENATE('Bundle Tag Info'!$A$1," ",CHAR(10),'Bundle Tag Info'!$A$2," ",'Bundle Tag Info'!$A$3,CHAR(10),'Bundle Tag Info'!G$6,CHAR(10),'Bundle Tag Info'!G$13),"")</f>
        <v/>
      </c>
      <c r="H8" s="22" t="str">
        <f>IF('Bundle Tag Info'!H$13&lt;&gt;"",CONCATENATE('Bundle Tag Info'!$A$1," ",CHAR(10),'Bundle Tag Info'!$A$2," ",'Bundle Tag Info'!$A$3,CHAR(10),'Bundle Tag Info'!H$6,CHAR(10),'Bundle Tag Info'!H$13),"")</f>
        <v/>
      </c>
      <c r="I8" s="22" t="str">
        <f>IF('Bundle Tag Info'!I$13&lt;&gt;"",CONCATENATE('Bundle Tag Info'!$A$1," ",CHAR(10),'Bundle Tag Info'!$A$2," ",'Bundle Tag Info'!$A$3,CHAR(10),'Bundle Tag Info'!I$6,CHAR(10),'Bundle Tag Info'!I$13),"")</f>
        <v/>
      </c>
      <c r="J8" s="22" t="str">
        <f>IF('Bundle Tag Info'!J$13&lt;&gt;"",CONCATENATE('Bundle Tag Info'!$A$1," ",CHAR(10),'Bundle Tag Info'!$A$2," ",'Bundle Tag Info'!$A$3,CHAR(10),'Bundle Tag Info'!J$6,CHAR(10),'Bundle Tag Info'!J$13),"")</f>
        <v/>
      </c>
      <c r="K8" s="22" t="str">
        <f>IF('Bundle Tag Info'!K$13&lt;&gt;"",CONCATENATE('Bundle Tag Info'!$A$1," ",CHAR(10),'Bundle Tag Info'!$A$2," ",'Bundle Tag Info'!$A$3,CHAR(10),'Bundle Tag Info'!K$6,CHAR(10),'Bundle Tag Info'!K$13),"")</f>
        <v/>
      </c>
      <c r="L8" s="22" t="str">
        <f>IF('Bundle Tag Info'!L$13&lt;&gt;"",CONCATENATE('Bundle Tag Info'!$A$1," ",CHAR(10),'Bundle Tag Info'!$A$2," ",'Bundle Tag Info'!$A$3,CHAR(10),'Bundle Tag Info'!L$6,CHAR(10),'Bundle Tag Info'!L$13),"")</f>
        <v/>
      </c>
      <c r="M8" s="22" t="str">
        <f>IF('Bundle Tag Info'!M$13&lt;&gt;"",CONCATENATE('Bundle Tag Info'!$A$1," ",CHAR(10),'Bundle Tag Info'!$A$2," ",'Bundle Tag Info'!$A$3,CHAR(10),'Bundle Tag Info'!M$6,CHAR(10),'Bundle Tag Info'!M$13),"")</f>
        <v/>
      </c>
      <c r="N8" s="22" t="str">
        <f>IF('Bundle Tag Info'!N$13&lt;&gt;"",CONCATENATE('Bundle Tag Info'!$A$1," ",CHAR(10),'Bundle Tag Info'!$A$2," ",'Bundle Tag Info'!$A$3,CHAR(10),'Bundle Tag Info'!N$6,CHAR(10),'Bundle Tag Info'!N$13),"")</f>
        <v/>
      </c>
      <c r="O8" s="22" t="str">
        <f>IF('Bundle Tag Info'!O$13&lt;&gt;"",CONCATENATE('Bundle Tag Info'!$A$1," ",CHAR(10),'Bundle Tag Info'!$A$2," ",'Bundle Tag Info'!$A$3,CHAR(10),'Bundle Tag Info'!O$6,CHAR(10),'Bundle Tag Info'!O$13),"")</f>
        <v/>
      </c>
      <c r="P8" s="22" t="str">
        <f>IF('Bundle Tag Info'!P$13&lt;&gt;"",CONCATENATE('Bundle Tag Info'!$A$1," ",CHAR(10),'Bundle Tag Info'!$A$2," ",'Bundle Tag Info'!$A$3,CHAR(10),'Bundle Tag Info'!P$6,CHAR(10),'Bundle Tag Info'!P$13),"")</f>
        <v/>
      </c>
      <c r="Q8" s="22" t="str">
        <f>IF('Bundle Tag Info'!Q$13&lt;&gt;"",CONCATENATE('Bundle Tag Info'!$A$1," ",CHAR(10),'Bundle Tag Info'!$A$2," ",'Bundle Tag Info'!$A$3,CHAR(10),'Bundle Tag Info'!Q$6,CHAR(10),'Bundle Tag Info'!Q$13),"")</f>
        <v/>
      </c>
      <c r="R8" s="22" t="str">
        <f>IF('Bundle Tag Info'!R$13&lt;&gt;"",CONCATENATE('Bundle Tag Info'!$A$1," ",CHAR(10),'Bundle Tag Info'!$A$2," ",'Bundle Tag Info'!$A$3,CHAR(10),'Bundle Tag Info'!R$6,CHAR(10),'Bundle Tag Info'!R$13),"")</f>
        <v/>
      </c>
      <c r="S8" s="22" t="str">
        <f>IF('Bundle Tag Info'!S$13&lt;&gt;"",CONCATENATE('Bundle Tag Info'!$A$1," ",CHAR(10),'Bundle Tag Info'!$A$2," ",'Bundle Tag Info'!$A$3,CHAR(10),'Bundle Tag Info'!S$6,CHAR(10),'Bundle Tag Info'!S$13),"")</f>
        <v/>
      </c>
      <c r="T8" s="22" t="str">
        <f>IF('Bundle Tag Info'!T$13&lt;&gt;"",CONCATENATE('Bundle Tag Info'!$A$1," ",CHAR(10),'Bundle Tag Info'!$A$2," ",'Bundle Tag Info'!$A$3,CHAR(10),'Bundle Tag Info'!T$6,CHAR(10),'Bundle Tag Info'!T$13),"")</f>
        <v/>
      </c>
      <c r="U8" s="22" t="str">
        <f>IF('Bundle Tag Info'!U$13&lt;&gt;"",CONCATENATE('Bundle Tag Info'!$A$1," ",CHAR(10),'Bundle Tag Info'!$A$2," ",'Bundle Tag Info'!$A$3,CHAR(10),'Bundle Tag Info'!U$6,CHAR(10),'Bundle Tag Info'!U$13),"")</f>
        <v/>
      </c>
      <c r="V8" s="22" t="str">
        <f>IF('Bundle Tag Info'!V$13&lt;&gt;"",CONCATENATE('Bundle Tag Info'!$A$1," ",CHAR(10),'Bundle Tag Info'!$A$2," ",'Bundle Tag Info'!$A$3,CHAR(10),'Bundle Tag Info'!V$6,CHAR(10),'Bundle Tag Info'!V$13),"")</f>
        <v/>
      </c>
      <c r="W8" s="22" t="str">
        <f>IF('Bundle Tag Info'!W$13&lt;&gt;"",CONCATENATE('Bundle Tag Info'!$A$1," ",CHAR(10),'Bundle Tag Info'!$A$2," ",'Bundle Tag Info'!$A$3,CHAR(10),'Bundle Tag Info'!W$6,CHAR(10),'Bundle Tag Info'!W$13),"")</f>
        <v/>
      </c>
      <c r="X8" s="22" t="str">
        <f>IF('Bundle Tag Info'!X$13&lt;&gt;"",CONCATENATE('Bundle Tag Info'!$A$1," ",CHAR(10),'Bundle Tag Info'!$A$2," ",'Bundle Tag Info'!$A$3,CHAR(10),'Bundle Tag Info'!X$6,CHAR(10),'Bundle Tag Info'!X$13),"")</f>
        <v/>
      </c>
      <c r="Y8" s="22" t="str">
        <f>IF('Bundle Tag Info'!Y$13&lt;&gt;"",CONCATENATE('Bundle Tag Info'!$A$1," ",CHAR(10),'Bundle Tag Info'!$A$2," ",'Bundle Tag Info'!$A$3,CHAR(10),'Bundle Tag Info'!Y$6,CHAR(10),'Bundle Tag Info'!Y$13),"")</f>
        <v/>
      </c>
      <c r="Z8" s="22" t="str">
        <f>IF('Bundle Tag Info'!Z$13&lt;&gt;"",CONCATENATE('Bundle Tag Info'!$A$1," ",CHAR(10),'Bundle Tag Info'!$A$2," ",'Bundle Tag Info'!$A$3,CHAR(10),'Bundle Tag Info'!Z$6,CHAR(10),'Bundle Tag Info'!Z$13),"")</f>
        <v/>
      </c>
      <c r="AA8" s="22" t="str">
        <f>IF('Bundle Tag Info'!AA$13&lt;&gt;"",CONCATENATE('Bundle Tag Info'!$A$1," ",CHAR(10),'Bundle Tag Info'!$A$2," ",'Bundle Tag Info'!$A$3,CHAR(10),'Bundle Tag Info'!AA$6,CHAR(10),'Bundle Tag Info'!AA$13),"")</f>
        <v/>
      </c>
      <c r="AB8" s="22" t="str">
        <f>IF('Bundle Tag Info'!AB$13&lt;&gt;"",CONCATENATE('Bundle Tag Info'!$A$1," ",CHAR(10),'Bundle Tag Info'!$A$2," ",'Bundle Tag Info'!$A$3,CHAR(10),'Bundle Tag Info'!AB$6,CHAR(10),'Bundle Tag Info'!AB$13),"")</f>
        <v/>
      </c>
      <c r="AC8" s="22" t="str">
        <f>IF('Bundle Tag Info'!AC$13&lt;&gt;"",CONCATENATE('Bundle Tag Info'!$A$1," ",CHAR(10),'Bundle Tag Info'!$A$2," ",'Bundle Tag Info'!$A$3,CHAR(10),'Bundle Tag Info'!AC$6,CHAR(10),'Bundle Tag Info'!AC$13),"")</f>
        <v/>
      </c>
      <c r="AD8" s="2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5" customHeight="1" x14ac:dyDescent="0.35">
      <c r="A9" s="22" t="str">
        <f>IF('Bundle Tag Info'!A$14&lt;&gt;"",CONCATENATE('Bundle Tag Info'!$A$1," ",CHAR(10),'Bundle Tag Info'!$A$2," ",'Bundle Tag Info'!$A$3,CHAR(10),'Bundle Tag Info'!A$6,CHAR(10),'Bundle Tag Info'!A$14),"")</f>
        <v>ENI-K #2 
4M511 REV B
JB70
SA0474</v>
      </c>
      <c r="B9" s="22" t="str">
        <f>IF('Bundle Tag Info'!B$14&lt;&gt;"",CONCATENATE('Bundle Tag Info'!$A$1," ",CHAR(10),'Bundle Tag Info'!$A$2," ",'Bundle Tag Info'!$A$3,CHAR(10),'Bundle Tag Info'!B$6,CHAR(10),'Bundle Tag Info'!B$14),"")</f>
        <v/>
      </c>
      <c r="C9" s="22" t="str">
        <f>IF('Bundle Tag Info'!C$14&lt;&gt;"",CONCATENATE('Bundle Tag Info'!$A$1," ",CHAR(10),'Bundle Tag Info'!$A$2," ",'Bundle Tag Info'!$A$3,CHAR(10),'Bundle Tag Info'!C$6,CHAR(10),'Bundle Tag Info'!C$14),"")</f>
        <v/>
      </c>
      <c r="D9" s="22" t="str">
        <f>IF('Bundle Tag Info'!D$14&lt;&gt;"",CONCATENATE('Bundle Tag Info'!$A$1," ",CHAR(10),'Bundle Tag Info'!$A$2," ",'Bundle Tag Info'!$A$3,CHAR(10),'Bundle Tag Info'!D$6,CHAR(10),'Bundle Tag Info'!D$14),"")</f>
        <v/>
      </c>
      <c r="E9" s="22" t="str">
        <f>IF('Bundle Tag Info'!E$14&lt;&gt;"",CONCATENATE('Bundle Tag Info'!$A$1," ",CHAR(10),'Bundle Tag Info'!$A$2," ",'Bundle Tag Info'!$A$3,CHAR(10),'Bundle Tag Info'!E$6,CHAR(10),'Bundle Tag Info'!E$14),"")</f>
        <v/>
      </c>
      <c r="F9" s="22" t="str">
        <f>IF('Bundle Tag Info'!F$14&lt;&gt;"",CONCATENATE('Bundle Tag Info'!$A$1," ",CHAR(10),'Bundle Tag Info'!$A$2," ",'Bundle Tag Info'!$A$3,CHAR(10),'Bundle Tag Info'!F$6,CHAR(10),'Bundle Tag Info'!F$14),"")</f>
        <v/>
      </c>
      <c r="G9" s="22" t="str">
        <f>IF('Bundle Tag Info'!G$14&lt;&gt;"",CONCATENATE('Bundle Tag Info'!$A$1," ",CHAR(10),'Bundle Tag Info'!$A$2," ",'Bundle Tag Info'!$A$3,CHAR(10),'Bundle Tag Info'!G$6,CHAR(10),'Bundle Tag Info'!G$14),"")</f>
        <v/>
      </c>
      <c r="H9" s="22" t="str">
        <f>IF('Bundle Tag Info'!H$14&lt;&gt;"",CONCATENATE('Bundle Tag Info'!$A$1," ",CHAR(10),'Bundle Tag Info'!$A$2," ",'Bundle Tag Info'!$A$3,CHAR(10),'Bundle Tag Info'!H$6,CHAR(10),'Bundle Tag Info'!H$14),"")</f>
        <v/>
      </c>
      <c r="I9" s="22" t="str">
        <f>IF('Bundle Tag Info'!I$14&lt;&gt;"",CONCATENATE('Bundle Tag Info'!$A$1," ",CHAR(10),'Bundle Tag Info'!$A$2," ",'Bundle Tag Info'!$A$3,CHAR(10),'Bundle Tag Info'!I$6,CHAR(10),'Bundle Tag Info'!I$14),"")</f>
        <v/>
      </c>
      <c r="J9" s="22" t="str">
        <f>IF('Bundle Tag Info'!J$14&lt;&gt;"",CONCATENATE('Bundle Tag Info'!$A$1," ",CHAR(10),'Bundle Tag Info'!$A$2," ",'Bundle Tag Info'!$A$3,CHAR(10),'Bundle Tag Info'!J$6,CHAR(10),'Bundle Tag Info'!J$14),"")</f>
        <v/>
      </c>
      <c r="K9" s="22" t="str">
        <f>IF('Bundle Tag Info'!K$14&lt;&gt;"",CONCATENATE('Bundle Tag Info'!$A$1," ",CHAR(10),'Bundle Tag Info'!$A$2," ",'Bundle Tag Info'!$A$3,CHAR(10),'Bundle Tag Info'!K$6,CHAR(10),'Bundle Tag Info'!K$14),"")</f>
        <v/>
      </c>
      <c r="L9" s="22" t="str">
        <f>IF('Bundle Tag Info'!L$14&lt;&gt;"",CONCATENATE('Bundle Tag Info'!$A$1," ",CHAR(10),'Bundle Tag Info'!$A$2," ",'Bundle Tag Info'!$A$3,CHAR(10),'Bundle Tag Info'!L$6,CHAR(10),'Bundle Tag Info'!L$14),"")</f>
        <v/>
      </c>
      <c r="M9" s="22" t="str">
        <f>IF('Bundle Tag Info'!M$14&lt;&gt;"",CONCATENATE('Bundle Tag Info'!$A$1," ",CHAR(10),'Bundle Tag Info'!$A$2," ",'Bundle Tag Info'!$A$3,CHAR(10),'Bundle Tag Info'!M$6,CHAR(10),'Bundle Tag Info'!M$14),"")</f>
        <v/>
      </c>
      <c r="N9" s="22" t="str">
        <f>IF('Bundle Tag Info'!N$14&lt;&gt;"",CONCATENATE('Bundle Tag Info'!$A$1," ",CHAR(10),'Bundle Tag Info'!$A$2," ",'Bundle Tag Info'!$A$3,CHAR(10),'Bundle Tag Info'!N$6,CHAR(10),'Bundle Tag Info'!N$14),"")</f>
        <v/>
      </c>
      <c r="O9" s="22" t="str">
        <f>IF('Bundle Tag Info'!O$14&lt;&gt;"",CONCATENATE('Bundle Tag Info'!$A$1," ",CHAR(10),'Bundle Tag Info'!$A$2," ",'Bundle Tag Info'!$A$3,CHAR(10),'Bundle Tag Info'!O$6,CHAR(10),'Bundle Tag Info'!O$14),"")</f>
        <v/>
      </c>
      <c r="P9" s="22" t="str">
        <f>IF('Bundle Tag Info'!P$14&lt;&gt;"",CONCATENATE('Bundle Tag Info'!$A$1," ",CHAR(10),'Bundle Tag Info'!$A$2," ",'Bundle Tag Info'!$A$3,CHAR(10),'Bundle Tag Info'!P$6,CHAR(10),'Bundle Tag Info'!P$14),"")</f>
        <v/>
      </c>
      <c r="Q9" s="22" t="str">
        <f>IF('Bundle Tag Info'!Q$14&lt;&gt;"",CONCATENATE('Bundle Tag Info'!$A$1," ",CHAR(10),'Bundle Tag Info'!$A$2," ",'Bundle Tag Info'!$A$3,CHAR(10),'Bundle Tag Info'!Q$6,CHAR(10),'Bundle Tag Info'!Q$14),"")</f>
        <v/>
      </c>
      <c r="R9" s="22" t="str">
        <f>IF('Bundle Tag Info'!R$14&lt;&gt;"",CONCATENATE('Bundle Tag Info'!$A$1," ",CHAR(10),'Bundle Tag Info'!$A$2," ",'Bundle Tag Info'!$A$3,CHAR(10),'Bundle Tag Info'!R$6,CHAR(10),'Bundle Tag Info'!R$14),"")</f>
        <v/>
      </c>
      <c r="S9" s="22" t="str">
        <f>IF('Bundle Tag Info'!S$14&lt;&gt;"",CONCATENATE('Bundle Tag Info'!$A$1," ",CHAR(10),'Bundle Tag Info'!$A$2," ",'Bundle Tag Info'!$A$3,CHAR(10),'Bundle Tag Info'!S$6,CHAR(10),'Bundle Tag Info'!S$14),"")</f>
        <v/>
      </c>
      <c r="T9" s="22" t="str">
        <f>IF('Bundle Tag Info'!T$14&lt;&gt;"",CONCATENATE('Bundle Tag Info'!$A$1," ",CHAR(10),'Bundle Tag Info'!$A$2," ",'Bundle Tag Info'!$A$3,CHAR(10),'Bundle Tag Info'!T$6,CHAR(10),'Bundle Tag Info'!T$14),"")</f>
        <v/>
      </c>
      <c r="U9" s="22" t="str">
        <f>IF('Bundle Tag Info'!U$14&lt;&gt;"",CONCATENATE('Bundle Tag Info'!$A$1," ",CHAR(10),'Bundle Tag Info'!$A$2," ",'Bundle Tag Info'!$A$3,CHAR(10),'Bundle Tag Info'!U$6,CHAR(10),'Bundle Tag Info'!U$14),"")</f>
        <v/>
      </c>
      <c r="V9" s="22" t="str">
        <f>IF('Bundle Tag Info'!V$14&lt;&gt;"",CONCATENATE('Bundle Tag Info'!$A$1," ",CHAR(10),'Bundle Tag Info'!$A$2," ",'Bundle Tag Info'!$A$3,CHAR(10),'Bundle Tag Info'!V$6,CHAR(10),'Bundle Tag Info'!V$14),"")</f>
        <v/>
      </c>
      <c r="W9" s="22" t="str">
        <f>IF('Bundle Tag Info'!W$14&lt;&gt;"",CONCATENATE('Bundle Tag Info'!$A$1," ",CHAR(10),'Bundle Tag Info'!$A$2," ",'Bundle Tag Info'!$A$3,CHAR(10),'Bundle Tag Info'!W$6,CHAR(10),'Bundle Tag Info'!W$14),"")</f>
        <v/>
      </c>
      <c r="X9" s="22" t="str">
        <f>IF('Bundle Tag Info'!X$14&lt;&gt;"",CONCATENATE('Bundle Tag Info'!$A$1," ",CHAR(10),'Bundle Tag Info'!$A$2," ",'Bundle Tag Info'!$A$3,CHAR(10),'Bundle Tag Info'!X$6,CHAR(10),'Bundle Tag Info'!X$14),"")</f>
        <v/>
      </c>
      <c r="Y9" s="22" t="str">
        <f>IF('Bundle Tag Info'!Y$14&lt;&gt;"",CONCATENATE('Bundle Tag Info'!$A$1," ",CHAR(10),'Bundle Tag Info'!$A$2," ",'Bundle Tag Info'!$A$3,CHAR(10),'Bundle Tag Info'!Y$6,CHAR(10),'Bundle Tag Info'!Y$14),"")</f>
        <v/>
      </c>
      <c r="Z9" s="22" t="str">
        <f>IF('Bundle Tag Info'!Z$14&lt;&gt;"",CONCATENATE('Bundle Tag Info'!$A$1," ",CHAR(10),'Bundle Tag Info'!$A$2," ",'Bundle Tag Info'!$A$3,CHAR(10),'Bundle Tag Info'!Z$6,CHAR(10),'Bundle Tag Info'!Z$14),"")</f>
        <v/>
      </c>
      <c r="AA9" s="22" t="str">
        <f>IF('Bundle Tag Info'!AA$14&lt;&gt;"",CONCATENATE('Bundle Tag Info'!$A$1," ",CHAR(10),'Bundle Tag Info'!$A$2," ",'Bundle Tag Info'!$A$3,CHAR(10),'Bundle Tag Info'!AA$6,CHAR(10),'Bundle Tag Info'!AA$14),"")</f>
        <v/>
      </c>
      <c r="AB9" s="22" t="str">
        <f>IF('Bundle Tag Info'!AB$14&lt;&gt;"",CONCATENATE('Bundle Tag Info'!$A$1," ",CHAR(10),'Bundle Tag Info'!$A$2," ",'Bundle Tag Info'!$A$3,CHAR(10),'Bundle Tag Info'!AB$6,CHAR(10),'Bundle Tag Info'!AB$14),"")</f>
        <v/>
      </c>
      <c r="AC9" s="22" t="str">
        <f>IF('Bundle Tag Info'!AC$14&lt;&gt;"",CONCATENATE('Bundle Tag Info'!$A$1," ",CHAR(10),'Bundle Tag Info'!$A$2," ",'Bundle Tag Info'!$A$3,CHAR(10),'Bundle Tag Info'!AC$6,CHAR(10),'Bundle Tag Info'!AC$14),"")</f>
        <v/>
      </c>
      <c r="AD9" s="2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5" customHeight="1" x14ac:dyDescent="0.35">
      <c r="A10" s="22" t="str">
        <f>IF('Bundle Tag Info'!A$15&lt;&gt;"",CONCATENATE('Bundle Tag Info'!$A$1," ",CHAR(10),'Bundle Tag Info'!$A$2," ",'Bundle Tag Info'!$A$3,CHAR(10),'Bundle Tag Info'!A$6,CHAR(10),'Bundle Tag Info'!A$15),"")</f>
        <v>ENI-K #2 
4M511 REV B
JB70
SB0471</v>
      </c>
      <c r="B10" s="22" t="str">
        <f>IF('Bundle Tag Info'!B$15&lt;&gt;"",CONCATENATE('Bundle Tag Info'!$A$1," ",CHAR(10),'Bundle Tag Info'!$A$2," ",'Bundle Tag Info'!$A$3,CHAR(10),'Bundle Tag Info'!B$6,CHAR(10),'Bundle Tag Info'!B$15),"")</f>
        <v/>
      </c>
      <c r="C10" s="22" t="str">
        <f>IF('Bundle Tag Info'!C$15&lt;&gt;"",CONCATENATE('Bundle Tag Info'!$A$1," ",CHAR(10),'Bundle Tag Info'!$A$2," ",'Bundle Tag Info'!$A$3,CHAR(10),'Bundle Tag Info'!C$6,CHAR(10),'Bundle Tag Info'!C$15),"")</f>
        <v/>
      </c>
      <c r="D10" s="22" t="str">
        <f>IF('Bundle Tag Info'!D$15&lt;&gt;"",CONCATENATE('Bundle Tag Info'!$A$1," ",CHAR(10),'Bundle Tag Info'!$A$2," ",'Bundle Tag Info'!$A$3,CHAR(10),'Bundle Tag Info'!D$6,CHAR(10),'Bundle Tag Info'!D$15),"")</f>
        <v/>
      </c>
      <c r="E10" s="22" t="str">
        <f>IF('Bundle Tag Info'!E$15&lt;&gt;"",CONCATENATE('Bundle Tag Info'!$A$1," ",CHAR(10),'Bundle Tag Info'!$A$2," ",'Bundle Tag Info'!$A$3,CHAR(10),'Bundle Tag Info'!E$6,CHAR(10),'Bundle Tag Info'!E$15),"")</f>
        <v/>
      </c>
      <c r="F10" s="22" t="str">
        <f>IF('Bundle Tag Info'!F$15&lt;&gt;"",CONCATENATE('Bundle Tag Info'!$A$1," ",CHAR(10),'Bundle Tag Info'!$A$2," ",'Bundle Tag Info'!$A$3,CHAR(10),'Bundle Tag Info'!F$6,CHAR(10),'Bundle Tag Info'!F$15),"")</f>
        <v/>
      </c>
      <c r="G10" s="22" t="str">
        <f>IF('Bundle Tag Info'!G$15&lt;&gt;"",CONCATENATE('Bundle Tag Info'!$A$1," ",CHAR(10),'Bundle Tag Info'!$A$2," ",'Bundle Tag Info'!$A$3,CHAR(10),'Bundle Tag Info'!G$6,CHAR(10),'Bundle Tag Info'!G$15),"")</f>
        <v/>
      </c>
      <c r="H10" s="22" t="str">
        <f>IF('Bundle Tag Info'!H$15&lt;&gt;"",CONCATENATE('Bundle Tag Info'!$A$1," ",CHAR(10),'Bundle Tag Info'!$A$2," ",'Bundle Tag Info'!$A$3,CHAR(10),'Bundle Tag Info'!H$6,CHAR(10),'Bundle Tag Info'!H$15),"")</f>
        <v/>
      </c>
      <c r="I10" s="22" t="str">
        <f>IF('Bundle Tag Info'!I$15&lt;&gt;"",CONCATENATE('Bundle Tag Info'!$A$1," ",CHAR(10),'Bundle Tag Info'!$A$2," ",'Bundle Tag Info'!$A$3,CHAR(10),'Bundle Tag Info'!I$6,CHAR(10),'Bundle Tag Info'!I$15),"")</f>
        <v/>
      </c>
      <c r="J10" s="22" t="str">
        <f>IF('Bundle Tag Info'!J$15&lt;&gt;"",CONCATENATE('Bundle Tag Info'!$A$1," ",CHAR(10),'Bundle Tag Info'!$A$2," ",'Bundle Tag Info'!$A$3,CHAR(10),'Bundle Tag Info'!J$6,CHAR(10),'Bundle Tag Info'!J$15),"")</f>
        <v/>
      </c>
      <c r="K10" s="22" t="str">
        <f>IF('Bundle Tag Info'!K$15&lt;&gt;"",CONCATENATE('Bundle Tag Info'!$A$1," ",CHAR(10),'Bundle Tag Info'!$A$2," ",'Bundle Tag Info'!$A$3,CHAR(10),'Bundle Tag Info'!K$6,CHAR(10),'Bundle Tag Info'!K$15),"")</f>
        <v/>
      </c>
      <c r="L10" s="22" t="str">
        <f>IF('Bundle Tag Info'!L$15&lt;&gt;"",CONCATENATE('Bundle Tag Info'!$A$1," ",CHAR(10),'Bundle Tag Info'!$A$2," ",'Bundle Tag Info'!$A$3,CHAR(10),'Bundle Tag Info'!L$6,CHAR(10),'Bundle Tag Info'!L$15),"")</f>
        <v/>
      </c>
      <c r="M10" s="22" t="str">
        <f>IF('Bundle Tag Info'!M$15&lt;&gt;"",CONCATENATE('Bundle Tag Info'!$A$1," ",CHAR(10),'Bundle Tag Info'!$A$2," ",'Bundle Tag Info'!$A$3,CHAR(10),'Bundle Tag Info'!M$6,CHAR(10),'Bundle Tag Info'!M$15),"")</f>
        <v/>
      </c>
      <c r="N10" s="22" t="str">
        <f>IF('Bundle Tag Info'!N$15&lt;&gt;"",CONCATENATE('Bundle Tag Info'!$A$1," ",CHAR(10),'Bundle Tag Info'!$A$2," ",'Bundle Tag Info'!$A$3,CHAR(10),'Bundle Tag Info'!N$6,CHAR(10),'Bundle Tag Info'!N$15),"")</f>
        <v/>
      </c>
      <c r="O10" s="22" t="str">
        <f>IF('Bundle Tag Info'!O$15&lt;&gt;"",CONCATENATE('Bundle Tag Info'!$A$1," ",CHAR(10),'Bundle Tag Info'!$A$2," ",'Bundle Tag Info'!$A$3,CHAR(10),'Bundle Tag Info'!O$6,CHAR(10),'Bundle Tag Info'!O$15),"")</f>
        <v/>
      </c>
      <c r="P10" s="22" t="str">
        <f>IF('Bundle Tag Info'!P$15&lt;&gt;"",CONCATENATE('Bundle Tag Info'!$A$1," ",CHAR(10),'Bundle Tag Info'!$A$2," ",'Bundle Tag Info'!$A$3,CHAR(10),'Bundle Tag Info'!P$6,CHAR(10),'Bundle Tag Info'!P$15),"")</f>
        <v/>
      </c>
      <c r="Q10" s="22" t="str">
        <f>IF('Bundle Tag Info'!Q$15&lt;&gt;"",CONCATENATE('Bundle Tag Info'!$A$1," ",CHAR(10),'Bundle Tag Info'!$A$2," ",'Bundle Tag Info'!$A$3,CHAR(10),'Bundle Tag Info'!Q$6,CHAR(10),'Bundle Tag Info'!Q$15),"")</f>
        <v/>
      </c>
      <c r="R10" s="22" t="str">
        <f>IF('Bundle Tag Info'!R$15&lt;&gt;"",CONCATENATE('Bundle Tag Info'!$A$1," ",CHAR(10),'Bundle Tag Info'!$A$2," ",'Bundle Tag Info'!$A$3,CHAR(10),'Bundle Tag Info'!R$6,CHAR(10),'Bundle Tag Info'!R$15),"")</f>
        <v/>
      </c>
      <c r="S10" s="22" t="str">
        <f>IF('Bundle Tag Info'!S$15&lt;&gt;"",CONCATENATE('Bundle Tag Info'!$A$1," ",CHAR(10),'Bundle Tag Info'!$A$2," ",'Bundle Tag Info'!$A$3,CHAR(10),'Bundle Tag Info'!S$6,CHAR(10),'Bundle Tag Info'!S$15),"")</f>
        <v/>
      </c>
      <c r="T10" s="22" t="str">
        <f>IF('Bundle Tag Info'!T$15&lt;&gt;"",CONCATENATE('Bundle Tag Info'!$A$1," ",CHAR(10),'Bundle Tag Info'!$A$2," ",'Bundle Tag Info'!$A$3,CHAR(10),'Bundle Tag Info'!T$6,CHAR(10),'Bundle Tag Info'!T$15),"")</f>
        <v/>
      </c>
      <c r="U10" s="22" t="str">
        <f>IF('Bundle Tag Info'!U$15&lt;&gt;"",CONCATENATE('Bundle Tag Info'!$A$1," ",CHAR(10),'Bundle Tag Info'!$A$2," ",'Bundle Tag Info'!$A$3,CHAR(10),'Bundle Tag Info'!U$6,CHAR(10),'Bundle Tag Info'!U$15),"")</f>
        <v/>
      </c>
      <c r="V10" s="22" t="str">
        <f>IF('Bundle Tag Info'!V$15&lt;&gt;"",CONCATENATE('Bundle Tag Info'!$A$1," ",CHAR(10),'Bundle Tag Info'!$A$2," ",'Bundle Tag Info'!$A$3,CHAR(10),'Bundle Tag Info'!V$6,CHAR(10),'Bundle Tag Info'!V$15),"")</f>
        <v/>
      </c>
      <c r="W10" s="22" t="str">
        <f>IF('Bundle Tag Info'!W$15&lt;&gt;"",CONCATENATE('Bundle Tag Info'!$A$1," ",CHAR(10),'Bundle Tag Info'!$A$2," ",'Bundle Tag Info'!$A$3,CHAR(10),'Bundle Tag Info'!W$6,CHAR(10),'Bundle Tag Info'!W$15),"")</f>
        <v/>
      </c>
      <c r="X10" s="22" t="str">
        <f>IF('Bundle Tag Info'!X$15&lt;&gt;"",CONCATENATE('Bundle Tag Info'!$A$1," ",CHAR(10),'Bundle Tag Info'!$A$2," ",'Bundle Tag Info'!$A$3,CHAR(10),'Bundle Tag Info'!X$6,CHAR(10),'Bundle Tag Info'!X$15),"")</f>
        <v/>
      </c>
      <c r="Y10" s="22" t="str">
        <f>IF('Bundle Tag Info'!Y$15&lt;&gt;"",CONCATENATE('Bundle Tag Info'!$A$1," ",CHAR(10),'Bundle Tag Info'!$A$2," ",'Bundle Tag Info'!$A$3,CHAR(10),'Bundle Tag Info'!Y$6,CHAR(10),'Bundle Tag Info'!Y$15),"")</f>
        <v/>
      </c>
      <c r="Z10" s="22" t="str">
        <f>IF('Bundle Tag Info'!Z$15&lt;&gt;"",CONCATENATE('Bundle Tag Info'!$A$1," ",CHAR(10),'Bundle Tag Info'!$A$2," ",'Bundle Tag Info'!$A$3,CHAR(10),'Bundle Tag Info'!Z$6,CHAR(10),'Bundle Tag Info'!Z$15),"")</f>
        <v/>
      </c>
      <c r="AA10" s="22" t="str">
        <f>IF('Bundle Tag Info'!AA$15&lt;&gt;"",CONCATENATE('Bundle Tag Info'!$A$1," ",CHAR(10),'Bundle Tag Info'!$A$2," ",'Bundle Tag Info'!$A$3,CHAR(10),'Bundle Tag Info'!AA$6,CHAR(10),'Bundle Tag Info'!AA$15),"")</f>
        <v/>
      </c>
      <c r="AB10" s="22" t="str">
        <f>IF('Bundle Tag Info'!AB$15&lt;&gt;"",CONCATENATE('Bundle Tag Info'!$A$1," ",CHAR(10),'Bundle Tag Info'!$A$2," ",'Bundle Tag Info'!$A$3,CHAR(10),'Bundle Tag Info'!AB$6,CHAR(10),'Bundle Tag Info'!AB$15),"")</f>
        <v/>
      </c>
      <c r="AC10" s="22" t="str">
        <f>IF('Bundle Tag Info'!AC$15&lt;&gt;"",CONCATENATE('Bundle Tag Info'!$A$1," ",CHAR(10),'Bundle Tag Info'!$A$2," ",'Bundle Tag Info'!$A$3,CHAR(10),'Bundle Tag Info'!AC$6,CHAR(10),'Bundle Tag Info'!AC$15),"")</f>
        <v/>
      </c>
      <c r="AD10" s="2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5" customHeight="1" x14ac:dyDescent="0.35">
      <c r="A11" s="22" t="str">
        <f>IF('Bundle Tag Info'!A$16&lt;&gt;"",CONCATENATE('Bundle Tag Info'!$A$1," ",CHAR(10),'Bundle Tag Info'!$A$2," ",'Bundle Tag Info'!$A$3,CHAR(10),'Bundle Tag Info'!A$6,CHAR(10),'Bundle Tag Info'!A$16),"")</f>
        <v>ENI-K #2 
4M511 REV B
JB70
SB0472</v>
      </c>
      <c r="B11" s="22" t="str">
        <f>IF('Bundle Tag Info'!B$16&lt;&gt;"",CONCATENATE('Bundle Tag Info'!$A$1," ",CHAR(10),'Bundle Tag Info'!$A$2," ",'Bundle Tag Info'!$A$3,CHAR(10),'Bundle Tag Info'!B$6,CHAR(10),'Bundle Tag Info'!B$16),"")</f>
        <v/>
      </c>
      <c r="C11" s="22" t="str">
        <f>IF('Bundle Tag Info'!C$16&lt;&gt;"",CONCATENATE('Bundle Tag Info'!$A$1," ",CHAR(10),'Bundle Tag Info'!$A$2," ",'Bundle Tag Info'!$A$3,CHAR(10),'Bundle Tag Info'!C$6,CHAR(10),'Bundle Tag Info'!C$16),"")</f>
        <v/>
      </c>
      <c r="D11" s="22" t="str">
        <f>IF('Bundle Tag Info'!D$16&lt;&gt;"",CONCATENATE('Bundle Tag Info'!$A$1," ",CHAR(10),'Bundle Tag Info'!$A$2," ",'Bundle Tag Info'!$A$3,CHAR(10),'Bundle Tag Info'!D$6,CHAR(10),'Bundle Tag Info'!D$16),"")</f>
        <v/>
      </c>
      <c r="E11" s="22" t="str">
        <f>IF('Bundle Tag Info'!E$16&lt;&gt;"",CONCATENATE('Bundle Tag Info'!$A$1," ",CHAR(10),'Bundle Tag Info'!$A$2," ",'Bundle Tag Info'!$A$3,CHAR(10),'Bundle Tag Info'!E$6,CHAR(10),'Bundle Tag Info'!E$16),"")</f>
        <v/>
      </c>
      <c r="F11" s="22" t="str">
        <f>IF('Bundle Tag Info'!F$16&lt;&gt;"",CONCATENATE('Bundle Tag Info'!$A$1," ",CHAR(10),'Bundle Tag Info'!$A$2," ",'Bundle Tag Info'!$A$3,CHAR(10),'Bundle Tag Info'!F$6,CHAR(10),'Bundle Tag Info'!F$16),"")</f>
        <v/>
      </c>
      <c r="G11" s="22" t="str">
        <f>IF('Bundle Tag Info'!G$16&lt;&gt;"",CONCATENATE('Bundle Tag Info'!$A$1," ",CHAR(10),'Bundle Tag Info'!$A$2," ",'Bundle Tag Info'!$A$3,CHAR(10),'Bundle Tag Info'!G$6,CHAR(10),'Bundle Tag Info'!G$16),"")</f>
        <v/>
      </c>
      <c r="H11" s="22" t="str">
        <f>IF('Bundle Tag Info'!H$16&lt;&gt;"",CONCATENATE('Bundle Tag Info'!$A$1," ",CHAR(10),'Bundle Tag Info'!$A$2," ",'Bundle Tag Info'!$A$3,CHAR(10),'Bundle Tag Info'!H$6,CHAR(10),'Bundle Tag Info'!H$16),"")</f>
        <v/>
      </c>
      <c r="I11" s="22" t="str">
        <f>IF('Bundle Tag Info'!I$16&lt;&gt;"",CONCATENATE('Bundle Tag Info'!$A$1," ",CHAR(10),'Bundle Tag Info'!$A$2," ",'Bundle Tag Info'!$A$3,CHAR(10),'Bundle Tag Info'!I$6,CHAR(10),'Bundle Tag Info'!I$16),"")</f>
        <v/>
      </c>
      <c r="J11" s="22" t="str">
        <f>IF('Bundle Tag Info'!J$16&lt;&gt;"",CONCATENATE('Bundle Tag Info'!$A$1," ",CHAR(10),'Bundle Tag Info'!$A$2," ",'Bundle Tag Info'!$A$3,CHAR(10),'Bundle Tag Info'!J$6,CHAR(10),'Bundle Tag Info'!J$16),"")</f>
        <v/>
      </c>
      <c r="K11" s="22" t="str">
        <f>IF('Bundle Tag Info'!K$16&lt;&gt;"",CONCATENATE('Bundle Tag Info'!$A$1," ",CHAR(10),'Bundle Tag Info'!$A$2," ",'Bundle Tag Info'!$A$3,CHAR(10),'Bundle Tag Info'!K$6,CHAR(10),'Bundle Tag Info'!K$16),"")</f>
        <v/>
      </c>
      <c r="L11" s="22" t="str">
        <f>IF('Bundle Tag Info'!L$16&lt;&gt;"",CONCATENATE('Bundle Tag Info'!$A$1," ",CHAR(10),'Bundle Tag Info'!$A$2," ",'Bundle Tag Info'!$A$3,CHAR(10),'Bundle Tag Info'!L$6,CHAR(10),'Bundle Tag Info'!L$16),"")</f>
        <v/>
      </c>
      <c r="M11" s="22" t="str">
        <f>IF('Bundle Tag Info'!M$16&lt;&gt;"",CONCATENATE('Bundle Tag Info'!$A$1," ",CHAR(10),'Bundle Tag Info'!$A$2," ",'Bundle Tag Info'!$A$3,CHAR(10),'Bundle Tag Info'!M$6,CHAR(10),'Bundle Tag Info'!M$16),"")</f>
        <v/>
      </c>
      <c r="N11" s="22" t="str">
        <f>IF('Bundle Tag Info'!N$16&lt;&gt;"",CONCATENATE('Bundle Tag Info'!$A$1," ",CHAR(10),'Bundle Tag Info'!$A$2," ",'Bundle Tag Info'!$A$3,CHAR(10),'Bundle Tag Info'!N$6,CHAR(10),'Bundle Tag Info'!N$16),"")</f>
        <v/>
      </c>
      <c r="O11" s="22" t="str">
        <f>IF('Bundle Tag Info'!O$16&lt;&gt;"",CONCATENATE('Bundle Tag Info'!$A$1," ",CHAR(10),'Bundle Tag Info'!$A$2," ",'Bundle Tag Info'!$A$3,CHAR(10),'Bundle Tag Info'!O$6,CHAR(10),'Bundle Tag Info'!O$16),"")</f>
        <v/>
      </c>
      <c r="P11" s="22" t="str">
        <f>IF('Bundle Tag Info'!P$16&lt;&gt;"",CONCATENATE('Bundle Tag Info'!$A$1," ",CHAR(10),'Bundle Tag Info'!$A$2," ",'Bundle Tag Info'!$A$3,CHAR(10),'Bundle Tag Info'!P$6,CHAR(10),'Bundle Tag Info'!P$16),"")</f>
        <v/>
      </c>
      <c r="Q11" s="22" t="str">
        <f>IF('Bundle Tag Info'!Q$16&lt;&gt;"",CONCATENATE('Bundle Tag Info'!$A$1," ",CHAR(10),'Bundle Tag Info'!$A$2," ",'Bundle Tag Info'!$A$3,CHAR(10),'Bundle Tag Info'!Q$6,CHAR(10),'Bundle Tag Info'!Q$16),"")</f>
        <v/>
      </c>
      <c r="R11" s="22" t="str">
        <f>IF('Bundle Tag Info'!R$16&lt;&gt;"",CONCATENATE('Bundle Tag Info'!$A$1," ",CHAR(10),'Bundle Tag Info'!$A$2," ",'Bundle Tag Info'!$A$3,CHAR(10),'Bundle Tag Info'!R$6,CHAR(10),'Bundle Tag Info'!R$16),"")</f>
        <v/>
      </c>
      <c r="S11" s="22" t="str">
        <f>IF('Bundle Tag Info'!S$16&lt;&gt;"",CONCATENATE('Bundle Tag Info'!$A$1," ",CHAR(10),'Bundle Tag Info'!$A$2," ",'Bundle Tag Info'!$A$3,CHAR(10),'Bundle Tag Info'!S$6,CHAR(10),'Bundle Tag Info'!S$16),"")</f>
        <v/>
      </c>
      <c r="T11" s="22" t="str">
        <f>IF('Bundle Tag Info'!T$16&lt;&gt;"",CONCATENATE('Bundle Tag Info'!$A$1," ",CHAR(10),'Bundle Tag Info'!$A$2," ",'Bundle Tag Info'!$A$3,CHAR(10),'Bundle Tag Info'!T$6,CHAR(10),'Bundle Tag Info'!T$16),"")</f>
        <v/>
      </c>
      <c r="U11" s="22" t="str">
        <f>IF('Bundle Tag Info'!U$16&lt;&gt;"",CONCATENATE('Bundle Tag Info'!$A$1," ",CHAR(10),'Bundle Tag Info'!$A$2," ",'Bundle Tag Info'!$A$3,CHAR(10),'Bundle Tag Info'!U$6,CHAR(10),'Bundle Tag Info'!U$16),"")</f>
        <v/>
      </c>
      <c r="V11" s="22" t="str">
        <f>IF('Bundle Tag Info'!V$16&lt;&gt;"",CONCATENATE('Bundle Tag Info'!$A$1," ",CHAR(10),'Bundle Tag Info'!$A$2," ",'Bundle Tag Info'!$A$3,CHAR(10),'Bundle Tag Info'!V$6,CHAR(10),'Bundle Tag Info'!V$16),"")</f>
        <v/>
      </c>
      <c r="W11" s="22" t="str">
        <f>IF('Bundle Tag Info'!W$16&lt;&gt;"",CONCATENATE('Bundle Tag Info'!$A$1," ",CHAR(10),'Bundle Tag Info'!$A$2," ",'Bundle Tag Info'!$A$3,CHAR(10),'Bundle Tag Info'!W$6,CHAR(10),'Bundle Tag Info'!W$16),"")</f>
        <v/>
      </c>
      <c r="X11" s="22" t="str">
        <f>IF('Bundle Tag Info'!X$16&lt;&gt;"",CONCATENATE('Bundle Tag Info'!$A$1," ",CHAR(10),'Bundle Tag Info'!$A$2," ",'Bundle Tag Info'!$A$3,CHAR(10),'Bundle Tag Info'!X$6,CHAR(10),'Bundle Tag Info'!X$16),"")</f>
        <v/>
      </c>
      <c r="Y11" s="22" t="str">
        <f>IF('Bundle Tag Info'!Y$16&lt;&gt;"",CONCATENATE('Bundle Tag Info'!$A$1," ",CHAR(10),'Bundle Tag Info'!$A$2," ",'Bundle Tag Info'!$A$3,CHAR(10),'Bundle Tag Info'!Y$6,CHAR(10),'Bundle Tag Info'!Y$16),"")</f>
        <v/>
      </c>
      <c r="Z11" s="22" t="str">
        <f>IF('Bundle Tag Info'!Z$16&lt;&gt;"",CONCATENATE('Bundle Tag Info'!$A$1," ",CHAR(10),'Bundle Tag Info'!$A$2," ",'Bundle Tag Info'!$A$3,CHAR(10),'Bundle Tag Info'!Z$6,CHAR(10),'Bundle Tag Info'!Z$16),"")</f>
        <v/>
      </c>
      <c r="AA11" s="22" t="str">
        <f>IF('Bundle Tag Info'!AA$16&lt;&gt;"",CONCATENATE('Bundle Tag Info'!$A$1," ",CHAR(10),'Bundle Tag Info'!$A$2," ",'Bundle Tag Info'!$A$3,CHAR(10),'Bundle Tag Info'!AA$6,CHAR(10),'Bundle Tag Info'!AA$16),"")</f>
        <v/>
      </c>
      <c r="AB11" s="22" t="str">
        <f>IF('Bundle Tag Info'!AB$16&lt;&gt;"",CONCATENATE('Bundle Tag Info'!$A$1," ",CHAR(10),'Bundle Tag Info'!$A$2," ",'Bundle Tag Info'!$A$3,CHAR(10),'Bundle Tag Info'!AB$6,CHAR(10),'Bundle Tag Info'!AB$16),"")</f>
        <v/>
      </c>
      <c r="AC11" s="22" t="str">
        <f>IF('Bundle Tag Info'!AC$16&lt;&gt;"",CONCATENATE('Bundle Tag Info'!$A$1," ",CHAR(10),'Bundle Tag Info'!$A$2," ",'Bundle Tag Info'!$A$3,CHAR(10),'Bundle Tag Info'!AC$6,CHAR(10),'Bundle Tag Info'!AC$16),"")</f>
        <v/>
      </c>
      <c r="AD11" s="2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5" customHeight="1" x14ac:dyDescent="0.35">
      <c r="A12" s="22" t="str">
        <f>IF('Bundle Tag Info'!A$17&lt;&gt;"",CONCATENATE('Bundle Tag Info'!$A$1," ",CHAR(10),'Bundle Tag Info'!$A$2," ",'Bundle Tag Info'!$A$3,CHAR(10),'Bundle Tag Info'!A$6,CHAR(10),'Bundle Tag Info'!A$17),"")</f>
        <v>ENI-K #2 
4M511 REV B
JB70
SB0473</v>
      </c>
      <c r="B12" s="22" t="str">
        <f>IF('Bundle Tag Info'!B$17&lt;&gt;"",CONCATENATE('Bundle Tag Info'!$A$1," ",CHAR(10),'Bundle Tag Info'!$A$2," ",'Bundle Tag Info'!$A$3,CHAR(10),'Bundle Tag Info'!B$6,CHAR(10),'Bundle Tag Info'!B$17),"")</f>
        <v/>
      </c>
      <c r="C12" s="22" t="str">
        <f>IF('Bundle Tag Info'!C$17&lt;&gt;"",CONCATENATE('Bundle Tag Info'!$A$1," ",CHAR(10),'Bundle Tag Info'!$A$2," ",'Bundle Tag Info'!$A$3,CHAR(10),'Bundle Tag Info'!C$6,CHAR(10),'Bundle Tag Info'!C$17),"")</f>
        <v/>
      </c>
      <c r="D12" s="22" t="str">
        <f>IF('Bundle Tag Info'!D$17&lt;&gt;"",CONCATENATE('Bundle Tag Info'!$A$1," ",CHAR(10),'Bundle Tag Info'!$A$2," ",'Bundle Tag Info'!$A$3,CHAR(10),'Bundle Tag Info'!D$6,CHAR(10),'Bundle Tag Info'!D$17),"")</f>
        <v/>
      </c>
      <c r="E12" s="22" t="str">
        <f>IF('Bundle Tag Info'!E$17&lt;&gt;"",CONCATENATE('Bundle Tag Info'!$A$1," ",CHAR(10),'Bundle Tag Info'!$A$2," ",'Bundle Tag Info'!$A$3,CHAR(10),'Bundle Tag Info'!E$6,CHAR(10),'Bundle Tag Info'!E$17),"")</f>
        <v/>
      </c>
      <c r="F12" s="22" t="str">
        <f>IF('Bundle Tag Info'!F$17&lt;&gt;"",CONCATENATE('Bundle Tag Info'!$A$1," ",CHAR(10),'Bundle Tag Info'!$A$2," ",'Bundle Tag Info'!$A$3,CHAR(10),'Bundle Tag Info'!F$6,CHAR(10),'Bundle Tag Info'!F$17),"")</f>
        <v/>
      </c>
      <c r="G12" s="22" t="str">
        <f>IF('Bundle Tag Info'!G$17&lt;&gt;"",CONCATENATE('Bundle Tag Info'!$A$1," ",CHAR(10),'Bundle Tag Info'!$A$2," ",'Bundle Tag Info'!$A$3,CHAR(10),'Bundle Tag Info'!G$6,CHAR(10),'Bundle Tag Info'!G$17),"")</f>
        <v/>
      </c>
      <c r="H12" s="22" t="str">
        <f>IF('Bundle Tag Info'!H$17&lt;&gt;"",CONCATENATE('Bundle Tag Info'!$A$1," ",CHAR(10),'Bundle Tag Info'!$A$2," ",'Bundle Tag Info'!$A$3,CHAR(10),'Bundle Tag Info'!H$6,CHAR(10),'Bundle Tag Info'!H$17),"")</f>
        <v/>
      </c>
      <c r="I12" s="22" t="str">
        <f>IF('Bundle Tag Info'!I$17&lt;&gt;"",CONCATENATE('Bundle Tag Info'!$A$1," ",CHAR(10),'Bundle Tag Info'!$A$2," ",'Bundle Tag Info'!$A$3,CHAR(10),'Bundle Tag Info'!I$6,CHAR(10),'Bundle Tag Info'!I$17),"")</f>
        <v/>
      </c>
      <c r="J12" s="22" t="str">
        <f>IF('Bundle Tag Info'!J$17&lt;&gt;"",CONCATENATE('Bundle Tag Info'!$A$1," ",CHAR(10),'Bundle Tag Info'!$A$2," ",'Bundle Tag Info'!$A$3,CHAR(10),'Bundle Tag Info'!J$6,CHAR(10),'Bundle Tag Info'!J$17),"")</f>
        <v/>
      </c>
      <c r="K12" s="22" t="str">
        <f>IF('Bundle Tag Info'!K$17&lt;&gt;"",CONCATENATE('Bundle Tag Info'!$A$1," ",CHAR(10),'Bundle Tag Info'!$A$2," ",'Bundle Tag Info'!$A$3,CHAR(10),'Bundle Tag Info'!K$6,CHAR(10),'Bundle Tag Info'!K$17),"")</f>
        <v/>
      </c>
      <c r="L12" s="22" t="str">
        <f>IF('Bundle Tag Info'!L$17&lt;&gt;"",CONCATENATE('Bundle Tag Info'!$A$1," ",CHAR(10),'Bundle Tag Info'!$A$2," ",'Bundle Tag Info'!$A$3,CHAR(10),'Bundle Tag Info'!L$6,CHAR(10),'Bundle Tag Info'!L$17),"")</f>
        <v/>
      </c>
      <c r="M12" s="22" t="str">
        <f>IF('Bundle Tag Info'!M$17&lt;&gt;"",CONCATENATE('Bundle Tag Info'!$A$1," ",CHAR(10),'Bundle Tag Info'!$A$2," ",'Bundle Tag Info'!$A$3,CHAR(10),'Bundle Tag Info'!M$6,CHAR(10),'Bundle Tag Info'!M$17),"")</f>
        <v/>
      </c>
      <c r="N12" s="22" t="str">
        <f>IF('Bundle Tag Info'!N$17&lt;&gt;"",CONCATENATE('Bundle Tag Info'!$A$1," ",CHAR(10),'Bundle Tag Info'!$A$2," ",'Bundle Tag Info'!$A$3,CHAR(10),'Bundle Tag Info'!N$6,CHAR(10),'Bundle Tag Info'!N$17),"")</f>
        <v/>
      </c>
      <c r="O12" s="22" t="str">
        <f>IF('Bundle Tag Info'!O$17&lt;&gt;"",CONCATENATE('Bundle Tag Info'!$A$1," ",CHAR(10),'Bundle Tag Info'!$A$2," ",'Bundle Tag Info'!$A$3,CHAR(10),'Bundle Tag Info'!O$6,CHAR(10),'Bundle Tag Info'!O$17),"")</f>
        <v/>
      </c>
      <c r="P12" s="22" t="str">
        <f>IF('Bundle Tag Info'!P$17&lt;&gt;"",CONCATENATE('Bundle Tag Info'!$A$1," ",CHAR(10),'Bundle Tag Info'!$A$2," ",'Bundle Tag Info'!$A$3,CHAR(10),'Bundle Tag Info'!P$6,CHAR(10),'Bundle Tag Info'!P$17),"")</f>
        <v/>
      </c>
      <c r="Q12" s="22" t="str">
        <f>IF('Bundle Tag Info'!Q$17&lt;&gt;"",CONCATENATE('Bundle Tag Info'!$A$1," ",CHAR(10),'Bundle Tag Info'!$A$2," ",'Bundle Tag Info'!$A$3,CHAR(10),'Bundle Tag Info'!Q$6,CHAR(10),'Bundle Tag Info'!Q$17),"")</f>
        <v/>
      </c>
      <c r="R12" s="22" t="str">
        <f>IF('Bundle Tag Info'!R$17&lt;&gt;"",CONCATENATE('Bundle Tag Info'!$A$1," ",CHAR(10),'Bundle Tag Info'!$A$2," ",'Bundle Tag Info'!$A$3,CHAR(10),'Bundle Tag Info'!R$6,CHAR(10),'Bundle Tag Info'!R$17),"")</f>
        <v/>
      </c>
      <c r="S12" s="22" t="str">
        <f>IF('Bundle Tag Info'!S$17&lt;&gt;"",CONCATENATE('Bundle Tag Info'!$A$1," ",CHAR(10),'Bundle Tag Info'!$A$2," ",'Bundle Tag Info'!$A$3,CHAR(10),'Bundle Tag Info'!S$6,CHAR(10),'Bundle Tag Info'!S$17),"")</f>
        <v/>
      </c>
      <c r="T12" s="22" t="str">
        <f>IF('Bundle Tag Info'!T$17&lt;&gt;"",CONCATENATE('Bundle Tag Info'!$A$1," ",CHAR(10),'Bundle Tag Info'!$A$2," ",'Bundle Tag Info'!$A$3,CHAR(10),'Bundle Tag Info'!T$6,CHAR(10),'Bundle Tag Info'!T$17),"")</f>
        <v/>
      </c>
      <c r="U12" s="22" t="str">
        <f>IF('Bundle Tag Info'!U$17&lt;&gt;"",CONCATENATE('Bundle Tag Info'!$A$1," ",CHAR(10),'Bundle Tag Info'!$A$2," ",'Bundle Tag Info'!$A$3,CHAR(10),'Bundle Tag Info'!U$6,CHAR(10),'Bundle Tag Info'!U$17),"")</f>
        <v/>
      </c>
      <c r="V12" s="22" t="str">
        <f>IF('Bundle Tag Info'!V$17&lt;&gt;"",CONCATENATE('Bundle Tag Info'!$A$1," ",CHAR(10),'Bundle Tag Info'!$A$2," ",'Bundle Tag Info'!$A$3,CHAR(10),'Bundle Tag Info'!V$6,CHAR(10),'Bundle Tag Info'!V$17),"")</f>
        <v/>
      </c>
      <c r="W12" s="22" t="str">
        <f>IF('Bundle Tag Info'!W$17&lt;&gt;"",CONCATENATE('Bundle Tag Info'!$A$1," ",CHAR(10),'Bundle Tag Info'!$A$2," ",'Bundle Tag Info'!$A$3,CHAR(10),'Bundle Tag Info'!W$6,CHAR(10),'Bundle Tag Info'!W$17),"")</f>
        <v/>
      </c>
      <c r="X12" s="22" t="str">
        <f>IF('Bundle Tag Info'!X$17&lt;&gt;"",CONCATENATE('Bundle Tag Info'!$A$1," ",CHAR(10),'Bundle Tag Info'!$A$2," ",'Bundle Tag Info'!$A$3,CHAR(10),'Bundle Tag Info'!X$6,CHAR(10),'Bundle Tag Info'!X$17),"")</f>
        <v/>
      </c>
      <c r="Y12" s="22" t="str">
        <f>IF('Bundle Tag Info'!Y$17&lt;&gt;"",CONCATENATE('Bundle Tag Info'!$A$1," ",CHAR(10),'Bundle Tag Info'!$A$2," ",'Bundle Tag Info'!$A$3,CHAR(10),'Bundle Tag Info'!Y$6,CHAR(10),'Bundle Tag Info'!Y$17),"")</f>
        <v/>
      </c>
      <c r="Z12" s="22" t="str">
        <f>IF('Bundle Tag Info'!Z$17&lt;&gt;"",CONCATENATE('Bundle Tag Info'!$A$1," ",CHAR(10),'Bundle Tag Info'!$A$2," ",'Bundle Tag Info'!$A$3,CHAR(10),'Bundle Tag Info'!Z$6,CHAR(10),'Bundle Tag Info'!Z$17),"")</f>
        <v/>
      </c>
      <c r="AA12" s="22" t="str">
        <f>IF('Bundle Tag Info'!AA$17&lt;&gt;"",CONCATENATE('Bundle Tag Info'!$A$1," ",CHAR(10),'Bundle Tag Info'!$A$2," ",'Bundle Tag Info'!$A$3,CHAR(10),'Bundle Tag Info'!AA$6,CHAR(10),'Bundle Tag Info'!AA$17),"")</f>
        <v/>
      </c>
      <c r="AB12" s="22" t="str">
        <f>IF('Bundle Tag Info'!AB$17&lt;&gt;"",CONCATENATE('Bundle Tag Info'!$A$1," ",CHAR(10),'Bundle Tag Info'!$A$2," ",'Bundle Tag Info'!$A$3,CHAR(10),'Bundle Tag Info'!AB$6,CHAR(10),'Bundle Tag Info'!AB$17),"")</f>
        <v/>
      </c>
      <c r="AC12" s="22" t="str">
        <f>IF('Bundle Tag Info'!AC$17&lt;&gt;"",CONCATENATE('Bundle Tag Info'!$A$1," ",CHAR(10),'Bundle Tag Info'!$A$2," ",'Bundle Tag Info'!$A$3,CHAR(10),'Bundle Tag Info'!AC$6,CHAR(10),'Bundle Tag Info'!AC$17),"")</f>
        <v/>
      </c>
      <c r="AD12" s="2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5" customHeight="1" x14ac:dyDescent="0.35">
      <c r="A13" s="22" t="str">
        <f>IF('Bundle Tag Info'!A$18&lt;&gt;"",CONCATENATE('Bundle Tag Info'!$A$1," ",CHAR(10),'Bundle Tag Info'!$A$2," ",'Bundle Tag Info'!$A$3,CHAR(10),'Bundle Tag Info'!A$6,CHAR(10),'Bundle Tag Info'!A$18),"")</f>
        <v>ENI-K #2 
4M511 REV B
JB70
SB0474</v>
      </c>
      <c r="B13" s="22" t="str">
        <f>IF('Bundle Tag Info'!B$18&lt;&gt;"",CONCATENATE('Bundle Tag Info'!$A$1," ",CHAR(10),'Bundle Tag Info'!$A$2," ",'Bundle Tag Info'!$A$3,CHAR(10),'Bundle Tag Info'!B$6,CHAR(10),'Bundle Tag Info'!B$18),"")</f>
        <v/>
      </c>
      <c r="C13" s="22" t="str">
        <f>IF('Bundle Tag Info'!C$18&lt;&gt;"",CONCATENATE('Bundle Tag Info'!$A$1," ",CHAR(10),'Bundle Tag Info'!$A$2," ",'Bundle Tag Info'!$A$3,CHAR(10),'Bundle Tag Info'!C$6,CHAR(10),'Bundle Tag Info'!C$18),"")</f>
        <v/>
      </c>
      <c r="D13" s="22" t="str">
        <f>IF('Bundle Tag Info'!D$18&lt;&gt;"",CONCATENATE('Bundle Tag Info'!$A$1," ",CHAR(10),'Bundle Tag Info'!$A$2," ",'Bundle Tag Info'!$A$3,CHAR(10),'Bundle Tag Info'!D$6,CHAR(10),'Bundle Tag Info'!D$18),"")</f>
        <v/>
      </c>
      <c r="E13" s="22" t="str">
        <f>IF('Bundle Tag Info'!E$18&lt;&gt;"",CONCATENATE('Bundle Tag Info'!$A$1," ",CHAR(10),'Bundle Tag Info'!$A$2," ",'Bundle Tag Info'!$A$3,CHAR(10),'Bundle Tag Info'!E$6,CHAR(10),'Bundle Tag Info'!E$18),"")</f>
        <v/>
      </c>
      <c r="F13" s="22" t="str">
        <f>IF('Bundle Tag Info'!F$18&lt;&gt;"",CONCATENATE('Bundle Tag Info'!$A$1," ",CHAR(10),'Bundle Tag Info'!$A$2," ",'Bundle Tag Info'!$A$3,CHAR(10),'Bundle Tag Info'!F$6,CHAR(10),'Bundle Tag Info'!F$18),"")</f>
        <v/>
      </c>
      <c r="G13" s="22" t="str">
        <f>IF('Bundle Tag Info'!G$18&lt;&gt;"",CONCATENATE('Bundle Tag Info'!$A$1," ",CHAR(10),'Bundle Tag Info'!$A$2," ",'Bundle Tag Info'!$A$3,CHAR(10),'Bundle Tag Info'!G$6,CHAR(10),'Bundle Tag Info'!G$18),"")</f>
        <v/>
      </c>
      <c r="H13" s="22" t="str">
        <f>IF('Bundle Tag Info'!H$18&lt;&gt;"",CONCATENATE('Bundle Tag Info'!$A$1," ",CHAR(10),'Bundle Tag Info'!$A$2," ",'Bundle Tag Info'!$A$3,CHAR(10),'Bundle Tag Info'!H$6,CHAR(10),'Bundle Tag Info'!H$18),"")</f>
        <v/>
      </c>
      <c r="I13" s="22" t="str">
        <f>IF('Bundle Tag Info'!I$18&lt;&gt;"",CONCATENATE('Bundle Tag Info'!$A$1," ",CHAR(10),'Bundle Tag Info'!$A$2," ",'Bundle Tag Info'!$A$3,CHAR(10),'Bundle Tag Info'!I$6,CHAR(10),'Bundle Tag Info'!I$18),"")</f>
        <v/>
      </c>
      <c r="J13" s="22" t="str">
        <f>IF('Bundle Tag Info'!J$18&lt;&gt;"",CONCATENATE('Bundle Tag Info'!$A$1," ",CHAR(10),'Bundle Tag Info'!$A$2," ",'Bundle Tag Info'!$A$3,CHAR(10),'Bundle Tag Info'!J$6,CHAR(10),'Bundle Tag Info'!J$18),"")</f>
        <v/>
      </c>
      <c r="K13" s="22" t="str">
        <f>IF('Bundle Tag Info'!K$18&lt;&gt;"",CONCATENATE('Bundle Tag Info'!$A$1," ",CHAR(10),'Bundle Tag Info'!$A$2," ",'Bundle Tag Info'!$A$3,CHAR(10),'Bundle Tag Info'!K$6,CHAR(10),'Bundle Tag Info'!K$18),"")</f>
        <v/>
      </c>
      <c r="L13" s="22" t="str">
        <f>IF('Bundle Tag Info'!L$18&lt;&gt;"",CONCATENATE('Bundle Tag Info'!$A$1," ",CHAR(10),'Bundle Tag Info'!$A$2," ",'Bundle Tag Info'!$A$3,CHAR(10),'Bundle Tag Info'!L$6,CHAR(10),'Bundle Tag Info'!L$18),"")</f>
        <v/>
      </c>
      <c r="M13" s="22" t="str">
        <f>IF('Bundle Tag Info'!M$18&lt;&gt;"",CONCATENATE('Bundle Tag Info'!$A$1," ",CHAR(10),'Bundle Tag Info'!$A$2," ",'Bundle Tag Info'!$A$3,CHAR(10),'Bundle Tag Info'!M$6,CHAR(10),'Bundle Tag Info'!M$18),"")</f>
        <v/>
      </c>
      <c r="N13" s="22" t="str">
        <f>IF('Bundle Tag Info'!N$18&lt;&gt;"",CONCATENATE('Bundle Tag Info'!$A$1," ",CHAR(10),'Bundle Tag Info'!$A$2," ",'Bundle Tag Info'!$A$3,CHAR(10),'Bundle Tag Info'!N$6,CHAR(10),'Bundle Tag Info'!N$18),"")</f>
        <v/>
      </c>
      <c r="O13" s="22" t="str">
        <f>IF('Bundle Tag Info'!O$18&lt;&gt;"",CONCATENATE('Bundle Tag Info'!$A$1," ",CHAR(10),'Bundle Tag Info'!$A$2," ",'Bundle Tag Info'!$A$3,CHAR(10),'Bundle Tag Info'!O$6,CHAR(10),'Bundle Tag Info'!O$18),"")</f>
        <v/>
      </c>
      <c r="P13" s="22" t="str">
        <f>IF('Bundle Tag Info'!P$18&lt;&gt;"",CONCATENATE('Bundle Tag Info'!$A$1," ",CHAR(10),'Bundle Tag Info'!$A$2," ",'Bundle Tag Info'!$A$3,CHAR(10),'Bundle Tag Info'!P$6,CHAR(10),'Bundle Tag Info'!P$18),"")</f>
        <v/>
      </c>
      <c r="Q13" s="22" t="str">
        <f>IF('Bundle Tag Info'!Q$18&lt;&gt;"",CONCATENATE('Bundle Tag Info'!$A$1," ",CHAR(10),'Bundle Tag Info'!$A$2," ",'Bundle Tag Info'!$A$3,CHAR(10),'Bundle Tag Info'!Q$6,CHAR(10),'Bundle Tag Info'!Q$18),"")</f>
        <v/>
      </c>
      <c r="R13" s="22" t="str">
        <f>IF('Bundle Tag Info'!R$18&lt;&gt;"",CONCATENATE('Bundle Tag Info'!$A$1," ",CHAR(10),'Bundle Tag Info'!$A$2," ",'Bundle Tag Info'!$A$3,CHAR(10),'Bundle Tag Info'!R$6,CHAR(10),'Bundle Tag Info'!R$18),"")</f>
        <v/>
      </c>
      <c r="S13" s="22" t="str">
        <f>IF('Bundle Tag Info'!S$18&lt;&gt;"",CONCATENATE('Bundle Tag Info'!$A$1," ",CHAR(10),'Bundle Tag Info'!$A$2," ",'Bundle Tag Info'!$A$3,CHAR(10),'Bundle Tag Info'!S$6,CHAR(10),'Bundle Tag Info'!S$18),"")</f>
        <v/>
      </c>
      <c r="T13" s="22" t="str">
        <f>IF('Bundle Tag Info'!T$18&lt;&gt;"",CONCATENATE('Bundle Tag Info'!$A$1," ",CHAR(10),'Bundle Tag Info'!$A$2," ",'Bundle Tag Info'!$A$3,CHAR(10),'Bundle Tag Info'!T$6,CHAR(10),'Bundle Tag Info'!T$18),"")</f>
        <v/>
      </c>
      <c r="U13" s="22" t="str">
        <f>IF('Bundle Tag Info'!U$18&lt;&gt;"",CONCATENATE('Bundle Tag Info'!$A$1," ",CHAR(10),'Bundle Tag Info'!$A$2," ",'Bundle Tag Info'!$A$3,CHAR(10),'Bundle Tag Info'!U$6,CHAR(10),'Bundle Tag Info'!U$18),"")</f>
        <v/>
      </c>
      <c r="V13" s="22" t="str">
        <f>IF('Bundle Tag Info'!V$18&lt;&gt;"",CONCATENATE('Bundle Tag Info'!$A$1," ",CHAR(10),'Bundle Tag Info'!$A$2," ",'Bundle Tag Info'!$A$3,CHAR(10),'Bundle Tag Info'!V$6,CHAR(10),'Bundle Tag Info'!V$18),"")</f>
        <v/>
      </c>
      <c r="W13" s="22" t="str">
        <f>IF('Bundle Tag Info'!W$18&lt;&gt;"",CONCATENATE('Bundle Tag Info'!$A$1," ",CHAR(10),'Bundle Tag Info'!$A$2," ",'Bundle Tag Info'!$A$3,CHAR(10),'Bundle Tag Info'!W$6,CHAR(10),'Bundle Tag Info'!W$18),"")</f>
        <v/>
      </c>
      <c r="X13" s="22" t="str">
        <f>IF('Bundle Tag Info'!X$18&lt;&gt;"",CONCATENATE('Bundle Tag Info'!$A$1," ",CHAR(10),'Bundle Tag Info'!$A$2," ",'Bundle Tag Info'!$A$3,CHAR(10),'Bundle Tag Info'!X$6,CHAR(10),'Bundle Tag Info'!X$18),"")</f>
        <v/>
      </c>
      <c r="Y13" s="22" t="str">
        <f>IF('Bundle Tag Info'!Y$18&lt;&gt;"",CONCATENATE('Bundle Tag Info'!$A$1," ",CHAR(10),'Bundle Tag Info'!$A$2," ",'Bundle Tag Info'!$A$3,CHAR(10),'Bundle Tag Info'!Y$6,CHAR(10),'Bundle Tag Info'!Y$18),"")</f>
        <v/>
      </c>
      <c r="Z13" s="22" t="str">
        <f>IF('Bundle Tag Info'!Z$18&lt;&gt;"",CONCATENATE('Bundle Tag Info'!$A$1," ",CHAR(10),'Bundle Tag Info'!$A$2," ",'Bundle Tag Info'!$A$3,CHAR(10),'Bundle Tag Info'!Z$6,CHAR(10),'Bundle Tag Info'!Z$18),"")</f>
        <v/>
      </c>
      <c r="AA13" s="22" t="str">
        <f>IF('Bundle Tag Info'!AA$18&lt;&gt;"",CONCATENATE('Bundle Tag Info'!$A$1," ",CHAR(10),'Bundle Tag Info'!$A$2," ",'Bundle Tag Info'!$A$3,CHAR(10),'Bundle Tag Info'!AA$6,CHAR(10),'Bundle Tag Info'!AA$18),"")</f>
        <v/>
      </c>
      <c r="AB13" s="22" t="str">
        <f>IF('Bundle Tag Info'!AB$18&lt;&gt;"",CONCATENATE('Bundle Tag Info'!$A$1," ",CHAR(10),'Bundle Tag Info'!$A$2," ",'Bundle Tag Info'!$A$3,CHAR(10),'Bundle Tag Info'!AB$6,CHAR(10),'Bundle Tag Info'!AB$18),"")</f>
        <v/>
      </c>
      <c r="AC13" s="22" t="str">
        <f>IF('Bundle Tag Info'!AC$18&lt;&gt;"",CONCATENATE('Bundle Tag Info'!$A$1," ",CHAR(10),'Bundle Tag Info'!$A$2," ",'Bundle Tag Info'!$A$3,CHAR(10),'Bundle Tag Info'!AC$6,CHAR(10),'Bundle Tag Info'!AC$18),"")</f>
        <v/>
      </c>
      <c r="AD13" s="2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5" customHeight="1" x14ac:dyDescent="0.35">
      <c r="A14" s="22" t="str">
        <f>IF('Bundle Tag Info'!A$19&lt;&gt;"",CONCATENATE('Bundle Tag Info'!$A$1," ",CHAR(10),'Bundle Tag Info'!$A$2," ",'Bundle Tag Info'!$A$3,CHAR(10),'Bundle Tag Info'!A$6,CHAR(10),'Bundle Tag Info'!A$19),"")</f>
        <v>ENI-K #2 
4M511 REV B
JB70
SH0470</v>
      </c>
      <c r="B14" s="22" t="str">
        <f>IF('Bundle Tag Info'!B$19&lt;&gt;"",CONCATENATE('Bundle Tag Info'!$A$1," ",CHAR(10),'Bundle Tag Info'!$A$2," ",'Bundle Tag Info'!$A$3,CHAR(10),'Bundle Tag Info'!B$6,CHAR(10),'Bundle Tag Info'!B$19),"")</f>
        <v/>
      </c>
      <c r="C14" s="22" t="str">
        <f>IF('Bundle Tag Info'!C$19&lt;&gt;"",CONCATENATE('Bundle Tag Info'!$A$1," ",CHAR(10),'Bundle Tag Info'!$A$2," ",'Bundle Tag Info'!$A$3,CHAR(10),'Bundle Tag Info'!C$6,CHAR(10),'Bundle Tag Info'!C$19),"")</f>
        <v/>
      </c>
      <c r="D14" s="22" t="str">
        <f>IF('Bundle Tag Info'!D$19&lt;&gt;"",CONCATENATE('Bundle Tag Info'!$A$1," ",CHAR(10),'Bundle Tag Info'!$A$2," ",'Bundle Tag Info'!$A$3,CHAR(10),'Bundle Tag Info'!D$6,CHAR(10),'Bundle Tag Info'!D$19),"")</f>
        <v/>
      </c>
      <c r="E14" s="22" t="str">
        <f>IF('Bundle Tag Info'!E$19&lt;&gt;"",CONCATENATE('Bundle Tag Info'!$A$1," ",CHAR(10),'Bundle Tag Info'!$A$2," ",'Bundle Tag Info'!$A$3,CHAR(10),'Bundle Tag Info'!E$6,CHAR(10),'Bundle Tag Info'!E$19),"")</f>
        <v/>
      </c>
      <c r="F14" s="22" t="str">
        <f>IF('Bundle Tag Info'!F$19&lt;&gt;"",CONCATENATE('Bundle Tag Info'!$A$1," ",CHAR(10),'Bundle Tag Info'!$A$2," ",'Bundle Tag Info'!$A$3,CHAR(10),'Bundle Tag Info'!F$6,CHAR(10),'Bundle Tag Info'!F$19),"")</f>
        <v/>
      </c>
      <c r="G14" s="22" t="str">
        <f>IF('Bundle Tag Info'!G$19&lt;&gt;"",CONCATENATE('Bundle Tag Info'!$A$1," ",CHAR(10),'Bundle Tag Info'!$A$2," ",'Bundle Tag Info'!$A$3,CHAR(10),'Bundle Tag Info'!G$6,CHAR(10),'Bundle Tag Info'!G$19),"")</f>
        <v/>
      </c>
      <c r="H14" s="22" t="str">
        <f>IF('Bundle Tag Info'!H$19&lt;&gt;"",CONCATENATE('Bundle Tag Info'!$A$1," ",CHAR(10),'Bundle Tag Info'!$A$2," ",'Bundle Tag Info'!$A$3,CHAR(10),'Bundle Tag Info'!H$6,CHAR(10),'Bundle Tag Info'!H$19),"")</f>
        <v/>
      </c>
      <c r="I14" s="22" t="str">
        <f>IF('Bundle Tag Info'!I$19&lt;&gt;"",CONCATENATE('Bundle Tag Info'!$A$1," ",CHAR(10),'Bundle Tag Info'!$A$2," ",'Bundle Tag Info'!$A$3,CHAR(10),'Bundle Tag Info'!I$6,CHAR(10),'Bundle Tag Info'!I$19),"")</f>
        <v/>
      </c>
      <c r="J14" s="22" t="str">
        <f>IF('Bundle Tag Info'!J$19&lt;&gt;"",CONCATENATE('Bundle Tag Info'!$A$1," ",CHAR(10),'Bundle Tag Info'!$A$2," ",'Bundle Tag Info'!$A$3,CHAR(10),'Bundle Tag Info'!J$6,CHAR(10),'Bundle Tag Info'!J$19),"")</f>
        <v/>
      </c>
      <c r="K14" s="22" t="str">
        <f>IF('Bundle Tag Info'!K$19&lt;&gt;"",CONCATENATE('Bundle Tag Info'!$A$1," ",CHAR(10),'Bundle Tag Info'!$A$2," ",'Bundle Tag Info'!$A$3,CHAR(10),'Bundle Tag Info'!K$6,CHAR(10),'Bundle Tag Info'!K$19),"")</f>
        <v/>
      </c>
      <c r="L14" s="22" t="str">
        <f>IF('Bundle Tag Info'!L$19&lt;&gt;"",CONCATENATE('Bundle Tag Info'!$A$1," ",CHAR(10),'Bundle Tag Info'!$A$2," ",'Bundle Tag Info'!$A$3,CHAR(10),'Bundle Tag Info'!L$6,CHAR(10),'Bundle Tag Info'!L$19),"")</f>
        <v/>
      </c>
      <c r="M14" s="22" t="str">
        <f>IF('Bundle Tag Info'!M$19&lt;&gt;"",CONCATENATE('Bundle Tag Info'!$A$1," ",CHAR(10),'Bundle Tag Info'!$A$2," ",'Bundle Tag Info'!$A$3,CHAR(10),'Bundle Tag Info'!M$6,CHAR(10),'Bundle Tag Info'!M$19),"")</f>
        <v/>
      </c>
      <c r="N14" s="22" t="str">
        <f>IF('Bundle Tag Info'!N$19&lt;&gt;"",CONCATENATE('Bundle Tag Info'!$A$1," ",CHAR(10),'Bundle Tag Info'!$A$2," ",'Bundle Tag Info'!$A$3,CHAR(10),'Bundle Tag Info'!N$6,CHAR(10),'Bundle Tag Info'!N$19),"")</f>
        <v/>
      </c>
      <c r="O14" s="22" t="str">
        <f>IF('Bundle Tag Info'!O$19&lt;&gt;"",CONCATENATE('Bundle Tag Info'!$A$1," ",CHAR(10),'Bundle Tag Info'!$A$2," ",'Bundle Tag Info'!$A$3,CHAR(10),'Bundle Tag Info'!O$6,CHAR(10),'Bundle Tag Info'!O$19),"")</f>
        <v/>
      </c>
      <c r="P14" s="22" t="str">
        <f>IF('Bundle Tag Info'!P$19&lt;&gt;"",CONCATENATE('Bundle Tag Info'!$A$1," ",CHAR(10),'Bundle Tag Info'!$A$2," ",'Bundle Tag Info'!$A$3,CHAR(10),'Bundle Tag Info'!P$6,CHAR(10),'Bundle Tag Info'!P$19),"")</f>
        <v/>
      </c>
      <c r="Q14" s="22" t="str">
        <f>IF('Bundle Tag Info'!Q$19&lt;&gt;"",CONCATENATE('Bundle Tag Info'!$A$1," ",CHAR(10),'Bundle Tag Info'!$A$2," ",'Bundle Tag Info'!$A$3,CHAR(10),'Bundle Tag Info'!Q$6,CHAR(10),'Bundle Tag Info'!Q$19),"")</f>
        <v/>
      </c>
      <c r="R14" s="22" t="str">
        <f>IF('Bundle Tag Info'!R$19&lt;&gt;"",CONCATENATE('Bundle Tag Info'!$A$1," ",CHAR(10),'Bundle Tag Info'!$A$2," ",'Bundle Tag Info'!$A$3,CHAR(10),'Bundle Tag Info'!R$6,CHAR(10),'Bundle Tag Info'!R$19),"")</f>
        <v/>
      </c>
      <c r="S14" s="22" t="str">
        <f>IF('Bundle Tag Info'!S$19&lt;&gt;"",CONCATENATE('Bundle Tag Info'!$A$1," ",CHAR(10),'Bundle Tag Info'!$A$2," ",'Bundle Tag Info'!$A$3,CHAR(10),'Bundle Tag Info'!S$6,CHAR(10),'Bundle Tag Info'!S$19),"")</f>
        <v/>
      </c>
      <c r="T14" s="22" t="str">
        <f>IF('Bundle Tag Info'!T$19&lt;&gt;"",CONCATENATE('Bundle Tag Info'!$A$1," ",CHAR(10),'Bundle Tag Info'!$A$2," ",'Bundle Tag Info'!$A$3,CHAR(10),'Bundle Tag Info'!T$6,CHAR(10),'Bundle Tag Info'!T$19),"")</f>
        <v/>
      </c>
      <c r="U14" s="22" t="str">
        <f>IF('Bundle Tag Info'!U$19&lt;&gt;"",CONCATENATE('Bundle Tag Info'!$A$1," ",CHAR(10),'Bundle Tag Info'!$A$2," ",'Bundle Tag Info'!$A$3,CHAR(10),'Bundle Tag Info'!U$6,CHAR(10),'Bundle Tag Info'!U$19),"")</f>
        <v/>
      </c>
      <c r="V14" s="22" t="str">
        <f>IF('Bundle Tag Info'!V$19&lt;&gt;"",CONCATENATE('Bundle Tag Info'!$A$1," ",CHAR(10),'Bundle Tag Info'!$A$2," ",'Bundle Tag Info'!$A$3,CHAR(10),'Bundle Tag Info'!V$6,CHAR(10),'Bundle Tag Info'!V$19),"")</f>
        <v/>
      </c>
      <c r="W14" s="22" t="str">
        <f>IF('Bundle Tag Info'!W$19&lt;&gt;"",CONCATENATE('Bundle Tag Info'!$A$1," ",CHAR(10),'Bundle Tag Info'!$A$2," ",'Bundle Tag Info'!$A$3,CHAR(10),'Bundle Tag Info'!W$6,CHAR(10),'Bundle Tag Info'!W$19),"")</f>
        <v/>
      </c>
      <c r="X14" s="22" t="str">
        <f>IF('Bundle Tag Info'!X$19&lt;&gt;"",CONCATENATE('Bundle Tag Info'!$A$1," ",CHAR(10),'Bundle Tag Info'!$A$2," ",'Bundle Tag Info'!$A$3,CHAR(10),'Bundle Tag Info'!X$6,CHAR(10),'Bundle Tag Info'!X$19),"")</f>
        <v/>
      </c>
      <c r="Y14" s="22" t="str">
        <f>IF('Bundle Tag Info'!Y$19&lt;&gt;"",CONCATENATE('Bundle Tag Info'!$A$1," ",CHAR(10),'Bundle Tag Info'!$A$2," ",'Bundle Tag Info'!$A$3,CHAR(10),'Bundle Tag Info'!Y$6,CHAR(10),'Bundle Tag Info'!Y$19),"")</f>
        <v/>
      </c>
      <c r="Z14" s="22" t="str">
        <f>IF('Bundle Tag Info'!Z$19&lt;&gt;"",CONCATENATE('Bundle Tag Info'!$A$1," ",CHAR(10),'Bundle Tag Info'!$A$2," ",'Bundle Tag Info'!$A$3,CHAR(10),'Bundle Tag Info'!Z$6,CHAR(10),'Bundle Tag Info'!Z$19),"")</f>
        <v/>
      </c>
      <c r="AA14" s="22" t="str">
        <f>IF('Bundle Tag Info'!AA$19&lt;&gt;"",CONCATENATE('Bundle Tag Info'!$A$1," ",CHAR(10),'Bundle Tag Info'!$A$2," ",'Bundle Tag Info'!$A$3,CHAR(10),'Bundle Tag Info'!AA$6,CHAR(10),'Bundle Tag Info'!AA$19),"")</f>
        <v/>
      </c>
      <c r="AB14" s="22" t="str">
        <f>IF('Bundle Tag Info'!AB$19&lt;&gt;"",CONCATENATE('Bundle Tag Info'!$A$1," ",CHAR(10),'Bundle Tag Info'!$A$2," ",'Bundle Tag Info'!$A$3,CHAR(10),'Bundle Tag Info'!AB$6,CHAR(10),'Bundle Tag Info'!AB$19),"")</f>
        <v/>
      </c>
      <c r="AC14" s="22" t="str">
        <f>IF('Bundle Tag Info'!AC$19&lt;&gt;"",CONCATENATE('Bundle Tag Info'!$A$1," ",CHAR(10),'Bundle Tag Info'!$A$2," ",'Bundle Tag Info'!$A$3,CHAR(10),'Bundle Tag Info'!AC$6,CHAR(10),'Bundle Tag Info'!AC$19),"")</f>
        <v/>
      </c>
      <c r="AD14" s="2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5" customHeight="1" x14ac:dyDescent="0.35">
      <c r="A15" s="22" t="str">
        <f>IF('Bundle Tag Info'!A$20&lt;&gt;"",CONCATENATE('Bundle Tag Info'!$A$1," ",CHAR(10),'Bundle Tag Info'!$A$2," ",'Bundle Tag Info'!$A$3,CHAR(10),'Bundle Tag Info'!A$6,CHAR(10),'Bundle Tag Info'!A$20),"")</f>
        <v>ENI-K #2 
4M511 REV B
JB70
SH0471</v>
      </c>
      <c r="B15" s="22" t="str">
        <f>IF('Bundle Tag Info'!B$20&lt;&gt;"",CONCATENATE('Bundle Tag Info'!$A$1," ",CHAR(10),'Bundle Tag Info'!$A$2," ",'Bundle Tag Info'!$A$3,CHAR(10),'Bundle Tag Info'!B$6,CHAR(10),'Bundle Tag Info'!B$20),"")</f>
        <v/>
      </c>
      <c r="C15" s="22" t="str">
        <f>IF('Bundle Tag Info'!C$20&lt;&gt;"",CONCATENATE('Bundle Tag Info'!$A$1," ",CHAR(10),'Bundle Tag Info'!$A$2," ",'Bundle Tag Info'!$A$3,CHAR(10),'Bundle Tag Info'!C$6,CHAR(10),'Bundle Tag Info'!C$20),"")</f>
        <v/>
      </c>
      <c r="D15" s="22" t="str">
        <f>IF('Bundle Tag Info'!D$20&lt;&gt;"",CONCATENATE('Bundle Tag Info'!$A$1," ",CHAR(10),'Bundle Tag Info'!$A$2," ",'Bundle Tag Info'!$A$3,CHAR(10),'Bundle Tag Info'!D$6,CHAR(10),'Bundle Tag Info'!D$20),"")</f>
        <v/>
      </c>
      <c r="E15" s="22" t="str">
        <f>IF('Bundle Tag Info'!E$20&lt;&gt;"",CONCATENATE('Bundle Tag Info'!$A$1," ",CHAR(10),'Bundle Tag Info'!$A$2," ",'Bundle Tag Info'!$A$3,CHAR(10),'Bundle Tag Info'!E$6,CHAR(10),'Bundle Tag Info'!E$20),"")</f>
        <v/>
      </c>
      <c r="F15" s="22" t="str">
        <f>IF('Bundle Tag Info'!F$20&lt;&gt;"",CONCATENATE('Bundle Tag Info'!$A$1," ",CHAR(10),'Bundle Tag Info'!$A$2," ",'Bundle Tag Info'!$A$3,CHAR(10),'Bundle Tag Info'!F$6,CHAR(10),'Bundle Tag Info'!F$20),"")</f>
        <v/>
      </c>
      <c r="G15" s="22" t="str">
        <f>IF('Bundle Tag Info'!G$20&lt;&gt;"",CONCATENATE('Bundle Tag Info'!$A$1," ",CHAR(10),'Bundle Tag Info'!$A$2," ",'Bundle Tag Info'!$A$3,CHAR(10),'Bundle Tag Info'!G$6,CHAR(10),'Bundle Tag Info'!G$20),"")</f>
        <v/>
      </c>
      <c r="H15" s="22" t="str">
        <f>IF('Bundle Tag Info'!H$20&lt;&gt;"",CONCATENATE('Bundle Tag Info'!$A$1," ",CHAR(10),'Bundle Tag Info'!$A$2," ",'Bundle Tag Info'!$A$3,CHAR(10),'Bundle Tag Info'!H$6,CHAR(10),'Bundle Tag Info'!H$20),"")</f>
        <v/>
      </c>
      <c r="I15" s="22" t="str">
        <f>IF('Bundle Tag Info'!I$20&lt;&gt;"",CONCATENATE('Bundle Tag Info'!$A$1," ",CHAR(10),'Bundle Tag Info'!$A$2," ",'Bundle Tag Info'!$A$3,CHAR(10),'Bundle Tag Info'!I$6,CHAR(10),'Bundle Tag Info'!I$20),"")</f>
        <v/>
      </c>
      <c r="J15" s="22" t="str">
        <f>IF('Bundle Tag Info'!J$20&lt;&gt;"",CONCATENATE('Bundle Tag Info'!$A$1," ",CHAR(10),'Bundle Tag Info'!$A$2," ",'Bundle Tag Info'!$A$3,CHAR(10),'Bundle Tag Info'!J$6,CHAR(10),'Bundle Tag Info'!J$20),"")</f>
        <v/>
      </c>
      <c r="K15" s="22" t="str">
        <f>IF('Bundle Tag Info'!K$20&lt;&gt;"",CONCATENATE('Bundle Tag Info'!$A$1," ",CHAR(10),'Bundle Tag Info'!$A$2," ",'Bundle Tag Info'!$A$3,CHAR(10),'Bundle Tag Info'!K$6,CHAR(10),'Bundle Tag Info'!K$20),"")</f>
        <v/>
      </c>
      <c r="L15" s="22" t="str">
        <f>IF('Bundle Tag Info'!L$20&lt;&gt;"",CONCATENATE('Bundle Tag Info'!$A$1," ",CHAR(10),'Bundle Tag Info'!$A$2," ",'Bundle Tag Info'!$A$3,CHAR(10),'Bundle Tag Info'!L$6,CHAR(10),'Bundle Tag Info'!L$20),"")</f>
        <v/>
      </c>
      <c r="M15" s="22" t="str">
        <f>IF('Bundle Tag Info'!M$20&lt;&gt;"",CONCATENATE('Bundle Tag Info'!$A$1," ",CHAR(10),'Bundle Tag Info'!$A$2," ",'Bundle Tag Info'!$A$3,CHAR(10),'Bundle Tag Info'!M$6,CHAR(10),'Bundle Tag Info'!M$20),"")</f>
        <v/>
      </c>
      <c r="N15" s="22" t="str">
        <f>IF('Bundle Tag Info'!N$20&lt;&gt;"",CONCATENATE('Bundle Tag Info'!$A$1," ",CHAR(10),'Bundle Tag Info'!$A$2," ",'Bundle Tag Info'!$A$3,CHAR(10),'Bundle Tag Info'!N$6,CHAR(10),'Bundle Tag Info'!N$20),"")</f>
        <v/>
      </c>
      <c r="O15" s="22" t="str">
        <f>IF('Bundle Tag Info'!O$20&lt;&gt;"",CONCATENATE('Bundle Tag Info'!$A$1," ",CHAR(10),'Bundle Tag Info'!$A$2," ",'Bundle Tag Info'!$A$3,CHAR(10),'Bundle Tag Info'!O$6,CHAR(10),'Bundle Tag Info'!O$20),"")</f>
        <v/>
      </c>
      <c r="P15" s="22" t="str">
        <f>IF('Bundle Tag Info'!P$20&lt;&gt;"",CONCATENATE('Bundle Tag Info'!$A$1," ",CHAR(10),'Bundle Tag Info'!$A$2," ",'Bundle Tag Info'!$A$3,CHAR(10),'Bundle Tag Info'!P$6,CHAR(10),'Bundle Tag Info'!P$20),"")</f>
        <v/>
      </c>
      <c r="Q15" s="22" t="str">
        <f>IF('Bundle Tag Info'!Q$20&lt;&gt;"",CONCATENATE('Bundle Tag Info'!$A$1," ",CHAR(10),'Bundle Tag Info'!$A$2," ",'Bundle Tag Info'!$A$3,CHAR(10),'Bundle Tag Info'!Q$6,CHAR(10),'Bundle Tag Info'!Q$20),"")</f>
        <v/>
      </c>
      <c r="R15" s="22" t="str">
        <f>IF('Bundle Tag Info'!R$20&lt;&gt;"",CONCATENATE('Bundle Tag Info'!$A$1," ",CHAR(10),'Bundle Tag Info'!$A$2," ",'Bundle Tag Info'!$A$3,CHAR(10),'Bundle Tag Info'!R$6,CHAR(10),'Bundle Tag Info'!R$20),"")</f>
        <v/>
      </c>
      <c r="S15" s="22" t="str">
        <f>IF('Bundle Tag Info'!S$20&lt;&gt;"",CONCATENATE('Bundle Tag Info'!$A$1," ",CHAR(10),'Bundle Tag Info'!$A$2," ",'Bundle Tag Info'!$A$3,CHAR(10),'Bundle Tag Info'!S$6,CHAR(10),'Bundle Tag Info'!S$20),"")</f>
        <v/>
      </c>
      <c r="T15" s="22" t="str">
        <f>IF('Bundle Tag Info'!T$20&lt;&gt;"",CONCATENATE('Bundle Tag Info'!$A$1," ",CHAR(10),'Bundle Tag Info'!$A$2," ",'Bundle Tag Info'!$A$3,CHAR(10),'Bundle Tag Info'!T$6,CHAR(10),'Bundle Tag Info'!T$20),"")</f>
        <v/>
      </c>
      <c r="U15" s="22" t="str">
        <f>IF('Bundle Tag Info'!U$20&lt;&gt;"",CONCATENATE('Bundle Tag Info'!$A$1," ",CHAR(10),'Bundle Tag Info'!$A$2," ",'Bundle Tag Info'!$A$3,CHAR(10),'Bundle Tag Info'!U$6,CHAR(10),'Bundle Tag Info'!U$20),"")</f>
        <v/>
      </c>
      <c r="V15" s="22" t="str">
        <f>IF('Bundle Tag Info'!V$20&lt;&gt;"",CONCATENATE('Bundle Tag Info'!$A$1," ",CHAR(10),'Bundle Tag Info'!$A$2," ",'Bundle Tag Info'!$A$3,CHAR(10),'Bundle Tag Info'!V$6,CHAR(10),'Bundle Tag Info'!V$20),"")</f>
        <v/>
      </c>
      <c r="W15" s="22" t="str">
        <f>IF('Bundle Tag Info'!W$20&lt;&gt;"",CONCATENATE('Bundle Tag Info'!$A$1," ",CHAR(10),'Bundle Tag Info'!$A$2," ",'Bundle Tag Info'!$A$3,CHAR(10),'Bundle Tag Info'!W$6,CHAR(10),'Bundle Tag Info'!W$20),"")</f>
        <v/>
      </c>
      <c r="X15" s="22" t="str">
        <f>IF('Bundle Tag Info'!X$20&lt;&gt;"",CONCATENATE('Bundle Tag Info'!$A$1," ",CHAR(10),'Bundle Tag Info'!$A$2," ",'Bundle Tag Info'!$A$3,CHAR(10),'Bundle Tag Info'!X$6,CHAR(10),'Bundle Tag Info'!X$20),"")</f>
        <v/>
      </c>
      <c r="Y15" s="22" t="str">
        <f>IF('Bundle Tag Info'!Y$20&lt;&gt;"",CONCATENATE('Bundle Tag Info'!$A$1," ",CHAR(10),'Bundle Tag Info'!$A$2," ",'Bundle Tag Info'!$A$3,CHAR(10),'Bundle Tag Info'!Y$6,CHAR(10),'Bundle Tag Info'!Y$20),"")</f>
        <v/>
      </c>
      <c r="Z15" s="22" t="str">
        <f>IF('Bundle Tag Info'!Z$20&lt;&gt;"",CONCATENATE('Bundle Tag Info'!$A$1," ",CHAR(10),'Bundle Tag Info'!$A$2," ",'Bundle Tag Info'!$A$3,CHAR(10),'Bundle Tag Info'!Z$6,CHAR(10),'Bundle Tag Info'!Z$20),"")</f>
        <v/>
      </c>
      <c r="AA15" s="22" t="str">
        <f>IF('Bundle Tag Info'!AA$20&lt;&gt;"",CONCATENATE('Bundle Tag Info'!$A$1," ",CHAR(10),'Bundle Tag Info'!$A$2," ",'Bundle Tag Info'!$A$3,CHAR(10),'Bundle Tag Info'!AA$6,CHAR(10),'Bundle Tag Info'!AA$20),"")</f>
        <v/>
      </c>
      <c r="AB15" s="22" t="str">
        <f>IF('Bundle Tag Info'!AB$20&lt;&gt;"",CONCATENATE('Bundle Tag Info'!$A$1," ",CHAR(10),'Bundle Tag Info'!$A$2," ",'Bundle Tag Info'!$A$3,CHAR(10),'Bundle Tag Info'!AB$6,CHAR(10),'Bundle Tag Info'!AB$20),"")</f>
        <v/>
      </c>
      <c r="AC15" s="22" t="str">
        <f>IF('Bundle Tag Info'!AC$20&lt;&gt;"",CONCATENATE('Bundle Tag Info'!$A$1," ",CHAR(10),'Bundle Tag Info'!$A$2," ",'Bundle Tag Info'!$A$3,CHAR(10),'Bundle Tag Info'!AC$6,CHAR(10),'Bundle Tag Info'!AC$20),"")</f>
        <v/>
      </c>
      <c r="AD15" s="2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5" customHeight="1" x14ac:dyDescent="0.35">
      <c r="A16" s="22" t="str">
        <f>IF('Bundle Tag Info'!A$21&lt;&gt;"",CONCATENATE('Bundle Tag Info'!$A$1," ",CHAR(10),'Bundle Tag Info'!$A$2," ",'Bundle Tag Info'!$A$3,CHAR(10),'Bundle Tag Info'!A$6,CHAR(10),'Bundle Tag Info'!A$21),"")</f>
        <v>ENI-K #2 
4M511 REV B
JB70
SH0472</v>
      </c>
      <c r="B16" s="22" t="str">
        <f>IF('Bundle Tag Info'!B$21&lt;&gt;"",CONCATENATE('Bundle Tag Info'!$A$1," ",CHAR(10),'Bundle Tag Info'!$A$2," ",'Bundle Tag Info'!$A$3,CHAR(10),'Bundle Tag Info'!B$6,CHAR(10),'Bundle Tag Info'!B$21),"")</f>
        <v/>
      </c>
      <c r="C16" s="22" t="str">
        <f>IF('Bundle Tag Info'!C$21&lt;&gt;"",CONCATENATE('Bundle Tag Info'!$A$1," ",CHAR(10),'Bundle Tag Info'!$A$2," ",'Bundle Tag Info'!$A$3,CHAR(10),'Bundle Tag Info'!C$6,CHAR(10),'Bundle Tag Info'!C$21),"")</f>
        <v/>
      </c>
      <c r="D16" s="22" t="str">
        <f>IF('Bundle Tag Info'!D$21&lt;&gt;"",CONCATENATE('Bundle Tag Info'!$A$1," ",CHAR(10),'Bundle Tag Info'!$A$2," ",'Bundle Tag Info'!$A$3,CHAR(10),'Bundle Tag Info'!D$6,CHAR(10),'Bundle Tag Info'!D$21),"")</f>
        <v/>
      </c>
      <c r="E16" s="22" t="str">
        <f>IF('Bundle Tag Info'!E$21&lt;&gt;"",CONCATENATE('Bundle Tag Info'!$A$1," ",CHAR(10),'Bundle Tag Info'!$A$2," ",'Bundle Tag Info'!$A$3,CHAR(10),'Bundle Tag Info'!E$6,CHAR(10),'Bundle Tag Info'!E$21),"")</f>
        <v/>
      </c>
      <c r="F16" s="22" t="str">
        <f>IF('Bundle Tag Info'!F$21&lt;&gt;"",CONCATENATE('Bundle Tag Info'!$A$1," ",CHAR(10),'Bundle Tag Info'!$A$2," ",'Bundle Tag Info'!$A$3,CHAR(10),'Bundle Tag Info'!F$6,CHAR(10),'Bundle Tag Info'!F$21),"")</f>
        <v/>
      </c>
      <c r="G16" s="22" t="str">
        <f>IF('Bundle Tag Info'!G$21&lt;&gt;"",CONCATENATE('Bundle Tag Info'!$A$1," ",CHAR(10),'Bundle Tag Info'!$A$2," ",'Bundle Tag Info'!$A$3,CHAR(10),'Bundle Tag Info'!G$6,CHAR(10),'Bundle Tag Info'!G$21),"")</f>
        <v/>
      </c>
      <c r="H16" s="22" t="str">
        <f>IF('Bundle Tag Info'!H$21&lt;&gt;"",CONCATENATE('Bundle Tag Info'!$A$1," ",CHAR(10),'Bundle Tag Info'!$A$2," ",'Bundle Tag Info'!$A$3,CHAR(10),'Bundle Tag Info'!H$6,CHAR(10),'Bundle Tag Info'!H$21),"")</f>
        <v/>
      </c>
      <c r="I16" s="22" t="str">
        <f>IF('Bundle Tag Info'!I$21&lt;&gt;"",CONCATENATE('Bundle Tag Info'!$A$1," ",CHAR(10),'Bundle Tag Info'!$A$2," ",'Bundle Tag Info'!$A$3,CHAR(10),'Bundle Tag Info'!I$6,CHAR(10),'Bundle Tag Info'!I$21),"")</f>
        <v/>
      </c>
      <c r="J16" s="22" t="str">
        <f>IF('Bundle Tag Info'!J$21&lt;&gt;"",CONCATENATE('Bundle Tag Info'!$A$1," ",CHAR(10),'Bundle Tag Info'!$A$2," ",'Bundle Tag Info'!$A$3,CHAR(10),'Bundle Tag Info'!J$6,CHAR(10),'Bundle Tag Info'!J$21),"")</f>
        <v/>
      </c>
      <c r="K16" s="22" t="str">
        <f>IF('Bundle Tag Info'!K$21&lt;&gt;"",CONCATENATE('Bundle Tag Info'!$A$1," ",CHAR(10),'Bundle Tag Info'!$A$2," ",'Bundle Tag Info'!$A$3,CHAR(10),'Bundle Tag Info'!K$6,CHAR(10),'Bundle Tag Info'!K$21),"")</f>
        <v/>
      </c>
      <c r="L16" s="22" t="str">
        <f>IF('Bundle Tag Info'!L$21&lt;&gt;"",CONCATENATE('Bundle Tag Info'!$A$1," ",CHAR(10),'Bundle Tag Info'!$A$2," ",'Bundle Tag Info'!$A$3,CHAR(10),'Bundle Tag Info'!L$6,CHAR(10),'Bundle Tag Info'!L$21),"")</f>
        <v/>
      </c>
      <c r="M16" s="22" t="str">
        <f>IF('Bundle Tag Info'!M$21&lt;&gt;"",CONCATENATE('Bundle Tag Info'!$A$1," ",CHAR(10),'Bundle Tag Info'!$A$2," ",'Bundle Tag Info'!$A$3,CHAR(10),'Bundle Tag Info'!M$6,CHAR(10),'Bundle Tag Info'!M$21),"")</f>
        <v/>
      </c>
      <c r="N16" s="22" t="str">
        <f>IF('Bundle Tag Info'!N$21&lt;&gt;"",CONCATENATE('Bundle Tag Info'!$A$1," ",CHAR(10),'Bundle Tag Info'!$A$2," ",'Bundle Tag Info'!$A$3,CHAR(10),'Bundle Tag Info'!N$6,CHAR(10),'Bundle Tag Info'!N$21),"")</f>
        <v/>
      </c>
      <c r="O16" s="22" t="str">
        <f>IF('Bundle Tag Info'!O$21&lt;&gt;"",CONCATENATE('Bundle Tag Info'!$A$1," ",CHAR(10),'Bundle Tag Info'!$A$2," ",'Bundle Tag Info'!$A$3,CHAR(10),'Bundle Tag Info'!O$6,CHAR(10),'Bundle Tag Info'!O$21),"")</f>
        <v/>
      </c>
      <c r="P16" s="22" t="str">
        <f>IF('Bundle Tag Info'!P$21&lt;&gt;"",CONCATENATE('Bundle Tag Info'!$A$1," ",CHAR(10),'Bundle Tag Info'!$A$2," ",'Bundle Tag Info'!$A$3,CHAR(10),'Bundle Tag Info'!P$6,CHAR(10),'Bundle Tag Info'!P$21),"")</f>
        <v/>
      </c>
      <c r="Q16" s="22" t="str">
        <f>IF('Bundle Tag Info'!Q$21&lt;&gt;"",CONCATENATE('Bundle Tag Info'!$A$1," ",CHAR(10),'Bundle Tag Info'!$A$2," ",'Bundle Tag Info'!$A$3,CHAR(10),'Bundle Tag Info'!Q$6,CHAR(10),'Bundle Tag Info'!Q$21),"")</f>
        <v/>
      </c>
      <c r="R16" s="22" t="str">
        <f>IF('Bundle Tag Info'!R$21&lt;&gt;"",CONCATENATE('Bundle Tag Info'!$A$1," ",CHAR(10),'Bundle Tag Info'!$A$2," ",'Bundle Tag Info'!$A$3,CHAR(10),'Bundle Tag Info'!R$6,CHAR(10),'Bundle Tag Info'!R$21),"")</f>
        <v/>
      </c>
      <c r="S16" s="22" t="str">
        <f>IF('Bundle Tag Info'!S$21&lt;&gt;"",CONCATENATE('Bundle Tag Info'!$A$1," ",CHAR(10),'Bundle Tag Info'!$A$2," ",'Bundle Tag Info'!$A$3,CHAR(10),'Bundle Tag Info'!S$6,CHAR(10),'Bundle Tag Info'!S$21),"")</f>
        <v/>
      </c>
      <c r="T16" s="22" t="str">
        <f>IF('Bundle Tag Info'!T$21&lt;&gt;"",CONCATENATE('Bundle Tag Info'!$A$1," ",CHAR(10),'Bundle Tag Info'!$A$2," ",'Bundle Tag Info'!$A$3,CHAR(10),'Bundle Tag Info'!T$6,CHAR(10),'Bundle Tag Info'!T$21),"")</f>
        <v/>
      </c>
      <c r="U16" s="22" t="str">
        <f>IF('Bundle Tag Info'!U$21&lt;&gt;"",CONCATENATE('Bundle Tag Info'!$A$1," ",CHAR(10),'Bundle Tag Info'!$A$2," ",'Bundle Tag Info'!$A$3,CHAR(10),'Bundle Tag Info'!U$6,CHAR(10),'Bundle Tag Info'!U$21),"")</f>
        <v/>
      </c>
      <c r="V16" s="22" t="str">
        <f>IF('Bundle Tag Info'!V$21&lt;&gt;"",CONCATENATE('Bundle Tag Info'!$A$1," ",CHAR(10),'Bundle Tag Info'!$A$2," ",'Bundle Tag Info'!$A$3,CHAR(10),'Bundle Tag Info'!V$6,CHAR(10),'Bundle Tag Info'!V$21),"")</f>
        <v/>
      </c>
      <c r="W16" s="22" t="str">
        <f>IF('Bundle Tag Info'!W$21&lt;&gt;"",CONCATENATE('Bundle Tag Info'!$A$1," ",CHAR(10),'Bundle Tag Info'!$A$2," ",'Bundle Tag Info'!$A$3,CHAR(10),'Bundle Tag Info'!W$6,CHAR(10),'Bundle Tag Info'!W$21),"")</f>
        <v/>
      </c>
      <c r="X16" s="22" t="str">
        <f>IF('Bundle Tag Info'!X$21&lt;&gt;"",CONCATENATE('Bundle Tag Info'!$A$1," ",CHAR(10),'Bundle Tag Info'!$A$2," ",'Bundle Tag Info'!$A$3,CHAR(10),'Bundle Tag Info'!X$6,CHAR(10),'Bundle Tag Info'!X$21),"")</f>
        <v/>
      </c>
      <c r="Y16" s="22" t="str">
        <f>IF('Bundle Tag Info'!Y$21&lt;&gt;"",CONCATENATE('Bundle Tag Info'!$A$1," ",CHAR(10),'Bundle Tag Info'!$A$2," ",'Bundle Tag Info'!$A$3,CHAR(10),'Bundle Tag Info'!Y$6,CHAR(10),'Bundle Tag Info'!Y$21),"")</f>
        <v/>
      </c>
      <c r="Z16" s="22" t="str">
        <f>IF('Bundle Tag Info'!Z$21&lt;&gt;"",CONCATENATE('Bundle Tag Info'!$A$1," ",CHAR(10),'Bundle Tag Info'!$A$2," ",'Bundle Tag Info'!$A$3,CHAR(10),'Bundle Tag Info'!Z$6,CHAR(10),'Bundle Tag Info'!Z$21),"")</f>
        <v/>
      </c>
      <c r="AA16" s="22" t="str">
        <f>IF('Bundle Tag Info'!AA$21&lt;&gt;"",CONCATENATE('Bundle Tag Info'!$A$1," ",CHAR(10),'Bundle Tag Info'!$A$2," ",'Bundle Tag Info'!$A$3,CHAR(10),'Bundle Tag Info'!AA$6,CHAR(10),'Bundle Tag Info'!AA$21),"")</f>
        <v/>
      </c>
      <c r="AB16" s="22" t="str">
        <f>IF('Bundle Tag Info'!AB$21&lt;&gt;"",CONCATENATE('Bundle Tag Info'!$A$1," ",CHAR(10),'Bundle Tag Info'!$A$2," ",'Bundle Tag Info'!$A$3,CHAR(10),'Bundle Tag Info'!AB$6,CHAR(10),'Bundle Tag Info'!AB$21),"")</f>
        <v/>
      </c>
      <c r="AC16" s="22" t="str">
        <f>IF('Bundle Tag Info'!AC$21&lt;&gt;"",CONCATENATE('Bundle Tag Info'!$A$1," ",CHAR(10),'Bundle Tag Info'!$A$2," ",'Bundle Tag Info'!$A$3,CHAR(10),'Bundle Tag Info'!AC$6,CHAR(10),'Bundle Tag Info'!AC$21),"")</f>
        <v/>
      </c>
      <c r="AD16" s="2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5" customHeight="1" x14ac:dyDescent="0.35">
      <c r="A17" s="22" t="str">
        <f>IF('Bundle Tag Info'!A$22&lt;&gt;"",CONCATENATE('Bundle Tag Info'!$A$1," ",CHAR(10),'Bundle Tag Info'!$A$2," ",'Bundle Tag Info'!$A$3,CHAR(10),'Bundle Tag Info'!A$6,CHAR(10),'Bundle Tag Info'!A$22),"")</f>
        <v/>
      </c>
      <c r="B17" s="22" t="str">
        <f>IF('Bundle Tag Info'!B$22&lt;&gt;"",CONCATENATE('Bundle Tag Info'!$A$1," ",CHAR(10),'Bundle Tag Info'!$A$2," ",'Bundle Tag Info'!$A$3,CHAR(10),'Bundle Tag Info'!B$6,CHAR(10),'Bundle Tag Info'!B$22),"")</f>
        <v/>
      </c>
      <c r="C17" s="22" t="str">
        <f>IF('Bundle Tag Info'!C$22&lt;&gt;"",CONCATENATE('Bundle Tag Info'!$A$1," ",CHAR(10),'Bundle Tag Info'!$A$2," ",'Bundle Tag Info'!$A$3,CHAR(10),'Bundle Tag Info'!C$6,CHAR(10),'Bundle Tag Info'!C$22),"")</f>
        <v/>
      </c>
      <c r="D17" s="22" t="str">
        <f>IF('Bundle Tag Info'!D$22&lt;&gt;"",CONCATENATE('Bundle Tag Info'!$A$1," ",CHAR(10),'Bundle Tag Info'!$A$2," ",'Bundle Tag Info'!$A$3,CHAR(10),'Bundle Tag Info'!D$6,CHAR(10),'Bundle Tag Info'!D$22),"")</f>
        <v/>
      </c>
      <c r="E17" s="22" t="str">
        <f>IF('Bundle Tag Info'!E$22&lt;&gt;"",CONCATENATE('Bundle Tag Info'!$A$1," ",CHAR(10),'Bundle Tag Info'!$A$2," ",'Bundle Tag Info'!$A$3,CHAR(10),'Bundle Tag Info'!E$6,CHAR(10),'Bundle Tag Info'!E$22),"")</f>
        <v/>
      </c>
      <c r="F17" s="22" t="str">
        <f>IF('Bundle Tag Info'!F$22&lt;&gt;"",CONCATENATE('Bundle Tag Info'!$A$1," ",CHAR(10),'Bundle Tag Info'!$A$2," ",'Bundle Tag Info'!$A$3,CHAR(10),'Bundle Tag Info'!F$6,CHAR(10),'Bundle Tag Info'!F$22),"")</f>
        <v/>
      </c>
      <c r="G17" s="22" t="str">
        <f>IF('Bundle Tag Info'!G$22&lt;&gt;"",CONCATENATE('Bundle Tag Info'!$A$1," ",CHAR(10),'Bundle Tag Info'!$A$2," ",'Bundle Tag Info'!$A$3,CHAR(10),'Bundle Tag Info'!G$6,CHAR(10),'Bundle Tag Info'!G$22),"")</f>
        <v/>
      </c>
      <c r="H17" s="22" t="str">
        <f>IF('Bundle Tag Info'!H$22&lt;&gt;"",CONCATENATE('Bundle Tag Info'!$A$1," ",CHAR(10),'Bundle Tag Info'!$A$2," ",'Bundle Tag Info'!$A$3,CHAR(10),'Bundle Tag Info'!H$6,CHAR(10),'Bundle Tag Info'!H$22),"")</f>
        <v/>
      </c>
      <c r="I17" s="22" t="str">
        <f>IF('Bundle Tag Info'!I$22&lt;&gt;"",CONCATENATE('Bundle Tag Info'!$A$1," ",CHAR(10),'Bundle Tag Info'!$A$2," ",'Bundle Tag Info'!$A$3,CHAR(10),'Bundle Tag Info'!I$6,CHAR(10),'Bundle Tag Info'!I$22),"")</f>
        <v/>
      </c>
      <c r="J17" s="22" t="str">
        <f>IF('Bundle Tag Info'!J$22&lt;&gt;"",CONCATENATE('Bundle Tag Info'!$A$1," ",CHAR(10),'Bundle Tag Info'!$A$2," ",'Bundle Tag Info'!$A$3,CHAR(10),'Bundle Tag Info'!J$6,CHAR(10),'Bundle Tag Info'!J$22),"")</f>
        <v/>
      </c>
      <c r="K17" s="22" t="str">
        <f>IF('Bundle Tag Info'!K$22&lt;&gt;"",CONCATENATE('Bundle Tag Info'!$A$1," ",CHAR(10),'Bundle Tag Info'!$A$2," ",'Bundle Tag Info'!$A$3,CHAR(10),'Bundle Tag Info'!K$6,CHAR(10),'Bundle Tag Info'!K$22),"")</f>
        <v/>
      </c>
      <c r="L17" s="22" t="str">
        <f>IF('Bundle Tag Info'!L$22&lt;&gt;"",CONCATENATE('Bundle Tag Info'!$A$1," ",CHAR(10),'Bundle Tag Info'!$A$2," ",'Bundle Tag Info'!$A$3,CHAR(10),'Bundle Tag Info'!L$6,CHAR(10),'Bundle Tag Info'!L$22),"")</f>
        <v/>
      </c>
      <c r="M17" s="22" t="str">
        <f>IF('Bundle Tag Info'!M$22&lt;&gt;"",CONCATENATE('Bundle Tag Info'!$A$1," ",CHAR(10),'Bundle Tag Info'!$A$2," ",'Bundle Tag Info'!$A$3,CHAR(10),'Bundle Tag Info'!M$6,CHAR(10),'Bundle Tag Info'!M$22),"")</f>
        <v/>
      </c>
      <c r="N17" s="22" t="str">
        <f>IF('Bundle Tag Info'!N$22&lt;&gt;"",CONCATENATE('Bundle Tag Info'!$A$1," ",CHAR(10),'Bundle Tag Info'!$A$2," ",'Bundle Tag Info'!$A$3,CHAR(10),'Bundle Tag Info'!N$6,CHAR(10),'Bundle Tag Info'!N$22),"")</f>
        <v/>
      </c>
      <c r="O17" s="22" t="str">
        <f>IF('Bundle Tag Info'!O$22&lt;&gt;"",CONCATENATE('Bundle Tag Info'!$A$1," ",CHAR(10),'Bundle Tag Info'!$A$2," ",'Bundle Tag Info'!$A$3,CHAR(10),'Bundle Tag Info'!O$6,CHAR(10),'Bundle Tag Info'!O$22),"")</f>
        <v/>
      </c>
      <c r="P17" s="22" t="str">
        <f>IF('Bundle Tag Info'!P$22&lt;&gt;"",CONCATENATE('Bundle Tag Info'!$A$1," ",CHAR(10),'Bundle Tag Info'!$A$2," ",'Bundle Tag Info'!$A$3,CHAR(10),'Bundle Tag Info'!P$6,CHAR(10),'Bundle Tag Info'!P$22),"")</f>
        <v/>
      </c>
      <c r="Q17" s="22" t="str">
        <f>IF('Bundle Tag Info'!Q$22&lt;&gt;"",CONCATENATE('Bundle Tag Info'!$A$1," ",CHAR(10),'Bundle Tag Info'!$A$2," ",'Bundle Tag Info'!$A$3,CHAR(10),'Bundle Tag Info'!Q$6,CHAR(10),'Bundle Tag Info'!Q$22),"")</f>
        <v/>
      </c>
      <c r="R17" s="22" t="str">
        <f>IF('Bundle Tag Info'!R$22&lt;&gt;"",CONCATENATE('Bundle Tag Info'!$A$1," ",CHAR(10),'Bundle Tag Info'!$A$2," ",'Bundle Tag Info'!$A$3,CHAR(10),'Bundle Tag Info'!R$6,CHAR(10),'Bundle Tag Info'!R$22),"")</f>
        <v/>
      </c>
      <c r="S17" s="22" t="str">
        <f>IF('Bundle Tag Info'!S$22&lt;&gt;"",CONCATENATE('Bundle Tag Info'!$A$1," ",CHAR(10),'Bundle Tag Info'!$A$2," ",'Bundle Tag Info'!$A$3,CHAR(10),'Bundle Tag Info'!S$6,CHAR(10),'Bundle Tag Info'!S$22),"")</f>
        <v/>
      </c>
      <c r="T17" s="22" t="str">
        <f>IF('Bundle Tag Info'!T$22&lt;&gt;"",CONCATENATE('Bundle Tag Info'!$A$1," ",CHAR(10),'Bundle Tag Info'!$A$2," ",'Bundle Tag Info'!$A$3,CHAR(10),'Bundle Tag Info'!T$6,CHAR(10),'Bundle Tag Info'!T$22),"")</f>
        <v/>
      </c>
      <c r="U17" s="22" t="str">
        <f>IF('Bundle Tag Info'!U$22&lt;&gt;"",CONCATENATE('Bundle Tag Info'!$A$1," ",CHAR(10),'Bundle Tag Info'!$A$2," ",'Bundle Tag Info'!$A$3,CHAR(10),'Bundle Tag Info'!U$6,CHAR(10),'Bundle Tag Info'!U$22),"")</f>
        <v/>
      </c>
      <c r="V17" s="22" t="str">
        <f>IF('Bundle Tag Info'!V$22&lt;&gt;"",CONCATENATE('Bundle Tag Info'!$A$1," ",CHAR(10),'Bundle Tag Info'!$A$2," ",'Bundle Tag Info'!$A$3,CHAR(10),'Bundle Tag Info'!V$6,CHAR(10),'Bundle Tag Info'!V$22),"")</f>
        <v/>
      </c>
      <c r="W17" s="22" t="str">
        <f>IF('Bundle Tag Info'!W$22&lt;&gt;"",CONCATENATE('Bundle Tag Info'!$A$1," ",CHAR(10),'Bundle Tag Info'!$A$2," ",'Bundle Tag Info'!$A$3,CHAR(10),'Bundle Tag Info'!W$6,CHAR(10),'Bundle Tag Info'!W$22),"")</f>
        <v/>
      </c>
      <c r="X17" s="22" t="str">
        <f>IF('Bundle Tag Info'!X$22&lt;&gt;"",CONCATENATE('Bundle Tag Info'!$A$1," ",CHAR(10),'Bundle Tag Info'!$A$2," ",'Bundle Tag Info'!$A$3,CHAR(10),'Bundle Tag Info'!X$6,CHAR(10),'Bundle Tag Info'!X$22),"")</f>
        <v/>
      </c>
      <c r="Y17" s="22" t="str">
        <f>IF('Bundle Tag Info'!Y$22&lt;&gt;"",CONCATENATE('Bundle Tag Info'!$A$1," ",CHAR(10),'Bundle Tag Info'!$A$2," ",'Bundle Tag Info'!$A$3,CHAR(10),'Bundle Tag Info'!Y$6,CHAR(10),'Bundle Tag Info'!Y$22),"")</f>
        <v/>
      </c>
      <c r="Z17" s="22" t="str">
        <f>IF('Bundle Tag Info'!Z$22&lt;&gt;"",CONCATENATE('Bundle Tag Info'!$A$1," ",CHAR(10),'Bundle Tag Info'!$A$2," ",'Bundle Tag Info'!$A$3,CHAR(10),'Bundle Tag Info'!Z$6,CHAR(10),'Bundle Tag Info'!Z$22),"")</f>
        <v/>
      </c>
      <c r="AA17" s="22" t="str">
        <f>IF('Bundle Tag Info'!AA$22&lt;&gt;"",CONCATENATE('Bundle Tag Info'!$A$1," ",CHAR(10),'Bundle Tag Info'!$A$2," ",'Bundle Tag Info'!$A$3,CHAR(10),'Bundle Tag Info'!AA$6,CHAR(10),'Bundle Tag Info'!AA$22),"")</f>
        <v/>
      </c>
      <c r="AB17" s="22" t="str">
        <f>IF('Bundle Tag Info'!AB$22&lt;&gt;"",CONCATENATE('Bundle Tag Info'!$A$1," ",CHAR(10),'Bundle Tag Info'!$A$2," ",'Bundle Tag Info'!$A$3,CHAR(10),'Bundle Tag Info'!AB$6,CHAR(10),'Bundle Tag Info'!AB$22),"")</f>
        <v/>
      </c>
      <c r="AC17" s="22" t="str">
        <f>IF('Bundle Tag Info'!AC$22&lt;&gt;"",CONCATENATE('Bundle Tag Info'!$A$1," ",CHAR(10),'Bundle Tag Info'!$A$2," ",'Bundle Tag Info'!$A$3,CHAR(10),'Bundle Tag Info'!AC$6,CHAR(10),'Bundle Tag Info'!AC$22),"")</f>
        <v/>
      </c>
      <c r="AD17" s="2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5" customHeight="1" x14ac:dyDescent="0.35">
      <c r="A18" s="22" t="str">
        <f>IF('Bundle Tag Info'!A$23&lt;&gt;"",CONCATENATE('Bundle Tag Info'!$A$1," ",CHAR(10),'Bundle Tag Info'!$A$2," ",'Bundle Tag Info'!$A$3,CHAR(10),'Bundle Tag Info'!A$6,CHAR(10),'Bundle Tag Info'!A$23),"")</f>
        <v/>
      </c>
      <c r="B18" s="22" t="str">
        <f>IF('Bundle Tag Info'!B$23&lt;&gt;"",CONCATENATE('Bundle Tag Info'!$A$1," ",CHAR(10),'Bundle Tag Info'!$A$2," ",'Bundle Tag Info'!$A$3,CHAR(10),'Bundle Tag Info'!B$6,CHAR(10),'Bundle Tag Info'!B$23),"")</f>
        <v/>
      </c>
      <c r="C18" s="22" t="str">
        <f>IF('Bundle Tag Info'!C$23&lt;&gt;"",CONCATENATE('Bundle Tag Info'!$A$1," ",CHAR(10),'Bundle Tag Info'!$A$2," ",'Bundle Tag Info'!$A$3,CHAR(10),'Bundle Tag Info'!C$6,CHAR(10),'Bundle Tag Info'!C$23),"")</f>
        <v/>
      </c>
      <c r="D18" s="22" t="str">
        <f>IF('Bundle Tag Info'!D$23&lt;&gt;"",CONCATENATE('Bundle Tag Info'!$A$1," ",CHAR(10),'Bundle Tag Info'!$A$2," ",'Bundle Tag Info'!$A$3,CHAR(10),'Bundle Tag Info'!D$6,CHAR(10),'Bundle Tag Info'!D$23),"")</f>
        <v/>
      </c>
      <c r="E18" s="22" t="str">
        <f>IF('Bundle Tag Info'!E$23&lt;&gt;"",CONCATENATE('Bundle Tag Info'!$A$1," ",CHAR(10),'Bundle Tag Info'!$A$2," ",'Bundle Tag Info'!$A$3,CHAR(10),'Bundle Tag Info'!E$6,CHAR(10),'Bundle Tag Info'!E$23),"")</f>
        <v/>
      </c>
      <c r="F18" s="22" t="str">
        <f>IF('Bundle Tag Info'!F$23&lt;&gt;"",CONCATENATE('Bundle Tag Info'!$A$1," ",CHAR(10),'Bundle Tag Info'!$A$2," ",'Bundle Tag Info'!$A$3,CHAR(10),'Bundle Tag Info'!F$6,CHAR(10),'Bundle Tag Info'!F$23),"")</f>
        <v/>
      </c>
      <c r="G18" s="22" t="str">
        <f>IF('Bundle Tag Info'!G$23&lt;&gt;"",CONCATENATE('Bundle Tag Info'!$A$1," ",CHAR(10),'Bundle Tag Info'!$A$2," ",'Bundle Tag Info'!$A$3,CHAR(10),'Bundle Tag Info'!G$6,CHAR(10),'Bundle Tag Info'!G$23),"")</f>
        <v/>
      </c>
      <c r="H18" s="22" t="str">
        <f>IF('Bundle Tag Info'!H$23&lt;&gt;"",CONCATENATE('Bundle Tag Info'!$A$1," ",CHAR(10),'Bundle Tag Info'!$A$2," ",'Bundle Tag Info'!$A$3,CHAR(10),'Bundle Tag Info'!H$6,CHAR(10),'Bundle Tag Info'!H$23),"")</f>
        <v/>
      </c>
      <c r="I18" s="22" t="str">
        <f>IF('Bundle Tag Info'!I$23&lt;&gt;"",CONCATENATE('Bundle Tag Info'!$A$1," ",CHAR(10),'Bundle Tag Info'!$A$2," ",'Bundle Tag Info'!$A$3,CHAR(10),'Bundle Tag Info'!I$6,CHAR(10),'Bundle Tag Info'!I$23),"")</f>
        <v/>
      </c>
      <c r="J18" s="22" t="str">
        <f>IF('Bundle Tag Info'!J$23&lt;&gt;"",CONCATENATE('Bundle Tag Info'!$A$1," ",CHAR(10),'Bundle Tag Info'!$A$2," ",'Bundle Tag Info'!$A$3,CHAR(10),'Bundle Tag Info'!J$6,CHAR(10),'Bundle Tag Info'!J$23),"")</f>
        <v/>
      </c>
      <c r="K18" s="22" t="str">
        <f>IF('Bundle Tag Info'!K$23&lt;&gt;"",CONCATENATE('Bundle Tag Info'!$A$1," ",CHAR(10),'Bundle Tag Info'!$A$2," ",'Bundle Tag Info'!$A$3,CHAR(10),'Bundle Tag Info'!K$6,CHAR(10),'Bundle Tag Info'!K$23),"")</f>
        <v/>
      </c>
      <c r="L18" s="22" t="str">
        <f>IF('Bundle Tag Info'!L$23&lt;&gt;"",CONCATENATE('Bundle Tag Info'!$A$1," ",CHAR(10),'Bundle Tag Info'!$A$2," ",'Bundle Tag Info'!$A$3,CHAR(10),'Bundle Tag Info'!L$6,CHAR(10),'Bundle Tag Info'!L$23),"")</f>
        <v/>
      </c>
      <c r="M18" s="22" t="str">
        <f>IF('Bundle Tag Info'!M$23&lt;&gt;"",CONCATENATE('Bundle Tag Info'!$A$1," ",CHAR(10),'Bundle Tag Info'!$A$2," ",'Bundle Tag Info'!$A$3,CHAR(10),'Bundle Tag Info'!M$6,CHAR(10),'Bundle Tag Info'!M$23),"")</f>
        <v/>
      </c>
      <c r="N18" s="22" t="str">
        <f>IF('Bundle Tag Info'!N$23&lt;&gt;"",CONCATENATE('Bundle Tag Info'!$A$1," ",CHAR(10),'Bundle Tag Info'!$A$2," ",'Bundle Tag Info'!$A$3,CHAR(10),'Bundle Tag Info'!N$6,CHAR(10),'Bundle Tag Info'!N$23),"")</f>
        <v/>
      </c>
      <c r="O18" s="22" t="str">
        <f>IF('Bundle Tag Info'!O$23&lt;&gt;"",CONCATENATE('Bundle Tag Info'!$A$1," ",CHAR(10),'Bundle Tag Info'!$A$2," ",'Bundle Tag Info'!$A$3,CHAR(10),'Bundle Tag Info'!O$6,CHAR(10),'Bundle Tag Info'!O$23),"")</f>
        <v/>
      </c>
      <c r="P18" s="22" t="str">
        <f>IF('Bundle Tag Info'!P$23&lt;&gt;"",CONCATENATE('Bundle Tag Info'!$A$1," ",CHAR(10),'Bundle Tag Info'!$A$2," ",'Bundle Tag Info'!$A$3,CHAR(10),'Bundle Tag Info'!P$6,CHAR(10),'Bundle Tag Info'!P$23),"")</f>
        <v/>
      </c>
      <c r="Q18" s="22" t="str">
        <f>IF('Bundle Tag Info'!Q$23&lt;&gt;"",CONCATENATE('Bundle Tag Info'!$A$1," ",CHAR(10),'Bundle Tag Info'!$A$2," ",'Bundle Tag Info'!$A$3,CHAR(10),'Bundle Tag Info'!Q$6,CHAR(10),'Bundle Tag Info'!Q$23),"")</f>
        <v/>
      </c>
      <c r="R18" s="22" t="str">
        <f>IF('Bundle Tag Info'!R$23&lt;&gt;"",CONCATENATE('Bundle Tag Info'!$A$1," ",CHAR(10),'Bundle Tag Info'!$A$2," ",'Bundle Tag Info'!$A$3,CHAR(10),'Bundle Tag Info'!R$6,CHAR(10),'Bundle Tag Info'!R$23),"")</f>
        <v/>
      </c>
      <c r="S18" s="22" t="str">
        <f>IF('Bundle Tag Info'!S$23&lt;&gt;"",CONCATENATE('Bundle Tag Info'!$A$1," ",CHAR(10),'Bundle Tag Info'!$A$2," ",'Bundle Tag Info'!$A$3,CHAR(10),'Bundle Tag Info'!S$6,CHAR(10),'Bundle Tag Info'!S$23),"")</f>
        <v/>
      </c>
      <c r="T18" s="22" t="str">
        <f>IF('Bundle Tag Info'!T$23&lt;&gt;"",CONCATENATE('Bundle Tag Info'!$A$1," ",CHAR(10),'Bundle Tag Info'!$A$2," ",'Bundle Tag Info'!$A$3,CHAR(10),'Bundle Tag Info'!T$6,CHAR(10),'Bundle Tag Info'!T$23),"")</f>
        <v/>
      </c>
      <c r="U18" s="22" t="str">
        <f>IF('Bundle Tag Info'!U$23&lt;&gt;"",CONCATENATE('Bundle Tag Info'!$A$1," ",CHAR(10),'Bundle Tag Info'!$A$2," ",'Bundle Tag Info'!$A$3,CHAR(10),'Bundle Tag Info'!U$6,CHAR(10),'Bundle Tag Info'!U$23),"")</f>
        <v/>
      </c>
      <c r="V18" s="22" t="str">
        <f>IF('Bundle Tag Info'!V$23&lt;&gt;"",CONCATENATE('Bundle Tag Info'!$A$1," ",CHAR(10),'Bundle Tag Info'!$A$2," ",'Bundle Tag Info'!$A$3,CHAR(10),'Bundle Tag Info'!V$6,CHAR(10),'Bundle Tag Info'!V$23),"")</f>
        <v/>
      </c>
      <c r="W18" s="22" t="str">
        <f>IF('Bundle Tag Info'!W$23&lt;&gt;"",CONCATENATE('Bundle Tag Info'!$A$1," ",CHAR(10),'Bundle Tag Info'!$A$2," ",'Bundle Tag Info'!$A$3,CHAR(10),'Bundle Tag Info'!W$6,CHAR(10),'Bundle Tag Info'!W$23),"")</f>
        <v/>
      </c>
      <c r="X18" s="22" t="str">
        <f>IF('Bundle Tag Info'!X$23&lt;&gt;"",CONCATENATE('Bundle Tag Info'!$A$1," ",CHAR(10),'Bundle Tag Info'!$A$2," ",'Bundle Tag Info'!$A$3,CHAR(10),'Bundle Tag Info'!X$6,CHAR(10),'Bundle Tag Info'!X$23),"")</f>
        <v/>
      </c>
      <c r="Y18" s="22" t="str">
        <f>IF('Bundle Tag Info'!Y$23&lt;&gt;"",CONCATENATE('Bundle Tag Info'!$A$1," ",CHAR(10),'Bundle Tag Info'!$A$2," ",'Bundle Tag Info'!$A$3,CHAR(10),'Bundle Tag Info'!Y$6,CHAR(10),'Bundle Tag Info'!Y$23),"")</f>
        <v/>
      </c>
      <c r="Z18" s="22" t="str">
        <f>IF('Bundle Tag Info'!Z$23&lt;&gt;"",CONCATENATE('Bundle Tag Info'!$A$1," ",CHAR(10),'Bundle Tag Info'!$A$2," ",'Bundle Tag Info'!$A$3,CHAR(10),'Bundle Tag Info'!Z$6,CHAR(10),'Bundle Tag Info'!Z$23),"")</f>
        <v/>
      </c>
      <c r="AA18" s="22" t="str">
        <f>IF('Bundle Tag Info'!AA$23&lt;&gt;"",CONCATENATE('Bundle Tag Info'!$A$1," ",CHAR(10),'Bundle Tag Info'!$A$2," ",'Bundle Tag Info'!$A$3,CHAR(10),'Bundle Tag Info'!AA$6,CHAR(10),'Bundle Tag Info'!AA$23),"")</f>
        <v/>
      </c>
      <c r="AB18" s="22" t="str">
        <f>IF('Bundle Tag Info'!AB$23&lt;&gt;"",CONCATENATE('Bundle Tag Info'!$A$1," ",CHAR(10),'Bundle Tag Info'!$A$2," ",'Bundle Tag Info'!$A$3,CHAR(10),'Bundle Tag Info'!AB$6,CHAR(10),'Bundle Tag Info'!AB$23),"")</f>
        <v/>
      </c>
      <c r="AC18" s="22" t="str">
        <f>IF('Bundle Tag Info'!AC$23&lt;&gt;"",CONCATENATE('Bundle Tag Info'!$A$1," ",CHAR(10),'Bundle Tag Info'!$A$2," ",'Bundle Tag Info'!$A$3,CHAR(10),'Bundle Tag Info'!AC$6,CHAR(10),'Bundle Tag Info'!AC$23),"")</f>
        <v/>
      </c>
      <c r="AD18" s="2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5" customHeight="1" x14ac:dyDescent="0.35">
      <c r="A19" s="22" t="str">
        <f>IF('Bundle Tag Info'!A$24&lt;&gt;"",CONCATENATE('Bundle Tag Info'!$A$1," ",CHAR(10),'Bundle Tag Info'!$A$2," ",'Bundle Tag Info'!$A$3,CHAR(10),'Bundle Tag Info'!A$6,CHAR(10),'Bundle Tag Info'!A$24),"")</f>
        <v/>
      </c>
      <c r="B19" s="22" t="str">
        <f>IF('Bundle Tag Info'!B$24&lt;&gt;"",CONCATENATE('Bundle Tag Info'!$A$1," ",CHAR(10),'Bundle Tag Info'!$A$2," ",'Bundle Tag Info'!$A$3,CHAR(10),'Bundle Tag Info'!B$6,CHAR(10),'Bundle Tag Info'!B$24),"")</f>
        <v/>
      </c>
      <c r="C19" s="22" t="str">
        <f>IF('Bundle Tag Info'!C$24&lt;&gt;"",CONCATENATE('Bundle Tag Info'!$A$1," ",CHAR(10),'Bundle Tag Info'!$A$2," ",'Bundle Tag Info'!$A$3,CHAR(10),'Bundle Tag Info'!C$6,CHAR(10),'Bundle Tag Info'!C$24),"")</f>
        <v/>
      </c>
      <c r="D19" s="22" t="str">
        <f>IF('Bundle Tag Info'!D$24&lt;&gt;"",CONCATENATE('Bundle Tag Info'!$A$1," ",CHAR(10),'Bundle Tag Info'!$A$2," ",'Bundle Tag Info'!$A$3,CHAR(10),'Bundle Tag Info'!D$6,CHAR(10),'Bundle Tag Info'!D$24),"")</f>
        <v/>
      </c>
      <c r="E19" s="22" t="str">
        <f>IF('Bundle Tag Info'!E$24&lt;&gt;"",CONCATENATE('Bundle Tag Info'!$A$1," ",CHAR(10),'Bundle Tag Info'!$A$2," ",'Bundle Tag Info'!$A$3,CHAR(10),'Bundle Tag Info'!E$6,CHAR(10),'Bundle Tag Info'!E$24),"")</f>
        <v/>
      </c>
      <c r="F19" s="22" t="str">
        <f>IF('Bundle Tag Info'!F$24&lt;&gt;"",CONCATENATE('Bundle Tag Info'!$A$1," ",CHAR(10),'Bundle Tag Info'!$A$2," ",'Bundle Tag Info'!$A$3,CHAR(10),'Bundle Tag Info'!F$6,CHAR(10),'Bundle Tag Info'!F$24),"")</f>
        <v/>
      </c>
      <c r="G19" s="22" t="str">
        <f>IF('Bundle Tag Info'!G$24&lt;&gt;"",CONCATENATE('Bundle Tag Info'!$A$1," ",CHAR(10),'Bundle Tag Info'!$A$2," ",'Bundle Tag Info'!$A$3,CHAR(10),'Bundle Tag Info'!G$6,CHAR(10),'Bundle Tag Info'!G$24),"")</f>
        <v/>
      </c>
      <c r="H19" s="22" t="str">
        <f>IF('Bundle Tag Info'!H$24&lt;&gt;"",CONCATENATE('Bundle Tag Info'!$A$1," ",CHAR(10),'Bundle Tag Info'!$A$2," ",'Bundle Tag Info'!$A$3,CHAR(10),'Bundle Tag Info'!H$6,CHAR(10),'Bundle Tag Info'!H$24),"")</f>
        <v/>
      </c>
      <c r="I19" s="22" t="str">
        <f>IF('Bundle Tag Info'!I$24&lt;&gt;"",CONCATENATE('Bundle Tag Info'!$A$1," ",CHAR(10),'Bundle Tag Info'!$A$2," ",'Bundle Tag Info'!$A$3,CHAR(10),'Bundle Tag Info'!I$6,CHAR(10),'Bundle Tag Info'!I$24),"")</f>
        <v/>
      </c>
      <c r="J19" s="22" t="str">
        <f>IF('Bundle Tag Info'!J$24&lt;&gt;"",CONCATENATE('Bundle Tag Info'!$A$1," ",CHAR(10),'Bundle Tag Info'!$A$2," ",'Bundle Tag Info'!$A$3,CHAR(10),'Bundle Tag Info'!J$6,CHAR(10),'Bundle Tag Info'!J$24),"")</f>
        <v/>
      </c>
      <c r="K19" s="22" t="str">
        <f>IF('Bundle Tag Info'!K$24&lt;&gt;"",CONCATENATE('Bundle Tag Info'!$A$1," ",CHAR(10),'Bundle Tag Info'!$A$2," ",'Bundle Tag Info'!$A$3,CHAR(10),'Bundle Tag Info'!K$6,CHAR(10),'Bundle Tag Info'!K$24),"")</f>
        <v/>
      </c>
      <c r="L19" s="22" t="str">
        <f>IF('Bundle Tag Info'!L$24&lt;&gt;"",CONCATENATE('Bundle Tag Info'!$A$1," ",CHAR(10),'Bundle Tag Info'!$A$2," ",'Bundle Tag Info'!$A$3,CHAR(10),'Bundle Tag Info'!L$6,CHAR(10),'Bundle Tag Info'!L$24),"")</f>
        <v/>
      </c>
      <c r="M19" s="22" t="str">
        <f>IF('Bundle Tag Info'!M$24&lt;&gt;"",CONCATENATE('Bundle Tag Info'!$A$1," ",CHAR(10),'Bundle Tag Info'!$A$2," ",'Bundle Tag Info'!$A$3,CHAR(10),'Bundle Tag Info'!M$6,CHAR(10),'Bundle Tag Info'!M$24),"")</f>
        <v/>
      </c>
      <c r="N19" s="22" t="str">
        <f>IF('Bundle Tag Info'!N$24&lt;&gt;"",CONCATENATE('Bundle Tag Info'!$A$1," ",CHAR(10),'Bundle Tag Info'!$A$2," ",'Bundle Tag Info'!$A$3,CHAR(10),'Bundle Tag Info'!N$6,CHAR(10),'Bundle Tag Info'!N$24),"")</f>
        <v/>
      </c>
      <c r="O19" s="22" t="str">
        <f>IF('Bundle Tag Info'!O$24&lt;&gt;"",CONCATENATE('Bundle Tag Info'!$A$1," ",CHAR(10),'Bundle Tag Info'!$A$2," ",'Bundle Tag Info'!$A$3,CHAR(10),'Bundle Tag Info'!O$6,CHAR(10),'Bundle Tag Info'!O$24),"")</f>
        <v/>
      </c>
      <c r="P19" s="22" t="str">
        <f>IF('Bundle Tag Info'!P$24&lt;&gt;"",CONCATENATE('Bundle Tag Info'!$A$1," ",CHAR(10),'Bundle Tag Info'!$A$2," ",'Bundle Tag Info'!$A$3,CHAR(10),'Bundle Tag Info'!P$6,CHAR(10),'Bundle Tag Info'!P$24),"")</f>
        <v/>
      </c>
      <c r="Q19" s="22" t="str">
        <f>IF('Bundle Tag Info'!Q$24&lt;&gt;"",CONCATENATE('Bundle Tag Info'!$A$1," ",CHAR(10),'Bundle Tag Info'!$A$2," ",'Bundle Tag Info'!$A$3,CHAR(10),'Bundle Tag Info'!Q$6,CHAR(10),'Bundle Tag Info'!Q$24),"")</f>
        <v/>
      </c>
      <c r="R19" s="22" t="str">
        <f>IF('Bundle Tag Info'!R$24&lt;&gt;"",CONCATENATE('Bundle Tag Info'!$A$1," ",CHAR(10),'Bundle Tag Info'!$A$2," ",'Bundle Tag Info'!$A$3,CHAR(10),'Bundle Tag Info'!R$6,CHAR(10),'Bundle Tag Info'!R$24),"")</f>
        <v/>
      </c>
      <c r="S19" s="22" t="str">
        <f>IF('Bundle Tag Info'!S$24&lt;&gt;"",CONCATENATE('Bundle Tag Info'!$A$1," ",CHAR(10),'Bundle Tag Info'!$A$2," ",'Bundle Tag Info'!$A$3,CHAR(10),'Bundle Tag Info'!S$6,CHAR(10),'Bundle Tag Info'!S$24),"")</f>
        <v/>
      </c>
      <c r="T19" s="22" t="str">
        <f>IF('Bundle Tag Info'!T$24&lt;&gt;"",CONCATENATE('Bundle Tag Info'!$A$1," ",CHAR(10),'Bundle Tag Info'!$A$2," ",'Bundle Tag Info'!$A$3,CHAR(10),'Bundle Tag Info'!T$6,CHAR(10),'Bundle Tag Info'!T$24),"")</f>
        <v/>
      </c>
      <c r="U19" s="22" t="str">
        <f>IF('Bundle Tag Info'!U$24&lt;&gt;"",CONCATENATE('Bundle Tag Info'!$A$1," ",CHAR(10),'Bundle Tag Info'!$A$2," ",'Bundle Tag Info'!$A$3,CHAR(10),'Bundle Tag Info'!U$6,CHAR(10),'Bundle Tag Info'!U$24),"")</f>
        <v/>
      </c>
      <c r="V19" s="22" t="str">
        <f>IF('Bundle Tag Info'!V$24&lt;&gt;"",CONCATENATE('Bundle Tag Info'!$A$1," ",CHAR(10),'Bundle Tag Info'!$A$2," ",'Bundle Tag Info'!$A$3,CHAR(10),'Bundle Tag Info'!V$6,CHAR(10),'Bundle Tag Info'!V$24),"")</f>
        <v/>
      </c>
      <c r="W19" s="22" t="str">
        <f>IF('Bundle Tag Info'!W$24&lt;&gt;"",CONCATENATE('Bundle Tag Info'!$A$1," ",CHAR(10),'Bundle Tag Info'!$A$2," ",'Bundle Tag Info'!$A$3,CHAR(10),'Bundle Tag Info'!W$6,CHAR(10),'Bundle Tag Info'!W$24),"")</f>
        <v/>
      </c>
      <c r="X19" s="22" t="str">
        <f>IF('Bundle Tag Info'!X$24&lt;&gt;"",CONCATENATE('Bundle Tag Info'!$A$1," ",CHAR(10),'Bundle Tag Info'!$A$2," ",'Bundle Tag Info'!$A$3,CHAR(10),'Bundle Tag Info'!X$6,CHAR(10),'Bundle Tag Info'!X$24),"")</f>
        <v/>
      </c>
      <c r="Y19" s="22" t="str">
        <f>IF('Bundle Tag Info'!Y$24&lt;&gt;"",CONCATENATE('Bundle Tag Info'!$A$1," ",CHAR(10),'Bundle Tag Info'!$A$2," ",'Bundle Tag Info'!$A$3,CHAR(10),'Bundle Tag Info'!Y$6,CHAR(10),'Bundle Tag Info'!Y$24),"")</f>
        <v/>
      </c>
      <c r="Z19" s="22" t="str">
        <f>IF('Bundle Tag Info'!Z$24&lt;&gt;"",CONCATENATE('Bundle Tag Info'!$A$1," ",CHAR(10),'Bundle Tag Info'!$A$2," ",'Bundle Tag Info'!$A$3,CHAR(10),'Bundle Tag Info'!Z$6,CHAR(10),'Bundle Tag Info'!Z$24),"")</f>
        <v/>
      </c>
      <c r="AA19" s="22" t="str">
        <f>IF('Bundle Tag Info'!AA$24&lt;&gt;"",CONCATENATE('Bundle Tag Info'!$A$1," ",CHAR(10),'Bundle Tag Info'!$A$2," ",'Bundle Tag Info'!$A$3,CHAR(10),'Bundle Tag Info'!AA$6,CHAR(10),'Bundle Tag Info'!AA$24),"")</f>
        <v/>
      </c>
      <c r="AB19" s="22" t="str">
        <f>IF('Bundle Tag Info'!AB$24&lt;&gt;"",CONCATENATE('Bundle Tag Info'!$A$1," ",CHAR(10),'Bundle Tag Info'!$A$2," ",'Bundle Tag Info'!$A$3,CHAR(10),'Bundle Tag Info'!AB$6,CHAR(10),'Bundle Tag Info'!AB$24),"")</f>
        <v/>
      </c>
      <c r="AC19" s="22" t="str">
        <f>IF('Bundle Tag Info'!AC$24&lt;&gt;"",CONCATENATE('Bundle Tag Info'!$A$1," ",CHAR(10),'Bundle Tag Info'!$A$2," ",'Bundle Tag Info'!$A$3,CHAR(10),'Bundle Tag Info'!AC$6,CHAR(10),'Bundle Tag Info'!AC$24),"")</f>
        <v/>
      </c>
      <c r="AD19" s="2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5" customHeight="1" x14ac:dyDescent="0.35">
      <c r="A20" s="22" t="str">
        <f>IF('Bundle Tag Info'!A$25&lt;&gt;"",CONCATENATE('Bundle Tag Info'!$A$1," ",CHAR(10),'Bundle Tag Info'!$A$2," ",'Bundle Tag Info'!$A$3,CHAR(10),'Bundle Tag Info'!A$6,CHAR(10),'Bundle Tag Info'!A$25),"")</f>
        <v/>
      </c>
      <c r="B20" s="22" t="str">
        <f>IF('Bundle Tag Info'!B$25&lt;&gt;"",CONCATENATE('Bundle Tag Info'!$A$1," ",CHAR(10),'Bundle Tag Info'!$A$2," ",'Bundle Tag Info'!$A$3,CHAR(10),'Bundle Tag Info'!B$6,CHAR(10),'Bundle Tag Info'!B$25),"")</f>
        <v/>
      </c>
      <c r="C20" s="22" t="str">
        <f>IF('Bundle Tag Info'!C$25&lt;&gt;"",CONCATENATE('Bundle Tag Info'!$A$1," ",CHAR(10),'Bundle Tag Info'!$A$2," ",'Bundle Tag Info'!$A$3,CHAR(10),'Bundle Tag Info'!C$6,CHAR(10),'Bundle Tag Info'!C$25),"")</f>
        <v/>
      </c>
      <c r="D20" s="22" t="str">
        <f>IF('Bundle Tag Info'!D$25&lt;&gt;"",CONCATENATE('Bundle Tag Info'!$A$1," ",CHAR(10),'Bundle Tag Info'!$A$2," ",'Bundle Tag Info'!$A$3,CHAR(10),'Bundle Tag Info'!D$6,CHAR(10),'Bundle Tag Info'!D$25),"")</f>
        <v/>
      </c>
      <c r="E20" s="22" t="str">
        <f>IF('Bundle Tag Info'!E$25&lt;&gt;"",CONCATENATE('Bundle Tag Info'!$A$1," ",CHAR(10),'Bundle Tag Info'!$A$2," ",'Bundle Tag Info'!$A$3,CHAR(10),'Bundle Tag Info'!E$6,CHAR(10),'Bundle Tag Info'!E$25),"")</f>
        <v/>
      </c>
      <c r="F20" s="22" t="str">
        <f>IF('Bundle Tag Info'!F$25&lt;&gt;"",CONCATENATE('Bundle Tag Info'!$A$1," ",CHAR(10),'Bundle Tag Info'!$A$2," ",'Bundle Tag Info'!$A$3,CHAR(10),'Bundle Tag Info'!F$6,CHAR(10),'Bundle Tag Info'!F$25),"")</f>
        <v/>
      </c>
      <c r="G20" s="22" t="str">
        <f>IF('Bundle Tag Info'!G$25&lt;&gt;"",CONCATENATE('Bundle Tag Info'!$A$1," ",CHAR(10),'Bundle Tag Info'!$A$2," ",'Bundle Tag Info'!$A$3,CHAR(10),'Bundle Tag Info'!G$6,CHAR(10),'Bundle Tag Info'!G$25),"")</f>
        <v/>
      </c>
      <c r="H20" s="22" t="str">
        <f>IF('Bundle Tag Info'!H$25&lt;&gt;"",CONCATENATE('Bundle Tag Info'!$A$1," ",CHAR(10),'Bundle Tag Info'!$A$2," ",'Bundle Tag Info'!$A$3,CHAR(10),'Bundle Tag Info'!H$6,CHAR(10),'Bundle Tag Info'!H$25),"")</f>
        <v/>
      </c>
      <c r="I20" s="22" t="str">
        <f>IF('Bundle Tag Info'!I$25&lt;&gt;"",CONCATENATE('Bundle Tag Info'!$A$1," ",CHAR(10),'Bundle Tag Info'!$A$2," ",'Bundle Tag Info'!$A$3,CHAR(10),'Bundle Tag Info'!I$6,CHAR(10),'Bundle Tag Info'!I$25),"")</f>
        <v/>
      </c>
      <c r="J20" s="22" t="str">
        <f>IF('Bundle Tag Info'!J$25&lt;&gt;"",CONCATENATE('Bundle Tag Info'!$A$1," ",CHAR(10),'Bundle Tag Info'!$A$2," ",'Bundle Tag Info'!$A$3,CHAR(10),'Bundle Tag Info'!J$6,CHAR(10),'Bundle Tag Info'!J$25),"")</f>
        <v/>
      </c>
      <c r="K20" s="22" t="str">
        <f>IF('Bundle Tag Info'!K$25&lt;&gt;"",CONCATENATE('Bundle Tag Info'!$A$1," ",CHAR(10),'Bundle Tag Info'!$A$2," ",'Bundle Tag Info'!$A$3,CHAR(10),'Bundle Tag Info'!K$6,CHAR(10),'Bundle Tag Info'!K$25),"")</f>
        <v/>
      </c>
      <c r="L20" s="22" t="str">
        <f>IF('Bundle Tag Info'!L$25&lt;&gt;"",CONCATENATE('Bundle Tag Info'!$A$1," ",CHAR(10),'Bundle Tag Info'!$A$2," ",'Bundle Tag Info'!$A$3,CHAR(10),'Bundle Tag Info'!L$6,CHAR(10),'Bundle Tag Info'!L$25),"")</f>
        <v/>
      </c>
      <c r="M20" s="22" t="str">
        <f>IF('Bundle Tag Info'!M$25&lt;&gt;"",CONCATENATE('Bundle Tag Info'!$A$1," ",CHAR(10),'Bundle Tag Info'!$A$2," ",'Bundle Tag Info'!$A$3,CHAR(10),'Bundle Tag Info'!M$6,CHAR(10),'Bundle Tag Info'!M$25),"")</f>
        <v/>
      </c>
      <c r="N20" s="22" t="str">
        <f>IF('Bundle Tag Info'!N$25&lt;&gt;"",CONCATENATE('Bundle Tag Info'!$A$1," ",CHAR(10),'Bundle Tag Info'!$A$2," ",'Bundle Tag Info'!$A$3,CHAR(10),'Bundle Tag Info'!N$6,CHAR(10),'Bundle Tag Info'!N$25),"")</f>
        <v/>
      </c>
      <c r="O20" s="22" t="str">
        <f>IF('Bundle Tag Info'!O$25&lt;&gt;"",CONCATENATE('Bundle Tag Info'!$A$1," ",CHAR(10),'Bundle Tag Info'!$A$2," ",'Bundle Tag Info'!$A$3,CHAR(10),'Bundle Tag Info'!O$6,CHAR(10),'Bundle Tag Info'!O$25),"")</f>
        <v/>
      </c>
      <c r="P20" s="22" t="str">
        <f>IF('Bundle Tag Info'!P$25&lt;&gt;"",CONCATENATE('Bundle Tag Info'!$A$1," ",CHAR(10),'Bundle Tag Info'!$A$2," ",'Bundle Tag Info'!$A$3,CHAR(10),'Bundle Tag Info'!P$6,CHAR(10),'Bundle Tag Info'!P$25),"")</f>
        <v/>
      </c>
      <c r="Q20" s="22" t="str">
        <f>IF('Bundle Tag Info'!Q$25&lt;&gt;"",CONCATENATE('Bundle Tag Info'!$A$1," ",CHAR(10),'Bundle Tag Info'!$A$2," ",'Bundle Tag Info'!$A$3,CHAR(10),'Bundle Tag Info'!Q$6,CHAR(10),'Bundle Tag Info'!Q$25),"")</f>
        <v/>
      </c>
      <c r="R20" s="22" t="str">
        <f>IF('Bundle Tag Info'!R$25&lt;&gt;"",CONCATENATE('Bundle Tag Info'!$A$1," ",CHAR(10),'Bundle Tag Info'!$A$2," ",'Bundle Tag Info'!$A$3,CHAR(10),'Bundle Tag Info'!R$6,CHAR(10),'Bundle Tag Info'!R$25),"")</f>
        <v/>
      </c>
      <c r="S20" s="22" t="str">
        <f>IF('Bundle Tag Info'!S$25&lt;&gt;"",CONCATENATE('Bundle Tag Info'!$A$1," ",CHAR(10),'Bundle Tag Info'!$A$2," ",'Bundle Tag Info'!$A$3,CHAR(10),'Bundle Tag Info'!S$6,CHAR(10),'Bundle Tag Info'!S$25),"")</f>
        <v/>
      </c>
      <c r="T20" s="22" t="str">
        <f>IF('Bundle Tag Info'!T$25&lt;&gt;"",CONCATENATE('Bundle Tag Info'!$A$1," ",CHAR(10),'Bundle Tag Info'!$A$2," ",'Bundle Tag Info'!$A$3,CHAR(10),'Bundle Tag Info'!T$6,CHAR(10),'Bundle Tag Info'!T$25),"")</f>
        <v/>
      </c>
      <c r="U20" s="22" t="str">
        <f>IF('Bundle Tag Info'!U$25&lt;&gt;"",CONCATENATE('Bundle Tag Info'!$A$1," ",CHAR(10),'Bundle Tag Info'!$A$2," ",'Bundle Tag Info'!$A$3,CHAR(10),'Bundle Tag Info'!U$6,CHAR(10),'Bundle Tag Info'!U$25),"")</f>
        <v/>
      </c>
      <c r="V20" s="22" t="str">
        <f>IF('Bundle Tag Info'!V$25&lt;&gt;"",CONCATENATE('Bundle Tag Info'!$A$1," ",CHAR(10),'Bundle Tag Info'!$A$2," ",'Bundle Tag Info'!$A$3,CHAR(10),'Bundle Tag Info'!V$6,CHAR(10),'Bundle Tag Info'!V$25),"")</f>
        <v/>
      </c>
      <c r="W20" s="22" t="str">
        <f>IF('Bundle Tag Info'!W$25&lt;&gt;"",CONCATENATE('Bundle Tag Info'!$A$1," ",CHAR(10),'Bundle Tag Info'!$A$2," ",'Bundle Tag Info'!$A$3,CHAR(10),'Bundle Tag Info'!W$6,CHAR(10),'Bundle Tag Info'!W$25),"")</f>
        <v/>
      </c>
      <c r="X20" s="22" t="str">
        <f>IF('Bundle Tag Info'!X$25&lt;&gt;"",CONCATENATE('Bundle Tag Info'!$A$1," ",CHAR(10),'Bundle Tag Info'!$A$2," ",'Bundle Tag Info'!$A$3,CHAR(10),'Bundle Tag Info'!X$6,CHAR(10),'Bundle Tag Info'!X$25),"")</f>
        <v/>
      </c>
      <c r="Y20" s="22" t="str">
        <f>IF('Bundle Tag Info'!Y$25&lt;&gt;"",CONCATENATE('Bundle Tag Info'!$A$1," ",CHAR(10),'Bundle Tag Info'!$A$2," ",'Bundle Tag Info'!$A$3,CHAR(10),'Bundle Tag Info'!Y$6,CHAR(10),'Bundle Tag Info'!Y$25),"")</f>
        <v/>
      </c>
      <c r="Z20" s="22" t="str">
        <f>IF('Bundle Tag Info'!Z$25&lt;&gt;"",CONCATENATE('Bundle Tag Info'!$A$1," ",CHAR(10),'Bundle Tag Info'!$A$2," ",'Bundle Tag Info'!$A$3,CHAR(10),'Bundle Tag Info'!Z$6,CHAR(10),'Bundle Tag Info'!Z$25),"")</f>
        <v/>
      </c>
      <c r="AA20" s="22" t="str">
        <f>IF('Bundle Tag Info'!AA$25&lt;&gt;"",CONCATENATE('Bundle Tag Info'!$A$1," ",CHAR(10),'Bundle Tag Info'!$A$2," ",'Bundle Tag Info'!$A$3,CHAR(10),'Bundle Tag Info'!AA$6,CHAR(10),'Bundle Tag Info'!AA$25),"")</f>
        <v/>
      </c>
      <c r="AB20" s="22" t="str">
        <f>IF('Bundle Tag Info'!AB$25&lt;&gt;"",CONCATENATE('Bundle Tag Info'!$A$1," ",CHAR(10),'Bundle Tag Info'!$A$2," ",'Bundle Tag Info'!$A$3,CHAR(10),'Bundle Tag Info'!AB$6,CHAR(10),'Bundle Tag Info'!AB$25),"")</f>
        <v/>
      </c>
      <c r="AC20" s="22" t="str">
        <f>IF('Bundle Tag Info'!AC$25&lt;&gt;"",CONCATENATE('Bundle Tag Info'!$A$1," ",CHAR(10),'Bundle Tag Info'!$A$2," ",'Bundle Tag Info'!$A$3,CHAR(10),'Bundle Tag Info'!AC$6,CHAR(10),'Bundle Tag Info'!AC$25),"")</f>
        <v/>
      </c>
      <c r="AD20" s="2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5" customHeight="1" x14ac:dyDescent="0.35">
      <c r="A21" s="22" t="str">
        <f>IF('Bundle Tag Info'!A$26&lt;&gt;"",CONCATENATE('Bundle Tag Info'!$A$1," ",CHAR(10),'Bundle Tag Info'!$A$2," ",'Bundle Tag Info'!$A$3,CHAR(10),'Bundle Tag Info'!A$6,CHAR(10),'Bundle Tag Info'!A$26),"")</f>
        <v/>
      </c>
      <c r="B21" s="22" t="str">
        <f>IF('Bundle Tag Info'!B$26&lt;&gt;"",CONCATENATE('Bundle Tag Info'!$A$1," ",CHAR(10),'Bundle Tag Info'!$A$2," ",'Bundle Tag Info'!$A$3,CHAR(10),'Bundle Tag Info'!B$6,CHAR(10),'Bundle Tag Info'!B$26),"")</f>
        <v/>
      </c>
      <c r="C21" s="22" t="str">
        <f>IF('Bundle Tag Info'!C$26&lt;&gt;"",CONCATENATE('Bundle Tag Info'!$A$1," ",CHAR(10),'Bundle Tag Info'!$A$2," ",'Bundle Tag Info'!$A$3,CHAR(10),'Bundle Tag Info'!C$6,CHAR(10),'Bundle Tag Info'!C$26),"")</f>
        <v/>
      </c>
      <c r="D21" s="22" t="str">
        <f>IF('Bundle Tag Info'!D$26&lt;&gt;"",CONCATENATE('Bundle Tag Info'!$A$1," ",CHAR(10),'Bundle Tag Info'!$A$2," ",'Bundle Tag Info'!$A$3,CHAR(10),'Bundle Tag Info'!D$6,CHAR(10),'Bundle Tag Info'!D$26),"")</f>
        <v/>
      </c>
      <c r="E21" s="22" t="str">
        <f>IF('Bundle Tag Info'!E$26&lt;&gt;"",CONCATENATE('Bundle Tag Info'!$A$1," ",CHAR(10),'Bundle Tag Info'!$A$2," ",'Bundle Tag Info'!$A$3,CHAR(10),'Bundle Tag Info'!E$6,CHAR(10),'Bundle Tag Info'!E$26),"")</f>
        <v/>
      </c>
      <c r="F21" s="22" t="str">
        <f>IF('Bundle Tag Info'!F$26&lt;&gt;"",CONCATENATE('Bundle Tag Info'!$A$1," ",CHAR(10),'Bundle Tag Info'!$A$2," ",'Bundle Tag Info'!$A$3,CHAR(10),'Bundle Tag Info'!F$6,CHAR(10),'Bundle Tag Info'!F$26),"")</f>
        <v/>
      </c>
      <c r="G21" s="22" t="str">
        <f>IF('Bundle Tag Info'!G$26&lt;&gt;"",CONCATENATE('Bundle Tag Info'!$A$1," ",CHAR(10),'Bundle Tag Info'!$A$2," ",'Bundle Tag Info'!$A$3,CHAR(10),'Bundle Tag Info'!G$6,CHAR(10),'Bundle Tag Info'!G$26),"")</f>
        <v/>
      </c>
      <c r="H21" s="22" t="str">
        <f>IF('Bundle Tag Info'!H$26&lt;&gt;"",CONCATENATE('Bundle Tag Info'!$A$1," ",CHAR(10),'Bundle Tag Info'!$A$2," ",'Bundle Tag Info'!$A$3,CHAR(10),'Bundle Tag Info'!H$6,CHAR(10),'Bundle Tag Info'!H$26),"")</f>
        <v/>
      </c>
      <c r="I21" s="22" t="str">
        <f>IF('Bundle Tag Info'!I$26&lt;&gt;"",CONCATENATE('Bundle Tag Info'!$A$1," ",CHAR(10),'Bundle Tag Info'!$A$2," ",'Bundle Tag Info'!$A$3,CHAR(10),'Bundle Tag Info'!I$6,CHAR(10),'Bundle Tag Info'!I$26),"")</f>
        <v/>
      </c>
      <c r="J21" s="22" t="str">
        <f>IF('Bundle Tag Info'!J$26&lt;&gt;"",CONCATENATE('Bundle Tag Info'!$A$1," ",CHAR(10),'Bundle Tag Info'!$A$2," ",'Bundle Tag Info'!$A$3,CHAR(10),'Bundle Tag Info'!J$6,CHAR(10),'Bundle Tag Info'!J$26),"")</f>
        <v/>
      </c>
      <c r="K21" s="22" t="str">
        <f>IF('Bundle Tag Info'!K$26&lt;&gt;"",CONCATENATE('Bundle Tag Info'!$A$1," ",CHAR(10),'Bundle Tag Info'!$A$2," ",'Bundle Tag Info'!$A$3,CHAR(10),'Bundle Tag Info'!K$6,CHAR(10),'Bundle Tag Info'!K$26),"")</f>
        <v/>
      </c>
      <c r="L21" s="22" t="str">
        <f>IF('Bundle Tag Info'!L$26&lt;&gt;"",CONCATENATE('Bundle Tag Info'!$A$1," ",CHAR(10),'Bundle Tag Info'!$A$2," ",'Bundle Tag Info'!$A$3,CHAR(10),'Bundle Tag Info'!L$6,CHAR(10),'Bundle Tag Info'!L$26),"")</f>
        <v/>
      </c>
      <c r="M21" s="22" t="str">
        <f>IF('Bundle Tag Info'!M$26&lt;&gt;"",CONCATENATE('Bundle Tag Info'!$A$1," ",CHAR(10),'Bundle Tag Info'!$A$2," ",'Bundle Tag Info'!$A$3,CHAR(10),'Bundle Tag Info'!M$6,CHAR(10),'Bundle Tag Info'!M$26),"")</f>
        <v/>
      </c>
      <c r="N21" s="22" t="str">
        <f>IF('Bundle Tag Info'!N$26&lt;&gt;"",CONCATENATE('Bundle Tag Info'!$A$1," ",CHAR(10),'Bundle Tag Info'!$A$2," ",'Bundle Tag Info'!$A$3,CHAR(10),'Bundle Tag Info'!N$6,CHAR(10),'Bundle Tag Info'!N$26),"")</f>
        <v/>
      </c>
      <c r="O21" s="22" t="str">
        <f>IF('Bundle Tag Info'!O$26&lt;&gt;"",CONCATENATE('Bundle Tag Info'!$A$1," ",CHAR(10),'Bundle Tag Info'!$A$2," ",'Bundle Tag Info'!$A$3,CHAR(10),'Bundle Tag Info'!O$6,CHAR(10),'Bundle Tag Info'!O$26),"")</f>
        <v/>
      </c>
      <c r="P21" s="22" t="str">
        <f>IF('Bundle Tag Info'!P$26&lt;&gt;"",CONCATENATE('Bundle Tag Info'!$A$1," ",CHAR(10),'Bundle Tag Info'!$A$2," ",'Bundle Tag Info'!$A$3,CHAR(10),'Bundle Tag Info'!P$6,CHAR(10),'Bundle Tag Info'!P$26),"")</f>
        <v/>
      </c>
      <c r="Q21" s="22" t="str">
        <f>IF('Bundle Tag Info'!Q$26&lt;&gt;"",CONCATENATE('Bundle Tag Info'!$A$1," ",CHAR(10),'Bundle Tag Info'!$A$2," ",'Bundle Tag Info'!$A$3,CHAR(10),'Bundle Tag Info'!Q$6,CHAR(10),'Bundle Tag Info'!Q$26),"")</f>
        <v/>
      </c>
      <c r="R21" s="22" t="str">
        <f>IF('Bundle Tag Info'!R$26&lt;&gt;"",CONCATENATE('Bundle Tag Info'!$A$1," ",CHAR(10),'Bundle Tag Info'!$A$2," ",'Bundle Tag Info'!$A$3,CHAR(10),'Bundle Tag Info'!R$6,CHAR(10),'Bundle Tag Info'!R$26),"")</f>
        <v/>
      </c>
      <c r="S21" s="22" t="str">
        <f>IF('Bundle Tag Info'!S$26&lt;&gt;"",CONCATENATE('Bundle Tag Info'!$A$1," ",CHAR(10),'Bundle Tag Info'!$A$2," ",'Bundle Tag Info'!$A$3,CHAR(10),'Bundle Tag Info'!S$6,CHAR(10),'Bundle Tag Info'!S$26),"")</f>
        <v/>
      </c>
      <c r="T21" s="22" t="str">
        <f>IF('Bundle Tag Info'!T$26&lt;&gt;"",CONCATENATE('Bundle Tag Info'!$A$1," ",CHAR(10),'Bundle Tag Info'!$A$2," ",'Bundle Tag Info'!$A$3,CHAR(10),'Bundle Tag Info'!T$6,CHAR(10),'Bundle Tag Info'!T$26),"")</f>
        <v/>
      </c>
      <c r="U21" s="22" t="str">
        <f>IF('Bundle Tag Info'!U$26&lt;&gt;"",CONCATENATE('Bundle Tag Info'!$A$1," ",CHAR(10),'Bundle Tag Info'!$A$2," ",'Bundle Tag Info'!$A$3,CHAR(10),'Bundle Tag Info'!U$6,CHAR(10),'Bundle Tag Info'!U$26),"")</f>
        <v/>
      </c>
      <c r="V21" s="22" t="str">
        <f>IF('Bundle Tag Info'!V$26&lt;&gt;"",CONCATENATE('Bundle Tag Info'!$A$1," ",CHAR(10),'Bundle Tag Info'!$A$2," ",'Bundle Tag Info'!$A$3,CHAR(10),'Bundle Tag Info'!V$6,CHAR(10),'Bundle Tag Info'!V$26),"")</f>
        <v/>
      </c>
      <c r="W21" s="22" t="str">
        <f>IF('Bundle Tag Info'!W$26&lt;&gt;"",CONCATENATE('Bundle Tag Info'!$A$1," ",CHAR(10),'Bundle Tag Info'!$A$2," ",'Bundle Tag Info'!$A$3,CHAR(10),'Bundle Tag Info'!W$6,CHAR(10),'Bundle Tag Info'!W$26),"")</f>
        <v/>
      </c>
      <c r="X21" s="22" t="str">
        <f>IF('Bundle Tag Info'!X$26&lt;&gt;"",CONCATENATE('Bundle Tag Info'!$A$1," ",CHAR(10),'Bundle Tag Info'!$A$2," ",'Bundle Tag Info'!$A$3,CHAR(10),'Bundle Tag Info'!X$6,CHAR(10),'Bundle Tag Info'!X$26),"")</f>
        <v/>
      </c>
      <c r="Y21" s="22" t="str">
        <f>IF('Bundle Tag Info'!Y$26&lt;&gt;"",CONCATENATE('Bundle Tag Info'!$A$1," ",CHAR(10),'Bundle Tag Info'!$A$2," ",'Bundle Tag Info'!$A$3,CHAR(10),'Bundle Tag Info'!Y$6,CHAR(10),'Bundle Tag Info'!Y$26),"")</f>
        <v/>
      </c>
      <c r="Z21" s="22" t="str">
        <f>IF('Bundle Tag Info'!Z$26&lt;&gt;"",CONCATENATE('Bundle Tag Info'!$A$1," ",CHAR(10),'Bundle Tag Info'!$A$2," ",'Bundle Tag Info'!$A$3,CHAR(10),'Bundle Tag Info'!Z$6,CHAR(10),'Bundle Tag Info'!Z$26),"")</f>
        <v/>
      </c>
      <c r="AA21" s="22" t="str">
        <f>IF('Bundle Tag Info'!AA$26&lt;&gt;"",CONCATENATE('Bundle Tag Info'!$A$1," ",CHAR(10),'Bundle Tag Info'!$A$2," ",'Bundle Tag Info'!$A$3,CHAR(10),'Bundle Tag Info'!AA$6,CHAR(10),'Bundle Tag Info'!AA$26),"")</f>
        <v/>
      </c>
      <c r="AB21" s="22" t="str">
        <f>IF('Bundle Tag Info'!AB$26&lt;&gt;"",CONCATENATE('Bundle Tag Info'!$A$1," ",CHAR(10),'Bundle Tag Info'!$A$2," ",'Bundle Tag Info'!$A$3,CHAR(10),'Bundle Tag Info'!AB$6,CHAR(10),'Bundle Tag Info'!AB$26),"")</f>
        <v/>
      </c>
      <c r="AC21" s="22" t="str">
        <f>IF('Bundle Tag Info'!AC$26&lt;&gt;"",CONCATENATE('Bundle Tag Info'!$A$1," ",CHAR(10),'Bundle Tag Info'!$A$2," ",'Bundle Tag Info'!$A$3,CHAR(10),'Bundle Tag Info'!AC$6,CHAR(10),'Bundle Tag Info'!AC$26),"")</f>
        <v/>
      </c>
      <c r="AD21" s="2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5" customHeight="1" x14ac:dyDescent="0.35">
      <c r="A22" s="22" t="str">
        <f>IF('Bundle Tag Info'!A$27&lt;&gt;"",CONCATENATE('Bundle Tag Info'!$A$1," ",CHAR(10),'Bundle Tag Info'!$A$2," ",'Bundle Tag Info'!$A$3,CHAR(10),'Bundle Tag Info'!A$6,CHAR(10),'Bundle Tag Info'!A$27),"")</f>
        <v/>
      </c>
      <c r="B22" s="22" t="str">
        <f>IF('Bundle Tag Info'!B$27&lt;&gt;"",CONCATENATE('Bundle Tag Info'!$A$1," ",CHAR(10),'Bundle Tag Info'!$A$2," ",'Bundle Tag Info'!$A$3,CHAR(10),'Bundle Tag Info'!B$6,CHAR(10),'Bundle Tag Info'!B$27),"")</f>
        <v/>
      </c>
      <c r="C22" s="22" t="str">
        <f>IF('Bundle Tag Info'!C$27&lt;&gt;"",CONCATENATE('Bundle Tag Info'!$A$1," ",CHAR(10),'Bundle Tag Info'!$A$2," ",'Bundle Tag Info'!$A$3,CHAR(10),'Bundle Tag Info'!C$6,CHAR(10),'Bundle Tag Info'!C$27),"")</f>
        <v/>
      </c>
      <c r="D22" s="22" t="str">
        <f>IF('Bundle Tag Info'!D$27&lt;&gt;"",CONCATENATE('Bundle Tag Info'!$A$1," ",CHAR(10),'Bundle Tag Info'!$A$2," ",'Bundle Tag Info'!$A$3,CHAR(10),'Bundle Tag Info'!D$6,CHAR(10),'Bundle Tag Info'!D$27),"")</f>
        <v/>
      </c>
      <c r="E22" s="22" t="str">
        <f>IF('Bundle Tag Info'!E$27&lt;&gt;"",CONCATENATE('Bundle Tag Info'!$A$1," ",CHAR(10),'Bundle Tag Info'!$A$2," ",'Bundle Tag Info'!$A$3,CHAR(10),'Bundle Tag Info'!E$6,CHAR(10),'Bundle Tag Info'!E$27),"")</f>
        <v/>
      </c>
      <c r="F22" s="22" t="str">
        <f>IF('Bundle Tag Info'!F$27&lt;&gt;"",CONCATENATE('Bundle Tag Info'!$A$1," ",CHAR(10),'Bundle Tag Info'!$A$2," ",'Bundle Tag Info'!$A$3,CHAR(10),'Bundle Tag Info'!F$6,CHAR(10),'Bundle Tag Info'!F$27),"")</f>
        <v/>
      </c>
      <c r="G22" s="22" t="str">
        <f>IF('Bundle Tag Info'!G$27&lt;&gt;"",CONCATENATE('Bundle Tag Info'!$A$1," ",CHAR(10),'Bundle Tag Info'!$A$2," ",'Bundle Tag Info'!$A$3,CHAR(10),'Bundle Tag Info'!G$6,CHAR(10),'Bundle Tag Info'!G$27),"")</f>
        <v/>
      </c>
      <c r="H22" s="22" t="str">
        <f>IF('Bundle Tag Info'!H$27&lt;&gt;"",CONCATENATE('Bundle Tag Info'!$A$1," ",CHAR(10),'Bundle Tag Info'!$A$2," ",'Bundle Tag Info'!$A$3,CHAR(10),'Bundle Tag Info'!H$6,CHAR(10),'Bundle Tag Info'!H$27),"")</f>
        <v/>
      </c>
      <c r="I22" s="22" t="str">
        <f>IF('Bundle Tag Info'!I$27&lt;&gt;"",CONCATENATE('Bundle Tag Info'!$A$1," ",CHAR(10),'Bundle Tag Info'!$A$2," ",'Bundle Tag Info'!$A$3,CHAR(10),'Bundle Tag Info'!I$6,CHAR(10),'Bundle Tag Info'!I$27),"")</f>
        <v/>
      </c>
      <c r="J22" s="22" t="str">
        <f>IF('Bundle Tag Info'!J$27&lt;&gt;"",CONCATENATE('Bundle Tag Info'!$A$1," ",CHAR(10),'Bundle Tag Info'!$A$2," ",'Bundle Tag Info'!$A$3,CHAR(10),'Bundle Tag Info'!J$6,CHAR(10),'Bundle Tag Info'!J$27),"")</f>
        <v/>
      </c>
      <c r="K22" s="22" t="str">
        <f>IF('Bundle Tag Info'!K$27&lt;&gt;"",CONCATENATE('Bundle Tag Info'!$A$1," ",CHAR(10),'Bundle Tag Info'!$A$2," ",'Bundle Tag Info'!$A$3,CHAR(10),'Bundle Tag Info'!K$6,CHAR(10),'Bundle Tag Info'!K$27),"")</f>
        <v/>
      </c>
      <c r="L22" s="22" t="str">
        <f>IF('Bundle Tag Info'!L$27&lt;&gt;"",CONCATENATE('Bundle Tag Info'!$A$1," ",CHAR(10),'Bundle Tag Info'!$A$2," ",'Bundle Tag Info'!$A$3,CHAR(10),'Bundle Tag Info'!L$6,CHAR(10),'Bundle Tag Info'!L$27),"")</f>
        <v/>
      </c>
      <c r="M22" s="22" t="str">
        <f>IF('Bundle Tag Info'!M$27&lt;&gt;"",CONCATENATE('Bundle Tag Info'!$A$1," ",CHAR(10),'Bundle Tag Info'!$A$2," ",'Bundle Tag Info'!$A$3,CHAR(10),'Bundle Tag Info'!M$6,CHAR(10),'Bundle Tag Info'!M$27),"")</f>
        <v/>
      </c>
      <c r="N22" s="22" t="str">
        <f>IF('Bundle Tag Info'!N$27&lt;&gt;"",CONCATENATE('Bundle Tag Info'!$A$1," ",CHAR(10),'Bundle Tag Info'!$A$2," ",'Bundle Tag Info'!$A$3,CHAR(10),'Bundle Tag Info'!N$6,CHAR(10),'Bundle Tag Info'!N$27),"")</f>
        <v/>
      </c>
      <c r="O22" s="22" t="str">
        <f>IF('Bundle Tag Info'!O$27&lt;&gt;"",CONCATENATE('Bundle Tag Info'!$A$1," ",CHAR(10),'Bundle Tag Info'!$A$2," ",'Bundle Tag Info'!$A$3,CHAR(10),'Bundle Tag Info'!O$6,CHAR(10),'Bundle Tag Info'!O$27),"")</f>
        <v/>
      </c>
      <c r="P22" s="22" t="str">
        <f>IF('Bundle Tag Info'!P$27&lt;&gt;"",CONCATENATE('Bundle Tag Info'!$A$1," ",CHAR(10),'Bundle Tag Info'!$A$2," ",'Bundle Tag Info'!$A$3,CHAR(10),'Bundle Tag Info'!P$6,CHAR(10),'Bundle Tag Info'!P$27),"")</f>
        <v/>
      </c>
      <c r="Q22" s="22" t="str">
        <f>IF('Bundle Tag Info'!Q$27&lt;&gt;"",CONCATENATE('Bundle Tag Info'!$A$1," ",CHAR(10),'Bundle Tag Info'!$A$2," ",'Bundle Tag Info'!$A$3,CHAR(10),'Bundle Tag Info'!Q$6,CHAR(10),'Bundle Tag Info'!Q$27),"")</f>
        <v/>
      </c>
      <c r="R22" s="22" t="str">
        <f>IF('Bundle Tag Info'!R$27&lt;&gt;"",CONCATENATE('Bundle Tag Info'!$A$1," ",CHAR(10),'Bundle Tag Info'!$A$2," ",'Bundle Tag Info'!$A$3,CHAR(10),'Bundle Tag Info'!R$6,CHAR(10),'Bundle Tag Info'!R$27),"")</f>
        <v/>
      </c>
      <c r="S22" s="22" t="str">
        <f>IF('Bundle Tag Info'!S$27&lt;&gt;"",CONCATENATE('Bundle Tag Info'!$A$1," ",CHAR(10),'Bundle Tag Info'!$A$2," ",'Bundle Tag Info'!$A$3,CHAR(10),'Bundle Tag Info'!S$6,CHAR(10),'Bundle Tag Info'!S$27),"")</f>
        <v/>
      </c>
      <c r="T22" s="22" t="str">
        <f>IF('Bundle Tag Info'!T$27&lt;&gt;"",CONCATENATE('Bundle Tag Info'!$A$1," ",CHAR(10),'Bundle Tag Info'!$A$2," ",'Bundle Tag Info'!$A$3,CHAR(10),'Bundle Tag Info'!T$6,CHAR(10),'Bundle Tag Info'!T$27),"")</f>
        <v/>
      </c>
      <c r="U22" s="22" t="str">
        <f>IF('Bundle Tag Info'!U$27&lt;&gt;"",CONCATENATE('Bundle Tag Info'!$A$1," ",CHAR(10),'Bundle Tag Info'!$A$2," ",'Bundle Tag Info'!$A$3,CHAR(10),'Bundle Tag Info'!U$6,CHAR(10),'Bundle Tag Info'!U$27),"")</f>
        <v/>
      </c>
      <c r="V22" s="22" t="str">
        <f>IF('Bundle Tag Info'!V$27&lt;&gt;"",CONCATENATE('Bundle Tag Info'!$A$1," ",CHAR(10),'Bundle Tag Info'!$A$2," ",'Bundle Tag Info'!$A$3,CHAR(10),'Bundle Tag Info'!V$6,CHAR(10),'Bundle Tag Info'!V$27),"")</f>
        <v/>
      </c>
      <c r="W22" s="22" t="str">
        <f>IF('Bundle Tag Info'!W$27&lt;&gt;"",CONCATENATE('Bundle Tag Info'!$A$1," ",CHAR(10),'Bundle Tag Info'!$A$2," ",'Bundle Tag Info'!$A$3,CHAR(10),'Bundle Tag Info'!W$6,CHAR(10),'Bundle Tag Info'!W$27),"")</f>
        <v/>
      </c>
      <c r="X22" s="22" t="str">
        <f>IF('Bundle Tag Info'!X$27&lt;&gt;"",CONCATENATE('Bundle Tag Info'!$A$1," ",CHAR(10),'Bundle Tag Info'!$A$2," ",'Bundle Tag Info'!$A$3,CHAR(10),'Bundle Tag Info'!X$6,CHAR(10),'Bundle Tag Info'!X$27),"")</f>
        <v/>
      </c>
      <c r="Y22" s="22" t="str">
        <f>IF('Bundle Tag Info'!Y$27&lt;&gt;"",CONCATENATE('Bundle Tag Info'!$A$1," ",CHAR(10),'Bundle Tag Info'!$A$2," ",'Bundle Tag Info'!$A$3,CHAR(10),'Bundle Tag Info'!Y$6,CHAR(10),'Bundle Tag Info'!Y$27),"")</f>
        <v/>
      </c>
      <c r="Z22" s="22" t="str">
        <f>IF('Bundle Tag Info'!Z$27&lt;&gt;"",CONCATENATE('Bundle Tag Info'!$A$1," ",CHAR(10),'Bundle Tag Info'!$A$2," ",'Bundle Tag Info'!$A$3,CHAR(10),'Bundle Tag Info'!Z$6,CHAR(10),'Bundle Tag Info'!Z$27),"")</f>
        <v/>
      </c>
      <c r="AA22" s="22" t="str">
        <f>IF('Bundle Tag Info'!AA$27&lt;&gt;"",CONCATENATE('Bundle Tag Info'!$A$1," ",CHAR(10),'Bundle Tag Info'!$A$2," ",'Bundle Tag Info'!$A$3,CHAR(10),'Bundle Tag Info'!AA$6,CHAR(10),'Bundle Tag Info'!AA$27),"")</f>
        <v/>
      </c>
      <c r="AB22" s="22" t="str">
        <f>IF('Bundle Tag Info'!AB$27&lt;&gt;"",CONCATENATE('Bundle Tag Info'!$A$1," ",CHAR(10),'Bundle Tag Info'!$A$2," ",'Bundle Tag Info'!$A$3,CHAR(10),'Bundle Tag Info'!AB$6,CHAR(10),'Bundle Tag Info'!AB$27),"")</f>
        <v/>
      </c>
      <c r="AC22" s="22" t="str">
        <f>IF('Bundle Tag Info'!AC$27&lt;&gt;"",CONCATENATE('Bundle Tag Info'!$A$1," ",CHAR(10),'Bundle Tag Info'!$A$2," ",'Bundle Tag Info'!$A$3,CHAR(10),'Bundle Tag Info'!AC$6,CHAR(10),'Bundle Tag Info'!AC$27),"")</f>
        <v/>
      </c>
      <c r="AD22" s="2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5" customHeight="1" x14ac:dyDescent="0.35">
      <c r="A23" s="22" t="str">
        <f>IF('Bundle Tag Info'!A$28&lt;&gt;"",CONCATENATE('Bundle Tag Info'!$A$1," ",CHAR(10),'Bundle Tag Info'!$A$2," ",'Bundle Tag Info'!$A$3,CHAR(10),'Bundle Tag Info'!A$6,CHAR(10),'Bundle Tag Info'!A$28),"")</f>
        <v/>
      </c>
      <c r="B23" s="22" t="str">
        <f>IF('Bundle Tag Info'!B$28&lt;&gt;"",CONCATENATE('Bundle Tag Info'!$A$1," ",CHAR(10),'Bundle Tag Info'!$A$2," ",'Bundle Tag Info'!$A$3,CHAR(10),'Bundle Tag Info'!B$6,CHAR(10),'Bundle Tag Info'!B$28),"")</f>
        <v/>
      </c>
      <c r="C23" s="22" t="str">
        <f>IF('Bundle Tag Info'!C$28&lt;&gt;"",CONCATENATE('Bundle Tag Info'!$A$1," ",CHAR(10),'Bundle Tag Info'!$A$2," ",'Bundle Tag Info'!$A$3,CHAR(10),'Bundle Tag Info'!C$6,CHAR(10),'Bundle Tag Info'!C$28),"")</f>
        <v/>
      </c>
      <c r="D23" s="22" t="str">
        <f>IF('Bundle Tag Info'!D$28&lt;&gt;"",CONCATENATE('Bundle Tag Info'!$A$1," ",CHAR(10),'Bundle Tag Info'!$A$2," ",'Bundle Tag Info'!$A$3,CHAR(10),'Bundle Tag Info'!D$6,CHAR(10),'Bundle Tag Info'!D$28),"")</f>
        <v/>
      </c>
      <c r="E23" s="22" t="str">
        <f>IF('Bundle Tag Info'!E$28&lt;&gt;"",CONCATENATE('Bundle Tag Info'!$A$1," ",CHAR(10),'Bundle Tag Info'!$A$2," ",'Bundle Tag Info'!$A$3,CHAR(10),'Bundle Tag Info'!E$6,CHAR(10),'Bundle Tag Info'!E$28),"")</f>
        <v/>
      </c>
      <c r="F23" s="22" t="str">
        <f>IF('Bundle Tag Info'!F$28&lt;&gt;"",CONCATENATE('Bundle Tag Info'!$A$1," ",CHAR(10),'Bundle Tag Info'!$A$2," ",'Bundle Tag Info'!$A$3,CHAR(10),'Bundle Tag Info'!F$6,CHAR(10),'Bundle Tag Info'!F$28),"")</f>
        <v/>
      </c>
      <c r="G23" s="22" t="str">
        <f>IF('Bundle Tag Info'!G$28&lt;&gt;"",CONCATENATE('Bundle Tag Info'!$A$1," ",CHAR(10),'Bundle Tag Info'!$A$2," ",'Bundle Tag Info'!$A$3,CHAR(10),'Bundle Tag Info'!G$6,CHAR(10),'Bundle Tag Info'!G$28),"")</f>
        <v/>
      </c>
      <c r="H23" s="22" t="str">
        <f>IF('Bundle Tag Info'!H$28&lt;&gt;"",CONCATENATE('Bundle Tag Info'!$A$1," ",CHAR(10),'Bundle Tag Info'!$A$2," ",'Bundle Tag Info'!$A$3,CHAR(10),'Bundle Tag Info'!H$6,CHAR(10),'Bundle Tag Info'!H$28),"")</f>
        <v/>
      </c>
      <c r="I23" s="22" t="str">
        <f>IF('Bundle Tag Info'!I$28&lt;&gt;"",CONCATENATE('Bundle Tag Info'!$A$1," ",CHAR(10),'Bundle Tag Info'!$A$2," ",'Bundle Tag Info'!$A$3,CHAR(10),'Bundle Tag Info'!I$6,CHAR(10),'Bundle Tag Info'!I$28),"")</f>
        <v/>
      </c>
      <c r="J23" s="22" t="str">
        <f>IF('Bundle Tag Info'!J$28&lt;&gt;"",CONCATENATE('Bundle Tag Info'!$A$1," ",CHAR(10),'Bundle Tag Info'!$A$2," ",'Bundle Tag Info'!$A$3,CHAR(10),'Bundle Tag Info'!J$6,CHAR(10),'Bundle Tag Info'!J$28),"")</f>
        <v/>
      </c>
      <c r="K23" s="22" t="str">
        <f>IF('Bundle Tag Info'!K$28&lt;&gt;"",CONCATENATE('Bundle Tag Info'!$A$1," ",CHAR(10),'Bundle Tag Info'!$A$2," ",'Bundle Tag Info'!$A$3,CHAR(10),'Bundle Tag Info'!K$6,CHAR(10),'Bundle Tag Info'!K$28),"")</f>
        <v/>
      </c>
      <c r="L23" s="22" t="str">
        <f>IF('Bundle Tag Info'!L$28&lt;&gt;"",CONCATENATE('Bundle Tag Info'!$A$1," ",CHAR(10),'Bundle Tag Info'!$A$2," ",'Bundle Tag Info'!$A$3,CHAR(10),'Bundle Tag Info'!L$6,CHAR(10),'Bundle Tag Info'!L$28),"")</f>
        <v/>
      </c>
      <c r="M23" s="22" t="str">
        <f>IF('Bundle Tag Info'!M$28&lt;&gt;"",CONCATENATE('Bundle Tag Info'!$A$1," ",CHAR(10),'Bundle Tag Info'!$A$2," ",'Bundle Tag Info'!$A$3,CHAR(10),'Bundle Tag Info'!M$6,CHAR(10),'Bundle Tag Info'!M$28),"")</f>
        <v/>
      </c>
      <c r="N23" s="22" t="str">
        <f>IF('Bundle Tag Info'!N$28&lt;&gt;"",CONCATENATE('Bundle Tag Info'!$A$1," ",CHAR(10),'Bundle Tag Info'!$A$2," ",'Bundle Tag Info'!$A$3,CHAR(10),'Bundle Tag Info'!N$6,CHAR(10),'Bundle Tag Info'!N$28),"")</f>
        <v/>
      </c>
      <c r="O23" s="22" t="str">
        <f>IF('Bundle Tag Info'!O$28&lt;&gt;"",CONCATENATE('Bundle Tag Info'!$A$1," ",CHAR(10),'Bundle Tag Info'!$A$2," ",'Bundle Tag Info'!$A$3,CHAR(10),'Bundle Tag Info'!O$6,CHAR(10),'Bundle Tag Info'!O$28),"")</f>
        <v/>
      </c>
      <c r="P23" s="22" t="str">
        <f>IF('Bundle Tag Info'!P$28&lt;&gt;"",CONCATENATE('Bundle Tag Info'!$A$1," ",CHAR(10),'Bundle Tag Info'!$A$2," ",'Bundle Tag Info'!$A$3,CHAR(10),'Bundle Tag Info'!P$6,CHAR(10),'Bundle Tag Info'!P$28),"")</f>
        <v/>
      </c>
      <c r="Q23" s="22" t="str">
        <f>IF('Bundle Tag Info'!Q$28&lt;&gt;"",CONCATENATE('Bundle Tag Info'!$A$1," ",CHAR(10),'Bundle Tag Info'!$A$2," ",'Bundle Tag Info'!$A$3,CHAR(10),'Bundle Tag Info'!Q$6,CHAR(10),'Bundle Tag Info'!Q$28),"")</f>
        <v/>
      </c>
      <c r="R23" s="22" t="str">
        <f>IF('Bundle Tag Info'!R$28&lt;&gt;"",CONCATENATE('Bundle Tag Info'!$A$1," ",CHAR(10),'Bundle Tag Info'!$A$2," ",'Bundle Tag Info'!$A$3,CHAR(10),'Bundle Tag Info'!R$6,CHAR(10),'Bundle Tag Info'!R$28),"")</f>
        <v/>
      </c>
      <c r="S23" s="22" t="str">
        <f>IF('Bundle Tag Info'!S$28&lt;&gt;"",CONCATENATE('Bundle Tag Info'!$A$1," ",CHAR(10),'Bundle Tag Info'!$A$2," ",'Bundle Tag Info'!$A$3,CHAR(10),'Bundle Tag Info'!S$6,CHAR(10),'Bundle Tag Info'!S$28),"")</f>
        <v/>
      </c>
      <c r="T23" s="22" t="str">
        <f>IF('Bundle Tag Info'!T$28&lt;&gt;"",CONCATENATE('Bundle Tag Info'!$A$1," ",CHAR(10),'Bundle Tag Info'!$A$2," ",'Bundle Tag Info'!$A$3,CHAR(10),'Bundle Tag Info'!T$6,CHAR(10),'Bundle Tag Info'!T$28),"")</f>
        <v/>
      </c>
      <c r="U23" s="22" t="str">
        <f>IF('Bundle Tag Info'!U$28&lt;&gt;"",CONCATENATE('Bundle Tag Info'!$A$1," ",CHAR(10),'Bundle Tag Info'!$A$2," ",'Bundle Tag Info'!$A$3,CHAR(10),'Bundle Tag Info'!U$6,CHAR(10),'Bundle Tag Info'!U$28),"")</f>
        <v/>
      </c>
      <c r="V23" s="22" t="str">
        <f>IF('Bundle Tag Info'!V$28&lt;&gt;"",CONCATENATE('Bundle Tag Info'!$A$1," ",CHAR(10),'Bundle Tag Info'!$A$2," ",'Bundle Tag Info'!$A$3,CHAR(10),'Bundle Tag Info'!V$6,CHAR(10),'Bundle Tag Info'!V$28),"")</f>
        <v/>
      </c>
      <c r="W23" s="22" t="str">
        <f>IF('Bundle Tag Info'!W$28&lt;&gt;"",CONCATENATE('Bundle Tag Info'!$A$1," ",CHAR(10),'Bundle Tag Info'!$A$2," ",'Bundle Tag Info'!$A$3,CHAR(10),'Bundle Tag Info'!W$6,CHAR(10),'Bundle Tag Info'!W$28),"")</f>
        <v/>
      </c>
      <c r="X23" s="22" t="str">
        <f>IF('Bundle Tag Info'!X$28&lt;&gt;"",CONCATENATE('Bundle Tag Info'!$A$1," ",CHAR(10),'Bundle Tag Info'!$A$2," ",'Bundle Tag Info'!$A$3,CHAR(10),'Bundle Tag Info'!X$6,CHAR(10),'Bundle Tag Info'!X$28),"")</f>
        <v/>
      </c>
      <c r="Y23" s="22" t="str">
        <f>IF('Bundle Tag Info'!Y$28&lt;&gt;"",CONCATENATE('Bundle Tag Info'!$A$1," ",CHAR(10),'Bundle Tag Info'!$A$2," ",'Bundle Tag Info'!$A$3,CHAR(10),'Bundle Tag Info'!Y$6,CHAR(10),'Bundle Tag Info'!Y$28),"")</f>
        <v/>
      </c>
      <c r="Z23" s="22" t="str">
        <f>IF('Bundle Tag Info'!Z$28&lt;&gt;"",CONCATENATE('Bundle Tag Info'!$A$1," ",CHAR(10),'Bundle Tag Info'!$A$2," ",'Bundle Tag Info'!$A$3,CHAR(10),'Bundle Tag Info'!Z$6,CHAR(10),'Bundle Tag Info'!Z$28),"")</f>
        <v/>
      </c>
      <c r="AA23" s="22" t="str">
        <f>IF('Bundle Tag Info'!AA$28&lt;&gt;"",CONCATENATE('Bundle Tag Info'!$A$1," ",CHAR(10),'Bundle Tag Info'!$A$2," ",'Bundle Tag Info'!$A$3,CHAR(10),'Bundle Tag Info'!AA$6,CHAR(10),'Bundle Tag Info'!AA$28),"")</f>
        <v/>
      </c>
      <c r="AB23" s="22" t="str">
        <f>IF('Bundle Tag Info'!AB$28&lt;&gt;"",CONCATENATE('Bundle Tag Info'!$A$1," ",CHAR(10),'Bundle Tag Info'!$A$2," ",'Bundle Tag Info'!$A$3,CHAR(10),'Bundle Tag Info'!AB$6,CHAR(10),'Bundle Tag Info'!AB$28),"")</f>
        <v/>
      </c>
      <c r="AC23" s="22" t="str">
        <f>IF('Bundle Tag Info'!AC$28&lt;&gt;"",CONCATENATE('Bundle Tag Info'!$A$1," ",CHAR(10),'Bundle Tag Info'!$A$2," ",'Bundle Tag Info'!$A$3,CHAR(10),'Bundle Tag Info'!AC$6,CHAR(10),'Bundle Tag Info'!AC$28),"")</f>
        <v/>
      </c>
      <c r="AD23" s="2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5" customHeight="1" x14ac:dyDescent="0.35">
      <c r="A24" s="22" t="str">
        <f>IF('Bundle Tag Info'!A$29&lt;&gt;"",CONCATENATE('Bundle Tag Info'!$A$1," ",CHAR(10),'Bundle Tag Info'!$A$2," ",'Bundle Tag Info'!$A$3,CHAR(10),'Bundle Tag Info'!A$6,CHAR(10),'Bundle Tag Info'!A$29),"")</f>
        <v/>
      </c>
      <c r="B24" s="22" t="str">
        <f>IF('Bundle Tag Info'!B$29&lt;&gt;"",CONCATENATE('Bundle Tag Info'!$A$1," ",CHAR(10),'Bundle Tag Info'!$A$2," ",'Bundle Tag Info'!$A$3,CHAR(10),'Bundle Tag Info'!B$6,CHAR(10),'Bundle Tag Info'!B$29),"")</f>
        <v/>
      </c>
      <c r="C24" s="22" t="str">
        <f>IF('Bundle Tag Info'!C$29&lt;&gt;"",CONCATENATE('Bundle Tag Info'!$A$1," ",CHAR(10),'Bundle Tag Info'!$A$2," ",'Bundle Tag Info'!$A$3,CHAR(10),'Bundle Tag Info'!C$6,CHAR(10),'Bundle Tag Info'!C$29),"")</f>
        <v/>
      </c>
      <c r="D24" s="22" t="str">
        <f>IF('Bundle Tag Info'!D$29&lt;&gt;"",CONCATENATE('Bundle Tag Info'!$A$1," ",CHAR(10),'Bundle Tag Info'!$A$2," ",'Bundle Tag Info'!$A$3,CHAR(10),'Bundle Tag Info'!D$6,CHAR(10),'Bundle Tag Info'!D$29),"")</f>
        <v/>
      </c>
      <c r="E24" s="22" t="str">
        <f>IF('Bundle Tag Info'!E$29&lt;&gt;"",CONCATENATE('Bundle Tag Info'!$A$1," ",CHAR(10),'Bundle Tag Info'!$A$2," ",'Bundle Tag Info'!$A$3,CHAR(10),'Bundle Tag Info'!E$6,CHAR(10),'Bundle Tag Info'!E$29),"")</f>
        <v/>
      </c>
      <c r="F24" s="22" t="str">
        <f>IF('Bundle Tag Info'!F$29&lt;&gt;"",CONCATENATE('Bundle Tag Info'!$A$1," ",CHAR(10),'Bundle Tag Info'!$A$2," ",'Bundle Tag Info'!$A$3,CHAR(10),'Bundle Tag Info'!F$6,CHAR(10),'Bundle Tag Info'!F$29),"")</f>
        <v/>
      </c>
      <c r="G24" s="22" t="str">
        <f>IF('Bundle Tag Info'!G$29&lt;&gt;"",CONCATENATE('Bundle Tag Info'!$A$1," ",CHAR(10),'Bundle Tag Info'!$A$2," ",'Bundle Tag Info'!$A$3,CHAR(10),'Bundle Tag Info'!G$6,CHAR(10),'Bundle Tag Info'!G$29),"")</f>
        <v/>
      </c>
      <c r="H24" s="22" t="str">
        <f>IF('Bundle Tag Info'!H$29&lt;&gt;"",CONCATENATE('Bundle Tag Info'!$A$1," ",CHAR(10),'Bundle Tag Info'!$A$2," ",'Bundle Tag Info'!$A$3,CHAR(10),'Bundle Tag Info'!H$6,CHAR(10),'Bundle Tag Info'!H$29),"")</f>
        <v/>
      </c>
      <c r="I24" s="22" t="str">
        <f>IF('Bundle Tag Info'!I$29&lt;&gt;"",CONCATENATE('Bundle Tag Info'!$A$1," ",CHAR(10),'Bundle Tag Info'!$A$2," ",'Bundle Tag Info'!$A$3,CHAR(10),'Bundle Tag Info'!I$6,CHAR(10),'Bundle Tag Info'!I$29),"")</f>
        <v/>
      </c>
      <c r="J24" s="22" t="str">
        <f>IF('Bundle Tag Info'!J$29&lt;&gt;"",CONCATENATE('Bundle Tag Info'!$A$1," ",CHAR(10),'Bundle Tag Info'!$A$2," ",'Bundle Tag Info'!$A$3,CHAR(10),'Bundle Tag Info'!J$6,CHAR(10),'Bundle Tag Info'!J$29),"")</f>
        <v/>
      </c>
      <c r="K24" s="22" t="str">
        <f>IF('Bundle Tag Info'!K$29&lt;&gt;"",CONCATENATE('Bundle Tag Info'!$A$1," ",CHAR(10),'Bundle Tag Info'!$A$2," ",'Bundle Tag Info'!$A$3,CHAR(10),'Bundle Tag Info'!K$6,CHAR(10),'Bundle Tag Info'!K$29),"")</f>
        <v/>
      </c>
      <c r="L24" s="22" t="str">
        <f>IF('Bundle Tag Info'!L$29&lt;&gt;"",CONCATENATE('Bundle Tag Info'!$A$1," ",CHAR(10),'Bundle Tag Info'!$A$2," ",'Bundle Tag Info'!$A$3,CHAR(10),'Bundle Tag Info'!L$6,CHAR(10),'Bundle Tag Info'!L$29),"")</f>
        <v/>
      </c>
      <c r="M24" s="22" t="str">
        <f>IF('Bundle Tag Info'!M$29&lt;&gt;"",CONCATENATE('Bundle Tag Info'!$A$1," ",CHAR(10),'Bundle Tag Info'!$A$2," ",'Bundle Tag Info'!$A$3,CHAR(10),'Bundle Tag Info'!M$6,CHAR(10),'Bundle Tag Info'!M$29),"")</f>
        <v/>
      </c>
      <c r="N24" s="22" t="str">
        <f>IF('Bundle Tag Info'!N$29&lt;&gt;"",CONCATENATE('Bundle Tag Info'!$A$1," ",CHAR(10),'Bundle Tag Info'!$A$2," ",'Bundle Tag Info'!$A$3,CHAR(10),'Bundle Tag Info'!N$6,CHAR(10),'Bundle Tag Info'!N$29),"")</f>
        <v/>
      </c>
      <c r="O24" s="22" t="str">
        <f>IF('Bundle Tag Info'!O$29&lt;&gt;"",CONCATENATE('Bundle Tag Info'!$A$1," ",CHAR(10),'Bundle Tag Info'!$A$2," ",'Bundle Tag Info'!$A$3,CHAR(10),'Bundle Tag Info'!O$6,CHAR(10),'Bundle Tag Info'!O$29),"")</f>
        <v/>
      </c>
      <c r="P24" s="22" t="str">
        <f>IF('Bundle Tag Info'!P$29&lt;&gt;"",CONCATENATE('Bundle Tag Info'!$A$1," ",CHAR(10),'Bundle Tag Info'!$A$2," ",'Bundle Tag Info'!$A$3,CHAR(10),'Bundle Tag Info'!P$6,CHAR(10),'Bundle Tag Info'!P$29),"")</f>
        <v/>
      </c>
      <c r="Q24" s="22" t="str">
        <f>IF('Bundle Tag Info'!Q$29&lt;&gt;"",CONCATENATE('Bundle Tag Info'!$A$1," ",CHAR(10),'Bundle Tag Info'!$A$2," ",'Bundle Tag Info'!$A$3,CHAR(10),'Bundle Tag Info'!Q$6,CHAR(10),'Bundle Tag Info'!Q$29),"")</f>
        <v/>
      </c>
      <c r="R24" s="22" t="str">
        <f>IF('Bundle Tag Info'!R$29&lt;&gt;"",CONCATENATE('Bundle Tag Info'!$A$1," ",CHAR(10),'Bundle Tag Info'!$A$2," ",'Bundle Tag Info'!$A$3,CHAR(10),'Bundle Tag Info'!R$6,CHAR(10),'Bundle Tag Info'!R$29),"")</f>
        <v/>
      </c>
      <c r="S24" s="22" t="str">
        <f>IF('Bundle Tag Info'!S$29&lt;&gt;"",CONCATENATE('Bundle Tag Info'!$A$1," ",CHAR(10),'Bundle Tag Info'!$A$2," ",'Bundle Tag Info'!$A$3,CHAR(10),'Bundle Tag Info'!S$6,CHAR(10),'Bundle Tag Info'!S$29),"")</f>
        <v/>
      </c>
      <c r="T24" s="22" t="str">
        <f>IF('Bundle Tag Info'!T$29&lt;&gt;"",CONCATENATE('Bundle Tag Info'!$A$1," ",CHAR(10),'Bundle Tag Info'!$A$2," ",'Bundle Tag Info'!$A$3,CHAR(10),'Bundle Tag Info'!T$6,CHAR(10),'Bundle Tag Info'!T$29),"")</f>
        <v/>
      </c>
      <c r="U24" s="22" t="str">
        <f>IF('Bundle Tag Info'!U$29&lt;&gt;"",CONCATENATE('Bundle Tag Info'!$A$1," ",CHAR(10),'Bundle Tag Info'!$A$2," ",'Bundle Tag Info'!$A$3,CHAR(10),'Bundle Tag Info'!U$6,CHAR(10),'Bundle Tag Info'!U$29),"")</f>
        <v/>
      </c>
      <c r="V24" s="22" t="str">
        <f>IF('Bundle Tag Info'!V$29&lt;&gt;"",CONCATENATE('Bundle Tag Info'!$A$1," ",CHAR(10),'Bundle Tag Info'!$A$2," ",'Bundle Tag Info'!$A$3,CHAR(10),'Bundle Tag Info'!V$6,CHAR(10),'Bundle Tag Info'!V$29),"")</f>
        <v/>
      </c>
      <c r="W24" s="22" t="str">
        <f>IF('Bundle Tag Info'!W$29&lt;&gt;"",CONCATENATE('Bundle Tag Info'!$A$1," ",CHAR(10),'Bundle Tag Info'!$A$2," ",'Bundle Tag Info'!$A$3,CHAR(10),'Bundle Tag Info'!W$6,CHAR(10),'Bundle Tag Info'!W$29),"")</f>
        <v/>
      </c>
      <c r="X24" s="22" t="str">
        <f>IF('Bundle Tag Info'!X$29&lt;&gt;"",CONCATENATE('Bundle Tag Info'!$A$1," ",CHAR(10),'Bundle Tag Info'!$A$2," ",'Bundle Tag Info'!$A$3,CHAR(10),'Bundle Tag Info'!X$6,CHAR(10),'Bundle Tag Info'!X$29),"")</f>
        <v/>
      </c>
      <c r="Y24" s="22" t="str">
        <f>IF('Bundle Tag Info'!Y$29&lt;&gt;"",CONCATENATE('Bundle Tag Info'!$A$1," ",CHAR(10),'Bundle Tag Info'!$A$2," ",'Bundle Tag Info'!$A$3,CHAR(10),'Bundle Tag Info'!Y$6,CHAR(10),'Bundle Tag Info'!Y$29),"")</f>
        <v/>
      </c>
      <c r="Z24" s="22" t="str">
        <f>IF('Bundle Tag Info'!Z$29&lt;&gt;"",CONCATENATE('Bundle Tag Info'!$A$1," ",CHAR(10),'Bundle Tag Info'!$A$2," ",'Bundle Tag Info'!$A$3,CHAR(10),'Bundle Tag Info'!Z$6,CHAR(10),'Bundle Tag Info'!Z$29),"")</f>
        <v/>
      </c>
      <c r="AA24" s="22" t="str">
        <f>IF('Bundle Tag Info'!AA$29&lt;&gt;"",CONCATENATE('Bundle Tag Info'!$A$1," ",CHAR(10),'Bundle Tag Info'!$A$2," ",'Bundle Tag Info'!$A$3,CHAR(10),'Bundle Tag Info'!AA$6,CHAR(10),'Bundle Tag Info'!AA$29),"")</f>
        <v/>
      </c>
      <c r="AB24" s="22" t="str">
        <f>IF('Bundle Tag Info'!AB$29&lt;&gt;"",CONCATENATE('Bundle Tag Info'!$A$1," ",CHAR(10),'Bundle Tag Info'!$A$2," ",'Bundle Tag Info'!$A$3,CHAR(10),'Bundle Tag Info'!AB$6,CHAR(10),'Bundle Tag Info'!AB$29),"")</f>
        <v/>
      </c>
      <c r="AC24" s="22" t="str">
        <f>IF('Bundle Tag Info'!AC$29&lt;&gt;"",CONCATENATE('Bundle Tag Info'!$A$1," ",CHAR(10),'Bundle Tag Info'!$A$2," ",'Bundle Tag Info'!$A$3,CHAR(10),'Bundle Tag Info'!AC$6,CHAR(10),'Bundle Tag Info'!AC$29),"")</f>
        <v/>
      </c>
      <c r="AD24" s="2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5" customHeight="1" x14ac:dyDescent="0.35">
      <c r="A25" s="22" t="str">
        <f>IF('Bundle Tag Info'!A$30&lt;&gt;"",CONCATENATE('Bundle Tag Info'!$A$1," ",CHAR(10),'Bundle Tag Info'!$A$2," ",'Bundle Tag Info'!$A$3,CHAR(10),'Bundle Tag Info'!A$6,CHAR(10),'Bundle Tag Info'!A$30),"")</f>
        <v/>
      </c>
      <c r="B25" s="22" t="str">
        <f>IF('Bundle Tag Info'!B$30&lt;&gt;"",CONCATENATE('Bundle Tag Info'!$A$1," ",CHAR(10),'Bundle Tag Info'!$A$2," ",'Bundle Tag Info'!$A$3,CHAR(10),'Bundle Tag Info'!B$6,CHAR(10),'Bundle Tag Info'!B$30),"")</f>
        <v/>
      </c>
      <c r="C25" s="22" t="str">
        <f>IF('Bundle Tag Info'!C$30&lt;&gt;"",CONCATENATE('Bundle Tag Info'!$A$1," ",CHAR(10),'Bundle Tag Info'!$A$2," ",'Bundle Tag Info'!$A$3,CHAR(10),'Bundle Tag Info'!C$6,CHAR(10),'Bundle Tag Info'!C$30),"")</f>
        <v/>
      </c>
      <c r="D25" s="22" t="str">
        <f>IF('Bundle Tag Info'!D$30&lt;&gt;"",CONCATENATE('Bundle Tag Info'!$A$1," ",CHAR(10),'Bundle Tag Info'!$A$2," ",'Bundle Tag Info'!$A$3,CHAR(10),'Bundle Tag Info'!D$6,CHAR(10),'Bundle Tag Info'!D$30),"")</f>
        <v/>
      </c>
      <c r="E25" s="22" t="str">
        <f>IF('Bundle Tag Info'!E$30&lt;&gt;"",CONCATENATE('Bundle Tag Info'!$A$1," ",CHAR(10),'Bundle Tag Info'!$A$2," ",'Bundle Tag Info'!$A$3,CHAR(10),'Bundle Tag Info'!E$6,CHAR(10),'Bundle Tag Info'!E$30),"")</f>
        <v/>
      </c>
      <c r="F25" s="22" t="str">
        <f>IF('Bundle Tag Info'!F$30&lt;&gt;"",CONCATENATE('Bundle Tag Info'!$A$1," ",CHAR(10),'Bundle Tag Info'!$A$2," ",'Bundle Tag Info'!$A$3,CHAR(10),'Bundle Tag Info'!F$6,CHAR(10),'Bundle Tag Info'!F$30),"")</f>
        <v/>
      </c>
      <c r="G25" s="22" t="str">
        <f>IF('Bundle Tag Info'!G$30&lt;&gt;"",CONCATENATE('Bundle Tag Info'!$A$1," ",CHAR(10),'Bundle Tag Info'!$A$2," ",'Bundle Tag Info'!$A$3,CHAR(10),'Bundle Tag Info'!G$6,CHAR(10),'Bundle Tag Info'!G$30),"")</f>
        <v/>
      </c>
      <c r="H25" s="22" t="str">
        <f>IF('Bundle Tag Info'!H$30&lt;&gt;"",CONCATENATE('Bundle Tag Info'!$A$1," ",CHAR(10),'Bundle Tag Info'!$A$2," ",'Bundle Tag Info'!$A$3,CHAR(10),'Bundle Tag Info'!H$6,CHAR(10),'Bundle Tag Info'!H$30),"")</f>
        <v/>
      </c>
      <c r="I25" s="22" t="str">
        <f>IF('Bundle Tag Info'!I$30&lt;&gt;"",CONCATENATE('Bundle Tag Info'!$A$1," ",CHAR(10),'Bundle Tag Info'!$A$2," ",'Bundle Tag Info'!$A$3,CHAR(10),'Bundle Tag Info'!I$6,CHAR(10),'Bundle Tag Info'!I$30),"")</f>
        <v/>
      </c>
      <c r="J25" s="22" t="str">
        <f>IF('Bundle Tag Info'!J$30&lt;&gt;"",CONCATENATE('Bundle Tag Info'!$A$1," ",CHAR(10),'Bundle Tag Info'!$A$2," ",'Bundle Tag Info'!$A$3,CHAR(10),'Bundle Tag Info'!J$6,CHAR(10),'Bundle Tag Info'!J$30),"")</f>
        <v/>
      </c>
      <c r="K25" s="22" t="str">
        <f>IF('Bundle Tag Info'!K$30&lt;&gt;"",CONCATENATE('Bundle Tag Info'!$A$1," ",CHAR(10),'Bundle Tag Info'!$A$2," ",'Bundle Tag Info'!$A$3,CHAR(10),'Bundle Tag Info'!K$6,CHAR(10),'Bundle Tag Info'!K$30),"")</f>
        <v/>
      </c>
      <c r="L25" s="22" t="str">
        <f>IF('Bundle Tag Info'!L$30&lt;&gt;"",CONCATENATE('Bundle Tag Info'!$A$1," ",CHAR(10),'Bundle Tag Info'!$A$2," ",'Bundle Tag Info'!$A$3,CHAR(10),'Bundle Tag Info'!L$6,CHAR(10),'Bundle Tag Info'!L$30),"")</f>
        <v/>
      </c>
      <c r="M25" s="22" t="str">
        <f>IF('Bundle Tag Info'!M$30&lt;&gt;"",CONCATENATE('Bundle Tag Info'!$A$1," ",CHAR(10),'Bundle Tag Info'!$A$2," ",'Bundle Tag Info'!$A$3,CHAR(10),'Bundle Tag Info'!M$6,CHAR(10),'Bundle Tag Info'!M$30),"")</f>
        <v/>
      </c>
      <c r="N25" s="22" t="str">
        <f>IF('Bundle Tag Info'!N$30&lt;&gt;"",CONCATENATE('Bundle Tag Info'!$A$1," ",CHAR(10),'Bundle Tag Info'!$A$2," ",'Bundle Tag Info'!$A$3,CHAR(10),'Bundle Tag Info'!N$6,CHAR(10),'Bundle Tag Info'!N$30),"")</f>
        <v/>
      </c>
      <c r="O25" s="22" t="str">
        <f>IF('Bundle Tag Info'!O$30&lt;&gt;"",CONCATENATE('Bundle Tag Info'!$A$1," ",CHAR(10),'Bundle Tag Info'!$A$2," ",'Bundle Tag Info'!$A$3,CHAR(10),'Bundle Tag Info'!O$6,CHAR(10),'Bundle Tag Info'!O$30),"")</f>
        <v/>
      </c>
      <c r="P25" s="22" t="str">
        <f>IF('Bundle Tag Info'!P$30&lt;&gt;"",CONCATENATE('Bundle Tag Info'!$A$1," ",CHAR(10),'Bundle Tag Info'!$A$2," ",'Bundle Tag Info'!$A$3,CHAR(10),'Bundle Tag Info'!P$6,CHAR(10),'Bundle Tag Info'!P$30),"")</f>
        <v/>
      </c>
      <c r="Q25" s="22" t="str">
        <f>IF('Bundle Tag Info'!Q$30&lt;&gt;"",CONCATENATE('Bundle Tag Info'!$A$1," ",CHAR(10),'Bundle Tag Info'!$A$2," ",'Bundle Tag Info'!$A$3,CHAR(10),'Bundle Tag Info'!Q$6,CHAR(10),'Bundle Tag Info'!Q$30),"")</f>
        <v/>
      </c>
      <c r="R25" s="22" t="str">
        <f>IF('Bundle Tag Info'!R$30&lt;&gt;"",CONCATENATE('Bundle Tag Info'!$A$1," ",CHAR(10),'Bundle Tag Info'!$A$2," ",'Bundle Tag Info'!$A$3,CHAR(10),'Bundle Tag Info'!R$6,CHAR(10),'Bundle Tag Info'!R$30),"")</f>
        <v/>
      </c>
      <c r="S25" s="22" t="str">
        <f>IF('Bundle Tag Info'!S$30&lt;&gt;"",CONCATENATE('Bundle Tag Info'!$A$1," ",CHAR(10),'Bundle Tag Info'!$A$2," ",'Bundle Tag Info'!$A$3,CHAR(10),'Bundle Tag Info'!S$6,CHAR(10),'Bundle Tag Info'!S$30),"")</f>
        <v/>
      </c>
      <c r="T25" s="22" t="str">
        <f>IF('Bundle Tag Info'!T$30&lt;&gt;"",CONCATENATE('Bundle Tag Info'!$A$1," ",CHAR(10),'Bundle Tag Info'!$A$2," ",'Bundle Tag Info'!$A$3,CHAR(10),'Bundle Tag Info'!T$6,CHAR(10),'Bundle Tag Info'!T$30),"")</f>
        <v/>
      </c>
      <c r="U25" s="22" t="str">
        <f>IF('Bundle Tag Info'!U$30&lt;&gt;"",CONCATENATE('Bundle Tag Info'!$A$1," ",CHAR(10),'Bundle Tag Info'!$A$2," ",'Bundle Tag Info'!$A$3,CHAR(10),'Bundle Tag Info'!U$6,CHAR(10),'Bundle Tag Info'!U$30),"")</f>
        <v/>
      </c>
      <c r="V25" s="22" t="str">
        <f>IF('Bundle Tag Info'!V$30&lt;&gt;"",CONCATENATE('Bundle Tag Info'!$A$1," ",CHAR(10),'Bundle Tag Info'!$A$2," ",'Bundle Tag Info'!$A$3,CHAR(10),'Bundle Tag Info'!V$6,CHAR(10),'Bundle Tag Info'!V$30),"")</f>
        <v/>
      </c>
      <c r="W25" s="22" t="str">
        <f>IF('Bundle Tag Info'!W$30&lt;&gt;"",CONCATENATE('Bundle Tag Info'!$A$1," ",CHAR(10),'Bundle Tag Info'!$A$2," ",'Bundle Tag Info'!$A$3,CHAR(10),'Bundle Tag Info'!W$6,CHAR(10),'Bundle Tag Info'!W$30),"")</f>
        <v/>
      </c>
      <c r="X25" s="22" t="str">
        <f>IF('Bundle Tag Info'!X$30&lt;&gt;"",CONCATENATE('Bundle Tag Info'!$A$1," ",CHAR(10),'Bundle Tag Info'!$A$2," ",'Bundle Tag Info'!$A$3,CHAR(10),'Bundle Tag Info'!X$6,CHAR(10),'Bundle Tag Info'!X$30),"")</f>
        <v/>
      </c>
      <c r="Y25" s="22" t="str">
        <f>IF('Bundle Tag Info'!Y$30&lt;&gt;"",CONCATENATE('Bundle Tag Info'!$A$1," ",CHAR(10),'Bundle Tag Info'!$A$2," ",'Bundle Tag Info'!$A$3,CHAR(10),'Bundle Tag Info'!Y$6,CHAR(10),'Bundle Tag Info'!Y$30),"")</f>
        <v/>
      </c>
      <c r="Z25" s="22" t="str">
        <f>IF('Bundle Tag Info'!Z$30&lt;&gt;"",CONCATENATE('Bundle Tag Info'!$A$1," ",CHAR(10),'Bundle Tag Info'!$A$2," ",'Bundle Tag Info'!$A$3,CHAR(10),'Bundle Tag Info'!Z$6,CHAR(10),'Bundle Tag Info'!Z$30),"")</f>
        <v/>
      </c>
      <c r="AA25" s="22" t="str">
        <f>IF('Bundle Tag Info'!AA$30&lt;&gt;"",CONCATENATE('Bundle Tag Info'!$A$1," ",CHAR(10),'Bundle Tag Info'!$A$2," ",'Bundle Tag Info'!$A$3,CHAR(10),'Bundle Tag Info'!AA$6,CHAR(10),'Bundle Tag Info'!AA$30),"")</f>
        <v/>
      </c>
      <c r="AB25" s="22" t="str">
        <f>IF('Bundle Tag Info'!AB$30&lt;&gt;"",CONCATENATE('Bundle Tag Info'!$A$1," ",CHAR(10),'Bundle Tag Info'!$A$2," ",'Bundle Tag Info'!$A$3,CHAR(10),'Bundle Tag Info'!AB$6,CHAR(10),'Bundle Tag Info'!AB$30),"")</f>
        <v/>
      </c>
      <c r="AC25" s="22" t="str">
        <f>IF('Bundle Tag Info'!AC$30&lt;&gt;"",CONCATENATE('Bundle Tag Info'!$A$1," ",CHAR(10),'Bundle Tag Info'!$A$2," ",'Bundle Tag Info'!$A$3,CHAR(10),'Bundle Tag Info'!AC$6,CHAR(10),'Bundle Tag Info'!AC$30),"")</f>
        <v/>
      </c>
      <c r="AD25" s="2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5" customHeight="1" x14ac:dyDescent="0.35">
      <c r="A26" s="22" t="str">
        <f>IF('Bundle Tag Info'!A$31&lt;&gt;"",CONCATENATE('Bundle Tag Info'!$A$1," ",CHAR(10),'Bundle Tag Info'!$A$2," ",'Bundle Tag Info'!$A$3,CHAR(10),'Bundle Tag Info'!A$6,CHAR(10),'Bundle Tag Info'!A$31),"")</f>
        <v/>
      </c>
      <c r="B26" s="22" t="str">
        <f>IF('Bundle Tag Info'!B$31&lt;&gt;"",CONCATENATE('Bundle Tag Info'!$A$1," ",CHAR(10),'Bundle Tag Info'!$A$2," ",'Bundle Tag Info'!$A$3,CHAR(10),'Bundle Tag Info'!B$6,CHAR(10),'Bundle Tag Info'!B$31),"")</f>
        <v/>
      </c>
      <c r="C26" s="22" t="str">
        <f>IF('Bundle Tag Info'!C$31&lt;&gt;"",CONCATENATE('Bundle Tag Info'!$A$1," ",CHAR(10),'Bundle Tag Info'!$A$2," ",'Bundle Tag Info'!$A$3,CHAR(10),'Bundle Tag Info'!C$6,CHAR(10),'Bundle Tag Info'!C$31),"")</f>
        <v/>
      </c>
      <c r="D26" s="22" t="str">
        <f>IF('Bundle Tag Info'!D$31&lt;&gt;"",CONCATENATE('Bundle Tag Info'!$A$1," ",CHAR(10),'Bundle Tag Info'!$A$2," ",'Bundle Tag Info'!$A$3,CHAR(10),'Bundle Tag Info'!D$6,CHAR(10),'Bundle Tag Info'!D$31),"")</f>
        <v/>
      </c>
      <c r="E26" s="22" t="str">
        <f>IF('Bundle Tag Info'!E$31&lt;&gt;"",CONCATENATE('Bundle Tag Info'!$A$1," ",CHAR(10),'Bundle Tag Info'!$A$2," ",'Bundle Tag Info'!$A$3,CHAR(10),'Bundle Tag Info'!E$6,CHAR(10),'Bundle Tag Info'!E$31),"")</f>
        <v/>
      </c>
      <c r="F26" s="22" t="str">
        <f>IF('Bundle Tag Info'!F$31&lt;&gt;"",CONCATENATE('Bundle Tag Info'!$A$1," ",CHAR(10),'Bundle Tag Info'!$A$2," ",'Bundle Tag Info'!$A$3,CHAR(10),'Bundle Tag Info'!F$6,CHAR(10),'Bundle Tag Info'!F$31),"")</f>
        <v/>
      </c>
      <c r="G26" s="22" t="str">
        <f>IF('Bundle Tag Info'!G$31&lt;&gt;"",CONCATENATE('Bundle Tag Info'!$A$1," ",CHAR(10),'Bundle Tag Info'!$A$2," ",'Bundle Tag Info'!$A$3,CHAR(10),'Bundle Tag Info'!G$6,CHAR(10),'Bundle Tag Info'!G$31),"")</f>
        <v/>
      </c>
      <c r="H26" s="22" t="str">
        <f>IF('Bundle Tag Info'!H$31&lt;&gt;"",CONCATENATE('Bundle Tag Info'!$A$1," ",CHAR(10),'Bundle Tag Info'!$A$2," ",'Bundle Tag Info'!$A$3,CHAR(10),'Bundle Tag Info'!H$6,CHAR(10),'Bundle Tag Info'!H$31),"")</f>
        <v/>
      </c>
      <c r="I26" s="22" t="str">
        <f>IF('Bundle Tag Info'!I$31&lt;&gt;"",CONCATENATE('Bundle Tag Info'!$A$1," ",CHAR(10),'Bundle Tag Info'!$A$2," ",'Bundle Tag Info'!$A$3,CHAR(10),'Bundle Tag Info'!I$6,CHAR(10),'Bundle Tag Info'!I$31),"")</f>
        <v/>
      </c>
      <c r="J26" s="22" t="str">
        <f>IF('Bundle Tag Info'!J$31&lt;&gt;"",CONCATENATE('Bundle Tag Info'!$A$1," ",CHAR(10),'Bundle Tag Info'!$A$2," ",'Bundle Tag Info'!$A$3,CHAR(10),'Bundle Tag Info'!J$6,CHAR(10),'Bundle Tag Info'!J$31),"")</f>
        <v/>
      </c>
      <c r="K26" s="22" t="str">
        <f>IF('Bundle Tag Info'!K$31&lt;&gt;"",CONCATENATE('Bundle Tag Info'!$A$1," ",CHAR(10),'Bundle Tag Info'!$A$2," ",'Bundle Tag Info'!$A$3,CHAR(10),'Bundle Tag Info'!K$6,CHAR(10),'Bundle Tag Info'!K$31),"")</f>
        <v/>
      </c>
      <c r="L26" s="22" t="str">
        <f>IF('Bundle Tag Info'!L$31&lt;&gt;"",CONCATENATE('Bundle Tag Info'!$A$1," ",CHAR(10),'Bundle Tag Info'!$A$2," ",'Bundle Tag Info'!$A$3,CHAR(10),'Bundle Tag Info'!L$6,CHAR(10),'Bundle Tag Info'!L$31),"")</f>
        <v/>
      </c>
      <c r="M26" s="22" t="str">
        <f>IF('Bundle Tag Info'!M$31&lt;&gt;"",CONCATENATE('Bundle Tag Info'!$A$1," ",CHAR(10),'Bundle Tag Info'!$A$2," ",'Bundle Tag Info'!$A$3,CHAR(10),'Bundle Tag Info'!M$6,CHAR(10),'Bundle Tag Info'!M$31),"")</f>
        <v/>
      </c>
      <c r="N26" s="22" t="str">
        <f>IF('Bundle Tag Info'!N$31&lt;&gt;"",CONCATENATE('Bundle Tag Info'!$A$1," ",CHAR(10),'Bundle Tag Info'!$A$2," ",'Bundle Tag Info'!$A$3,CHAR(10),'Bundle Tag Info'!N$6,CHAR(10),'Bundle Tag Info'!N$31),"")</f>
        <v/>
      </c>
      <c r="O26" s="22" t="str">
        <f>IF('Bundle Tag Info'!O$31&lt;&gt;"",CONCATENATE('Bundle Tag Info'!$A$1," ",CHAR(10),'Bundle Tag Info'!$A$2," ",'Bundle Tag Info'!$A$3,CHAR(10),'Bundle Tag Info'!O$6,CHAR(10),'Bundle Tag Info'!O$31),"")</f>
        <v/>
      </c>
      <c r="P26" s="22" t="str">
        <f>IF('Bundle Tag Info'!P$31&lt;&gt;"",CONCATENATE('Bundle Tag Info'!$A$1," ",CHAR(10),'Bundle Tag Info'!$A$2," ",'Bundle Tag Info'!$A$3,CHAR(10),'Bundle Tag Info'!P$6,CHAR(10),'Bundle Tag Info'!P$31),"")</f>
        <v/>
      </c>
      <c r="Q26" s="22" t="str">
        <f>IF('Bundle Tag Info'!Q$31&lt;&gt;"",CONCATENATE('Bundle Tag Info'!$A$1," ",CHAR(10),'Bundle Tag Info'!$A$2," ",'Bundle Tag Info'!$A$3,CHAR(10),'Bundle Tag Info'!Q$6,CHAR(10),'Bundle Tag Info'!Q$31),"")</f>
        <v/>
      </c>
      <c r="R26" s="22" t="str">
        <f>IF('Bundle Tag Info'!R$31&lt;&gt;"",CONCATENATE('Bundle Tag Info'!$A$1," ",CHAR(10),'Bundle Tag Info'!$A$2," ",'Bundle Tag Info'!$A$3,CHAR(10),'Bundle Tag Info'!R$6,CHAR(10),'Bundle Tag Info'!R$31),"")</f>
        <v/>
      </c>
      <c r="S26" s="22" t="str">
        <f>IF('Bundle Tag Info'!S$31&lt;&gt;"",CONCATENATE('Bundle Tag Info'!$A$1," ",CHAR(10),'Bundle Tag Info'!$A$2," ",'Bundle Tag Info'!$A$3,CHAR(10),'Bundle Tag Info'!S$6,CHAR(10),'Bundle Tag Info'!S$31),"")</f>
        <v/>
      </c>
      <c r="T26" s="22" t="str">
        <f>IF('Bundle Tag Info'!T$31&lt;&gt;"",CONCATENATE('Bundle Tag Info'!$A$1," ",CHAR(10),'Bundle Tag Info'!$A$2," ",'Bundle Tag Info'!$A$3,CHAR(10),'Bundle Tag Info'!T$6,CHAR(10),'Bundle Tag Info'!T$31),"")</f>
        <v/>
      </c>
      <c r="U26" s="22" t="str">
        <f>IF('Bundle Tag Info'!U$31&lt;&gt;"",CONCATENATE('Bundle Tag Info'!$A$1," ",CHAR(10),'Bundle Tag Info'!$A$2," ",'Bundle Tag Info'!$A$3,CHAR(10),'Bundle Tag Info'!U$6,CHAR(10),'Bundle Tag Info'!U$31),"")</f>
        <v/>
      </c>
      <c r="V26" s="22" t="str">
        <f>IF('Bundle Tag Info'!V$31&lt;&gt;"",CONCATENATE('Bundle Tag Info'!$A$1," ",CHAR(10),'Bundle Tag Info'!$A$2," ",'Bundle Tag Info'!$A$3,CHAR(10),'Bundle Tag Info'!V$6,CHAR(10),'Bundle Tag Info'!V$31),"")</f>
        <v/>
      </c>
      <c r="W26" s="22" t="str">
        <f>IF('Bundle Tag Info'!W$31&lt;&gt;"",CONCATENATE('Bundle Tag Info'!$A$1," ",CHAR(10),'Bundle Tag Info'!$A$2," ",'Bundle Tag Info'!$A$3,CHAR(10),'Bundle Tag Info'!W$6,CHAR(10),'Bundle Tag Info'!W$31),"")</f>
        <v/>
      </c>
      <c r="X26" s="22" t="str">
        <f>IF('Bundle Tag Info'!X$31&lt;&gt;"",CONCATENATE('Bundle Tag Info'!$A$1," ",CHAR(10),'Bundle Tag Info'!$A$2," ",'Bundle Tag Info'!$A$3,CHAR(10),'Bundle Tag Info'!X$6,CHAR(10),'Bundle Tag Info'!X$31),"")</f>
        <v/>
      </c>
      <c r="Y26" s="22" t="str">
        <f>IF('Bundle Tag Info'!Y$31&lt;&gt;"",CONCATENATE('Bundle Tag Info'!$A$1," ",CHAR(10),'Bundle Tag Info'!$A$2," ",'Bundle Tag Info'!$A$3,CHAR(10),'Bundle Tag Info'!Y$6,CHAR(10),'Bundle Tag Info'!Y$31),"")</f>
        <v/>
      </c>
      <c r="Z26" s="22" t="str">
        <f>IF('Bundle Tag Info'!Z$31&lt;&gt;"",CONCATENATE('Bundle Tag Info'!$A$1," ",CHAR(10),'Bundle Tag Info'!$A$2," ",'Bundle Tag Info'!$A$3,CHAR(10),'Bundle Tag Info'!Z$6,CHAR(10),'Bundle Tag Info'!Z$31),"")</f>
        <v/>
      </c>
      <c r="AA26" s="22" t="str">
        <f>IF('Bundle Tag Info'!AA$31&lt;&gt;"",CONCATENATE('Bundle Tag Info'!$A$1," ",CHAR(10),'Bundle Tag Info'!$A$2," ",'Bundle Tag Info'!$A$3,CHAR(10),'Bundle Tag Info'!AA$6,CHAR(10),'Bundle Tag Info'!AA$31),"")</f>
        <v/>
      </c>
      <c r="AB26" s="22" t="str">
        <f>IF('Bundle Tag Info'!AB$31&lt;&gt;"",CONCATENATE('Bundle Tag Info'!$A$1," ",CHAR(10),'Bundle Tag Info'!$A$2," ",'Bundle Tag Info'!$A$3,CHAR(10),'Bundle Tag Info'!AB$6,CHAR(10),'Bundle Tag Info'!AB$31),"")</f>
        <v/>
      </c>
      <c r="AC26" s="22" t="str">
        <f>IF('Bundle Tag Info'!AC$31&lt;&gt;"",CONCATENATE('Bundle Tag Info'!$A$1," ",CHAR(10),'Bundle Tag Info'!$A$2," ",'Bundle Tag Info'!$A$3,CHAR(10),'Bundle Tag Info'!AC$6,CHAR(10),'Bundle Tag Info'!AC$31),"")</f>
        <v/>
      </c>
      <c r="AD26" s="2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5" customHeight="1" x14ac:dyDescent="0.35">
      <c r="A27" s="22" t="str">
        <f>IF('Bundle Tag Info'!A$32&lt;&gt;"",CONCATENATE('Bundle Tag Info'!$A$1," ",CHAR(10),'Bundle Tag Info'!$A$2," ",'Bundle Tag Info'!$A$3,CHAR(10),'Bundle Tag Info'!A$6,CHAR(10),'Bundle Tag Info'!A$32),"")</f>
        <v/>
      </c>
      <c r="B27" s="22" t="str">
        <f>IF('Bundle Tag Info'!B$32&lt;&gt;"",CONCATENATE('Bundle Tag Info'!$A$1," ",CHAR(10),'Bundle Tag Info'!$A$2," ",'Bundle Tag Info'!$A$3,CHAR(10),'Bundle Tag Info'!B$6,CHAR(10),'Bundle Tag Info'!B$32),"")</f>
        <v/>
      </c>
      <c r="C27" s="22" t="str">
        <f>IF('Bundle Tag Info'!C$32&lt;&gt;"",CONCATENATE('Bundle Tag Info'!$A$1," ",CHAR(10),'Bundle Tag Info'!$A$2," ",'Bundle Tag Info'!$A$3,CHAR(10),'Bundle Tag Info'!C$6,CHAR(10),'Bundle Tag Info'!C$32),"")</f>
        <v/>
      </c>
      <c r="D27" s="22" t="str">
        <f>IF('Bundle Tag Info'!D$32&lt;&gt;"",CONCATENATE('Bundle Tag Info'!$A$1," ",CHAR(10),'Bundle Tag Info'!$A$2," ",'Bundle Tag Info'!$A$3,CHAR(10),'Bundle Tag Info'!D$6,CHAR(10),'Bundle Tag Info'!D$32),"")</f>
        <v/>
      </c>
      <c r="E27" s="22" t="str">
        <f>IF('Bundle Tag Info'!E$32&lt;&gt;"",CONCATENATE('Bundle Tag Info'!$A$1," ",CHAR(10),'Bundle Tag Info'!$A$2," ",'Bundle Tag Info'!$A$3,CHAR(10),'Bundle Tag Info'!E$6,CHAR(10),'Bundle Tag Info'!E$32),"")</f>
        <v/>
      </c>
      <c r="F27" s="22" t="str">
        <f>IF('Bundle Tag Info'!F$32&lt;&gt;"",CONCATENATE('Bundle Tag Info'!$A$1," ",CHAR(10),'Bundle Tag Info'!$A$2," ",'Bundle Tag Info'!$A$3,CHAR(10),'Bundle Tag Info'!F$6,CHAR(10),'Bundle Tag Info'!F$32),"")</f>
        <v/>
      </c>
      <c r="G27" s="22" t="str">
        <f>IF('Bundle Tag Info'!G$32&lt;&gt;"",CONCATENATE('Bundle Tag Info'!$A$1," ",CHAR(10),'Bundle Tag Info'!$A$2," ",'Bundle Tag Info'!$A$3,CHAR(10),'Bundle Tag Info'!G$6,CHAR(10),'Bundle Tag Info'!G$32),"")</f>
        <v/>
      </c>
      <c r="H27" s="22" t="str">
        <f>IF('Bundle Tag Info'!H$32&lt;&gt;"",CONCATENATE('Bundle Tag Info'!$A$1," ",CHAR(10),'Bundle Tag Info'!$A$2," ",'Bundle Tag Info'!$A$3,CHAR(10),'Bundle Tag Info'!H$6,CHAR(10),'Bundle Tag Info'!H$32),"")</f>
        <v/>
      </c>
      <c r="I27" s="22" t="str">
        <f>IF('Bundle Tag Info'!I$32&lt;&gt;"",CONCATENATE('Bundle Tag Info'!$A$1," ",CHAR(10),'Bundle Tag Info'!$A$2," ",'Bundle Tag Info'!$A$3,CHAR(10),'Bundle Tag Info'!I$6,CHAR(10),'Bundle Tag Info'!I$32),"")</f>
        <v/>
      </c>
      <c r="J27" s="22" t="str">
        <f>IF('Bundle Tag Info'!J$32&lt;&gt;"",CONCATENATE('Bundle Tag Info'!$A$1," ",CHAR(10),'Bundle Tag Info'!$A$2," ",'Bundle Tag Info'!$A$3,CHAR(10),'Bundle Tag Info'!J$6,CHAR(10),'Bundle Tag Info'!J$32),"")</f>
        <v/>
      </c>
      <c r="K27" s="22" t="str">
        <f>IF('Bundle Tag Info'!K$32&lt;&gt;"",CONCATENATE('Bundle Tag Info'!$A$1," ",CHAR(10),'Bundle Tag Info'!$A$2," ",'Bundle Tag Info'!$A$3,CHAR(10),'Bundle Tag Info'!K$6,CHAR(10),'Bundle Tag Info'!K$32),"")</f>
        <v/>
      </c>
      <c r="L27" s="22" t="str">
        <f>IF('Bundle Tag Info'!L$32&lt;&gt;"",CONCATENATE('Bundle Tag Info'!$A$1," ",CHAR(10),'Bundle Tag Info'!$A$2," ",'Bundle Tag Info'!$A$3,CHAR(10),'Bundle Tag Info'!L$6,CHAR(10),'Bundle Tag Info'!L$32),"")</f>
        <v/>
      </c>
      <c r="M27" s="22" t="str">
        <f>IF('Bundle Tag Info'!M$32&lt;&gt;"",CONCATENATE('Bundle Tag Info'!$A$1," ",CHAR(10),'Bundle Tag Info'!$A$2," ",'Bundle Tag Info'!$A$3,CHAR(10),'Bundle Tag Info'!M$6,CHAR(10),'Bundle Tag Info'!M$32),"")</f>
        <v/>
      </c>
      <c r="N27" s="22" t="str">
        <f>IF('Bundle Tag Info'!N$32&lt;&gt;"",CONCATENATE('Bundle Tag Info'!$A$1," ",CHAR(10),'Bundle Tag Info'!$A$2," ",'Bundle Tag Info'!$A$3,CHAR(10),'Bundle Tag Info'!N$6,CHAR(10),'Bundle Tag Info'!N$32),"")</f>
        <v/>
      </c>
      <c r="O27" s="22" t="str">
        <f>IF('Bundle Tag Info'!O$32&lt;&gt;"",CONCATENATE('Bundle Tag Info'!$A$1," ",CHAR(10),'Bundle Tag Info'!$A$2," ",'Bundle Tag Info'!$A$3,CHAR(10),'Bundle Tag Info'!O$6,CHAR(10),'Bundle Tag Info'!O$32),"")</f>
        <v/>
      </c>
      <c r="P27" s="22" t="str">
        <f>IF('Bundle Tag Info'!P$32&lt;&gt;"",CONCATENATE('Bundle Tag Info'!$A$1," ",CHAR(10),'Bundle Tag Info'!$A$2," ",'Bundle Tag Info'!$A$3,CHAR(10),'Bundle Tag Info'!P$6,CHAR(10),'Bundle Tag Info'!P$32),"")</f>
        <v/>
      </c>
      <c r="Q27" s="22" t="str">
        <f>IF('Bundle Tag Info'!Q$32&lt;&gt;"",CONCATENATE('Bundle Tag Info'!$A$1," ",CHAR(10),'Bundle Tag Info'!$A$2," ",'Bundle Tag Info'!$A$3,CHAR(10),'Bundle Tag Info'!Q$6,CHAR(10),'Bundle Tag Info'!Q$32),"")</f>
        <v/>
      </c>
      <c r="R27" s="22" t="str">
        <f>IF('Bundle Tag Info'!R$32&lt;&gt;"",CONCATENATE('Bundle Tag Info'!$A$1," ",CHAR(10),'Bundle Tag Info'!$A$2," ",'Bundle Tag Info'!$A$3,CHAR(10),'Bundle Tag Info'!R$6,CHAR(10),'Bundle Tag Info'!R$32),"")</f>
        <v/>
      </c>
      <c r="S27" s="22" t="str">
        <f>IF('Bundle Tag Info'!S$32&lt;&gt;"",CONCATENATE('Bundle Tag Info'!$A$1," ",CHAR(10),'Bundle Tag Info'!$A$2," ",'Bundle Tag Info'!$A$3,CHAR(10),'Bundle Tag Info'!S$6,CHAR(10),'Bundle Tag Info'!S$32),"")</f>
        <v/>
      </c>
      <c r="T27" s="22" t="str">
        <f>IF('Bundle Tag Info'!T$32&lt;&gt;"",CONCATENATE('Bundle Tag Info'!$A$1," ",CHAR(10),'Bundle Tag Info'!$A$2," ",'Bundle Tag Info'!$A$3,CHAR(10),'Bundle Tag Info'!T$6,CHAR(10),'Bundle Tag Info'!T$32),"")</f>
        <v/>
      </c>
      <c r="U27" s="22" t="str">
        <f>IF('Bundle Tag Info'!U$32&lt;&gt;"",CONCATENATE('Bundle Tag Info'!$A$1," ",CHAR(10),'Bundle Tag Info'!$A$2," ",'Bundle Tag Info'!$A$3,CHAR(10),'Bundle Tag Info'!U$6,CHAR(10),'Bundle Tag Info'!U$32),"")</f>
        <v/>
      </c>
      <c r="V27" s="22" t="str">
        <f>IF('Bundle Tag Info'!V$32&lt;&gt;"",CONCATENATE('Bundle Tag Info'!$A$1," ",CHAR(10),'Bundle Tag Info'!$A$2," ",'Bundle Tag Info'!$A$3,CHAR(10),'Bundle Tag Info'!V$6,CHAR(10),'Bundle Tag Info'!V$32),"")</f>
        <v/>
      </c>
      <c r="W27" s="22" t="str">
        <f>IF('Bundle Tag Info'!W$32&lt;&gt;"",CONCATENATE('Bundle Tag Info'!$A$1," ",CHAR(10),'Bundle Tag Info'!$A$2," ",'Bundle Tag Info'!$A$3,CHAR(10),'Bundle Tag Info'!W$6,CHAR(10),'Bundle Tag Info'!W$32),"")</f>
        <v/>
      </c>
      <c r="X27" s="22" t="str">
        <f>IF('Bundle Tag Info'!X$32&lt;&gt;"",CONCATENATE('Bundle Tag Info'!$A$1," ",CHAR(10),'Bundle Tag Info'!$A$2," ",'Bundle Tag Info'!$A$3,CHAR(10),'Bundle Tag Info'!X$6,CHAR(10),'Bundle Tag Info'!X$32),"")</f>
        <v/>
      </c>
      <c r="Y27" s="22" t="str">
        <f>IF('Bundle Tag Info'!Y$32&lt;&gt;"",CONCATENATE('Bundle Tag Info'!$A$1," ",CHAR(10),'Bundle Tag Info'!$A$2," ",'Bundle Tag Info'!$A$3,CHAR(10),'Bundle Tag Info'!Y$6,CHAR(10),'Bundle Tag Info'!Y$32),"")</f>
        <v/>
      </c>
      <c r="Z27" s="22" t="str">
        <f>IF('Bundle Tag Info'!Z$32&lt;&gt;"",CONCATENATE('Bundle Tag Info'!$A$1," ",CHAR(10),'Bundle Tag Info'!$A$2," ",'Bundle Tag Info'!$A$3,CHAR(10),'Bundle Tag Info'!Z$6,CHAR(10),'Bundle Tag Info'!Z$32),"")</f>
        <v/>
      </c>
      <c r="AA27" s="22" t="str">
        <f>IF('Bundle Tag Info'!AA$32&lt;&gt;"",CONCATENATE('Bundle Tag Info'!$A$1," ",CHAR(10),'Bundle Tag Info'!$A$2," ",'Bundle Tag Info'!$A$3,CHAR(10),'Bundle Tag Info'!AA$6,CHAR(10),'Bundle Tag Info'!AA$32),"")</f>
        <v/>
      </c>
      <c r="AB27" s="22" t="str">
        <f>IF('Bundle Tag Info'!AB$32&lt;&gt;"",CONCATENATE('Bundle Tag Info'!$A$1," ",CHAR(10),'Bundle Tag Info'!$A$2," ",'Bundle Tag Info'!$A$3,CHAR(10),'Bundle Tag Info'!AB$6,CHAR(10),'Bundle Tag Info'!AB$32),"")</f>
        <v/>
      </c>
      <c r="AC27" s="22" t="str">
        <f>IF('Bundle Tag Info'!AC$32&lt;&gt;"",CONCATENATE('Bundle Tag Info'!$A$1," ",CHAR(10),'Bundle Tag Info'!$A$2," ",'Bundle Tag Info'!$A$3,CHAR(10),'Bundle Tag Info'!AC$6,CHAR(10),'Bundle Tag Info'!AC$32),"")</f>
        <v/>
      </c>
      <c r="AD27" s="2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5" customHeight="1" x14ac:dyDescent="0.35">
      <c r="A28" s="22" t="str">
        <f>IF('Bundle Tag Info'!A$33&lt;&gt;"",CONCATENATE('Bundle Tag Info'!$A$1," ",CHAR(10),'Bundle Tag Info'!$A$2," ",'Bundle Tag Info'!$A$3,CHAR(10),'Bundle Tag Info'!A$6,CHAR(10),'Bundle Tag Info'!A$33),"")</f>
        <v/>
      </c>
      <c r="B28" s="22" t="str">
        <f>IF('Bundle Tag Info'!B$33&lt;&gt;"",CONCATENATE('Bundle Tag Info'!$A$1," ",CHAR(10),'Bundle Tag Info'!$A$2," ",'Bundle Tag Info'!$A$3,CHAR(10),'Bundle Tag Info'!B$6,CHAR(10),'Bundle Tag Info'!B$33),"")</f>
        <v/>
      </c>
      <c r="C28" s="22" t="str">
        <f>IF('Bundle Tag Info'!C$33&lt;&gt;"",CONCATENATE('Bundle Tag Info'!$A$1," ",CHAR(10),'Bundle Tag Info'!$A$2," ",'Bundle Tag Info'!$A$3,CHAR(10),'Bundle Tag Info'!C$6,CHAR(10),'Bundle Tag Info'!C$33),"")</f>
        <v/>
      </c>
      <c r="D28" s="22" t="str">
        <f>IF('Bundle Tag Info'!D$33&lt;&gt;"",CONCATENATE('Bundle Tag Info'!$A$1," ",CHAR(10),'Bundle Tag Info'!$A$2," ",'Bundle Tag Info'!$A$3,CHAR(10),'Bundle Tag Info'!D$6,CHAR(10),'Bundle Tag Info'!D$33),"")</f>
        <v/>
      </c>
      <c r="E28" s="22" t="str">
        <f>IF('Bundle Tag Info'!E$33&lt;&gt;"",CONCATENATE('Bundle Tag Info'!$A$1," ",CHAR(10),'Bundle Tag Info'!$A$2," ",'Bundle Tag Info'!$A$3,CHAR(10),'Bundle Tag Info'!E$6,CHAR(10),'Bundle Tag Info'!E$33),"")</f>
        <v/>
      </c>
      <c r="F28" s="22" t="str">
        <f>IF('Bundle Tag Info'!F$33&lt;&gt;"",CONCATENATE('Bundle Tag Info'!$A$1," ",CHAR(10),'Bundle Tag Info'!$A$2," ",'Bundle Tag Info'!$A$3,CHAR(10),'Bundle Tag Info'!F$6,CHAR(10),'Bundle Tag Info'!F$33),"")</f>
        <v/>
      </c>
      <c r="G28" s="22" t="str">
        <f>IF('Bundle Tag Info'!G$33&lt;&gt;"",CONCATENATE('Bundle Tag Info'!$A$1," ",CHAR(10),'Bundle Tag Info'!$A$2," ",'Bundle Tag Info'!$A$3,CHAR(10),'Bundle Tag Info'!G$6,CHAR(10),'Bundle Tag Info'!G$33),"")</f>
        <v/>
      </c>
      <c r="H28" s="22" t="str">
        <f>IF('Bundle Tag Info'!H$33&lt;&gt;"",CONCATENATE('Bundle Tag Info'!$A$1," ",CHAR(10),'Bundle Tag Info'!$A$2," ",'Bundle Tag Info'!$A$3,CHAR(10),'Bundle Tag Info'!H$6,CHAR(10),'Bundle Tag Info'!H$33),"")</f>
        <v/>
      </c>
      <c r="I28" s="22" t="str">
        <f>IF('Bundle Tag Info'!I$33&lt;&gt;"",CONCATENATE('Bundle Tag Info'!$A$1," ",CHAR(10),'Bundle Tag Info'!$A$2," ",'Bundle Tag Info'!$A$3,CHAR(10),'Bundle Tag Info'!I$6,CHAR(10),'Bundle Tag Info'!I$33),"")</f>
        <v/>
      </c>
      <c r="J28" s="22" t="str">
        <f>IF('Bundle Tag Info'!J$33&lt;&gt;"",CONCATENATE('Bundle Tag Info'!$A$1," ",CHAR(10),'Bundle Tag Info'!$A$2," ",'Bundle Tag Info'!$A$3,CHAR(10),'Bundle Tag Info'!J$6,CHAR(10),'Bundle Tag Info'!J$33),"")</f>
        <v/>
      </c>
      <c r="K28" s="22" t="str">
        <f>IF('Bundle Tag Info'!K$33&lt;&gt;"",CONCATENATE('Bundle Tag Info'!$A$1," ",CHAR(10),'Bundle Tag Info'!$A$2," ",'Bundle Tag Info'!$A$3,CHAR(10),'Bundle Tag Info'!K$6,CHAR(10),'Bundle Tag Info'!K$33),"")</f>
        <v/>
      </c>
      <c r="L28" s="22" t="str">
        <f>IF('Bundle Tag Info'!L$33&lt;&gt;"",CONCATENATE('Bundle Tag Info'!$A$1," ",CHAR(10),'Bundle Tag Info'!$A$2," ",'Bundle Tag Info'!$A$3,CHAR(10),'Bundle Tag Info'!L$6,CHAR(10),'Bundle Tag Info'!L$33),"")</f>
        <v/>
      </c>
      <c r="M28" s="22" t="str">
        <f>IF('Bundle Tag Info'!M$33&lt;&gt;"",CONCATENATE('Bundle Tag Info'!$A$1," ",CHAR(10),'Bundle Tag Info'!$A$2," ",'Bundle Tag Info'!$A$3,CHAR(10),'Bundle Tag Info'!M$6,CHAR(10),'Bundle Tag Info'!M$33),"")</f>
        <v/>
      </c>
      <c r="N28" s="22" t="str">
        <f>IF('Bundle Tag Info'!N$33&lt;&gt;"",CONCATENATE('Bundle Tag Info'!$A$1," ",CHAR(10),'Bundle Tag Info'!$A$2," ",'Bundle Tag Info'!$A$3,CHAR(10),'Bundle Tag Info'!N$6,CHAR(10),'Bundle Tag Info'!N$33),"")</f>
        <v/>
      </c>
      <c r="O28" s="22" t="str">
        <f>IF('Bundle Tag Info'!O$33&lt;&gt;"",CONCATENATE('Bundle Tag Info'!$A$1," ",CHAR(10),'Bundle Tag Info'!$A$2," ",'Bundle Tag Info'!$A$3,CHAR(10),'Bundle Tag Info'!O$6,CHAR(10),'Bundle Tag Info'!O$33),"")</f>
        <v/>
      </c>
      <c r="P28" s="22" t="str">
        <f>IF('Bundle Tag Info'!P$33&lt;&gt;"",CONCATENATE('Bundle Tag Info'!$A$1," ",CHAR(10),'Bundle Tag Info'!$A$2," ",'Bundle Tag Info'!$A$3,CHAR(10),'Bundle Tag Info'!P$6,CHAR(10),'Bundle Tag Info'!P$33),"")</f>
        <v/>
      </c>
      <c r="Q28" s="22" t="str">
        <f>IF('Bundle Tag Info'!Q$33&lt;&gt;"",CONCATENATE('Bundle Tag Info'!$A$1," ",CHAR(10),'Bundle Tag Info'!$A$2," ",'Bundle Tag Info'!$A$3,CHAR(10),'Bundle Tag Info'!Q$6,CHAR(10),'Bundle Tag Info'!Q$33),"")</f>
        <v/>
      </c>
      <c r="R28" s="22" t="str">
        <f>IF('Bundle Tag Info'!R$33&lt;&gt;"",CONCATENATE('Bundle Tag Info'!$A$1," ",CHAR(10),'Bundle Tag Info'!$A$2," ",'Bundle Tag Info'!$A$3,CHAR(10),'Bundle Tag Info'!R$6,CHAR(10),'Bundle Tag Info'!R$33),"")</f>
        <v/>
      </c>
      <c r="S28" s="22" t="str">
        <f>IF('Bundle Tag Info'!S$33&lt;&gt;"",CONCATENATE('Bundle Tag Info'!$A$1," ",CHAR(10),'Bundle Tag Info'!$A$2," ",'Bundle Tag Info'!$A$3,CHAR(10),'Bundle Tag Info'!S$6,CHAR(10),'Bundle Tag Info'!S$33),"")</f>
        <v/>
      </c>
      <c r="T28" s="22" t="str">
        <f>IF('Bundle Tag Info'!T$33&lt;&gt;"",CONCATENATE('Bundle Tag Info'!$A$1," ",CHAR(10),'Bundle Tag Info'!$A$2," ",'Bundle Tag Info'!$A$3,CHAR(10),'Bundle Tag Info'!T$6,CHAR(10),'Bundle Tag Info'!T$33),"")</f>
        <v/>
      </c>
      <c r="U28" s="22" t="str">
        <f>IF('Bundle Tag Info'!U$33&lt;&gt;"",CONCATENATE('Bundle Tag Info'!$A$1," ",CHAR(10),'Bundle Tag Info'!$A$2," ",'Bundle Tag Info'!$A$3,CHAR(10),'Bundle Tag Info'!U$6,CHAR(10),'Bundle Tag Info'!U$33),"")</f>
        <v/>
      </c>
      <c r="V28" s="22" t="str">
        <f>IF('Bundle Tag Info'!V$33&lt;&gt;"",CONCATENATE('Bundle Tag Info'!$A$1," ",CHAR(10),'Bundle Tag Info'!$A$2," ",'Bundle Tag Info'!$A$3,CHAR(10),'Bundle Tag Info'!V$6,CHAR(10),'Bundle Tag Info'!V$33),"")</f>
        <v/>
      </c>
      <c r="W28" s="22" t="str">
        <f>IF('Bundle Tag Info'!W$33&lt;&gt;"",CONCATENATE('Bundle Tag Info'!$A$1," ",CHAR(10),'Bundle Tag Info'!$A$2," ",'Bundle Tag Info'!$A$3,CHAR(10),'Bundle Tag Info'!W$6,CHAR(10),'Bundle Tag Info'!W$33),"")</f>
        <v/>
      </c>
      <c r="X28" s="22" t="str">
        <f>IF('Bundle Tag Info'!X$33&lt;&gt;"",CONCATENATE('Bundle Tag Info'!$A$1," ",CHAR(10),'Bundle Tag Info'!$A$2," ",'Bundle Tag Info'!$A$3,CHAR(10),'Bundle Tag Info'!X$6,CHAR(10),'Bundle Tag Info'!X$33),"")</f>
        <v/>
      </c>
      <c r="Y28" s="22" t="str">
        <f>IF('Bundle Tag Info'!Y$33&lt;&gt;"",CONCATENATE('Bundle Tag Info'!$A$1," ",CHAR(10),'Bundle Tag Info'!$A$2," ",'Bundle Tag Info'!$A$3,CHAR(10),'Bundle Tag Info'!Y$6,CHAR(10),'Bundle Tag Info'!Y$33),"")</f>
        <v/>
      </c>
      <c r="Z28" s="22" t="str">
        <f>IF('Bundle Tag Info'!Z$33&lt;&gt;"",CONCATENATE('Bundle Tag Info'!$A$1," ",CHAR(10),'Bundle Tag Info'!$A$2," ",'Bundle Tag Info'!$A$3,CHAR(10),'Bundle Tag Info'!Z$6,CHAR(10),'Bundle Tag Info'!Z$33),"")</f>
        <v/>
      </c>
      <c r="AA28" s="22" t="str">
        <f>IF('Bundle Tag Info'!AA$33&lt;&gt;"",CONCATENATE('Bundle Tag Info'!$A$1," ",CHAR(10),'Bundle Tag Info'!$A$2," ",'Bundle Tag Info'!$A$3,CHAR(10),'Bundle Tag Info'!AA$6,CHAR(10),'Bundle Tag Info'!AA$33),"")</f>
        <v/>
      </c>
      <c r="AB28" s="22" t="str">
        <f>IF('Bundle Tag Info'!AB$33&lt;&gt;"",CONCATENATE('Bundle Tag Info'!$A$1," ",CHAR(10),'Bundle Tag Info'!$A$2," ",'Bundle Tag Info'!$A$3,CHAR(10),'Bundle Tag Info'!AB$6,CHAR(10),'Bundle Tag Info'!AB$33),"")</f>
        <v/>
      </c>
      <c r="AC28" s="22" t="str">
        <f>IF('Bundle Tag Info'!AC$33&lt;&gt;"",CONCATENATE('Bundle Tag Info'!$A$1," ",CHAR(10),'Bundle Tag Info'!$A$2," ",'Bundle Tag Info'!$A$3,CHAR(10),'Bundle Tag Info'!AC$6,CHAR(10),'Bundle Tag Info'!AC$33),"")</f>
        <v/>
      </c>
      <c r="AD28" s="2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5" customHeight="1" x14ac:dyDescent="0.35">
      <c r="A29" s="22" t="str">
        <f>IF('Bundle Tag Info'!A$34&lt;&gt;"",CONCATENATE('Bundle Tag Info'!$A$1," ",CHAR(10),'Bundle Tag Info'!$A$2," ",'Bundle Tag Info'!$A$3,CHAR(10),'Bundle Tag Info'!A$6,CHAR(10),'Bundle Tag Info'!A$34),"")</f>
        <v/>
      </c>
      <c r="B29" s="22" t="str">
        <f>IF('Bundle Tag Info'!B$34&lt;&gt;"",CONCATENATE('Bundle Tag Info'!$A$1," ",CHAR(10),'Bundle Tag Info'!$A$2," ",'Bundle Tag Info'!$A$3,CHAR(10),'Bundle Tag Info'!B$6,CHAR(10),'Bundle Tag Info'!B$34),"")</f>
        <v/>
      </c>
      <c r="C29" s="22" t="str">
        <f>IF('Bundle Tag Info'!C$34&lt;&gt;"",CONCATENATE('Bundle Tag Info'!$A$1," ",CHAR(10),'Bundle Tag Info'!$A$2," ",'Bundle Tag Info'!$A$3,CHAR(10),'Bundle Tag Info'!C$6,CHAR(10),'Bundle Tag Info'!C$34),"")</f>
        <v/>
      </c>
      <c r="D29" s="22" t="str">
        <f>IF('Bundle Tag Info'!D$34&lt;&gt;"",CONCATENATE('Bundle Tag Info'!$A$1," ",CHAR(10),'Bundle Tag Info'!$A$2," ",'Bundle Tag Info'!$A$3,CHAR(10),'Bundle Tag Info'!D$6,CHAR(10),'Bundle Tag Info'!D$34),"")</f>
        <v/>
      </c>
      <c r="E29" s="22" t="str">
        <f>IF('Bundle Tag Info'!E$34&lt;&gt;"",CONCATENATE('Bundle Tag Info'!$A$1," ",CHAR(10),'Bundle Tag Info'!$A$2," ",'Bundle Tag Info'!$A$3,CHAR(10),'Bundle Tag Info'!E$6,CHAR(10),'Bundle Tag Info'!E$34),"")</f>
        <v/>
      </c>
      <c r="F29" s="22" t="str">
        <f>IF('Bundle Tag Info'!F$34&lt;&gt;"",CONCATENATE('Bundle Tag Info'!$A$1," ",CHAR(10),'Bundle Tag Info'!$A$2," ",'Bundle Tag Info'!$A$3,CHAR(10),'Bundle Tag Info'!F$6,CHAR(10),'Bundle Tag Info'!F$34),"")</f>
        <v/>
      </c>
      <c r="G29" s="22" t="str">
        <f>IF('Bundle Tag Info'!G$34&lt;&gt;"",CONCATENATE('Bundle Tag Info'!$A$1," ",CHAR(10),'Bundle Tag Info'!$A$2," ",'Bundle Tag Info'!$A$3,CHAR(10),'Bundle Tag Info'!G$6,CHAR(10),'Bundle Tag Info'!G$34),"")</f>
        <v/>
      </c>
      <c r="H29" s="22" t="str">
        <f>IF('Bundle Tag Info'!H$34&lt;&gt;"",CONCATENATE('Bundle Tag Info'!$A$1," ",CHAR(10),'Bundle Tag Info'!$A$2," ",'Bundle Tag Info'!$A$3,CHAR(10),'Bundle Tag Info'!H$6,CHAR(10),'Bundle Tag Info'!H$34),"")</f>
        <v/>
      </c>
      <c r="I29" s="22" t="str">
        <f>IF('Bundle Tag Info'!I$34&lt;&gt;"",CONCATENATE('Bundle Tag Info'!$A$1," ",CHAR(10),'Bundle Tag Info'!$A$2," ",'Bundle Tag Info'!$A$3,CHAR(10),'Bundle Tag Info'!I$6,CHAR(10),'Bundle Tag Info'!I$34),"")</f>
        <v/>
      </c>
      <c r="J29" s="22" t="str">
        <f>IF('Bundle Tag Info'!J$34&lt;&gt;"",CONCATENATE('Bundle Tag Info'!$A$1," ",CHAR(10),'Bundle Tag Info'!$A$2," ",'Bundle Tag Info'!$A$3,CHAR(10),'Bundle Tag Info'!J$6,CHAR(10),'Bundle Tag Info'!J$34),"")</f>
        <v/>
      </c>
      <c r="K29" s="22" t="str">
        <f>IF('Bundle Tag Info'!K$34&lt;&gt;"",CONCATENATE('Bundle Tag Info'!$A$1," ",CHAR(10),'Bundle Tag Info'!$A$2," ",'Bundle Tag Info'!$A$3,CHAR(10),'Bundle Tag Info'!K$6,CHAR(10),'Bundle Tag Info'!K$34),"")</f>
        <v/>
      </c>
      <c r="L29" s="22" t="str">
        <f>IF('Bundle Tag Info'!L$34&lt;&gt;"",CONCATENATE('Bundle Tag Info'!$A$1," ",CHAR(10),'Bundle Tag Info'!$A$2," ",'Bundle Tag Info'!$A$3,CHAR(10),'Bundle Tag Info'!L$6,CHAR(10),'Bundle Tag Info'!L$34),"")</f>
        <v/>
      </c>
      <c r="M29" s="22" t="str">
        <f>IF('Bundle Tag Info'!M$34&lt;&gt;"",CONCATENATE('Bundle Tag Info'!$A$1," ",CHAR(10),'Bundle Tag Info'!$A$2," ",'Bundle Tag Info'!$A$3,CHAR(10),'Bundle Tag Info'!M$6,CHAR(10),'Bundle Tag Info'!M$34),"")</f>
        <v/>
      </c>
      <c r="N29" s="22" t="str">
        <f>IF('Bundle Tag Info'!N$34&lt;&gt;"",CONCATENATE('Bundle Tag Info'!$A$1," ",CHAR(10),'Bundle Tag Info'!$A$2," ",'Bundle Tag Info'!$A$3,CHAR(10),'Bundle Tag Info'!N$6,CHAR(10),'Bundle Tag Info'!N$34),"")</f>
        <v/>
      </c>
      <c r="O29" s="22" t="str">
        <f>IF('Bundle Tag Info'!O$34&lt;&gt;"",CONCATENATE('Bundle Tag Info'!$A$1," ",CHAR(10),'Bundle Tag Info'!$A$2," ",'Bundle Tag Info'!$A$3,CHAR(10),'Bundle Tag Info'!O$6,CHAR(10),'Bundle Tag Info'!O$34),"")</f>
        <v/>
      </c>
      <c r="P29" s="22" t="str">
        <f>IF('Bundle Tag Info'!P$34&lt;&gt;"",CONCATENATE('Bundle Tag Info'!$A$1," ",CHAR(10),'Bundle Tag Info'!$A$2," ",'Bundle Tag Info'!$A$3,CHAR(10),'Bundle Tag Info'!P$6,CHAR(10),'Bundle Tag Info'!P$34),"")</f>
        <v/>
      </c>
      <c r="Q29" s="22" t="str">
        <f>IF('Bundle Tag Info'!Q$34&lt;&gt;"",CONCATENATE('Bundle Tag Info'!$A$1," ",CHAR(10),'Bundle Tag Info'!$A$2," ",'Bundle Tag Info'!$A$3,CHAR(10),'Bundle Tag Info'!Q$6,CHAR(10),'Bundle Tag Info'!Q$34),"")</f>
        <v/>
      </c>
      <c r="R29" s="22" t="str">
        <f>IF('Bundle Tag Info'!R$34&lt;&gt;"",CONCATENATE('Bundle Tag Info'!$A$1," ",CHAR(10),'Bundle Tag Info'!$A$2," ",'Bundle Tag Info'!$A$3,CHAR(10),'Bundle Tag Info'!R$6,CHAR(10),'Bundle Tag Info'!R$34),"")</f>
        <v/>
      </c>
      <c r="S29" s="22" t="str">
        <f>IF('Bundle Tag Info'!S$34&lt;&gt;"",CONCATENATE('Bundle Tag Info'!$A$1," ",CHAR(10),'Bundle Tag Info'!$A$2," ",'Bundle Tag Info'!$A$3,CHAR(10),'Bundle Tag Info'!S$6,CHAR(10),'Bundle Tag Info'!S$34),"")</f>
        <v/>
      </c>
      <c r="T29" s="22" t="str">
        <f>IF('Bundle Tag Info'!T$34&lt;&gt;"",CONCATENATE('Bundle Tag Info'!$A$1," ",CHAR(10),'Bundle Tag Info'!$A$2," ",'Bundle Tag Info'!$A$3,CHAR(10),'Bundle Tag Info'!T$6,CHAR(10),'Bundle Tag Info'!T$34),"")</f>
        <v/>
      </c>
      <c r="U29" s="22" t="str">
        <f>IF('Bundle Tag Info'!U$34&lt;&gt;"",CONCATENATE('Bundle Tag Info'!$A$1," ",CHAR(10),'Bundle Tag Info'!$A$2," ",'Bundle Tag Info'!$A$3,CHAR(10),'Bundle Tag Info'!U$6,CHAR(10),'Bundle Tag Info'!U$34),"")</f>
        <v/>
      </c>
      <c r="V29" s="22" t="str">
        <f>IF('Bundle Tag Info'!V$34&lt;&gt;"",CONCATENATE('Bundle Tag Info'!$A$1," ",CHAR(10),'Bundle Tag Info'!$A$2," ",'Bundle Tag Info'!$A$3,CHAR(10),'Bundle Tag Info'!V$6,CHAR(10),'Bundle Tag Info'!V$34),"")</f>
        <v/>
      </c>
      <c r="W29" s="22" t="str">
        <f>IF('Bundle Tag Info'!W$34&lt;&gt;"",CONCATENATE('Bundle Tag Info'!$A$1," ",CHAR(10),'Bundle Tag Info'!$A$2," ",'Bundle Tag Info'!$A$3,CHAR(10),'Bundle Tag Info'!W$6,CHAR(10),'Bundle Tag Info'!W$34),"")</f>
        <v/>
      </c>
      <c r="X29" s="22" t="str">
        <f>IF('Bundle Tag Info'!X$34&lt;&gt;"",CONCATENATE('Bundle Tag Info'!$A$1," ",CHAR(10),'Bundle Tag Info'!$A$2," ",'Bundle Tag Info'!$A$3,CHAR(10),'Bundle Tag Info'!X$6,CHAR(10),'Bundle Tag Info'!X$34),"")</f>
        <v/>
      </c>
      <c r="Y29" s="22" t="str">
        <f>IF('Bundle Tag Info'!Y$34&lt;&gt;"",CONCATENATE('Bundle Tag Info'!$A$1," ",CHAR(10),'Bundle Tag Info'!$A$2," ",'Bundle Tag Info'!$A$3,CHAR(10),'Bundle Tag Info'!Y$6,CHAR(10),'Bundle Tag Info'!Y$34),"")</f>
        <v/>
      </c>
      <c r="Z29" s="22" t="str">
        <f>IF('Bundle Tag Info'!Z$34&lt;&gt;"",CONCATENATE('Bundle Tag Info'!$A$1," ",CHAR(10),'Bundle Tag Info'!$A$2," ",'Bundle Tag Info'!$A$3,CHAR(10),'Bundle Tag Info'!Z$6,CHAR(10),'Bundle Tag Info'!Z$34),"")</f>
        <v/>
      </c>
      <c r="AA29" s="22" t="str">
        <f>IF('Bundle Tag Info'!AA$34&lt;&gt;"",CONCATENATE('Bundle Tag Info'!$A$1," ",CHAR(10),'Bundle Tag Info'!$A$2," ",'Bundle Tag Info'!$A$3,CHAR(10),'Bundle Tag Info'!AA$6,CHAR(10),'Bundle Tag Info'!AA$34),"")</f>
        <v/>
      </c>
      <c r="AB29" s="22" t="str">
        <f>IF('Bundle Tag Info'!AB$34&lt;&gt;"",CONCATENATE('Bundle Tag Info'!$A$1," ",CHAR(10),'Bundle Tag Info'!$A$2," ",'Bundle Tag Info'!$A$3,CHAR(10),'Bundle Tag Info'!AB$6,CHAR(10),'Bundle Tag Info'!AB$34),"")</f>
        <v/>
      </c>
      <c r="AC29" s="22" t="str">
        <f>IF('Bundle Tag Info'!AC$34&lt;&gt;"",CONCATENATE('Bundle Tag Info'!$A$1," ",CHAR(10),'Bundle Tag Info'!$A$2," ",'Bundle Tag Info'!$A$3,CHAR(10),'Bundle Tag Info'!AC$6,CHAR(10),'Bundle Tag Info'!AC$34),"")</f>
        <v/>
      </c>
      <c r="AD29" s="2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5" customHeight="1" x14ac:dyDescent="0.35">
      <c r="A30" s="22" t="str">
        <f>IF('Bundle Tag Info'!A$35&lt;&gt;"",CONCATENATE('Bundle Tag Info'!$A$1," ",CHAR(10),'Bundle Tag Info'!$A$2," ",'Bundle Tag Info'!$A$3,CHAR(10),'Bundle Tag Info'!A$6,CHAR(10),'Bundle Tag Info'!A$35),"")</f>
        <v/>
      </c>
      <c r="B30" s="22" t="str">
        <f>IF('Bundle Tag Info'!B$35&lt;&gt;"",CONCATENATE('Bundle Tag Info'!$A$1," ",CHAR(10),'Bundle Tag Info'!$A$2," ",'Bundle Tag Info'!$A$3,CHAR(10),'Bundle Tag Info'!B$6,CHAR(10),'Bundle Tag Info'!B$35),"")</f>
        <v/>
      </c>
      <c r="C30" s="22" t="str">
        <f>IF('Bundle Tag Info'!C$35&lt;&gt;"",CONCATENATE('Bundle Tag Info'!$A$1," ",CHAR(10),'Bundle Tag Info'!$A$2," ",'Bundle Tag Info'!$A$3,CHAR(10),'Bundle Tag Info'!C$6,CHAR(10),'Bundle Tag Info'!C$35),"")</f>
        <v/>
      </c>
      <c r="D30" s="22" t="str">
        <f>IF('Bundle Tag Info'!D$35&lt;&gt;"",CONCATENATE('Bundle Tag Info'!$A$1," ",CHAR(10),'Bundle Tag Info'!$A$2," ",'Bundle Tag Info'!$A$3,CHAR(10),'Bundle Tag Info'!D$6,CHAR(10),'Bundle Tag Info'!D$35),"")</f>
        <v/>
      </c>
      <c r="E30" s="22" t="str">
        <f>IF('Bundle Tag Info'!E$35&lt;&gt;"",CONCATENATE('Bundle Tag Info'!$A$1," ",CHAR(10),'Bundle Tag Info'!$A$2," ",'Bundle Tag Info'!$A$3,CHAR(10),'Bundle Tag Info'!E$6,CHAR(10),'Bundle Tag Info'!E$35),"")</f>
        <v/>
      </c>
      <c r="F30" s="22" t="str">
        <f>IF('Bundle Tag Info'!F$35&lt;&gt;"",CONCATENATE('Bundle Tag Info'!$A$1," ",CHAR(10),'Bundle Tag Info'!$A$2," ",'Bundle Tag Info'!$A$3,CHAR(10),'Bundle Tag Info'!F$6,CHAR(10),'Bundle Tag Info'!F$35),"")</f>
        <v/>
      </c>
      <c r="G30" s="22" t="str">
        <f>IF('Bundle Tag Info'!G$35&lt;&gt;"",CONCATENATE('Bundle Tag Info'!$A$1," ",CHAR(10),'Bundle Tag Info'!$A$2," ",'Bundle Tag Info'!$A$3,CHAR(10),'Bundle Tag Info'!G$6,CHAR(10),'Bundle Tag Info'!G$35),"")</f>
        <v/>
      </c>
      <c r="H30" s="22" t="str">
        <f>IF('Bundle Tag Info'!H$35&lt;&gt;"",CONCATENATE('Bundle Tag Info'!$A$1," ",CHAR(10),'Bundle Tag Info'!$A$2," ",'Bundle Tag Info'!$A$3,CHAR(10),'Bundle Tag Info'!H$6,CHAR(10),'Bundle Tag Info'!H$35),"")</f>
        <v/>
      </c>
      <c r="I30" s="22" t="str">
        <f>IF('Bundle Tag Info'!I$35&lt;&gt;"",CONCATENATE('Bundle Tag Info'!$A$1," ",CHAR(10),'Bundle Tag Info'!$A$2," ",'Bundle Tag Info'!$A$3,CHAR(10),'Bundle Tag Info'!I$6,CHAR(10),'Bundle Tag Info'!I$35),"")</f>
        <v/>
      </c>
      <c r="J30" s="22" t="str">
        <f>IF('Bundle Tag Info'!J$35&lt;&gt;"",CONCATENATE('Bundle Tag Info'!$A$1," ",CHAR(10),'Bundle Tag Info'!$A$2," ",'Bundle Tag Info'!$A$3,CHAR(10),'Bundle Tag Info'!J$6,CHAR(10),'Bundle Tag Info'!J$35),"")</f>
        <v/>
      </c>
      <c r="K30" s="22" t="str">
        <f>IF('Bundle Tag Info'!K$35&lt;&gt;"",CONCATENATE('Bundle Tag Info'!$A$1," ",CHAR(10),'Bundle Tag Info'!$A$2," ",'Bundle Tag Info'!$A$3,CHAR(10),'Bundle Tag Info'!K$6,CHAR(10),'Bundle Tag Info'!K$35),"")</f>
        <v/>
      </c>
      <c r="L30" s="22" t="str">
        <f>IF('Bundle Tag Info'!L$35&lt;&gt;"",CONCATENATE('Bundle Tag Info'!$A$1," ",CHAR(10),'Bundle Tag Info'!$A$2," ",'Bundle Tag Info'!$A$3,CHAR(10),'Bundle Tag Info'!L$6,CHAR(10),'Bundle Tag Info'!L$35),"")</f>
        <v/>
      </c>
      <c r="M30" s="22" t="str">
        <f>IF('Bundle Tag Info'!M$35&lt;&gt;"",CONCATENATE('Bundle Tag Info'!$A$1," ",CHAR(10),'Bundle Tag Info'!$A$2," ",'Bundle Tag Info'!$A$3,CHAR(10),'Bundle Tag Info'!M$6,CHAR(10),'Bundle Tag Info'!M$35),"")</f>
        <v/>
      </c>
      <c r="N30" s="22" t="str">
        <f>IF('Bundle Tag Info'!N$35&lt;&gt;"",CONCATENATE('Bundle Tag Info'!$A$1," ",CHAR(10),'Bundle Tag Info'!$A$2," ",'Bundle Tag Info'!$A$3,CHAR(10),'Bundle Tag Info'!N$6,CHAR(10),'Bundle Tag Info'!N$35),"")</f>
        <v/>
      </c>
      <c r="O30" s="22" t="str">
        <f>IF('Bundle Tag Info'!O$35&lt;&gt;"",CONCATENATE('Bundle Tag Info'!$A$1," ",CHAR(10),'Bundle Tag Info'!$A$2," ",'Bundle Tag Info'!$A$3,CHAR(10),'Bundle Tag Info'!O$6,CHAR(10),'Bundle Tag Info'!O$35),"")</f>
        <v/>
      </c>
      <c r="P30" s="22" t="str">
        <f>IF('Bundle Tag Info'!P$35&lt;&gt;"",CONCATENATE('Bundle Tag Info'!$A$1," ",CHAR(10),'Bundle Tag Info'!$A$2," ",'Bundle Tag Info'!$A$3,CHAR(10),'Bundle Tag Info'!P$6,CHAR(10),'Bundle Tag Info'!P$35),"")</f>
        <v/>
      </c>
      <c r="Q30" s="22" t="str">
        <f>IF('Bundle Tag Info'!Q$35&lt;&gt;"",CONCATENATE('Bundle Tag Info'!$A$1," ",CHAR(10),'Bundle Tag Info'!$A$2," ",'Bundle Tag Info'!$A$3,CHAR(10),'Bundle Tag Info'!Q$6,CHAR(10),'Bundle Tag Info'!Q$35),"")</f>
        <v/>
      </c>
      <c r="R30" s="22" t="str">
        <f>IF('Bundle Tag Info'!R$35&lt;&gt;"",CONCATENATE('Bundle Tag Info'!$A$1," ",CHAR(10),'Bundle Tag Info'!$A$2," ",'Bundle Tag Info'!$A$3,CHAR(10),'Bundle Tag Info'!R$6,CHAR(10),'Bundle Tag Info'!R$35),"")</f>
        <v/>
      </c>
      <c r="S30" s="22" t="str">
        <f>IF('Bundle Tag Info'!S$35&lt;&gt;"",CONCATENATE('Bundle Tag Info'!$A$1," ",CHAR(10),'Bundle Tag Info'!$A$2," ",'Bundle Tag Info'!$A$3,CHAR(10),'Bundle Tag Info'!S$6,CHAR(10),'Bundle Tag Info'!S$35),"")</f>
        <v/>
      </c>
      <c r="T30" s="22" t="str">
        <f>IF('Bundle Tag Info'!T$35&lt;&gt;"",CONCATENATE('Bundle Tag Info'!$A$1," ",CHAR(10),'Bundle Tag Info'!$A$2," ",'Bundle Tag Info'!$A$3,CHAR(10),'Bundle Tag Info'!T$6,CHAR(10),'Bundle Tag Info'!T$35),"")</f>
        <v/>
      </c>
      <c r="U30" s="22" t="str">
        <f>IF('Bundle Tag Info'!U$35&lt;&gt;"",CONCATENATE('Bundle Tag Info'!$A$1," ",CHAR(10),'Bundle Tag Info'!$A$2," ",'Bundle Tag Info'!$A$3,CHAR(10),'Bundle Tag Info'!U$6,CHAR(10),'Bundle Tag Info'!U$35),"")</f>
        <v/>
      </c>
      <c r="V30" s="22" t="str">
        <f>IF('Bundle Tag Info'!V$35&lt;&gt;"",CONCATENATE('Bundle Tag Info'!$A$1," ",CHAR(10),'Bundle Tag Info'!$A$2," ",'Bundle Tag Info'!$A$3,CHAR(10),'Bundle Tag Info'!V$6,CHAR(10),'Bundle Tag Info'!V$35),"")</f>
        <v/>
      </c>
      <c r="W30" s="22" t="str">
        <f>IF('Bundle Tag Info'!W$35&lt;&gt;"",CONCATENATE('Bundle Tag Info'!$A$1," ",CHAR(10),'Bundle Tag Info'!$A$2," ",'Bundle Tag Info'!$A$3,CHAR(10),'Bundle Tag Info'!W$6,CHAR(10),'Bundle Tag Info'!W$35),"")</f>
        <v/>
      </c>
      <c r="X30" s="22" t="str">
        <f>IF('Bundle Tag Info'!X$35&lt;&gt;"",CONCATENATE('Bundle Tag Info'!$A$1," ",CHAR(10),'Bundle Tag Info'!$A$2," ",'Bundle Tag Info'!$A$3,CHAR(10),'Bundle Tag Info'!X$6,CHAR(10),'Bundle Tag Info'!X$35),"")</f>
        <v/>
      </c>
      <c r="Y30" s="22" t="str">
        <f>IF('Bundle Tag Info'!Y$35&lt;&gt;"",CONCATENATE('Bundle Tag Info'!$A$1," ",CHAR(10),'Bundle Tag Info'!$A$2," ",'Bundle Tag Info'!$A$3,CHAR(10),'Bundle Tag Info'!Y$6,CHAR(10),'Bundle Tag Info'!Y$35),"")</f>
        <v/>
      </c>
      <c r="Z30" s="22" t="str">
        <f>IF('Bundle Tag Info'!Z$35&lt;&gt;"",CONCATENATE('Bundle Tag Info'!$A$1," ",CHAR(10),'Bundle Tag Info'!$A$2," ",'Bundle Tag Info'!$A$3,CHAR(10),'Bundle Tag Info'!Z$6,CHAR(10),'Bundle Tag Info'!Z$35),"")</f>
        <v/>
      </c>
      <c r="AA30" s="22" t="str">
        <f>IF('Bundle Tag Info'!AA$35&lt;&gt;"",CONCATENATE('Bundle Tag Info'!$A$1," ",CHAR(10),'Bundle Tag Info'!$A$2," ",'Bundle Tag Info'!$A$3,CHAR(10),'Bundle Tag Info'!AA$6,CHAR(10),'Bundle Tag Info'!AA$35),"")</f>
        <v/>
      </c>
      <c r="AB30" s="22" t="str">
        <f>IF('Bundle Tag Info'!AB$35&lt;&gt;"",CONCATENATE('Bundle Tag Info'!$A$1," ",CHAR(10),'Bundle Tag Info'!$A$2," ",'Bundle Tag Info'!$A$3,CHAR(10),'Bundle Tag Info'!AB$6,CHAR(10),'Bundle Tag Info'!AB$35),"")</f>
        <v/>
      </c>
      <c r="AC30" s="22" t="str">
        <f>IF('Bundle Tag Info'!AC$35&lt;&gt;"",CONCATENATE('Bundle Tag Info'!$A$1," ",CHAR(10),'Bundle Tag Info'!$A$2," ",'Bundle Tag Info'!$A$3,CHAR(10),'Bundle Tag Info'!AC$6,CHAR(10),'Bundle Tag Info'!AC$35),"")</f>
        <v/>
      </c>
      <c r="AD30" s="2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5" customHeight="1" x14ac:dyDescent="0.35">
      <c r="A31" s="22" t="str">
        <f>IF('Bundle Tag Info'!A$36&lt;&gt;"",CONCATENATE('Bundle Tag Info'!$A$1," ",CHAR(10),'Bundle Tag Info'!$A$2," ",'Bundle Tag Info'!$A$3,CHAR(10),'Bundle Tag Info'!A$6,CHAR(10),'Bundle Tag Info'!A$36),"")</f>
        <v/>
      </c>
      <c r="B31" s="22" t="str">
        <f>IF('Bundle Tag Info'!B$36&lt;&gt;"",CONCATENATE('Bundle Tag Info'!$A$1," ",CHAR(10),'Bundle Tag Info'!$A$2," ",'Bundle Tag Info'!$A$3,CHAR(10),'Bundle Tag Info'!B$6,CHAR(10),'Bundle Tag Info'!B$36),"")</f>
        <v/>
      </c>
      <c r="C31" s="22" t="str">
        <f>IF('Bundle Tag Info'!C$36&lt;&gt;"",CONCATENATE('Bundle Tag Info'!$A$1," ",CHAR(10),'Bundle Tag Info'!$A$2," ",'Bundle Tag Info'!$A$3,CHAR(10),'Bundle Tag Info'!C$6,CHAR(10),'Bundle Tag Info'!C$36),"")</f>
        <v/>
      </c>
      <c r="D31" s="22" t="str">
        <f>IF('Bundle Tag Info'!D$36&lt;&gt;"",CONCATENATE('Bundle Tag Info'!$A$1," ",CHAR(10),'Bundle Tag Info'!$A$2," ",'Bundle Tag Info'!$A$3,CHAR(10),'Bundle Tag Info'!D$6,CHAR(10),'Bundle Tag Info'!D$36),"")</f>
        <v/>
      </c>
      <c r="E31" s="22" t="str">
        <f>IF('Bundle Tag Info'!E$36&lt;&gt;"",CONCATENATE('Bundle Tag Info'!$A$1," ",CHAR(10),'Bundle Tag Info'!$A$2," ",'Bundle Tag Info'!$A$3,CHAR(10),'Bundle Tag Info'!E$6,CHAR(10),'Bundle Tag Info'!E$36),"")</f>
        <v/>
      </c>
      <c r="F31" s="22" t="str">
        <f>IF('Bundle Tag Info'!F$36&lt;&gt;"",CONCATENATE('Bundle Tag Info'!$A$1," ",CHAR(10),'Bundle Tag Info'!$A$2," ",'Bundle Tag Info'!$A$3,CHAR(10),'Bundle Tag Info'!F$6,CHAR(10),'Bundle Tag Info'!F$36),"")</f>
        <v/>
      </c>
      <c r="G31" s="22" t="str">
        <f>IF('Bundle Tag Info'!G$36&lt;&gt;"",CONCATENATE('Bundle Tag Info'!$A$1," ",CHAR(10),'Bundle Tag Info'!$A$2," ",'Bundle Tag Info'!$A$3,CHAR(10),'Bundle Tag Info'!G$6,CHAR(10),'Bundle Tag Info'!G$36),"")</f>
        <v/>
      </c>
      <c r="H31" s="22" t="str">
        <f>IF('Bundle Tag Info'!H$36&lt;&gt;"",CONCATENATE('Bundle Tag Info'!$A$1," ",CHAR(10),'Bundle Tag Info'!$A$2," ",'Bundle Tag Info'!$A$3,CHAR(10),'Bundle Tag Info'!H$6,CHAR(10),'Bundle Tag Info'!H$36),"")</f>
        <v/>
      </c>
      <c r="I31" s="22" t="str">
        <f>IF('Bundle Tag Info'!I$36&lt;&gt;"",CONCATENATE('Bundle Tag Info'!$A$1," ",CHAR(10),'Bundle Tag Info'!$A$2," ",'Bundle Tag Info'!$A$3,CHAR(10),'Bundle Tag Info'!I$6,CHAR(10),'Bundle Tag Info'!I$36),"")</f>
        <v/>
      </c>
      <c r="J31" s="22" t="str">
        <f>IF('Bundle Tag Info'!J$36&lt;&gt;"",CONCATENATE('Bundle Tag Info'!$A$1," ",CHAR(10),'Bundle Tag Info'!$A$2," ",'Bundle Tag Info'!$A$3,CHAR(10),'Bundle Tag Info'!J$6,CHAR(10),'Bundle Tag Info'!J$36),"")</f>
        <v/>
      </c>
      <c r="K31" s="22" t="str">
        <f>IF('Bundle Tag Info'!K$36&lt;&gt;"",CONCATENATE('Bundle Tag Info'!$A$1," ",CHAR(10),'Bundle Tag Info'!$A$2," ",'Bundle Tag Info'!$A$3,CHAR(10),'Bundle Tag Info'!K$6,CHAR(10),'Bundle Tag Info'!K$36),"")</f>
        <v/>
      </c>
      <c r="L31" s="22" t="str">
        <f>IF('Bundle Tag Info'!L$36&lt;&gt;"",CONCATENATE('Bundle Tag Info'!$A$1," ",CHAR(10),'Bundle Tag Info'!$A$2," ",'Bundle Tag Info'!$A$3,CHAR(10),'Bundle Tag Info'!L$6,CHAR(10),'Bundle Tag Info'!L$36),"")</f>
        <v/>
      </c>
      <c r="M31" s="22" t="str">
        <f>IF('Bundle Tag Info'!M$36&lt;&gt;"",CONCATENATE('Bundle Tag Info'!$A$1," ",CHAR(10),'Bundle Tag Info'!$A$2," ",'Bundle Tag Info'!$A$3,CHAR(10),'Bundle Tag Info'!M$6,CHAR(10),'Bundle Tag Info'!M$36),"")</f>
        <v/>
      </c>
      <c r="N31" s="22" t="str">
        <f>IF('Bundle Tag Info'!N$36&lt;&gt;"",CONCATENATE('Bundle Tag Info'!$A$1," ",CHAR(10),'Bundle Tag Info'!$A$2," ",'Bundle Tag Info'!$A$3,CHAR(10),'Bundle Tag Info'!N$6,CHAR(10),'Bundle Tag Info'!N$36),"")</f>
        <v/>
      </c>
      <c r="O31" s="22" t="str">
        <f>IF('Bundle Tag Info'!O$36&lt;&gt;"",CONCATENATE('Bundle Tag Info'!$A$1," ",CHAR(10),'Bundle Tag Info'!$A$2," ",'Bundle Tag Info'!$A$3,CHAR(10),'Bundle Tag Info'!O$6,CHAR(10),'Bundle Tag Info'!O$36),"")</f>
        <v/>
      </c>
      <c r="P31" s="22" t="str">
        <f>IF('Bundle Tag Info'!P$36&lt;&gt;"",CONCATENATE('Bundle Tag Info'!$A$1," ",CHAR(10),'Bundle Tag Info'!$A$2," ",'Bundle Tag Info'!$A$3,CHAR(10),'Bundle Tag Info'!P$6,CHAR(10),'Bundle Tag Info'!P$36),"")</f>
        <v/>
      </c>
      <c r="Q31" s="22" t="str">
        <f>IF('Bundle Tag Info'!Q$36&lt;&gt;"",CONCATENATE('Bundle Tag Info'!$A$1," ",CHAR(10),'Bundle Tag Info'!$A$2," ",'Bundle Tag Info'!$A$3,CHAR(10),'Bundle Tag Info'!Q$6,CHAR(10),'Bundle Tag Info'!Q$36),"")</f>
        <v/>
      </c>
      <c r="R31" s="22" t="str">
        <f>IF('Bundle Tag Info'!R$36&lt;&gt;"",CONCATENATE('Bundle Tag Info'!$A$1," ",CHAR(10),'Bundle Tag Info'!$A$2," ",'Bundle Tag Info'!$A$3,CHAR(10),'Bundle Tag Info'!R$6,CHAR(10),'Bundle Tag Info'!R$36),"")</f>
        <v/>
      </c>
      <c r="S31" s="22" t="str">
        <f>IF('Bundle Tag Info'!S$36&lt;&gt;"",CONCATENATE('Bundle Tag Info'!$A$1," ",CHAR(10),'Bundle Tag Info'!$A$2," ",'Bundle Tag Info'!$A$3,CHAR(10),'Bundle Tag Info'!S$6,CHAR(10),'Bundle Tag Info'!S$36),"")</f>
        <v/>
      </c>
      <c r="T31" s="22" t="str">
        <f>IF('Bundle Tag Info'!T$36&lt;&gt;"",CONCATENATE('Bundle Tag Info'!$A$1," ",CHAR(10),'Bundle Tag Info'!$A$2," ",'Bundle Tag Info'!$A$3,CHAR(10),'Bundle Tag Info'!T$6,CHAR(10),'Bundle Tag Info'!T$36),"")</f>
        <v/>
      </c>
      <c r="U31" s="22" t="str">
        <f>IF('Bundle Tag Info'!U$36&lt;&gt;"",CONCATENATE('Bundle Tag Info'!$A$1," ",CHAR(10),'Bundle Tag Info'!$A$2," ",'Bundle Tag Info'!$A$3,CHAR(10),'Bundle Tag Info'!U$6,CHAR(10),'Bundle Tag Info'!U$36),"")</f>
        <v/>
      </c>
      <c r="V31" s="22" t="str">
        <f>IF('Bundle Tag Info'!V$36&lt;&gt;"",CONCATENATE('Bundle Tag Info'!$A$1," ",CHAR(10),'Bundle Tag Info'!$A$2," ",'Bundle Tag Info'!$A$3,CHAR(10),'Bundle Tag Info'!V$6,CHAR(10),'Bundle Tag Info'!V$36),"")</f>
        <v/>
      </c>
      <c r="W31" s="22" t="str">
        <f>IF('Bundle Tag Info'!W$36&lt;&gt;"",CONCATENATE('Bundle Tag Info'!$A$1," ",CHAR(10),'Bundle Tag Info'!$A$2," ",'Bundle Tag Info'!$A$3,CHAR(10),'Bundle Tag Info'!W$6,CHAR(10),'Bundle Tag Info'!W$36),"")</f>
        <v/>
      </c>
      <c r="X31" s="22" t="str">
        <f>IF('Bundle Tag Info'!X$36&lt;&gt;"",CONCATENATE('Bundle Tag Info'!$A$1," ",CHAR(10),'Bundle Tag Info'!$A$2," ",'Bundle Tag Info'!$A$3,CHAR(10),'Bundle Tag Info'!X$6,CHAR(10),'Bundle Tag Info'!X$36),"")</f>
        <v/>
      </c>
      <c r="Y31" s="22" t="str">
        <f>IF('Bundle Tag Info'!Y$36&lt;&gt;"",CONCATENATE('Bundle Tag Info'!$A$1," ",CHAR(10),'Bundle Tag Info'!$A$2," ",'Bundle Tag Info'!$A$3,CHAR(10),'Bundle Tag Info'!Y$6,CHAR(10),'Bundle Tag Info'!Y$36),"")</f>
        <v/>
      </c>
      <c r="Z31" s="22" t="str">
        <f>IF('Bundle Tag Info'!Z$36&lt;&gt;"",CONCATENATE('Bundle Tag Info'!$A$1," ",CHAR(10),'Bundle Tag Info'!$A$2," ",'Bundle Tag Info'!$A$3,CHAR(10),'Bundle Tag Info'!Z$6,CHAR(10),'Bundle Tag Info'!Z$36),"")</f>
        <v/>
      </c>
      <c r="AA31" s="22" t="str">
        <f>IF('Bundle Tag Info'!AA$36&lt;&gt;"",CONCATENATE('Bundle Tag Info'!$A$1," ",CHAR(10),'Bundle Tag Info'!$A$2," ",'Bundle Tag Info'!$A$3,CHAR(10),'Bundle Tag Info'!AA$6,CHAR(10),'Bundle Tag Info'!AA$36),"")</f>
        <v/>
      </c>
      <c r="AB31" s="22" t="str">
        <f>IF('Bundle Tag Info'!AB$36&lt;&gt;"",CONCATENATE('Bundle Tag Info'!$A$1," ",CHAR(10),'Bundle Tag Info'!$A$2," ",'Bundle Tag Info'!$A$3,CHAR(10),'Bundle Tag Info'!AB$6,CHAR(10),'Bundle Tag Info'!AB$36),"")</f>
        <v/>
      </c>
      <c r="AC31" s="22" t="str">
        <f>IF('Bundle Tag Info'!AC$36&lt;&gt;"",CONCATENATE('Bundle Tag Info'!$A$1," ",CHAR(10),'Bundle Tag Info'!$A$2," ",'Bundle Tag Info'!$A$3,CHAR(10),'Bundle Tag Info'!AC$6,CHAR(10),'Bundle Tag Info'!AC$36),"")</f>
        <v/>
      </c>
      <c r="AD31" s="2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67DC-16C1-4096-9E31-11C051A4DE6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JB70_S</vt:lpstr>
      <vt:lpstr>JB70 RIGHT RAIL_S</vt:lpstr>
      <vt:lpstr>A PANEL_S</vt:lpstr>
      <vt:lpstr>B PANEL_S</vt:lpstr>
      <vt:lpstr>MEDIA CONV._S</vt:lpstr>
      <vt:lpstr>Bundle Tag Info</vt:lpstr>
      <vt:lpstr>Bundle Tags2</vt:lpstr>
      <vt:lpstr>ALL</vt:lpstr>
      <vt:lpstr>Sheet23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Jadacie Prom</cp:lastModifiedBy>
  <cp:lastPrinted>2026-03-24T22:30:16Z</cp:lastPrinted>
  <dcterms:created xsi:type="dcterms:W3CDTF">2026-03-24T01:09:14Z</dcterms:created>
  <dcterms:modified xsi:type="dcterms:W3CDTF">2026-03-25T00:32:36Z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2026-03-24T01:09:15Z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0e29cd32-150b-400a-a418-30fc4602012f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