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S:\#Depts\380\6SIGMABRANDLIST\BRANDING\Projects Folder\ANG02 STOCK2\"/>
    </mc:Choice>
  </mc:AlternateContent>
  <xr:revisionPtr revIDLastSave="0" documentId="13_ncr:1_{A8116B2C-B5CB-4E35-A7DA-9A192E66B5E2}" xr6:coauthVersionLast="47" xr6:coauthVersionMax="47" xr10:uidLastSave="{00000000-0000-0000-0000-000000000000}"/>
  <bookViews>
    <workbookView xWindow="25080" yWindow="-120" windowWidth="25440" windowHeight="15270" tabRatio="1000" firstSheet="2" activeTab="14" xr2:uid="{00000000-000D-0000-FFFF-FFFF00000000}"/>
  </bookViews>
  <sheets>
    <sheet name="Panel Errors" sheetId="3" r:id="rId1"/>
    <sheet name="LIGHTS_S" sheetId="19" r:id="rId2"/>
    <sheet name="DOOR CTRL(B)_S" sheetId="20" r:id="rId3"/>
    <sheet name="DOOR OPR(B)_S" sheetId="21" r:id="rId4"/>
    <sheet name="DOOR EQP(C)_S" sheetId="28" r:id="rId5"/>
    <sheet name="CTRL2(B)_S" sheetId="23" r:id="rId6"/>
    <sheet name="CTRL1(B)_S" sheetId="22" r:id="rId7"/>
    <sheet name="EQP CTRL(C)_S" sheetId="29" r:id="rId8"/>
    <sheet name="CUST(B)_S" sheetId="24" r:id="rId9"/>
    <sheet name="VIB(B)_S" sheetId="27" r:id="rId10"/>
    <sheet name="GEN(B)_S" sheetId="26" r:id="rId11"/>
    <sheet name="EQP PWR(C)_S" sheetId="30" r:id="rId12"/>
    <sheet name="DC(B)_S" sheetId="25" r:id="rId13"/>
    <sheet name="Bundle Tag Info " sheetId="33" r:id="rId14"/>
    <sheet name="Bundle Tags2" sheetId="34" r:id="rId15"/>
    <sheet name="ALL" sheetId="32" r:id="rId16"/>
    <sheet name="Bundle Tag Info" sheetId="31" r:id="rId17"/>
  </sheets>
  <definedNames>
    <definedName name="_xlnm._FilterDatabase" localSheetId="6" hidden="1">'CTRL1(B)_S'!$H$1:$H$92</definedName>
    <definedName name="_xlnm._FilterDatabase" localSheetId="5" hidden="1">'CTRL2(B)_S'!$H$1:$H$274</definedName>
    <definedName name="_xlnm._FilterDatabase" localSheetId="8" hidden="1">'CUST(B)_S'!$H$1:$H$200</definedName>
    <definedName name="_xlnm._FilterDatabase" localSheetId="12" hidden="1">'DC(B)_S'!$A$13:$H$19</definedName>
    <definedName name="_xlnm._FilterDatabase" localSheetId="4" hidden="1">'DOOR EQP(C)_S'!$H$1:$H$36</definedName>
    <definedName name="_xlnm._FilterDatabase" localSheetId="3" hidden="1">'DOOR OPR(B)_S'!$H$1:$H$65</definedName>
    <definedName name="_xlnm._FilterDatabase" localSheetId="7" hidden="1">'EQP CTRL(C)_S'!$H$1:$H$96</definedName>
    <definedName name="_xlnm._FilterDatabase" localSheetId="11" hidden="1">'EQP PWR(C)_S'!$H$1:$H$27</definedName>
    <definedName name="_xlnm._FilterDatabase" localSheetId="10" hidden="1">'GEN(B)_S'!$H$1:$H$237</definedName>
    <definedName name="_xlnm._FilterDatabase" localSheetId="1" hidden="1">LIGHTS_S!$A$13:$H$17</definedName>
    <definedName name="_xlnm._FilterDatabase" localSheetId="9" hidden="1">'VIB(B)_S'!$H$1:$H$32</definedName>
    <definedName name="_xlnm.Print_Titles" localSheetId="0">'Panel Errors'!$12:$13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" i="34" l="1"/>
  <c r="B1" i="34"/>
  <c r="C1" i="34"/>
  <c r="D1" i="34"/>
  <c r="E1" i="34"/>
  <c r="F1" i="34"/>
  <c r="G1" i="34"/>
  <c r="H1" i="34"/>
  <c r="I1" i="34"/>
  <c r="J1" i="34"/>
  <c r="K1" i="34"/>
  <c r="L1" i="34"/>
  <c r="M1" i="34"/>
  <c r="N1" i="34"/>
  <c r="O1" i="34"/>
  <c r="P1" i="34"/>
  <c r="Q1" i="34"/>
  <c r="R1" i="34"/>
  <c r="S1" i="34"/>
  <c r="T1" i="34"/>
  <c r="U1" i="34"/>
  <c r="V1" i="34"/>
  <c r="W1" i="34"/>
  <c r="X1" i="34"/>
  <c r="Y1" i="34"/>
  <c r="Z1" i="34"/>
  <c r="AA1" i="34"/>
  <c r="AB1" i="34"/>
  <c r="AC1" i="34"/>
  <c r="AD1" i="34"/>
  <c r="A2" i="34"/>
  <c r="B2" i="34"/>
  <c r="C2" i="34"/>
  <c r="D2" i="34"/>
  <c r="E2" i="34"/>
  <c r="F2" i="34"/>
  <c r="G2" i="34"/>
  <c r="H2" i="34"/>
  <c r="I2" i="34"/>
  <c r="J2" i="34"/>
  <c r="K2" i="34"/>
  <c r="L2" i="34"/>
  <c r="M2" i="34"/>
  <c r="N2" i="34"/>
  <c r="O2" i="34"/>
  <c r="P2" i="34"/>
  <c r="Q2" i="34"/>
  <c r="R2" i="34"/>
  <c r="S2" i="34"/>
  <c r="T2" i="34"/>
  <c r="U2" i="34"/>
  <c r="V2" i="34"/>
  <c r="W2" i="34"/>
  <c r="X2" i="34"/>
  <c r="Y2" i="34"/>
  <c r="Z2" i="34"/>
  <c r="AA2" i="34"/>
  <c r="AB2" i="34"/>
  <c r="AC2" i="34"/>
  <c r="AD2" i="34"/>
  <c r="A3" i="34"/>
  <c r="B3" i="34"/>
  <c r="C3" i="34"/>
  <c r="D3" i="34"/>
  <c r="E3" i="34"/>
  <c r="F3" i="34"/>
  <c r="G3" i="34"/>
  <c r="H3" i="34"/>
  <c r="I3" i="34"/>
  <c r="J3" i="34"/>
  <c r="K3" i="34"/>
  <c r="L3" i="34"/>
  <c r="M3" i="34"/>
  <c r="N3" i="34"/>
  <c r="O3" i="34"/>
  <c r="P3" i="34"/>
  <c r="Q3" i="34"/>
  <c r="R3" i="34"/>
  <c r="S3" i="34"/>
  <c r="T3" i="34"/>
  <c r="U3" i="34"/>
  <c r="V3" i="34"/>
  <c r="W3" i="34"/>
  <c r="X3" i="34"/>
  <c r="Y3" i="34"/>
  <c r="Z3" i="34"/>
  <c r="AA3" i="34"/>
  <c r="AB3" i="34"/>
  <c r="AC3" i="34"/>
  <c r="AD3" i="34"/>
  <c r="A4" i="34"/>
  <c r="B4" i="34"/>
  <c r="C4" i="34"/>
  <c r="D4" i="34"/>
  <c r="E4" i="34"/>
  <c r="F4" i="34"/>
  <c r="G4" i="34"/>
  <c r="H4" i="34"/>
  <c r="I4" i="34"/>
  <c r="J4" i="34"/>
  <c r="K4" i="34"/>
  <c r="L4" i="34"/>
  <c r="M4" i="34"/>
  <c r="N4" i="34"/>
  <c r="O4" i="34"/>
  <c r="P4" i="34"/>
  <c r="Q4" i="34"/>
  <c r="R4" i="34"/>
  <c r="S4" i="34"/>
  <c r="T4" i="34"/>
  <c r="U4" i="34"/>
  <c r="V4" i="34"/>
  <c r="W4" i="34"/>
  <c r="X4" i="34"/>
  <c r="Y4" i="34"/>
  <c r="Z4" i="34"/>
  <c r="AA4" i="34"/>
  <c r="AB4" i="34"/>
  <c r="AC4" i="34"/>
  <c r="AD4" i="34"/>
  <c r="A5" i="34"/>
  <c r="B5" i="34"/>
  <c r="C5" i="34"/>
  <c r="D5" i="34"/>
  <c r="E5" i="34"/>
  <c r="F5" i="34"/>
  <c r="G5" i="34"/>
  <c r="H5" i="34"/>
  <c r="I5" i="34"/>
  <c r="J5" i="34"/>
  <c r="K5" i="34"/>
  <c r="L5" i="34"/>
  <c r="M5" i="34"/>
  <c r="N5" i="34"/>
  <c r="O5" i="34"/>
  <c r="P5" i="34"/>
  <c r="Q5" i="34"/>
  <c r="R5" i="34"/>
  <c r="S5" i="34"/>
  <c r="T5" i="34"/>
  <c r="U5" i="34"/>
  <c r="V5" i="34"/>
  <c r="W5" i="34"/>
  <c r="X5" i="34"/>
  <c r="Y5" i="34"/>
  <c r="Z5" i="34"/>
  <c r="AA5" i="34"/>
  <c r="AB5" i="34"/>
  <c r="AC5" i="34"/>
  <c r="AD5" i="34"/>
  <c r="A6" i="34"/>
  <c r="B6" i="34"/>
  <c r="C6" i="34"/>
  <c r="D6" i="34"/>
  <c r="E6" i="34"/>
  <c r="F6" i="34"/>
  <c r="G6" i="34"/>
  <c r="H6" i="34"/>
  <c r="I6" i="34"/>
  <c r="J6" i="34"/>
  <c r="K6" i="34"/>
  <c r="L6" i="34"/>
  <c r="M6" i="34"/>
  <c r="N6" i="34"/>
  <c r="O6" i="34"/>
  <c r="P6" i="34"/>
  <c r="Q6" i="34"/>
  <c r="R6" i="34"/>
  <c r="S6" i="34"/>
  <c r="T6" i="34"/>
  <c r="U6" i="34"/>
  <c r="V6" i="34"/>
  <c r="W6" i="34"/>
  <c r="X6" i="34"/>
  <c r="Y6" i="34"/>
  <c r="Z6" i="34"/>
  <c r="AA6" i="34"/>
  <c r="AB6" i="34"/>
  <c r="AC6" i="34"/>
  <c r="AD6" i="34"/>
  <c r="A7" i="34"/>
  <c r="B7" i="34"/>
  <c r="C7" i="34"/>
  <c r="D7" i="34"/>
  <c r="E7" i="34"/>
  <c r="F7" i="34"/>
  <c r="G7" i="34"/>
  <c r="H7" i="34"/>
  <c r="I7" i="34"/>
  <c r="J7" i="34"/>
  <c r="K7" i="34"/>
  <c r="L7" i="34"/>
  <c r="M7" i="34"/>
  <c r="N7" i="34"/>
  <c r="O7" i="34"/>
  <c r="P7" i="34"/>
  <c r="Q7" i="34"/>
  <c r="R7" i="34"/>
  <c r="S7" i="34"/>
  <c r="T7" i="34"/>
  <c r="U7" i="34"/>
  <c r="V7" i="34"/>
  <c r="W7" i="34"/>
  <c r="X7" i="34"/>
  <c r="Y7" i="34"/>
  <c r="Z7" i="34"/>
  <c r="AA7" i="34"/>
  <c r="AB7" i="34"/>
  <c r="AC7" i="34"/>
  <c r="AD7" i="34"/>
  <c r="A8" i="34"/>
  <c r="B8" i="34"/>
  <c r="C8" i="34"/>
  <c r="D8" i="34"/>
  <c r="E8" i="34"/>
  <c r="F8" i="34"/>
  <c r="G8" i="34"/>
  <c r="H8" i="34"/>
  <c r="I8" i="34"/>
  <c r="J8" i="34"/>
  <c r="K8" i="34"/>
  <c r="L8" i="34"/>
  <c r="M8" i="34"/>
  <c r="N8" i="34"/>
  <c r="O8" i="34"/>
  <c r="P8" i="34"/>
  <c r="Q8" i="34"/>
  <c r="R8" i="34"/>
  <c r="S8" i="34"/>
  <c r="T8" i="34"/>
  <c r="U8" i="34"/>
  <c r="V8" i="34"/>
  <c r="W8" i="34"/>
  <c r="X8" i="34"/>
  <c r="Y8" i="34"/>
  <c r="Z8" i="34"/>
  <c r="AA8" i="34"/>
  <c r="AB8" i="34"/>
  <c r="AC8" i="34"/>
  <c r="AD8" i="34"/>
  <c r="A9" i="34"/>
  <c r="B9" i="34"/>
  <c r="C9" i="34"/>
  <c r="D9" i="34"/>
  <c r="E9" i="34"/>
  <c r="F9" i="34"/>
  <c r="G9" i="34"/>
  <c r="H9" i="34"/>
  <c r="I9" i="34"/>
  <c r="J9" i="34"/>
  <c r="K9" i="34"/>
  <c r="L9" i="34"/>
  <c r="M9" i="34"/>
  <c r="N9" i="34"/>
  <c r="O9" i="34"/>
  <c r="P9" i="34"/>
  <c r="Q9" i="34"/>
  <c r="R9" i="34"/>
  <c r="S9" i="34"/>
  <c r="T9" i="34"/>
  <c r="U9" i="34"/>
  <c r="V9" i="34"/>
  <c r="W9" i="34"/>
  <c r="X9" i="34"/>
  <c r="Y9" i="34"/>
  <c r="Z9" i="34"/>
  <c r="AA9" i="34"/>
  <c r="AB9" i="34"/>
  <c r="AC9" i="34"/>
  <c r="AD9" i="34"/>
  <c r="A10" i="34"/>
  <c r="B10" i="34"/>
  <c r="C10" i="34"/>
  <c r="D10" i="34"/>
  <c r="E10" i="34"/>
  <c r="F10" i="34"/>
  <c r="G10" i="34"/>
  <c r="H10" i="34"/>
  <c r="I10" i="34"/>
  <c r="J10" i="34"/>
  <c r="K10" i="34"/>
  <c r="L10" i="34"/>
  <c r="M10" i="34"/>
  <c r="N10" i="34"/>
  <c r="O10" i="34"/>
  <c r="P10" i="34"/>
  <c r="Q10" i="34"/>
  <c r="R10" i="34"/>
  <c r="S10" i="34"/>
  <c r="T10" i="34"/>
  <c r="U10" i="34"/>
  <c r="V10" i="34"/>
  <c r="W10" i="34"/>
  <c r="X10" i="34"/>
  <c r="Y10" i="34"/>
  <c r="Z10" i="34"/>
  <c r="AA10" i="34"/>
  <c r="AB10" i="34"/>
  <c r="AC10" i="34"/>
  <c r="AD10" i="34"/>
  <c r="A11" i="34"/>
  <c r="B11" i="34"/>
  <c r="C11" i="34"/>
  <c r="D11" i="34"/>
  <c r="E11" i="34"/>
  <c r="F11" i="34"/>
  <c r="G11" i="34"/>
  <c r="H11" i="34"/>
  <c r="I11" i="34"/>
  <c r="J11" i="34"/>
  <c r="K11" i="34"/>
  <c r="L11" i="34"/>
  <c r="M11" i="34"/>
  <c r="N11" i="34"/>
  <c r="O11" i="34"/>
  <c r="P11" i="34"/>
  <c r="Q11" i="34"/>
  <c r="R11" i="34"/>
  <c r="S11" i="34"/>
  <c r="T11" i="34"/>
  <c r="U11" i="34"/>
  <c r="V11" i="34"/>
  <c r="W11" i="34"/>
  <c r="X11" i="34"/>
  <c r="Y11" i="34"/>
  <c r="Z11" i="34"/>
  <c r="AA11" i="34"/>
  <c r="AB11" i="34"/>
  <c r="AC11" i="34"/>
  <c r="AD11" i="34"/>
  <c r="A12" i="34"/>
  <c r="B12" i="34"/>
  <c r="C12" i="34"/>
  <c r="D12" i="34"/>
  <c r="E12" i="34"/>
  <c r="F12" i="34"/>
  <c r="G12" i="34"/>
  <c r="H12" i="34"/>
  <c r="I12" i="34"/>
  <c r="J12" i="34"/>
  <c r="K12" i="34"/>
  <c r="L12" i="34"/>
  <c r="M12" i="34"/>
  <c r="N12" i="34"/>
  <c r="O12" i="34"/>
  <c r="P12" i="34"/>
  <c r="Q12" i="34"/>
  <c r="R12" i="34"/>
  <c r="S12" i="34"/>
  <c r="T12" i="34"/>
  <c r="U12" i="34"/>
  <c r="V12" i="34"/>
  <c r="W12" i="34"/>
  <c r="X12" i="34"/>
  <c r="Y12" i="34"/>
  <c r="Z12" i="34"/>
  <c r="AA12" i="34"/>
  <c r="AB12" i="34"/>
  <c r="AC12" i="34"/>
  <c r="AD12" i="34"/>
  <c r="A13" i="34"/>
  <c r="B13" i="34"/>
  <c r="C13" i="34"/>
  <c r="D13" i="34"/>
  <c r="E13" i="34"/>
  <c r="F13" i="34"/>
  <c r="G13" i="34"/>
  <c r="H13" i="34"/>
  <c r="I13" i="34"/>
  <c r="J13" i="34"/>
  <c r="K13" i="34"/>
  <c r="L13" i="34"/>
  <c r="M13" i="34"/>
  <c r="N13" i="34"/>
  <c r="O13" i="34"/>
  <c r="P13" i="34"/>
  <c r="Q13" i="34"/>
  <c r="R13" i="34"/>
  <c r="S13" i="34"/>
  <c r="T13" i="34"/>
  <c r="U13" i="34"/>
  <c r="V13" i="34"/>
  <c r="W13" i="34"/>
  <c r="X13" i="34"/>
  <c r="Y13" i="34"/>
  <c r="Z13" i="34"/>
  <c r="AA13" i="34"/>
  <c r="AB13" i="34"/>
  <c r="AC13" i="34"/>
  <c r="AD13" i="34"/>
  <c r="A14" i="34"/>
  <c r="B14" i="34"/>
  <c r="C14" i="34"/>
  <c r="D14" i="34"/>
  <c r="E14" i="34"/>
  <c r="F14" i="34"/>
  <c r="G14" i="34"/>
  <c r="H14" i="34"/>
  <c r="I14" i="34"/>
  <c r="J14" i="34"/>
  <c r="K14" i="34"/>
  <c r="L14" i="34"/>
  <c r="M14" i="34"/>
  <c r="N14" i="34"/>
  <c r="O14" i="34"/>
  <c r="P14" i="34"/>
  <c r="Q14" i="34"/>
  <c r="R14" i="34"/>
  <c r="S14" i="34"/>
  <c r="T14" i="34"/>
  <c r="U14" i="34"/>
  <c r="V14" i="34"/>
  <c r="W14" i="34"/>
  <c r="X14" i="34"/>
  <c r="Y14" i="34"/>
  <c r="Z14" i="34"/>
  <c r="AA14" i="34"/>
  <c r="AB14" i="34"/>
  <c r="AC14" i="34"/>
  <c r="AD14" i="34"/>
  <c r="A15" i="34"/>
  <c r="B15" i="34"/>
  <c r="C15" i="34"/>
  <c r="D15" i="34"/>
  <c r="E15" i="34"/>
  <c r="F15" i="34"/>
  <c r="G15" i="34"/>
  <c r="H15" i="34"/>
  <c r="I15" i="34"/>
  <c r="J15" i="34"/>
  <c r="K15" i="34"/>
  <c r="L15" i="34"/>
  <c r="M15" i="34"/>
  <c r="N15" i="34"/>
  <c r="O15" i="34"/>
  <c r="P15" i="34"/>
  <c r="Q15" i="34"/>
  <c r="R15" i="34"/>
  <c r="S15" i="34"/>
  <c r="T15" i="34"/>
  <c r="U15" i="34"/>
  <c r="V15" i="34"/>
  <c r="W15" i="34"/>
  <c r="X15" i="34"/>
  <c r="Y15" i="34"/>
  <c r="Z15" i="34"/>
  <c r="AA15" i="34"/>
  <c r="AB15" i="34"/>
  <c r="AC15" i="34"/>
  <c r="AD15" i="34"/>
  <c r="A16" i="34"/>
  <c r="B16" i="34"/>
  <c r="C16" i="34"/>
  <c r="D16" i="34"/>
  <c r="E16" i="34"/>
  <c r="F16" i="34"/>
  <c r="G16" i="34"/>
  <c r="H16" i="34"/>
  <c r="I16" i="34"/>
  <c r="J16" i="34"/>
  <c r="K16" i="34"/>
  <c r="L16" i="34"/>
  <c r="M16" i="34"/>
  <c r="N16" i="34"/>
  <c r="O16" i="34"/>
  <c r="P16" i="34"/>
  <c r="Q16" i="34"/>
  <c r="R16" i="34"/>
  <c r="S16" i="34"/>
  <c r="T16" i="34"/>
  <c r="U16" i="34"/>
  <c r="V16" i="34"/>
  <c r="W16" i="34"/>
  <c r="X16" i="34"/>
  <c r="Y16" i="34"/>
  <c r="Z16" i="34"/>
  <c r="AA16" i="34"/>
  <c r="AB16" i="34"/>
  <c r="AC16" i="34"/>
  <c r="AD16" i="34"/>
  <c r="A17" i="34"/>
  <c r="B17" i="34"/>
  <c r="C17" i="34"/>
  <c r="D17" i="34"/>
  <c r="E17" i="34"/>
  <c r="F17" i="34"/>
  <c r="G17" i="34"/>
  <c r="H17" i="34"/>
  <c r="I17" i="34"/>
  <c r="J17" i="34"/>
  <c r="K17" i="34"/>
  <c r="L17" i="34"/>
  <c r="M17" i="34"/>
  <c r="N17" i="34"/>
  <c r="O17" i="34"/>
  <c r="P17" i="34"/>
  <c r="Q17" i="34"/>
  <c r="R17" i="34"/>
  <c r="S17" i="34"/>
  <c r="T17" i="34"/>
  <c r="U17" i="34"/>
  <c r="V17" i="34"/>
  <c r="W17" i="34"/>
  <c r="X17" i="34"/>
  <c r="Y17" i="34"/>
  <c r="Z17" i="34"/>
  <c r="AA17" i="34"/>
  <c r="AB17" i="34"/>
  <c r="AC17" i="34"/>
  <c r="AD17" i="34"/>
  <c r="A18" i="34"/>
  <c r="B18" i="34"/>
  <c r="C18" i="34"/>
  <c r="D18" i="34"/>
  <c r="E18" i="34"/>
  <c r="F18" i="34"/>
  <c r="G18" i="34"/>
  <c r="H18" i="34"/>
  <c r="I18" i="34"/>
  <c r="J18" i="34"/>
  <c r="K18" i="34"/>
  <c r="L18" i="34"/>
  <c r="M18" i="34"/>
  <c r="N18" i="34"/>
  <c r="O18" i="34"/>
  <c r="P18" i="34"/>
  <c r="Q18" i="34"/>
  <c r="R18" i="34"/>
  <c r="S18" i="34"/>
  <c r="T18" i="34"/>
  <c r="U18" i="34"/>
  <c r="V18" i="34"/>
  <c r="W18" i="34"/>
  <c r="X18" i="34"/>
  <c r="Y18" i="34"/>
  <c r="Z18" i="34"/>
  <c r="AA18" i="34"/>
  <c r="AB18" i="34"/>
  <c r="AC18" i="34"/>
  <c r="AD18" i="34"/>
  <c r="A19" i="34"/>
  <c r="B19" i="34"/>
  <c r="C19" i="34"/>
  <c r="D19" i="34"/>
  <c r="E19" i="34"/>
  <c r="F19" i="34"/>
  <c r="G19" i="34"/>
  <c r="H19" i="34"/>
  <c r="I19" i="34"/>
  <c r="J19" i="34"/>
  <c r="K19" i="34"/>
  <c r="L19" i="34"/>
  <c r="M19" i="34"/>
  <c r="N19" i="34"/>
  <c r="O19" i="34"/>
  <c r="P19" i="34"/>
  <c r="Q19" i="34"/>
  <c r="R19" i="34"/>
  <c r="S19" i="34"/>
  <c r="T19" i="34"/>
  <c r="U19" i="34"/>
  <c r="V19" i="34"/>
  <c r="W19" i="34"/>
  <c r="X19" i="34"/>
  <c r="Y19" i="34"/>
  <c r="Z19" i="34"/>
  <c r="AA19" i="34"/>
  <c r="AB19" i="34"/>
  <c r="AC19" i="34"/>
  <c r="AD19" i="34"/>
  <c r="A20" i="34"/>
  <c r="B20" i="34"/>
  <c r="C20" i="34"/>
  <c r="D20" i="34"/>
  <c r="E20" i="34"/>
  <c r="F20" i="34"/>
  <c r="G20" i="34"/>
  <c r="H20" i="34"/>
  <c r="I20" i="34"/>
  <c r="J20" i="34"/>
  <c r="K20" i="34"/>
  <c r="L20" i="34"/>
  <c r="M20" i="34"/>
  <c r="N20" i="34"/>
  <c r="O20" i="34"/>
  <c r="P20" i="34"/>
  <c r="Q20" i="34"/>
  <c r="R20" i="34"/>
  <c r="S20" i="34"/>
  <c r="T20" i="34"/>
  <c r="U20" i="34"/>
  <c r="V20" i="34"/>
  <c r="W20" i="34"/>
  <c r="X20" i="34"/>
  <c r="Y20" i="34"/>
  <c r="Z20" i="34"/>
  <c r="AA20" i="34"/>
  <c r="AB20" i="34"/>
  <c r="AC20" i="34"/>
  <c r="AD20" i="34"/>
  <c r="A21" i="34"/>
  <c r="B21" i="34"/>
  <c r="C21" i="34"/>
  <c r="D21" i="34"/>
  <c r="E21" i="34"/>
  <c r="F21" i="34"/>
  <c r="G21" i="34"/>
  <c r="H21" i="34"/>
  <c r="I21" i="34"/>
  <c r="J21" i="34"/>
  <c r="K21" i="34"/>
  <c r="L21" i="34"/>
  <c r="M21" i="34"/>
  <c r="N21" i="34"/>
  <c r="O21" i="34"/>
  <c r="P21" i="34"/>
  <c r="Q21" i="34"/>
  <c r="R21" i="34"/>
  <c r="S21" i="34"/>
  <c r="T21" i="34"/>
  <c r="U21" i="34"/>
  <c r="V21" i="34"/>
  <c r="W21" i="34"/>
  <c r="X21" i="34"/>
  <c r="Y21" i="34"/>
  <c r="Z21" i="34"/>
  <c r="AA21" i="34"/>
  <c r="AB21" i="34"/>
  <c r="AC21" i="34"/>
  <c r="AD21" i="34"/>
  <c r="A22" i="34"/>
  <c r="B22" i="34"/>
  <c r="C22" i="34"/>
  <c r="D22" i="34"/>
  <c r="E22" i="34"/>
  <c r="F22" i="34"/>
  <c r="G22" i="34"/>
  <c r="H22" i="34"/>
  <c r="I22" i="34"/>
  <c r="J22" i="34"/>
  <c r="K22" i="34"/>
  <c r="L22" i="34"/>
  <c r="M22" i="34"/>
  <c r="N22" i="34"/>
  <c r="O22" i="34"/>
  <c r="P22" i="34"/>
  <c r="Q22" i="34"/>
  <c r="R22" i="34"/>
  <c r="S22" i="34"/>
  <c r="T22" i="34"/>
  <c r="U22" i="34"/>
  <c r="V22" i="34"/>
  <c r="W22" i="34"/>
  <c r="X22" i="34"/>
  <c r="Y22" i="34"/>
  <c r="Z22" i="34"/>
  <c r="AA22" i="34"/>
  <c r="AB22" i="34"/>
  <c r="AC22" i="34"/>
  <c r="AD22" i="34"/>
  <c r="A23" i="34"/>
  <c r="B23" i="34"/>
  <c r="C23" i="34"/>
  <c r="D23" i="34"/>
  <c r="E23" i="34"/>
  <c r="F23" i="34"/>
  <c r="G23" i="34"/>
  <c r="H23" i="34"/>
  <c r="I23" i="34"/>
  <c r="J23" i="34"/>
  <c r="K23" i="34"/>
  <c r="L23" i="34"/>
  <c r="M23" i="34"/>
  <c r="N23" i="34"/>
  <c r="O23" i="34"/>
  <c r="P23" i="34"/>
  <c r="Q23" i="34"/>
  <c r="R23" i="34"/>
  <c r="S23" i="34"/>
  <c r="T23" i="34"/>
  <c r="U23" i="34"/>
  <c r="V23" i="34"/>
  <c r="W23" i="34"/>
  <c r="X23" i="34"/>
  <c r="Y23" i="34"/>
  <c r="Z23" i="34"/>
  <c r="AA23" i="34"/>
  <c r="AB23" i="34"/>
  <c r="AC23" i="34"/>
  <c r="AD23" i="34"/>
  <c r="A24" i="34"/>
  <c r="B24" i="34"/>
  <c r="C24" i="34"/>
  <c r="D24" i="34"/>
  <c r="E24" i="34"/>
  <c r="F24" i="34"/>
  <c r="G24" i="34"/>
  <c r="H24" i="34"/>
  <c r="I24" i="34"/>
  <c r="J24" i="34"/>
  <c r="K24" i="34"/>
  <c r="L24" i="34"/>
  <c r="M24" i="34"/>
  <c r="N24" i="34"/>
  <c r="O24" i="34"/>
  <c r="P24" i="34"/>
  <c r="Q24" i="34"/>
  <c r="R24" i="34"/>
  <c r="S24" i="34"/>
  <c r="T24" i="34"/>
  <c r="U24" i="34"/>
  <c r="V24" i="34"/>
  <c r="W24" i="34"/>
  <c r="X24" i="34"/>
  <c r="Y24" i="34"/>
  <c r="Z24" i="34"/>
  <c r="AA24" i="34"/>
  <c r="AB24" i="34"/>
  <c r="AC24" i="34"/>
  <c r="AD24" i="34"/>
  <c r="A25" i="34"/>
  <c r="B25" i="34"/>
  <c r="C25" i="34"/>
  <c r="D25" i="34"/>
  <c r="E25" i="34"/>
  <c r="F25" i="34"/>
  <c r="G25" i="34"/>
  <c r="H25" i="34"/>
  <c r="I25" i="34"/>
  <c r="J25" i="34"/>
  <c r="K25" i="34"/>
  <c r="L25" i="34"/>
  <c r="M25" i="34"/>
  <c r="N25" i="34"/>
  <c r="O25" i="34"/>
  <c r="P25" i="34"/>
  <c r="Q25" i="34"/>
  <c r="R25" i="34"/>
  <c r="S25" i="34"/>
  <c r="T25" i="34"/>
  <c r="U25" i="34"/>
  <c r="V25" i="34"/>
  <c r="W25" i="34"/>
  <c r="X25" i="34"/>
  <c r="Y25" i="34"/>
  <c r="Z25" i="34"/>
  <c r="AA25" i="34"/>
  <c r="AB25" i="34"/>
  <c r="AC25" i="34"/>
  <c r="AD25" i="34"/>
  <c r="A26" i="34"/>
  <c r="B26" i="34"/>
  <c r="C26" i="34"/>
  <c r="D26" i="34"/>
  <c r="E26" i="34"/>
  <c r="F26" i="34"/>
  <c r="G26" i="34"/>
  <c r="H26" i="34"/>
  <c r="I26" i="34"/>
  <c r="J26" i="34"/>
  <c r="K26" i="34"/>
  <c r="L26" i="34"/>
  <c r="M26" i="34"/>
  <c r="N26" i="34"/>
  <c r="O26" i="34"/>
  <c r="P26" i="34"/>
  <c r="Q26" i="34"/>
  <c r="R26" i="34"/>
  <c r="S26" i="34"/>
  <c r="T26" i="34"/>
  <c r="U26" i="34"/>
  <c r="V26" i="34"/>
  <c r="W26" i="34"/>
  <c r="X26" i="34"/>
  <c r="Y26" i="34"/>
  <c r="Z26" i="34"/>
  <c r="AA26" i="34"/>
  <c r="AB26" i="34"/>
  <c r="AC26" i="34"/>
  <c r="AD26" i="34"/>
  <c r="A27" i="34"/>
  <c r="B27" i="34"/>
  <c r="C27" i="34"/>
  <c r="D27" i="34"/>
  <c r="E27" i="34"/>
  <c r="F27" i="34"/>
  <c r="G27" i="34"/>
  <c r="H27" i="34"/>
  <c r="I27" i="34"/>
  <c r="J27" i="34"/>
  <c r="K27" i="34"/>
  <c r="L27" i="34"/>
  <c r="M27" i="34"/>
  <c r="N27" i="34"/>
  <c r="O27" i="34"/>
  <c r="P27" i="34"/>
  <c r="Q27" i="34"/>
  <c r="R27" i="34"/>
  <c r="S27" i="34"/>
  <c r="T27" i="34"/>
  <c r="U27" i="34"/>
  <c r="V27" i="34"/>
  <c r="W27" i="34"/>
  <c r="X27" i="34"/>
  <c r="Y27" i="34"/>
  <c r="Z27" i="34"/>
  <c r="AA27" i="34"/>
  <c r="AB27" i="34"/>
  <c r="AC27" i="34"/>
  <c r="AD27" i="34"/>
  <c r="A28" i="34"/>
  <c r="B28" i="34"/>
  <c r="C28" i="34"/>
  <c r="D28" i="34"/>
  <c r="E28" i="34"/>
  <c r="F28" i="34"/>
  <c r="G28" i="34"/>
  <c r="H28" i="34"/>
  <c r="I28" i="34"/>
  <c r="J28" i="34"/>
  <c r="K28" i="34"/>
  <c r="L28" i="34"/>
  <c r="M28" i="34"/>
  <c r="N28" i="34"/>
  <c r="O28" i="34"/>
  <c r="P28" i="34"/>
  <c r="Q28" i="34"/>
  <c r="R28" i="34"/>
  <c r="S28" i="34"/>
  <c r="T28" i="34"/>
  <c r="U28" i="34"/>
  <c r="V28" i="34"/>
  <c r="W28" i="34"/>
  <c r="X28" i="34"/>
  <c r="Y28" i="34"/>
  <c r="Z28" i="34"/>
  <c r="AA28" i="34"/>
  <c r="AB28" i="34"/>
  <c r="AC28" i="34"/>
  <c r="AD28" i="34"/>
  <c r="A29" i="34"/>
  <c r="B29" i="34"/>
  <c r="C29" i="34"/>
  <c r="D29" i="34"/>
  <c r="E29" i="34"/>
  <c r="F29" i="34"/>
  <c r="G29" i="34"/>
  <c r="H29" i="34"/>
  <c r="I29" i="34"/>
  <c r="J29" i="34"/>
  <c r="K29" i="34"/>
  <c r="L29" i="34"/>
  <c r="M29" i="34"/>
  <c r="N29" i="34"/>
  <c r="O29" i="34"/>
  <c r="P29" i="34"/>
  <c r="Q29" i="34"/>
  <c r="R29" i="34"/>
  <c r="S29" i="34"/>
  <c r="T29" i="34"/>
  <c r="U29" i="34"/>
  <c r="V29" i="34"/>
  <c r="W29" i="34"/>
  <c r="X29" i="34"/>
  <c r="Y29" i="34"/>
  <c r="Z29" i="34"/>
  <c r="AA29" i="34"/>
  <c r="AB29" i="34"/>
  <c r="AC29" i="34"/>
  <c r="AD29" i="34"/>
  <c r="A30" i="34"/>
  <c r="B30" i="34"/>
  <c r="C30" i="34"/>
  <c r="D30" i="34"/>
  <c r="E30" i="34"/>
  <c r="F30" i="34"/>
  <c r="G30" i="34"/>
  <c r="H30" i="34"/>
  <c r="I30" i="34"/>
  <c r="J30" i="34"/>
  <c r="K30" i="34"/>
  <c r="L30" i="34"/>
  <c r="M30" i="34"/>
  <c r="N30" i="34"/>
  <c r="O30" i="34"/>
  <c r="P30" i="34"/>
  <c r="Q30" i="34"/>
  <c r="R30" i="34"/>
  <c r="S30" i="34"/>
  <c r="T30" i="34"/>
  <c r="U30" i="34"/>
  <c r="V30" i="34"/>
  <c r="W30" i="34"/>
  <c r="X30" i="34"/>
  <c r="Y30" i="34"/>
  <c r="Z30" i="34"/>
  <c r="AA30" i="34"/>
  <c r="AB30" i="34"/>
  <c r="AC30" i="34"/>
  <c r="AD30" i="34"/>
  <c r="A31" i="34"/>
  <c r="B31" i="34"/>
  <c r="C31" i="34"/>
  <c r="D31" i="34"/>
  <c r="E31" i="34"/>
  <c r="F31" i="34"/>
  <c r="G31" i="34"/>
  <c r="H31" i="34"/>
  <c r="I31" i="34"/>
  <c r="J31" i="34"/>
  <c r="K31" i="34"/>
  <c r="L31" i="34"/>
  <c r="M31" i="34"/>
  <c r="N31" i="34"/>
  <c r="O31" i="34"/>
  <c r="P31" i="34"/>
  <c r="Q31" i="34"/>
  <c r="R31" i="34"/>
  <c r="S31" i="34"/>
  <c r="T31" i="34"/>
  <c r="U31" i="34"/>
  <c r="V31" i="34"/>
  <c r="W31" i="34"/>
  <c r="X31" i="34"/>
  <c r="Y31" i="34"/>
  <c r="Z31" i="34"/>
  <c r="AA31" i="34"/>
  <c r="AB31" i="34"/>
  <c r="AC31" i="34"/>
  <c r="AD31" i="34"/>
  <c r="A1" i="32"/>
  <c r="B1" i="32"/>
  <c r="C1" i="32"/>
  <c r="D1" i="32"/>
  <c r="E1" i="32"/>
  <c r="F1" i="32"/>
  <c r="G1" i="32"/>
  <c r="H1" i="32"/>
  <c r="I1" i="32"/>
  <c r="J1" i="32"/>
  <c r="K1" i="32"/>
  <c r="L1" i="32"/>
  <c r="M1" i="32"/>
  <c r="N1" i="32"/>
  <c r="O1" i="32"/>
  <c r="P1" i="32"/>
  <c r="Q1" i="32"/>
  <c r="R1" i="32"/>
  <c r="S1" i="32"/>
  <c r="T1" i="32"/>
  <c r="U1" i="32"/>
  <c r="V1" i="32"/>
  <c r="W1" i="32"/>
  <c r="X1" i="32"/>
  <c r="Y1" i="32"/>
  <c r="Z1" i="32"/>
  <c r="AA1" i="32"/>
  <c r="AB1" i="32"/>
  <c r="AC1" i="32"/>
  <c r="AD1" i="32"/>
  <c r="A2" i="32"/>
  <c r="B2" i="32"/>
  <c r="C2" i="32"/>
  <c r="D2" i="32"/>
  <c r="E2" i="32"/>
  <c r="F2" i="32"/>
  <c r="G2" i="32"/>
  <c r="H2" i="32"/>
  <c r="I2" i="32"/>
  <c r="J2" i="32"/>
  <c r="K2" i="32"/>
  <c r="L2" i="32"/>
  <c r="M2" i="32"/>
  <c r="N2" i="32"/>
  <c r="O2" i="32"/>
  <c r="P2" i="32"/>
  <c r="Q2" i="32"/>
  <c r="R2" i="32"/>
  <c r="S2" i="32"/>
  <c r="T2" i="32"/>
  <c r="U2" i="32"/>
  <c r="V2" i="32"/>
  <c r="W2" i="32"/>
  <c r="X2" i="32"/>
  <c r="Y2" i="32"/>
  <c r="Z2" i="32"/>
  <c r="AA2" i="32"/>
  <c r="AB2" i="32"/>
  <c r="AC2" i="32"/>
  <c r="AD2" i="32"/>
  <c r="A3" i="32"/>
  <c r="B3" i="32"/>
  <c r="C3" i="32"/>
  <c r="D3" i="32"/>
  <c r="E3" i="32"/>
  <c r="F3" i="32"/>
  <c r="G3" i="32"/>
  <c r="H3" i="32"/>
  <c r="I3" i="32"/>
  <c r="J3" i="32"/>
  <c r="K3" i="32"/>
  <c r="L3" i="32"/>
  <c r="M3" i="32"/>
  <c r="N3" i="32"/>
  <c r="O3" i="32"/>
  <c r="P3" i="32"/>
  <c r="Q3" i="32"/>
  <c r="R3" i="32"/>
  <c r="S3" i="32"/>
  <c r="T3" i="32"/>
  <c r="U3" i="32"/>
  <c r="V3" i="32"/>
  <c r="W3" i="32"/>
  <c r="X3" i="32"/>
  <c r="Y3" i="32"/>
  <c r="Z3" i="32"/>
  <c r="AA3" i="32"/>
  <c r="AB3" i="32"/>
  <c r="AC3" i="32"/>
  <c r="AD3" i="32"/>
  <c r="A4" i="32"/>
  <c r="B4" i="32"/>
  <c r="C4" i="32"/>
  <c r="D4" i="32"/>
  <c r="E4" i="32"/>
  <c r="F4" i="32"/>
  <c r="G4" i="32"/>
  <c r="H4" i="32"/>
  <c r="I4" i="32"/>
  <c r="J4" i="32"/>
  <c r="K4" i="32"/>
  <c r="L4" i="32"/>
  <c r="M4" i="32"/>
  <c r="N4" i="32"/>
  <c r="O4" i="32"/>
  <c r="P4" i="32"/>
  <c r="Q4" i="32"/>
  <c r="R4" i="32"/>
  <c r="S4" i="32"/>
  <c r="T4" i="32"/>
  <c r="U4" i="32"/>
  <c r="V4" i="32"/>
  <c r="W4" i="32"/>
  <c r="X4" i="32"/>
  <c r="Y4" i="32"/>
  <c r="Z4" i="32"/>
  <c r="AA4" i="32"/>
  <c r="AB4" i="32"/>
  <c r="AC4" i="32"/>
  <c r="AD4" i="32"/>
  <c r="A5" i="32"/>
  <c r="B5" i="32"/>
  <c r="C5" i="32"/>
  <c r="D5" i="32"/>
  <c r="E5" i="32"/>
  <c r="F5" i="32"/>
  <c r="G5" i="32"/>
  <c r="H5" i="32"/>
  <c r="I5" i="32"/>
  <c r="J5" i="32"/>
  <c r="K5" i="32"/>
  <c r="L5" i="32"/>
  <c r="M5" i="32"/>
  <c r="N5" i="32"/>
  <c r="O5" i="32"/>
  <c r="P5" i="32"/>
  <c r="Q5" i="32"/>
  <c r="R5" i="32"/>
  <c r="S5" i="32"/>
  <c r="T5" i="32"/>
  <c r="U5" i="32"/>
  <c r="V5" i="32"/>
  <c r="W5" i="32"/>
  <c r="X5" i="32"/>
  <c r="Y5" i="32"/>
  <c r="Z5" i="32"/>
  <c r="AA5" i="32"/>
  <c r="AB5" i="32"/>
  <c r="AC5" i="32"/>
  <c r="AD5" i="32"/>
  <c r="A6" i="32"/>
  <c r="B6" i="32"/>
  <c r="C6" i="32"/>
  <c r="D6" i="32"/>
  <c r="E6" i="32"/>
  <c r="F6" i="32"/>
  <c r="G6" i="32"/>
  <c r="H6" i="32"/>
  <c r="I6" i="32"/>
  <c r="J6" i="32"/>
  <c r="K6" i="32"/>
  <c r="L6" i="32"/>
  <c r="M6" i="32"/>
  <c r="N6" i="32"/>
  <c r="O6" i="32"/>
  <c r="P6" i="32"/>
  <c r="Q6" i="32"/>
  <c r="R6" i="32"/>
  <c r="S6" i="32"/>
  <c r="T6" i="32"/>
  <c r="U6" i="32"/>
  <c r="V6" i="32"/>
  <c r="W6" i="32"/>
  <c r="X6" i="32"/>
  <c r="Y6" i="32"/>
  <c r="Z6" i="32"/>
  <c r="AA6" i="32"/>
  <c r="AB6" i="32"/>
  <c r="AC6" i="32"/>
  <c r="AD6" i="32"/>
  <c r="A7" i="32"/>
  <c r="B7" i="32"/>
  <c r="C7" i="32"/>
  <c r="D7" i="32"/>
  <c r="E7" i="32"/>
  <c r="F7" i="32"/>
  <c r="G7" i="32"/>
  <c r="H7" i="32"/>
  <c r="I7" i="32"/>
  <c r="J7" i="32"/>
  <c r="K7" i="32"/>
  <c r="L7" i="32"/>
  <c r="M7" i="32"/>
  <c r="N7" i="32"/>
  <c r="O7" i="32"/>
  <c r="P7" i="32"/>
  <c r="Q7" i="32"/>
  <c r="R7" i="32"/>
  <c r="S7" i="32"/>
  <c r="T7" i="32"/>
  <c r="U7" i="32"/>
  <c r="V7" i="32"/>
  <c r="W7" i="32"/>
  <c r="X7" i="32"/>
  <c r="Y7" i="32"/>
  <c r="Z7" i="32"/>
  <c r="AA7" i="32"/>
  <c r="AB7" i="32"/>
  <c r="AC7" i="32"/>
  <c r="AD7" i="32"/>
  <c r="A8" i="32"/>
  <c r="B8" i="32"/>
  <c r="C8" i="32"/>
  <c r="D8" i="32"/>
  <c r="E8" i="32"/>
  <c r="F8" i="32"/>
  <c r="G8" i="32"/>
  <c r="H8" i="32"/>
  <c r="I8" i="32"/>
  <c r="J8" i="32"/>
  <c r="K8" i="32"/>
  <c r="L8" i="32"/>
  <c r="M8" i="32"/>
  <c r="N8" i="32"/>
  <c r="O8" i="32"/>
  <c r="P8" i="32"/>
  <c r="Q8" i="32"/>
  <c r="R8" i="32"/>
  <c r="S8" i="32"/>
  <c r="T8" i="32"/>
  <c r="U8" i="32"/>
  <c r="V8" i="32"/>
  <c r="W8" i="32"/>
  <c r="X8" i="32"/>
  <c r="Y8" i="32"/>
  <c r="Z8" i="32"/>
  <c r="AA8" i="32"/>
  <c r="AB8" i="32"/>
  <c r="AC8" i="32"/>
  <c r="AD8" i="32"/>
  <c r="A9" i="32"/>
  <c r="B9" i="32"/>
  <c r="C9" i="32"/>
  <c r="D9" i="32"/>
  <c r="E9" i="32"/>
  <c r="F9" i="32"/>
  <c r="G9" i="32"/>
  <c r="H9" i="32"/>
  <c r="I9" i="32"/>
  <c r="J9" i="32"/>
  <c r="K9" i="32"/>
  <c r="L9" i="32"/>
  <c r="M9" i="32"/>
  <c r="N9" i="32"/>
  <c r="O9" i="32"/>
  <c r="P9" i="32"/>
  <c r="Q9" i="32"/>
  <c r="R9" i="32"/>
  <c r="S9" i="32"/>
  <c r="T9" i="32"/>
  <c r="U9" i="32"/>
  <c r="V9" i="32"/>
  <c r="W9" i="32"/>
  <c r="X9" i="32"/>
  <c r="Y9" i="32"/>
  <c r="Z9" i="32"/>
  <c r="AA9" i="32"/>
  <c r="AB9" i="32"/>
  <c r="AC9" i="32"/>
  <c r="AD9" i="32"/>
  <c r="A10" i="32"/>
  <c r="B10" i="32"/>
  <c r="C10" i="32"/>
  <c r="D10" i="32"/>
  <c r="E10" i="32"/>
  <c r="F10" i="32"/>
  <c r="G10" i="32"/>
  <c r="H10" i="32"/>
  <c r="I10" i="32"/>
  <c r="J10" i="32"/>
  <c r="K10" i="32"/>
  <c r="L10" i="32"/>
  <c r="M10" i="32"/>
  <c r="N10" i="32"/>
  <c r="O10" i="32"/>
  <c r="P10" i="32"/>
  <c r="Q10" i="32"/>
  <c r="R10" i="32"/>
  <c r="S10" i="32"/>
  <c r="T10" i="32"/>
  <c r="U10" i="32"/>
  <c r="V10" i="32"/>
  <c r="W10" i="32"/>
  <c r="X10" i="32"/>
  <c r="Y10" i="32"/>
  <c r="Z10" i="32"/>
  <c r="AA10" i="32"/>
  <c r="AB10" i="32"/>
  <c r="AC10" i="32"/>
  <c r="AD10" i="32"/>
  <c r="A11" i="32"/>
  <c r="B11" i="32"/>
  <c r="C11" i="32"/>
  <c r="D11" i="32"/>
  <c r="E11" i="32"/>
  <c r="F11" i="32"/>
  <c r="G11" i="32"/>
  <c r="H11" i="32"/>
  <c r="I11" i="32"/>
  <c r="J11" i="32"/>
  <c r="K11" i="32"/>
  <c r="L11" i="32"/>
  <c r="M11" i="32"/>
  <c r="N11" i="32"/>
  <c r="O11" i="32"/>
  <c r="P11" i="32"/>
  <c r="Q11" i="32"/>
  <c r="R11" i="32"/>
  <c r="S11" i="32"/>
  <c r="T11" i="32"/>
  <c r="U11" i="32"/>
  <c r="V11" i="32"/>
  <c r="W11" i="32"/>
  <c r="X11" i="32"/>
  <c r="Y11" i="32"/>
  <c r="Z11" i="32"/>
  <c r="AA11" i="32"/>
  <c r="AB11" i="32"/>
  <c r="AC11" i="32"/>
  <c r="AD11" i="32"/>
  <c r="A12" i="32"/>
  <c r="B12" i="32"/>
  <c r="C12" i="32"/>
  <c r="D12" i="32"/>
  <c r="E12" i="32"/>
  <c r="F12" i="32"/>
  <c r="G12" i="32"/>
  <c r="H12" i="32"/>
  <c r="I12" i="32"/>
  <c r="J12" i="32"/>
  <c r="K12" i="32"/>
  <c r="L12" i="32"/>
  <c r="M12" i="32"/>
  <c r="N12" i="32"/>
  <c r="O12" i="32"/>
  <c r="P12" i="32"/>
  <c r="Q12" i="32"/>
  <c r="R12" i="32"/>
  <c r="S12" i="32"/>
  <c r="T12" i="32"/>
  <c r="U12" i="32"/>
  <c r="V12" i="32"/>
  <c r="W12" i="32"/>
  <c r="X12" i="32"/>
  <c r="Y12" i="32"/>
  <c r="Z12" i="32"/>
  <c r="AA12" i="32"/>
  <c r="AB12" i="32"/>
  <c r="AC12" i="32"/>
  <c r="AD12" i="32"/>
  <c r="A13" i="32"/>
  <c r="B13" i="32"/>
  <c r="C13" i="32"/>
  <c r="D13" i="32"/>
  <c r="E13" i="32"/>
  <c r="F13" i="32"/>
  <c r="G13" i="32"/>
  <c r="H13" i="32"/>
  <c r="I13" i="32"/>
  <c r="J13" i="32"/>
  <c r="K13" i="32"/>
  <c r="L13" i="32"/>
  <c r="M13" i="32"/>
  <c r="N13" i="32"/>
  <c r="O13" i="32"/>
  <c r="P13" i="32"/>
  <c r="Q13" i="32"/>
  <c r="R13" i="32"/>
  <c r="S13" i="32"/>
  <c r="T13" i="32"/>
  <c r="U13" i="32"/>
  <c r="V13" i="32"/>
  <c r="W13" i="32"/>
  <c r="X13" i="32"/>
  <c r="Y13" i="32"/>
  <c r="Z13" i="32"/>
  <c r="AA13" i="32"/>
  <c r="AB13" i="32"/>
  <c r="AC13" i="32"/>
  <c r="AD13" i="32"/>
  <c r="A14" i="32"/>
  <c r="B14" i="32"/>
  <c r="C14" i="32"/>
  <c r="D14" i="32"/>
  <c r="E14" i="32"/>
  <c r="F14" i="32"/>
  <c r="G14" i="32"/>
  <c r="H14" i="32"/>
  <c r="I14" i="32"/>
  <c r="J14" i="32"/>
  <c r="K14" i="32"/>
  <c r="L14" i="32"/>
  <c r="M14" i="32"/>
  <c r="N14" i="32"/>
  <c r="O14" i="32"/>
  <c r="P14" i="32"/>
  <c r="Q14" i="32"/>
  <c r="R14" i="32"/>
  <c r="S14" i="32"/>
  <c r="T14" i="32"/>
  <c r="U14" i="32"/>
  <c r="V14" i="32"/>
  <c r="W14" i="32"/>
  <c r="X14" i="32"/>
  <c r="Y14" i="32"/>
  <c r="Z14" i="32"/>
  <c r="AA14" i="32"/>
  <c r="AB14" i="32"/>
  <c r="AC14" i="32"/>
  <c r="AD14" i="32"/>
  <c r="A15" i="32"/>
  <c r="B15" i="32"/>
  <c r="C15" i="32"/>
  <c r="D15" i="32"/>
  <c r="E15" i="32"/>
  <c r="F15" i="32"/>
  <c r="G15" i="32"/>
  <c r="H15" i="32"/>
  <c r="I15" i="32"/>
  <c r="J15" i="32"/>
  <c r="K15" i="32"/>
  <c r="L15" i="32"/>
  <c r="M15" i="32"/>
  <c r="N15" i="32"/>
  <c r="O15" i="32"/>
  <c r="P15" i="32"/>
  <c r="Q15" i="32"/>
  <c r="R15" i="32"/>
  <c r="S15" i="32"/>
  <c r="T15" i="32"/>
  <c r="U15" i="32"/>
  <c r="V15" i="32"/>
  <c r="W15" i="32"/>
  <c r="X15" i="32"/>
  <c r="Y15" i="32"/>
  <c r="Z15" i="32"/>
  <c r="AA15" i="32"/>
  <c r="AB15" i="32"/>
  <c r="AC15" i="32"/>
  <c r="AD15" i="32"/>
  <c r="A16" i="32"/>
  <c r="B16" i="32"/>
  <c r="C16" i="32"/>
  <c r="D16" i="32"/>
  <c r="E16" i="32"/>
  <c r="F16" i="32"/>
  <c r="G16" i="32"/>
  <c r="H16" i="32"/>
  <c r="I16" i="32"/>
  <c r="J16" i="32"/>
  <c r="K16" i="32"/>
  <c r="L16" i="32"/>
  <c r="M16" i="32"/>
  <c r="N16" i="32"/>
  <c r="O16" i="32"/>
  <c r="P16" i="32"/>
  <c r="Q16" i="32"/>
  <c r="R16" i="32"/>
  <c r="S16" i="32"/>
  <c r="T16" i="32"/>
  <c r="U16" i="32"/>
  <c r="V16" i="32"/>
  <c r="W16" i="32"/>
  <c r="X16" i="32"/>
  <c r="Y16" i="32"/>
  <c r="Z16" i="32"/>
  <c r="AA16" i="32"/>
  <c r="AB16" i="32"/>
  <c r="AC16" i="32"/>
  <c r="AD16" i="32"/>
  <c r="A17" i="32"/>
  <c r="B17" i="32"/>
  <c r="C17" i="32"/>
  <c r="D17" i="32"/>
  <c r="E17" i="32"/>
  <c r="F17" i="32"/>
  <c r="G17" i="32"/>
  <c r="H17" i="32"/>
  <c r="I17" i="32"/>
  <c r="J17" i="32"/>
  <c r="K17" i="32"/>
  <c r="L17" i="32"/>
  <c r="M17" i="32"/>
  <c r="N17" i="32"/>
  <c r="O17" i="32"/>
  <c r="P17" i="32"/>
  <c r="Q17" i="32"/>
  <c r="R17" i="32"/>
  <c r="S17" i="32"/>
  <c r="T17" i="32"/>
  <c r="U17" i="32"/>
  <c r="V17" i="32"/>
  <c r="W17" i="32"/>
  <c r="X17" i="32"/>
  <c r="Y17" i="32"/>
  <c r="Z17" i="32"/>
  <c r="AA17" i="32"/>
  <c r="AB17" i="32"/>
  <c r="AC17" i="32"/>
  <c r="AD17" i="32"/>
  <c r="A18" i="32"/>
  <c r="B18" i="32"/>
  <c r="C18" i="32"/>
  <c r="D18" i="32"/>
  <c r="E18" i="32"/>
  <c r="F18" i="32"/>
  <c r="G18" i="32"/>
  <c r="H18" i="32"/>
  <c r="I18" i="32"/>
  <c r="J18" i="32"/>
  <c r="K18" i="32"/>
  <c r="L18" i="32"/>
  <c r="M18" i="32"/>
  <c r="N18" i="32"/>
  <c r="O18" i="32"/>
  <c r="P18" i="32"/>
  <c r="Q18" i="32"/>
  <c r="R18" i="32"/>
  <c r="S18" i="32"/>
  <c r="T18" i="32"/>
  <c r="U18" i="32"/>
  <c r="V18" i="32"/>
  <c r="W18" i="32"/>
  <c r="X18" i="32"/>
  <c r="Y18" i="32"/>
  <c r="Z18" i="32"/>
  <c r="AA18" i="32"/>
  <c r="AB18" i="32"/>
  <c r="AC18" i="32"/>
  <c r="AD18" i="32"/>
  <c r="A19" i="32"/>
  <c r="B19" i="32"/>
  <c r="C19" i="32"/>
  <c r="D19" i="32"/>
  <c r="E19" i="32"/>
  <c r="F19" i="32"/>
  <c r="G19" i="32"/>
  <c r="H19" i="32"/>
  <c r="I19" i="32"/>
  <c r="J19" i="32"/>
  <c r="K19" i="32"/>
  <c r="L19" i="32"/>
  <c r="M19" i="32"/>
  <c r="N19" i="32"/>
  <c r="O19" i="32"/>
  <c r="P19" i="32"/>
  <c r="Q19" i="32"/>
  <c r="R19" i="32"/>
  <c r="S19" i="32"/>
  <c r="T19" i="32"/>
  <c r="U19" i="32"/>
  <c r="V19" i="32"/>
  <c r="W19" i="32"/>
  <c r="X19" i="32"/>
  <c r="Y19" i="32"/>
  <c r="Z19" i="32"/>
  <c r="AA19" i="32"/>
  <c r="AB19" i="32"/>
  <c r="AC19" i="32"/>
  <c r="AD19" i="32"/>
  <c r="A20" i="32"/>
  <c r="B20" i="32"/>
  <c r="C20" i="32"/>
  <c r="D20" i="32"/>
  <c r="E20" i="32"/>
  <c r="F20" i="32"/>
  <c r="G20" i="32"/>
  <c r="H20" i="32"/>
  <c r="I20" i="32"/>
  <c r="J20" i="32"/>
  <c r="K20" i="32"/>
  <c r="L20" i="32"/>
  <c r="M20" i="32"/>
  <c r="N20" i="32"/>
  <c r="O20" i="32"/>
  <c r="P20" i="32"/>
  <c r="Q20" i="32"/>
  <c r="R20" i="32"/>
  <c r="S20" i="32"/>
  <c r="T20" i="32"/>
  <c r="U20" i="32"/>
  <c r="V20" i="32"/>
  <c r="W20" i="32"/>
  <c r="X20" i="32"/>
  <c r="Y20" i="32"/>
  <c r="Z20" i="32"/>
  <c r="AA20" i="32"/>
  <c r="AB20" i="32"/>
  <c r="AC20" i="32"/>
  <c r="AD20" i="32"/>
  <c r="A21" i="32"/>
  <c r="B21" i="32"/>
  <c r="C21" i="32"/>
  <c r="D21" i="32"/>
  <c r="E21" i="32"/>
  <c r="F21" i="32"/>
  <c r="G21" i="32"/>
  <c r="H21" i="32"/>
  <c r="I21" i="32"/>
  <c r="J21" i="32"/>
  <c r="K21" i="32"/>
  <c r="L21" i="32"/>
  <c r="M21" i="32"/>
  <c r="N21" i="32"/>
  <c r="O21" i="32"/>
  <c r="P21" i="32"/>
  <c r="Q21" i="32"/>
  <c r="R21" i="32"/>
  <c r="S21" i="32"/>
  <c r="T21" i="32"/>
  <c r="U21" i="32"/>
  <c r="V21" i="32"/>
  <c r="W21" i="32"/>
  <c r="X21" i="32"/>
  <c r="Y21" i="32"/>
  <c r="Z21" i="32"/>
  <c r="AA21" i="32"/>
  <c r="AB21" i="32"/>
  <c r="AC21" i="32"/>
  <c r="AD21" i="32"/>
  <c r="A22" i="32"/>
  <c r="B22" i="32"/>
  <c r="C22" i="32"/>
  <c r="D22" i="32"/>
  <c r="E22" i="32"/>
  <c r="F22" i="32"/>
  <c r="G22" i="32"/>
  <c r="H22" i="32"/>
  <c r="I22" i="32"/>
  <c r="J22" i="32"/>
  <c r="K22" i="32"/>
  <c r="L22" i="32"/>
  <c r="M22" i="32"/>
  <c r="N22" i="32"/>
  <c r="O22" i="32"/>
  <c r="P22" i="32"/>
  <c r="Q22" i="32"/>
  <c r="R22" i="32"/>
  <c r="S22" i="32"/>
  <c r="T22" i="32"/>
  <c r="U22" i="32"/>
  <c r="V22" i="32"/>
  <c r="W22" i="32"/>
  <c r="X22" i="32"/>
  <c r="Y22" i="32"/>
  <c r="Z22" i="32"/>
  <c r="AA22" i="32"/>
  <c r="AB22" i="32"/>
  <c r="AC22" i="32"/>
  <c r="AD22" i="32"/>
  <c r="A23" i="32"/>
  <c r="B23" i="32"/>
  <c r="C23" i="32"/>
  <c r="D23" i="32"/>
  <c r="E23" i="32"/>
  <c r="F23" i="32"/>
  <c r="G23" i="32"/>
  <c r="H23" i="32"/>
  <c r="I23" i="32"/>
  <c r="J23" i="32"/>
  <c r="K23" i="32"/>
  <c r="L23" i="32"/>
  <c r="M23" i="32"/>
  <c r="N23" i="32"/>
  <c r="O23" i="32"/>
  <c r="P23" i="32"/>
  <c r="Q23" i="32"/>
  <c r="R23" i="32"/>
  <c r="S23" i="32"/>
  <c r="T23" i="32"/>
  <c r="U23" i="32"/>
  <c r="V23" i="32"/>
  <c r="W23" i="32"/>
  <c r="X23" i="32"/>
  <c r="Y23" i="32"/>
  <c r="Z23" i="32"/>
  <c r="AA23" i="32"/>
  <c r="AB23" i="32"/>
  <c r="AC23" i="32"/>
  <c r="AD23" i="32"/>
  <c r="A24" i="32"/>
  <c r="B24" i="32"/>
  <c r="C24" i="32"/>
  <c r="D24" i="32"/>
  <c r="E24" i="32"/>
  <c r="F24" i="32"/>
  <c r="G24" i="32"/>
  <c r="H24" i="32"/>
  <c r="I24" i="32"/>
  <c r="J24" i="32"/>
  <c r="K24" i="32"/>
  <c r="L24" i="32"/>
  <c r="M24" i="32"/>
  <c r="N24" i="32"/>
  <c r="O24" i="32"/>
  <c r="P24" i="32"/>
  <c r="Q24" i="32"/>
  <c r="R24" i="32"/>
  <c r="S24" i="32"/>
  <c r="T24" i="32"/>
  <c r="U24" i="32"/>
  <c r="V24" i="32"/>
  <c r="W24" i="32"/>
  <c r="X24" i="32"/>
  <c r="Y24" i="32"/>
  <c r="Z24" i="32"/>
  <c r="AA24" i="32"/>
  <c r="AB24" i="32"/>
  <c r="AC24" i="32"/>
  <c r="AD24" i="32"/>
  <c r="A25" i="32"/>
  <c r="B25" i="32"/>
  <c r="C25" i="32"/>
  <c r="D25" i="32"/>
  <c r="E25" i="32"/>
  <c r="F25" i="32"/>
  <c r="G25" i="32"/>
  <c r="H25" i="32"/>
  <c r="I25" i="32"/>
  <c r="J25" i="32"/>
  <c r="K25" i="32"/>
  <c r="L25" i="32"/>
  <c r="M25" i="32"/>
  <c r="N25" i="32"/>
  <c r="O25" i="32"/>
  <c r="P25" i="32"/>
  <c r="Q25" i="32"/>
  <c r="R25" i="32"/>
  <c r="S25" i="32"/>
  <c r="T25" i="32"/>
  <c r="U25" i="32"/>
  <c r="V25" i="32"/>
  <c r="W25" i="32"/>
  <c r="X25" i="32"/>
  <c r="Y25" i="32"/>
  <c r="Z25" i="32"/>
  <c r="AA25" i="32"/>
  <c r="AB25" i="32"/>
  <c r="AC25" i="32"/>
  <c r="AD25" i="32"/>
  <c r="A26" i="32"/>
  <c r="B26" i="32"/>
  <c r="C26" i="32"/>
  <c r="D26" i="32"/>
  <c r="E26" i="32"/>
  <c r="F26" i="32"/>
  <c r="G26" i="32"/>
  <c r="H26" i="32"/>
  <c r="I26" i="32"/>
  <c r="J26" i="32"/>
  <c r="K26" i="32"/>
  <c r="L26" i="32"/>
  <c r="M26" i="32"/>
  <c r="N26" i="32"/>
  <c r="O26" i="32"/>
  <c r="P26" i="32"/>
  <c r="Q26" i="32"/>
  <c r="R26" i="32"/>
  <c r="S26" i="32"/>
  <c r="T26" i="32"/>
  <c r="U26" i="32"/>
  <c r="V26" i="32"/>
  <c r="W26" i="32"/>
  <c r="X26" i="32"/>
  <c r="Y26" i="32"/>
  <c r="Z26" i="32"/>
  <c r="AA26" i="32"/>
  <c r="AB26" i="32"/>
  <c r="AC26" i="32"/>
  <c r="AD26" i="32"/>
  <c r="A27" i="32"/>
  <c r="B27" i="32"/>
  <c r="C27" i="32"/>
  <c r="D27" i="32"/>
  <c r="E27" i="32"/>
  <c r="F27" i="32"/>
  <c r="G27" i="32"/>
  <c r="H27" i="32"/>
  <c r="I27" i="32"/>
  <c r="J27" i="32"/>
  <c r="K27" i="32"/>
  <c r="L27" i="32"/>
  <c r="M27" i="32"/>
  <c r="N27" i="32"/>
  <c r="O27" i="32"/>
  <c r="P27" i="32"/>
  <c r="Q27" i="32"/>
  <c r="R27" i="32"/>
  <c r="S27" i="32"/>
  <c r="T27" i="32"/>
  <c r="U27" i="32"/>
  <c r="V27" i="32"/>
  <c r="W27" i="32"/>
  <c r="X27" i="32"/>
  <c r="Y27" i="32"/>
  <c r="Z27" i="32"/>
  <c r="AA27" i="32"/>
  <c r="AB27" i="32"/>
  <c r="AC27" i="32"/>
  <c r="AD27" i="32"/>
  <c r="A28" i="32"/>
  <c r="B28" i="32"/>
  <c r="C28" i="32"/>
  <c r="D28" i="32"/>
  <c r="E28" i="32"/>
  <c r="F28" i="32"/>
  <c r="G28" i="32"/>
  <c r="H28" i="32"/>
  <c r="I28" i="32"/>
  <c r="J28" i="32"/>
  <c r="K28" i="32"/>
  <c r="L28" i="32"/>
  <c r="M28" i="32"/>
  <c r="N28" i="32"/>
  <c r="O28" i="32"/>
  <c r="P28" i="32"/>
  <c r="Q28" i="32"/>
  <c r="R28" i="32"/>
  <c r="S28" i="32"/>
  <c r="T28" i="32"/>
  <c r="U28" i="32"/>
  <c r="V28" i="32"/>
  <c r="W28" i="32"/>
  <c r="X28" i="32"/>
  <c r="Y28" i="32"/>
  <c r="Z28" i="32"/>
  <c r="AA28" i="32"/>
  <c r="AB28" i="32"/>
  <c r="AC28" i="32"/>
  <c r="AD28" i="32"/>
  <c r="A29" i="32"/>
  <c r="B29" i="32"/>
  <c r="C29" i="32"/>
  <c r="D29" i="32"/>
  <c r="E29" i="32"/>
  <c r="F29" i="32"/>
  <c r="G29" i="32"/>
  <c r="H29" i="32"/>
  <c r="I29" i="32"/>
  <c r="J29" i="32"/>
  <c r="K29" i="32"/>
  <c r="L29" i="32"/>
  <c r="M29" i="32"/>
  <c r="N29" i="32"/>
  <c r="O29" i="32"/>
  <c r="P29" i="32"/>
  <c r="Q29" i="32"/>
  <c r="R29" i="32"/>
  <c r="S29" i="32"/>
  <c r="T29" i="32"/>
  <c r="U29" i="32"/>
  <c r="V29" i="32"/>
  <c r="W29" i="32"/>
  <c r="X29" i="32"/>
  <c r="Y29" i="32"/>
  <c r="Z29" i="32"/>
  <c r="AA29" i="32"/>
  <c r="AB29" i="32"/>
  <c r="AC29" i="32"/>
  <c r="AD29" i="32"/>
  <c r="A30" i="32"/>
  <c r="B30" i="32"/>
  <c r="C30" i="32"/>
  <c r="D30" i="32"/>
  <c r="E30" i="32"/>
  <c r="F30" i="32"/>
  <c r="G30" i="32"/>
  <c r="H30" i="32"/>
  <c r="I30" i="32"/>
  <c r="J30" i="32"/>
  <c r="K30" i="32"/>
  <c r="L30" i="32"/>
  <c r="M30" i="32"/>
  <c r="N30" i="32"/>
  <c r="O30" i="32"/>
  <c r="P30" i="32"/>
  <c r="Q30" i="32"/>
  <c r="R30" i="32"/>
  <c r="S30" i="32"/>
  <c r="T30" i="32"/>
  <c r="U30" i="32"/>
  <c r="V30" i="32"/>
  <c r="W30" i="32"/>
  <c r="X30" i="32"/>
  <c r="Y30" i="32"/>
  <c r="Z30" i="32"/>
  <c r="AA30" i="32"/>
  <c r="AB30" i="32"/>
  <c r="AC30" i="32"/>
  <c r="AD30" i="32"/>
  <c r="A31" i="32"/>
  <c r="B31" i="32"/>
  <c r="C31" i="32"/>
  <c r="D31" i="32"/>
  <c r="E31" i="32"/>
  <c r="F31" i="32"/>
  <c r="G31" i="32"/>
  <c r="H31" i="32"/>
  <c r="I31" i="32"/>
  <c r="J31" i="32"/>
  <c r="K31" i="32"/>
  <c r="L31" i="32"/>
  <c r="M31" i="32"/>
  <c r="N31" i="32"/>
  <c r="O31" i="32"/>
  <c r="P31" i="32"/>
  <c r="Q31" i="32"/>
  <c r="R31" i="32"/>
  <c r="S31" i="32"/>
  <c r="T31" i="32"/>
  <c r="U31" i="32"/>
  <c r="V31" i="32"/>
  <c r="W31" i="32"/>
  <c r="X31" i="32"/>
  <c r="Y31" i="32"/>
  <c r="Z31" i="32"/>
  <c r="AA31" i="32"/>
  <c r="AB31" i="32"/>
  <c r="AC31" i="32"/>
  <c r="AD31" i="32"/>
</calcChain>
</file>

<file path=xl/sharedStrings.xml><?xml version="1.0" encoding="utf-8"?>
<sst xmlns="http://schemas.openxmlformats.org/spreadsheetml/2006/main" count="6532" uniqueCount="2222">
  <si>
    <t>SolarTools ver. 24.0.84.24712 (Jul 31, 2025)</t>
  </si>
  <si>
    <t>Project #</t>
  </si>
  <si>
    <t>4M093_CORE</t>
  </si>
  <si>
    <t>Project Name</t>
  </si>
  <si>
    <t>PGMATO3</t>
  </si>
  <si>
    <t>Revision</t>
  </si>
  <si>
    <t>A.4</t>
  </si>
  <si>
    <t>Controls DE</t>
  </si>
  <si>
    <t>Poovarasan M</t>
  </si>
  <si>
    <t>Phone:</t>
  </si>
  <si>
    <t>Controls ME</t>
  </si>
  <si>
    <t>Device ID</t>
  </si>
  <si>
    <t>Location</t>
  </si>
  <si>
    <t>JB71 B,BOX CONTROL</t>
  </si>
  <si>
    <t>JB71 B,DOOR CTRL</t>
  </si>
  <si>
    <t>HA0472</t>
  </si>
  <si>
    <t>JB71 B,DOOR OPR</t>
  </si>
  <si>
    <t>SA0471</t>
  </si>
  <si>
    <t>SA0473</t>
  </si>
  <si>
    <t>SA0475</t>
  </si>
  <si>
    <t>SB0333</t>
  </si>
  <si>
    <t>SB0471</t>
  </si>
  <si>
    <t>SB0472</t>
  </si>
  <si>
    <t>SB0473</t>
  </si>
  <si>
    <t>SB0474</t>
  </si>
  <si>
    <t>SH0470</t>
  </si>
  <si>
    <t>SH0471</t>
  </si>
  <si>
    <t>SH0472</t>
  </si>
  <si>
    <t>JB71 B,PNL CTRL1</t>
  </si>
  <si>
    <t>FU0010</t>
  </si>
  <si>
    <t>FU0070</t>
  </si>
  <si>
    <t>FU0071</t>
  </si>
  <si>
    <t>FU0072</t>
  </si>
  <si>
    <t>FU0091</t>
  </si>
  <si>
    <t>FU0092</t>
  </si>
  <si>
    <t>FU0093</t>
  </si>
  <si>
    <t>FU0094</t>
  </si>
  <si>
    <t>FU0099</t>
  </si>
  <si>
    <t>FU0100</t>
  </si>
  <si>
    <t>FU0210</t>
  </si>
  <si>
    <t>FU1100</t>
  </si>
  <si>
    <t>JB71 B,PNL CTRL2</t>
  </si>
  <si>
    <t>FU0060</t>
  </si>
  <si>
    <t>FU0061</t>
  </si>
  <si>
    <t>FU0062</t>
  </si>
  <si>
    <t>FU0380</t>
  </si>
  <si>
    <t>FU0381</t>
  </si>
  <si>
    <t>FU0382</t>
  </si>
  <si>
    <t>FU0387</t>
  </si>
  <si>
    <t>FU0388</t>
  </si>
  <si>
    <t>FU0389</t>
  </si>
  <si>
    <t>FU2108</t>
  </si>
  <si>
    <t>FU0180</t>
  </si>
  <si>
    <t>FU0181</t>
  </si>
  <si>
    <t>FU0182</t>
  </si>
  <si>
    <t>FU0183</t>
  </si>
  <si>
    <t>FU0184</t>
  </si>
  <si>
    <t>FU0650</t>
  </si>
  <si>
    <t>FU0651</t>
  </si>
  <si>
    <t>FU0652</t>
  </si>
  <si>
    <t>FU0659</t>
  </si>
  <si>
    <t>FU0660</t>
  </si>
  <si>
    <t>FU0004</t>
  </si>
  <si>
    <t>JB71 B,PNL DC PWR</t>
  </si>
  <si>
    <t>FU0005</t>
  </si>
  <si>
    <t>FU0011</t>
  </si>
  <si>
    <t>FU0136</t>
  </si>
  <si>
    <t>JB71 B,PNL GEN CTRL</t>
  </si>
  <si>
    <t>FU0120</t>
  </si>
  <si>
    <t>FU0121</t>
  </si>
  <si>
    <t>FU0122</t>
  </si>
  <si>
    <t>FU0123</t>
  </si>
  <si>
    <t>FU0124</t>
  </si>
  <si>
    <t>FU0125</t>
  </si>
  <si>
    <t>FU0126</t>
  </si>
  <si>
    <t>FU0127</t>
  </si>
  <si>
    <t>FU0400</t>
  </si>
  <si>
    <t>FU0680</t>
  </si>
  <si>
    <t>HL0171</t>
  </si>
  <si>
    <t>JB71 C,DOOR PNL EQP</t>
  </si>
  <si>
    <t>HL0172</t>
  </si>
  <si>
    <t>SA0170</t>
  </si>
  <si>
    <t>SH6500</t>
  </si>
  <si>
    <t>JB71 C,PNL EQP CTRL</t>
  </si>
  <si>
    <t>VD0178</t>
  </si>
  <si>
    <t>FU0170</t>
  </si>
  <si>
    <t>JB71 C,PNL EQP PWR</t>
  </si>
  <si>
    <t>FU0171</t>
  </si>
  <si>
    <t>FU0172</t>
  </si>
  <si>
    <t>PANEL</t>
  </si>
  <si>
    <t>WC8009</t>
  </si>
  <si>
    <t>Panel Errors</t>
  </si>
  <si>
    <t>From</t>
  </si>
  <si>
    <t>To</t>
  </si>
  <si>
    <t>Cable (W)
 Conductor (SC)
Jumper Clip (JC)</t>
  </si>
  <si>
    <t>Wire ID</t>
  </si>
  <si>
    <t>Wire No.</t>
  </si>
  <si>
    <t>Gauge/Size</t>
  </si>
  <si>
    <t>Page/Zone</t>
  </si>
  <si>
    <t>QF0782:14</t>
  </si>
  <si>
    <t>SC</t>
  </si>
  <si>
    <t>WHT</t>
  </si>
  <si>
    <t>QF078311</t>
  </si>
  <si>
    <t>20</t>
  </si>
  <si>
    <t>64.A5</t>
  </si>
  <si>
    <t>QF0783:11</t>
  </si>
  <si>
    <t>XT0780:5</t>
  </si>
  <si>
    <t>RED</t>
  </si>
  <si>
    <t>BUSPTA</t>
  </si>
  <si>
    <t>16</t>
  </si>
  <si>
    <t>58.B3</t>
  </si>
  <si>
    <t>QF0783:1</t>
  </si>
  <si>
    <t>58.B4</t>
  </si>
  <si>
    <t>XT0780:6</t>
  </si>
  <si>
    <t>BUSPTB</t>
  </si>
  <si>
    <t>QF0783:3</t>
  </si>
  <si>
    <t>XT0780:7</t>
  </si>
  <si>
    <t>BUSPTC</t>
  </si>
  <si>
    <t>QF0783:5</t>
  </si>
  <si>
    <t>XT0140:3</t>
  </si>
  <si>
    <t>SH</t>
  </si>
  <si>
    <t>XT01403</t>
  </si>
  <si>
    <t>20.D2</t>
  </si>
  <si>
    <t>FWAT0140:3</t>
  </si>
  <si>
    <t>20.D6</t>
  </si>
  <si>
    <t>QF0783:14</t>
  </si>
  <si>
    <t>QF078411</t>
  </si>
  <si>
    <t>QF0784:11</t>
  </si>
  <si>
    <t>64.A6</t>
  </si>
  <si>
    <t>QF0783:2</t>
  </si>
  <si>
    <t>QF07832</t>
  </si>
  <si>
    <t>KA0189:33</t>
  </si>
  <si>
    <t>58.D6</t>
  </si>
  <si>
    <t>QF0783:4</t>
  </si>
  <si>
    <t>QF07834</t>
  </si>
  <si>
    <t>KA0189:43</t>
  </si>
  <si>
    <t>Report date: 3/2/2026 4:24 AM</t>
  </si>
  <si>
    <t>XT0175:1</t>
  </si>
  <si>
    <t>XT0175:2</t>
  </si>
  <si>
    <t>XT0175:3</t>
  </si>
  <si>
    <t>FU0170:LD</t>
  </si>
  <si>
    <t>12</t>
  </si>
  <si>
    <t>XT0175:5</t>
  </si>
  <si>
    <t>FU0171:LD</t>
  </si>
  <si>
    <t>14</t>
  </si>
  <si>
    <t>XT0175:6</t>
  </si>
  <si>
    <t>FU0171:LI</t>
  </si>
  <si>
    <t>FU0172:LI</t>
  </si>
  <si>
    <t>FU0172:LD</t>
  </si>
  <si>
    <t>XT0175:7</t>
  </si>
  <si>
    <t>UV0170:1(+)</t>
  </si>
  <si>
    <t>UV0170:2(-)</t>
  </si>
  <si>
    <t>UV0170:3(+)</t>
  </si>
  <si>
    <t>UV0170:4(-)</t>
  </si>
  <si>
    <t>FU0170:LI</t>
  </si>
  <si>
    <t>XT0002:3</t>
  </si>
  <si>
    <t>XT0003:3</t>
  </si>
  <si>
    <t>SH6500:1</t>
  </si>
  <si>
    <t>UV0170:10(-)</t>
  </si>
  <si>
    <t>UV017010</t>
  </si>
  <si>
    <t>AT0175:2P1</t>
  </si>
  <si>
    <t>UV0170:11(+)</t>
  </si>
  <si>
    <t>UV017011</t>
  </si>
  <si>
    <t>AT0176:1P1</t>
  </si>
  <si>
    <t>UV0170:12(-)</t>
  </si>
  <si>
    <t>UV017012</t>
  </si>
  <si>
    <t>AT0176:2P1</t>
  </si>
  <si>
    <t>UV0170:13(+)</t>
  </si>
  <si>
    <t>LON0P</t>
  </si>
  <si>
    <t>XT0172:16</t>
  </si>
  <si>
    <t>UV0170:14(-)</t>
  </si>
  <si>
    <t>LON0N</t>
  </si>
  <si>
    <t>XT0172:17</t>
  </si>
  <si>
    <t>UV0170:15(+)</t>
  </si>
  <si>
    <t>LON2P</t>
  </si>
  <si>
    <t>XT0172:19</t>
  </si>
  <si>
    <t>UV0170:16(-)</t>
  </si>
  <si>
    <t>LON2N</t>
  </si>
  <si>
    <t>XT0172:20</t>
  </si>
  <si>
    <t>UV0170:5(+)</t>
  </si>
  <si>
    <t>UV01705</t>
  </si>
  <si>
    <t>AT0170:1</t>
  </si>
  <si>
    <t>UV0170:6(-)</t>
  </si>
  <si>
    <t>UV01706</t>
  </si>
  <si>
    <t>AT0170:2</t>
  </si>
  <si>
    <t>UV0170:7(+)</t>
  </si>
  <si>
    <t>UV01707</t>
  </si>
  <si>
    <t>AT0170:3</t>
  </si>
  <si>
    <t>UV0170:8(-)</t>
  </si>
  <si>
    <t>UV01708</t>
  </si>
  <si>
    <t>AT0170:4</t>
  </si>
  <si>
    <t>UV0170:9(+)</t>
  </si>
  <si>
    <t>UV01709</t>
  </si>
  <si>
    <t>AT0175:1P1</t>
  </si>
  <si>
    <t>XT0172:6</t>
  </si>
  <si>
    <t>XT0171:14</t>
  </si>
  <si>
    <t>XT0172:4</t>
  </si>
  <si>
    <t>AT0170:24</t>
  </si>
  <si>
    <t>XT0170:1</t>
  </si>
  <si>
    <t>AT0170:25</t>
  </si>
  <si>
    <t>KA0172A1</t>
  </si>
  <si>
    <t>KA0172:A1</t>
  </si>
  <si>
    <t>AT0170:26</t>
  </si>
  <si>
    <t>KA0243A1</t>
  </si>
  <si>
    <t>XT0170:2</t>
  </si>
  <si>
    <t>AT0170:30</t>
  </si>
  <si>
    <t>AT0170:31</t>
  </si>
  <si>
    <t>KA0174A1</t>
  </si>
  <si>
    <t>KA0174:A1</t>
  </si>
  <si>
    <t>AT0170:32</t>
  </si>
  <si>
    <t>KA0245A1</t>
  </si>
  <si>
    <t>XT0170:4</t>
  </si>
  <si>
    <t>AT0170:45</t>
  </si>
  <si>
    <t>AT017045</t>
  </si>
  <si>
    <t>XT0170:12</t>
  </si>
  <si>
    <t>AT0170:46</t>
  </si>
  <si>
    <t>AT017046</t>
  </si>
  <si>
    <t>XT0170:13</t>
  </si>
  <si>
    <t>AT0175:12</t>
  </si>
  <si>
    <t>SV66112</t>
  </si>
  <si>
    <t>XT0171:2</t>
  </si>
  <si>
    <t>AT0175:17</t>
  </si>
  <si>
    <t>HL0171X3</t>
  </si>
  <si>
    <t>XT0171:36</t>
  </si>
  <si>
    <t>AT0175:18</t>
  </si>
  <si>
    <t>HL0171X2</t>
  </si>
  <si>
    <t>XT0171:37</t>
  </si>
  <si>
    <t>AT0175:2</t>
  </si>
  <si>
    <t>SB6170P</t>
  </si>
  <si>
    <t>XT0171:45</t>
  </si>
  <si>
    <t>AT0175:20</t>
  </si>
  <si>
    <t>HL0172X3</t>
  </si>
  <si>
    <t>XT0171:40</t>
  </si>
  <si>
    <t>AT0175:21</t>
  </si>
  <si>
    <t>HL0172X2</t>
  </si>
  <si>
    <t>XT0171:41</t>
  </si>
  <si>
    <t>AT0175:23</t>
  </si>
  <si>
    <t>VD6173P</t>
  </si>
  <si>
    <t>XT0171:43</t>
  </si>
  <si>
    <t>AT0175:24</t>
  </si>
  <si>
    <t>HL6173N</t>
  </si>
  <si>
    <t>XT0171:44</t>
  </si>
  <si>
    <t>AT0175:3</t>
  </si>
  <si>
    <t>SB6170N</t>
  </si>
  <si>
    <t>XT0171:46</t>
  </si>
  <si>
    <t>AT0175:5</t>
  </si>
  <si>
    <t>TS65431</t>
  </si>
  <si>
    <t>XT0171:17</t>
  </si>
  <si>
    <t>AT0175:6</t>
  </si>
  <si>
    <t>TS65432</t>
  </si>
  <si>
    <t>XT0171:18</t>
  </si>
  <si>
    <t>AT0176:18</t>
  </si>
  <si>
    <t>SV66122</t>
  </si>
  <si>
    <t>XT0171:4</t>
  </si>
  <si>
    <t>AT0176:2</t>
  </si>
  <si>
    <t>HAL67103</t>
  </si>
  <si>
    <t>XT0171:7</t>
  </si>
  <si>
    <t>AT0176:23</t>
  </si>
  <si>
    <t>HAL67101</t>
  </si>
  <si>
    <t>XT0171:5</t>
  </si>
  <si>
    <t>AT0176:24</t>
  </si>
  <si>
    <t>HAL67102</t>
  </si>
  <si>
    <t>XT0171:6</t>
  </si>
  <si>
    <t>AT0176:3</t>
  </si>
  <si>
    <t>HAL67104</t>
  </si>
  <si>
    <t>XT0171:8</t>
  </si>
  <si>
    <t>AT0176:4P1</t>
  </si>
  <si>
    <t>AT01764P1</t>
  </si>
  <si>
    <t>AT0178:1P1</t>
  </si>
  <si>
    <t>AT0176:5P1</t>
  </si>
  <si>
    <t>AT01765P1</t>
  </si>
  <si>
    <t>AT0178:2P1</t>
  </si>
  <si>
    <t>AT0176:8</t>
  </si>
  <si>
    <t>DT65001</t>
  </si>
  <si>
    <t>XT0171:15</t>
  </si>
  <si>
    <t>AT0176:9</t>
  </si>
  <si>
    <t>DT65002</t>
  </si>
  <si>
    <t>XT0171:16</t>
  </si>
  <si>
    <t>AT0178:11</t>
  </si>
  <si>
    <t>ZS66221</t>
  </si>
  <si>
    <t>XT0171:29</t>
  </si>
  <si>
    <t>AT0178:12</t>
  </si>
  <si>
    <t>ZS66222</t>
  </si>
  <si>
    <t>XT0171:30</t>
  </si>
  <si>
    <t>AT0178:14</t>
  </si>
  <si>
    <t>PS66111</t>
  </si>
  <si>
    <t>XT0171:19</t>
  </si>
  <si>
    <t>AT0178:15</t>
  </si>
  <si>
    <t>PS66112</t>
  </si>
  <si>
    <t>XT0171:20</t>
  </si>
  <si>
    <t>AT0178:17</t>
  </si>
  <si>
    <t>PS66211</t>
  </si>
  <si>
    <t>XT0171:25</t>
  </si>
  <si>
    <t>AT0178:18</t>
  </si>
  <si>
    <t>PS66212</t>
  </si>
  <si>
    <t>XT0171:26</t>
  </si>
  <si>
    <t>AT0178:2</t>
  </si>
  <si>
    <t>ZS66111</t>
  </si>
  <si>
    <t>XT0171:21</t>
  </si>
  <si>
    <t>AT0178:23</t>
  </si>
  <si>
    <t>XT0173:2</t>
  </si>
  <si>
    <t>AT0178:24</t>
  </si>
  <si>
    <t>KA0178A2</t>
  </si>
  <si>
    <t>XT0173:3</t>
  </si>
  <si>
    <t>AT0178:3</t>
  </si>
  <si>
    <t>ZS66112</t>
  </si>
  <si>
    <t>XT0171:22</t>
  </si>
  <si>
    <t>AT0178:5</t>
  </si>
  <si>
    <t>ZSC66121</t>
  </si>
  <si>
    <t>XT0171:23</t>
  </si>
  <si>
    <t>AT0178:6</t>
  </si>
  <si>
    <t>ZSC66122</t>
  </si>
  <si>
    <t>XT0171:24</t>
  </si>
  <si>
    <t>AT0178:8</t>
  </si>
  <si>
    <t>ZS66211</t>
  </si>
  <si>
    <t>XT0171:27</t>
  </si>
  <si>
    <t>AT0178:9</t>
  </si>
  <si>
    <t>ZS66212</t>
  </si>
  <si>
    <t>XT0171:28</t>
  </si>
  <si>
    <t>KA0172:11</t>
  </si>
  <si>
    <t>KA017211</t>
  </si>
  <si>
    <t>XT0170:14</t>
  </si>
  <si>
    <t>KA0172:12</t>
  </si>
  <si>
    <t>KA017212</t>
  </si>
  <si>
    <t>XT0170:15</t>
  </si>
  <si>
    <t>KA0172:A2</t>
  </si>
  <si>
    <t>XT0170:3</t>
  </si>
  <si>
    <t>KA0174:11</t>
  </si>
  <si>
    <t>KA017411</t>
  </si>
  <si>
    <t>XT0170:16</t>
  </si>
  <si>
    <t>KA0174:12</t>
  </si>
  <si>
    <t>KA017412</t>
  </si>
  <si>
    <t>XT0170:17</t>
  </si>
  <si>
    <t>KA0174:A2</t>
  </si>
  <si>
    <t>KA0178:11</t>
  </si>
  <si>
    <t>KA023422</t>
  </si>
  <si>
    <t>XT0170:8</t>
  </si>
  <si>
    <t>KA0178:14</t>
  </si>
  <si>
    <t>XT0170:9</t>
  </si>
  <si>
    <t>KA0178:A1</t>
  </si>
  <si>
    <t>KA0178A1</t>
  </si>
  <si>
    <t>XT0173:1</t>
  </si>
  <si>
    <t>KA0178:A2</t>
  </si>
  <si>
    <t>XT0172:5</t>
  </si>
  <si>
    <t>XT0172:7</t>
  </si>
  <si>
    <t>*</t>
  </si>
  <si>
    <t>XT0091:4</t>
  </si>
  <si>
    <t>XT0091:5</t>
  </si>
  <si>
    <t>XT0089:1</t>
  </si>
  <si>
    <t>XT0089:3</t>
  </si>
  <si>
    <t>XT0089:2</t>
  </si>
  <si>
    <t>XT0089:4</t>
  </si>
  <si>
    <t>XT0291:1</t>
  </si>
  <si>
    <t>XT0291:2</t>
  </si>
  <si>
    <t>AT0170:11</t>
  </si>
  <si>
    <t>SA017013</t>
  </si>
  <si>
    <t>SA0170:13</t>
  </si>
  <si>
    <t>AT0170:12</t>
  </si>
  <si>
    <t>SA017014</t>
  </si>
  <si>
    <t>SA0170:14</t>
  </si>
  <si>
    <t>AT0175:11</t>
  </si>
  <si>
    <t>SA01702C</t>
  </si>
  <si>
    <t>SA0170:21</t>
  </si>
  <si>
    <t>AT0176:17</t>
  </si>
  <si>
    <t>SA01703C</t>
  </si>
  <si>
    <t>SA0170:31</t>
  </si>
  <si>
    <t>XT0171:1</t>
  </si>
  <si>
    <t>SV66111</t>
  </si>
  <si>
    <t>SA0170:22</t>
  </si>
  <si>
    <t>XT0171:13</t>
  </si>
  <si>
    <t>SH65002</t>
  </si>
  <si>
    <t>SH6500:2</t>
  </si>
  <si>
    <t>XT0171:3</t>
  </si>
  <si>
    <t>SV66121</t>
  </si>
  <si>
    <t>SA0170:32</t>
  </si>
  <si>
    <t>XT0171:35</t>
  </si>
  <si>
    <t>HL0171:X3(+)</t>
  </si>
  <si>
    <t>HL0171:X2</t>
  </si>
  <si>
    <t>XT0171:38</t>
  </si>
  <si>
    <t>XT0171:39</t>
  </si>
  <si>
    <t>HL0172:X3(+)</t>
  </si>
  <si>
    <t>HL0172:X2</t>
  </si>
  <si>
    <t>XT0171:42</t>
  </si>
  <si>
    <t>SH6500:X1</t>
  </si>
  <si>
    <t>SH6500X1</t>
  </si>
  <si>
    <t>AF0182:11</t>
  </si>
  <si>
    <t>SH6500:X2</t>
  </si>
  <si>
    <t>SH6500X2</t>
  </si>
  <si>
    <t>AF0182:27</t>
  </si>
  <si>
    <t>XT0401:1</t>
  </si>
  <si>
    <t>XT0401:7</t>
  </si>
  <si>
    <t>AF0410:53</t>
  </si>
  <si>
    <t>AF0410:54</t>
  </si>
  <si>
    <t>AF0410N</t>
  </si>
  <si>
    <t>AF0420:53</t>
  </si>
  <si>
    <t>AF0410:55</t>
  </si>
  <si>
    <t>FU0400:LD</t>
  </si>
  <si>
    <t>AF0410:56</t>
  </si>
  <si>
    <t>AF0410P</t>
  </si>
  <si>
    <t>AF0420:55</t>
  </si>
  <si>
    <t>AF0420:54</t>
  </si>
  <si>
    <t>AF0420N</t>
  </si>
  <si>
    <t>AF0450:53</t>
  </si>
  <si>
    <t>AF0420:56</t>
  </si>
  <si>
    <t>AF0420P</t>
  </si>
  <si>
    <t>AF0450:55</t>
  </si>
  <si>
    <t>AF0450:54</t>
  </si>
  <si>
    <t>AF0450N</t>
  </si>
  <si>
    <t>AF0510:53</t>
  </si>
  <si>
    <t>AF0450:56</t>
  </si>
  <si>
    <t>AF0450P</t>
  </si>
  <si>
    <t>AF0510:55</t>
  </si>
  <si>
    <t>AT0680:NEG</t>
  </si>
  <si>
    <t>AT0680:POS</t>
  </si>
  <si>
    <t>XT0401:8</t>
  </si>
  <si>
    <t>FU0400:LI</t>
  </si>
  <si>
    <t>FU0412:LI</t>
  </si>
  <si>
    <t>FU0413:LI</t>
  </si>
  <si>
    <t>FU0414:LI</t>
  </si>
  <si>
    <t>FU0680:LI</t>
  </si>
  <si>
    <t>FU0680:LD</t>
  </si>
  <si>
    <t>XT0120:1</t>
  </si>
  <si>
    <t>XT0120:2</t>
  </si>
  <si>
    <t>XT0120:3</t>
  </si>
  <si>
    <t>XT0120:4</t>
  </si>
  <si>
    <t>XT0120:5</t>
  </si>
  <si>
    <t>XT0120:6</t>
  </si>
  <si>
    <t>XT0120:9</t>
  </si>
  <si>
    <t>XT0120:10</t>
  </si>
  <si>
    <t>XT0782:3</t>
  </si>
  <si>
    <t>XT07823</t>
  </si>
  <si>
    <t>XT0782:5</t>
  </si>
  <si>
    <t>XT07825</t>
  </si>
  <si>
    <t>AF0121:00</t>
  </si>
  <si>
    <t>KA033014</t>
  </si>
  <si>
    <t>KA0330:14</t>
  </si>
  <si>
    <t>AF0121:01</t>
  </si>
  <si>
    <t>GENCBREADY</t>
  </si>
  <si>
    <t>XT0125:5</t>
  </si>
  <si>
    <t>AF0121:02</t>
  </si>
  <si>
    <t>XT0144:2</t>
  </si>
  <si>
    <t>AF0121:03</t>
  </si>
  <si>
    <t>XT0125:7</t>
  </si>
  <si>
    <t>AF0121:04</t>
  </si>
  <si>
    <t>GENCBGRNDFB</t>
  </si>
  <si>
    <t>XT0125:6</t>
  </si>
  <si>
    <t>AF0121:05</t>
  </si>
  <si>
    <t>QF078414</t>
  </si>
  <si>
    <t>QF0784:14</t>
  </si>
  <si>
    <t>AF0121:06</t>
  </si>
  <si>
    <t>KA031014</t>
  </si>
  <si>
    <t>KA0310:14</t>
  </si>
  <si>
    <t>AF0121:07</t>
  </si>
  <si>
    <t>XT0124:2</t>
  </si>
  <si>
    <t>AF0121:08</t>
  </si>
  <si>
    <t>XT0121:7</t>
  </si>
  <si>
    <t>AF0121:10</t>
  </si>
  <si>
    <t>FV072114</t>
  </si>
  <si>
    <t>FV0721:14</t>
  </si>
  <si>
    <t>AF0121:11</t>
  </si>
  <si>
    <t>XT0124:5</t>
  </si>
  <si>
    <t>AF0121:12</t>
  </si>
  <si>
    <t>XT0124:6</t>
  </si>
  <si>
    <t>AF0121:13</t>
  </si>
  <si>
    <t>FV072214</t>
  </si>
  <si>
    <t>FV0722:14</t>
  </si>
  <si>
    <t>AF0121:15</t>
  </si>
  <si>
    <t>AF012115</t>
  </si>
  <si>
    <t>XT0123:2</t>
  </si>
  <si>
    <t>AF0121:32</t>
  </si>
  <si>
    <t>KA033011</t>
  </si>
  <si>
    <t>KA0330:11</t>
  </si>
  <si>
    <t>AF0121:34</t>
  </si>
  <si>
    <t>XT0144:1</t>
  </si>
  <si>
    <t>AF0121:37</t>
  </si>
  <si>
    <t>QF078111</t>
  </si>
  <si>
    <t>QF0781:11</t>
  </si>
  <si>
    <t>AF0121:38</t>
  </si>
  <si>
    <t>KA031011</t>
  </si>
  <si>
    <t>KA0310:11</t>
  </si>
  <si>
    <t>AF0121:40</t>
  </si>
  <si>
    <t>XT0121:6</t>
  </si>
  <si>
    <t>AF0121:42</t>
  </si>
  <si>
    <t>FV072121</t>
  </si>
  <si>
    <t>FV0721:21</t>
  </si>
  <si>
    <t>AF0121:45</t>
  </si>
  <si>
    <t>FV072221</t>
  </si>
  <si>
    <t>FV0722:21</t>
  </si>
  <si>
    <t>AU0120:COM</t>
  </si>
  <si>
    <t>AU0120:V+</t>
  </si>
  <si>
    <t>AF0122:00</t>
  </si>
  <si>
    <t>KA035114</t>
  </si>
  <si>
    <t>KA0351:11</t>
  </si>
  <si>
    <t>AF0122:01</t>
  </si>
  <si>
    <t>AF012201</t>
  </si>
  <si>
    <t>XT0123:4</t>
  </si>
  <si>
    <t>AF0122:02</t>
  </si>
  <si>
    <t>KA035214</t>
  </si>
  <si>
    <t>KA0352:11</t>
  </si>
  <si>
    <t>AF0122:03</t>
  </si>
  <si>
    <t>AF012203</t>
  </si>
  <si>
    <t>XT0123:6</t>
  </si>
  <si>
    <t>AF0122:04</t>
  </si>
  <si>
    <t>XT4002:2</t>
  </si>
  <si>
    <t>AF0122:05</t>
  </si>
  <si>
    <t>XT4002:4</t>
  </si>
  <si>
    <t>AF0122:06</t>
  </si>
  <si>
    <t>XT4002:6</t>
  </si>
  <si>
    <t>AF0122:09</t>
  </si>
  <si>
    <t>XT4002:11</t>
  </si>
  <si>
    <t>AF0122:11</t>
  </si>
  <si>
    <t>XT0128:2</t>
  </si>
  <si>
    <t>AF0122:12</t>
  </si>
  <si>
    <t>XT0128:4</t>
  </si>
  <si>
    <t>AF0122:13</t>
  </si>
  <si>
    <t>XT0128:6</t>
  </si>
  <si>
    <t>AF0122:32</t>
  </si>
  <si>
    <t>KA035111</t>
  </si>
  <si>
    <t>KA0351:14</t>
  </si>
  <si>
    <t>AF0122:34</t>
  </si>
  <si>
    <t>KA035211</t>
  </si>
  <si>
    <t>KA0352:14</t>
  </si>
  <si>
    <t>AF0122:36</t>
  </si>
  <si>
    <t>XT4002:1</t>
  </si>
  <si>
    <t>AF0122:37</t>
  </si>
  <si>
    <t>XT4002:3</t>
  </si>
  <si>
    <t>AF0122:38</t>
  </si>
  <si>
    <t>XT4002:5</t>
  </si>
  <si>
    <t>AF0122:41</t>
  </si>
  <si>
    <t>XT4002:10</t>
  </si>
  <si>
    <t>AF0122:43</t>
  </si>
  <si>
    <t>XT0128:1</t>
  </si>
  <si>
    <t>AF0122:44</t>
  </si>
  <si>
    <t>XT0128:3</t>
  </si>
  <si>
    <t>AF0122:45</t>
  </si>
  <si>
    <t>XT0128:5</t>
  </si>
  <si>
    <t>AF0123:00</t>
  </si>
  <si>
    <t>KA018511</t>
  </si>
  <si>
    <t>KA0185:11</t>
  </si>
  <si>
    <t>AF0123:01</t>
  </si>
  <si>
    <t>KA036511</t>
  </si>
  <si>
    <t>KA0365:11</t>
  </si>
  <si>
    <t>AF0123:02</t>
  </si>
  <si>
    <t>KA0128A1</t>
  </si>
  <si>
    <t>KA0128:A1</t>
  </si>
  <si>
    <t>AF0123:03</t>
  </si>
  <si>
    <t>KA0123A1</t>
  </si>
  <si>
    <t>KA0123:A1</t>
  </si>
  <si>
    <t>AF0123:04</t>
  </si>
  <si>
    <t>KA018961</t>
  </si>
  <si>
    <t>KA0189:61</t>
  </si>
  <si>
    <t>AF0123:05</t>
  </si>
  <si>
    <t>KA018611</t>
  </si>
  <si>
    <t>KA0186:11</t>
  </si>
  <si>
    <t>AF0123:06</t>
  </si>
  <si>
    <t>KA036521</t>
  </si>
  <si>
    <t>KA0365:21</t>
  </si>
  <si>
    <t>AF0123:09</t>
  </si>
  <si>
    <t>KA018861</t>
  </si>
  <si>
    <t>KA0188:61</t>
  </si>
  <si>
    <t>AF0123:10</t>
  </si>
  <si>
    <t>AF012310</t>
  </si>
  <si>
    <t>KA4001:A1</t>
  </si>
  <si>
    <t>AF0123:11</t>
  </si>
  <si>
    <t>AF012311</t>
  </si>
  <si>
    <t>KA4002:A1</t>
  </si>
  <si>
    <t>AF0123:12</t>
  </si>
  <si>
    <t>AF012312</t>
  </si>
  <si>
    <t>KA4003:A1</t>
  </si>
  <si>
    <t>AF0123:16</t>
  </si>
  <si>
    <t>KA0332A2</t>
  </si>
  <si>
    <t>KA0332:A2</t>
  </si>
  <si>
    <t>AF0123:17</t>
  </si>
  <si>
    <t>KA0185A2</t>
  </si>
  <si>
    <t>KA0185:A2</t>
  </si>
  <si>
    <t>AF0123:18</t>
  </si>
  <si>
    <t>KA0128A2</t>
  </si>
  <si>
    <t>KA0128:A2</t>
  </si>
  <si>
    <t>AF0123:19</t>
  </si>
  <si>
    <t>KA0123A2</t>
  </si>
  <si>
    <t>KA0123:A2</t>
  </si>
  <si>
    <t>AF0123:20</t>
  </si>
  <si>
    <t>KA0188A2</t>
  </si>
  <si>
    <t>KA0188:A2</t>
  </si>
  <si>
    <t>AF0123:21</t>
  </si>
  <si>
    <t>KA0342A2</t>
  </si>
  <si>
    <t>KA0342:A2</t>
  </si>
  <si>
    <t>AF0123:22</t>
  </si>
  <si>
    <t>KA0186A2</t>
  </si>
  <si>
    <t>KA0186:A2</t>
  </si>
  <si>
    <t>AF0123:25</t>
  </si>
  <si>
    <t>KA0189A2</t>
  </si>
  <si>
    <t>KA0189:A2</t>
  </si>
  <si>
    <t>AF0123:26</t>
  </si>
  <si>
    <t>AF012326</t>
  </si>
  <si>
    <t>KA4001:A2</t>
  </si>
  <si>
    <t>AF0123:27</t>
  </si>
  <si>
    <t>AF012327</t>
  </si>
  <si>
    <t>KA4002:A2</t>
  </si>
  <si>
    <t>AF0123:28</t>
  </si>
  <si>
    <t>AF012328</t>
  </si>
  <si>
    <t>KA4003:A2</t>
  </si>
  <si>
    <t>AF0123:COM</t>
  </si>
  <si>
    <t>AF0123:V+</t>
  </si>
  <si>
    <t>FU0122:LD</t>
  </si>
  <si>
    <t>AF0124:COM</t>
  </si>
  <si>
    <t>AF0124:V+</t>
  </si>
  <si>
    <t>FU0123:LD</t>
  </si>
  <si>
    <t>AT0140:13 VGEN-A</t>
  </si>
  <si>
    <t>AT0140:14 VGEN-B</t>
  </si>
  <si>
    <t>AT0140:15 VGEN-C</t>
  </si>
  <si>
    <t>XT07822</t>
  </si>
  <si>
    <t>XT0782:2</t>
  </si>
  <si>
    <t>AT0140:16 VGEN-N</t>
  </si>
  <si>
    <t>XT07827</t>
  </si>
  <si>
    <t>XT0122:11</t>
  </si>
  <si>
    <t>AT0140:17 VBUS-A</t>
  </si>
  <si>
    <t>QF07822</t>
  </si>
  <si>
    <t>XT0122:3</t>
  </si>
  <si>
    <t>AT0140:18 VBUS-B</t>
  </si>
  <si>
    <t>QF07812</t>
  </si>
  <si>
    <t>XT0122:1</t>
  </si>
  <si>
    <t>BUSPTN</t>
  </si>
  <si>
    <t>AT0140:20 VBUS-N</t>
  </si>
  <si>
    <t>XT0780:12</t>
  </si>
  <si>
    <t>AT0140:27 ID RLY</t>
  </si>
  <si>
    <t>XT01413</t>
  </si>
  <si>
    <t>BLU</t>
  </si>
  <si>
    <t>XT0141:3</t>
  </si>
  <si>
    <t>AT0140:28 ID RLY</t>
  </si>
  <si>
    <t>XT01411</t>
  </si>
  <si>
    <t>XT0141:1</t>
  </si>
  <si>
    <t>AT0140:29 FLT</t>
  </si>
  <si>
    <t>KA0310A2</t>
  </si>
  <si>
    <t>KA0310:A2</t>
  </si>
  <si>
    <t>AT0140:3 EX-D(-)</t>
  </si>
  <si>
    <t>AT0140:30 FLT</t>
  </si>
  <si>
    <t>AT0140:48 BAT(-)</t>
  </si>
  <si>
    <t>AT0140:33 ID RES(+)</t>
  </si>
  <si>
    <t>XT01414</t>
  </si>
  <si>
    <t>XT0141:4</t>
  </si>
  <si>
    <t>AT0140:34 ID RES(-)</t>
  </si>
  <si>
    <t>AT014034</t>
  </si>
  <si>
    <t>AT0140:42 ID(+)</t>
  </si>
  <si>
    <t>AT0140:36 I1(+)</t>
  </si>
  <si>
    <t>XT07837</t>
  </si>
  <si>
    <t>XT0783:7</t>
  </si>
  <si>
    <t>AT0140:37 I1(-)</t>
  </si>
  <si>
    <t>XT07833</t>
  </si>
  <si>
    <t>XT0783:3</t>
  </si>
  <si>
    <t>AT0140:38 I2(+)</t>
  </si>
  <si>
    <t>XT07836</t>
  </si>
  <si>
    <t>XT0783:6</t>
  </si>
  <si>
    <t>AT0140:39 I2(-)</t>
  </si>
  <si>
    <t>XT07832</t>
  </si>
  <si>
    <t>XT0783:2</t>
  </si>
  <si>
    <t>AT0140:4 EX-D(+)</t>
  </si>
  <si>
    <t>KA012314</t>
  </si>
  <si>
    <t>KA0123:14</t>
  </si>
  <si>
    <t>AT0140:40 I3(+)</t>
  </si>
  <si>
    <t>XT07835</t>
  </si>
  <si>
    <t>XT0783:5</t>
  </si>
  <si>
    <t>AT0140:41 I3(-)</t>
  </si>
  <si>
    <t>XT07831</t>
  </si>
  <si>
    <t>XT0783:1</t>
  </si>
  <si>
    <t>AT0140:43 ID(-)</t>
  </si>
  <si>
    <t>XT01412</t>
  </si>
  <si>
    <t>XT0141:2</t>
  </si>
  <si>
    <t>AT0140:47 BAT(+)</t>
  </si>
  <si>
    <t>XT0120:8</t>
  </si>
  <si>
    <t>FU0121:LD</t>
  </si>
  <si>
    <t>FU0121:LI</t>
  </si>
  <si>
    <t>FU0120:LD</t>
  </si>
  <si>
    <t>FU0124:LD</t>
  </si>
  <si>
    <t>FU0125:LD</t>
  </si>
  <si>
    <t>KA0364:11</t>
  </si>
  <si>
    <t>XT0121:2</t>
  </si>
  <si>
    <t>FU0126:LD</t>
  </si>
  <si>
    <t>XT0128:7</t>
  </si>
  <si>
    <t>XT4001:1</t>
  </si>
  <si>
    <t>FU0127:LD</t>
  </si>
  <si>
    <t>XT0124:1</t>
  </si>
  <si>
    <t>FV0721:L1</t>
  </si>
  <si>
    <t>FV0721:L2</t>
  </si>
  <si>
    <t>QF07824</t>
  </si>
  <si>
    <t>XT0122:4</t>
  </si>
  <si>
    <t>FV0721:L3</t>
  </si>
  <si>
    <t>QF07826</t>
  </si>
  <si>
    <t>QF0782:6</t>
  </si>
  <si>
    <t>FV0722:L1</t>
  </si>
  <si>
    <t>FV0722:L2</t>
  </si>
  <si>
    <t>QF07814</t>
  </si>
  <si>
    <t>XT0122:2</t>
  </si>
  <si>
    <t>FV0722:L3</t>
  </si>
  <si>
    <t>QF07816</t>
  </si>
  <si>
    <t>QF0781:6</t>
  </si>
  <si>
    <t>KA0123:11</t>
  </si>
  <si>
    <t>KA0313:A1</t>
  </si>
  <si>
    <t>KA0313:A2</t>
  </si>
  <si>
    <t>KA0128:11</t>
  </si>
  <si>
    <t>KA023514</t>
  </si>
  <si>
    <t>XT0121:3</t>
  </si>
  <si>
    <t>KA0185:14</t>
  </si>
  <si>
    <t>KA0332A1</t>
  </si>
  <si>
    <t>KA0332:A1</t>
  </si>
  <si>
    <t>KA0185:A1</t>
  </si>
  <si>
    <t>KA0185A1</t>
  </si>
  <si>
    <t>KA0365:14</t>
  </si>
  <si>
    <t>KA0186:14</t>
  </si>
  <si>
    <t>KA0342A1</t>
  </si>
  <si>
    <t>KA0342:A1</t>
  </si>
  <si>
    <t>KA0186:A1</t>
  </si>
  <si>
    <t>KA0186A1</t>
  </si>
  <si>
    <t>KA0365:24</t>
  </si>
  <si>
    <t>KA0188:13</t>
  </si>
  <si>
    <t>XT0122:10</t>
  </si>
  <si>
    <t>KA0188:14</t>
  </si>
  <si>
    <t>KA018914</t>
  </si>
  <si>
    <t>XT0122:5</t>
  </si>
  <si>
    <t>KA0188:23</t>
  </si>
  <si>
    <t>XT0122:9</t>
  </si>
  <si>
    <t>KA0188:24</t>
  </si>
  <si>
    <t>KA018924</t>
  </si>
  <si>
    <t>XT0122:6</t>
  </si>
  <si>
    <t>KA0188:33</t>
  </si>
  <si>
    <t>QF07842</t>
  </si>
  <si>
    <t>QF0784:2</t>
  </si>
  <si>
    <t>KA0188:34</t>
  </si>
  <si>
    <t>KA018934</t>
  </si>
  <si>
    <t>XT0122:7</t>
  </si>
  <si>
    <t>KA0188:43</t>
  </si>
  <si>
    <t>QF07844</t>
  </si>
  <si>
    <t>QF0784:4</t>
  </si>
  <si>
    <t>KA0188:44</t>
  </si>
  <si>
    <t>KA018944</t>
  </si>
  <si>
    <t>XT0122:8</t>
  </si>
  <si>
    <t>KA0188:62</t>
  </si>
  <si>
    <t>KA0189A1</t>
  </si>
  <si>
    <t>KA0189:A1</t>
  </si>
  <si>
    <t>KA0188:A1</t>
  </si>
  <si>
    <t>KA0188A1</t>
  </si>
  <si>
    <t>KA0189:62</t>
  </si>
  <si>
    <t>KA0189:13</t>
  </si>
  <si>
    <t>KA0189:14</t>
  </si>
  <si>
    <t>KA0189:23</t>
  </si>
  <si>
    <t>KA0189:24</t>
  </si>
  <si>
    <t>KA0189:34</t>
  </si>
  <si>
    <t>KA0189:44</t>
  </si>
  <si>
    <t>KA0189:53</t>
  </si>
  <si>
    <t>XT0121:4</t>
  </si>
  <si>
    <t>KA0189:54</t>
  </si>
  <si>
    <t>KA018954</t>
  </si>
  <si>
    <t>XT0121:5</t>
  </si>
  <si>
    <t>KA0310:22</t>
  </si>
  <si>
    <t>KA035121</t>
  </si>
  <si>
    <t>KA0351:21</t>
  </si>
  <si>
    <t>KA0310:A1</t>
  </si>
  <si>
    <t>KA0330:A1</t>
  </si>
  <si>
    <t>KA0330A1</t>
  </si>
  <si>
    <t>XT0125:3</t>
  </si>
  <si>
    <t>KA0330:A2</t>
  </si>
  <si>
    <t>KA0332:13</t>
  </si>
  <si>
    <t>XT03375</t>
  </si>
  <si>
    <t>XT0337:5</t>
  </si>
  <si>
    <t>KA0332:24</t>
  </si>
  <si>
    <t>XT03376</t>
  </si>
  <si>
    <t>XT0337:6</t>
  </si>
  <si>
    <t>KA0333:13</t>
  </si>
  <si>
    <t>XT03373</t>
  </si>
  <si>
    <t>XT0337:3</t>
  </si>
  <si>
    <t>KA0333:21</t>
  </si>
  <si>
    <t>XT03371</t>
  </si>
  <si>
    <t>XT0337:1</t>
  </si>
  <si>
    <t>KA0333:32</t>
  </si>
  <si>
    <t>XT03372</t>
  </si>
  <si>
    <t>XT0337:2</t>
  </si>
  <si>
    <t>KA0333:44</t>
  </si>
  <si>
    <t>XT03374</t>
  </si>
  <si>
    <t>XT0337:4</t>
  </si>
  <si>
    <t>KA0333:A1</t>
  </si>
  <si>
    <t>KA0333A1</t>
  </si>
  <si>
    <t>KA0352:22</t>
  </si>
  <si>
    <t>KA0333:A2</t>
  </si>
  <si>
    <t>KA0336:A1</t>
  </si>
  <si>
    <t>KA0336A1</t>
  </si>
  <si>
    <t>XT0125:4</t>
  </si>
  <si>
    <t>KA0342:13</t>
  </si>
  <si>
    <t>XT03381</t>
  </si>
  <si>
    <t>XT0338:1</t>
  </si>
  <si>
    <t>KA0342:24</t>
  </si>
  <si>
    <t>XT03382</t>
  </si>
  <si>
    <t>XT0338:2</t>
  </si>
  <si>
    <t>KA0351:A1</t>
  </si>
  <si>
    <t>KA0351A1</t>
  </si>
  <si>
    <t>XT0123:3</t>
  </si>
  <si>
    <t>KA0351:A2</t>
  </si>
  <si>
    <t>KA0352:A1</t>
  </si>
  <si>
    <t>KA0352A1</t>
  </si>
  <si>
    <t>XT0123:5</t>
  </si>
  <si>
    <t>KA0364:14</t>
  </si>
  <si>
    <t>KA0365A1</t>
  </si>
  <si>
    <t>KA0365:A1</t>
  </si>
  <si>
    <t>KA0364:1-GEN</t>
  </si>
  <si>
    <t>KA0364:2-GEN</t>
  </si>
  <si>
    <t>KA0364:3-BUS</t>
  </si>
  <si>
    <t>KA0364:4-BUS</t>
  </si>
  <si>
    <t>KA0365:A2</t>
  </si>
  <si>
    <t>KA4001:11</t>
  </si>
  <si>
    <t>KA400111</t>
  </si>
  <si>
    <t>XT4001:3</t>
  </si>
  <si>
    <t>KA4001:14</t>
  </si>
  <si>
    <t>KA400114</t>
  </si>
  <si>
    <t>XT4001:4</t>
  </si>
  <si>
    <t>KA4002:11</t>
  </si>
  <si>
    <t>KA400211</t>
  </si>
  <si>
    <t>XT4001:5</t>
  </si>
  <si>
    <t>KA4002:14</t>
  </si>
  <si>
    <t>KA400214</t>
  </si>
  <si>
    <t>XT4001:6</t>
  </si>
  <si>
    <t>KA4003:11</t>
  </si>
  <si>
    <t>KA400311</t>
  </si>
  <si>
    <t>XT4001:7</t>
  </si>
  <si>
    <t>KA4003:14</t>
  </si>
  <si>
    <t>KA400314</t>
  </si>
  <si>
    <t>XT4001:8</t>
  </si>
  <si>
    <t>QF0781:1</t>
  </si>
  <si>
    <t>UTLPTA</t>
  </si>
  <si>
    <t>XT0780:1</t>
  </si>
  <si>
    <t>QF0781:14</t>
  </si>
  <si>
    <t>QF078211</t>
  </si>
  <si>
    <t>QF0782:11</t>
  </si>
  <si>
    <t>QF0781:2</t>
  </si>
  <si>
    <t>QF0781:3</t>
  </si>
  <si>
    <t>UTLPTB</t>
  </si>
  <si>
    <t>XT0780:2</t>
  </si>
  <si>
    <t>QF0781:4</t>
  </si>
  <si>
    <t>QF0781:5</t>
  </si>
  <si>
    <t>UTLPTC</t>
  </si>
  <si>
    <t>XT0780:3</t>
  </si>
  <si>
    <t>QF0782:1</t>
  </si>
  <si>
    <t>XT0780:9</t>
  </si>
  <si>
    <t>QF0782:2</t>
  </si>
  <si>
    <t>QF0782:3</t>
  </si>
  <si>
    <t>XT0780:10</t>
  </si>
  <si>
    <t>QF0782:4</t>
  </si>
  <si>
    <t>QF0782:5</t>
  </si>
  <si>
    <t>XT0780:11</t>
  </si>
  <si>
    <t>QF0784:1</t>
  </si>
  <si>
    <t>XT07809</t>
  </si>
  <si>
    <t>XT0780:13</t>
  </si>
  <si>
    <t>QF0784:3</t>
  </si>
  <si>
    <t>XT078010</t>
  </si>
  <si>
    <t>XT0780:14</t>
  </si>
  <si>
    <t>QF0784:5</t>
  </si>
  <si>
    <t>XT078011</t>
  </si>
  <si>
    <t>XT0780:15</t>
  </si>
  <si>
    <t>XT0120:7</t>
  </si>
  <si>
    <t>XT0123:1</t>
  </si>
  <si>
    <t>XT0782:7</t>
  </si>
  <si>
    <t>XT0125:1</t>
  </si>
  <si>
    <t>XT0782:1</t>
  </si>
  <si>
    <t>XT4001:2</t>
  </si>
  <si>
    <t>EXCS</t>
  </si>
  <si>
    <t>XT0142:3</t>
  </si>
  <si>
    <t>XT0313:2</t>
  </si>
  <si>
    <t>XT0121:1</t>
  </si>
  <si>
    <t>SB033312</t>
  </si>
  <si>
    <t>XT0091:10</t>
  </si>
  <si>
    <t>XT0091:9</t>
  </si>
  <si>
    <t>XT0089:36</t>
  </si>
  <si>
    <t>XT0089:37</t>
  </si>
  <si>
    <t>KA6210:21</t>
  </si>
  <si>
    <t>KA621021</t>
  </si>
  <si>
    <t>XT6210:16</t>
  </si>
  <si>
    <t>KA6210:24</t>
  </si>
  <si>
    <t>KA621024</t>
  </si>
  <si>
    <t>XT6210:17</t>
  </si>
  <si>
    <t>KA6210:A1</t>
  </si>
  <si>
    <t>KA6210A1</t>
  </si>
  <si>
    <t>AF0182:07</t>
  </si>
  <si>
    <t>KA6210:A2</t>
  </si>
  <si>
    <t>KA6210A2</t>
  </si>
  <si>
    <t>AF0182:23</t>
  </si>
  <si>
    <t>KA6211:21</t>
  </si>
  <si>
    <t>KA621121</t>
  </si>
  <si>
    <t>XT6210:18</t>
  </si>
  <si>
    <t>KA6211:24</t>
  </si>
  <si>
    <t>KA621124</t>
  </si>
  <si>
    <t>XT6210:19</t>
  </si>
  <si>
    <t>KA6211:A1</t>
  </si>
  <si>
    <t>KA6211A1</t>
  </si>
  <si>
    <t>AF0182:12</t>
  </si>
  <si>
    <t>KA6211:A2</t>
  </si>
  <si>
    <t>KA6211A2</t>
  </si>
  <si>
    <t>AF0182:28</t>
  </si>
  <si>
    <t>KA6213:21</t>
  </si>
  <si>
    <t>KA621321</t>
  </si>
  <si>
    <t>XT6210:20</t>
  </si>
  <si>
    <t>KA6213:24</t>
  </si>
  <si>
    <t>KA621324</t>
  </si>
  <si>
    <t>XT6210:21</t>
  </si>
  <si>
    <t>KA6213:A1</t>
  </si>
  <si>
    <t>KA6213A1</t>
  </si>
  <si>
    <t>AF0182:15</t>
  </si>
  <si>
    <t>KA6213:A2</t>
  </si>
  <si>
    <t>KA6213A2</t>
  </si>
  <si>
    <t>AF0182:31</t>
  </si>
  <si>
    <t>XT0180:8</t>
  </si>
  <si>
    <t>KA0184:A1</t>
  </si>
  <si>
    <t>FU0120:LI</t>
  </si>
  <si>
    <t>XT0002:4</t>
  </si>
  <si>
    <t>XT0003:4</t>
  </si>
  <si>
    <t>IEG0010:9</t>
  </si>
  <si>
    <t>PEG0130:2</t>
  </si>
  <si>
    <t>PEG0130:3</t>
  </si>
  <si>
    <t>XT0002:2</t>
  </si>
  <si>
    <t>XT0002:7</t>
  </si>
  <si>
    <t>XT0003:2</t>
  </si>
  <si>
    <t>XT0003:7</t>
  </si>
  <si>
    <t>XT0004:1</t>
  </si>
  <si>
    <t>XT0004:3</t>
  </si>
  <si>
    <t>XT0005:1</t>
  </si>
  <si>
    <t>XT0005:2</t>
  </si>
  <si>
    <t>XT0005:3</t>
  </si>
  <si>
    <t>XT0005:4</t>
  </si>
  <si>
    <t>FU0004:LD</t>
  </si>
  <si>
    <t>FU0004:LI</t>
  </si>
  <si>
    <t>FU0005:LD</t>
  </si>
  <si>
    <t>FU0005:LI</t>
  </si>
  <si>
    <t>FU0011:LD</t>
  </si>
  <si>
    <t>UJ0131:+</t>
  </si>
  <si>
    <t>FU0011:LI</t>
  </si>
  <si>
    <t>QF7752POS</t>
  </si>
  <si>
    <t>XT0011:1</t>
  </si>
  <si>
    <t>UJ0131:-</t>
  </si>
  <si>
    <t>QF7752NEG</t>
  </si>
  <si>
    <t>XT0011:2</t>
  </si>
  <si>
    <t>EL0101:1+</t>
  </si>
  <si>
    <t>EL0100:1+</t>
  </si>
  <si>
    <t>EL0101:2-</t>
  </si>
  <si>
    <t>EL0100:2-</t>
  </si>
  <si>
    <t>XT0070:1</t>
  </si>
  <si>
    <t>XT0070:2</t>
  </si>
  <si>
    <t>UJ0131:IOUT</t>
  </si>
  <si>
    <t>UJ0131IOUT</t>
  </si>
  <si>
    <t>AF0385:09</t>
  </si>
  <si>
    <t>UJ0131:OK1</t>
  </si>
  <si>
    <t>UJ0131OK1</t>
  </si>
  <si>
    <t>AF0061:41</t>
  </si>
  <si>
    <t>UJ0131:OK2</t>
  </si>
  <si>
    <t>UJ0131OK2</t>
  </si>
  <si>
    <t>AF0061:09</t>
  </si>
  <si>
    <t>UJ0131:VIN</t>
  </si>
  <si>
    <t>UJ0131VIN</t>
  </si>
  <si>
    <t>AF0385:07</t>
  </si>
  <si>
    <t>FU0060:LI</t>
  </si>
  <si>
    <t>XT0060:1</t>
  </si>
  <si>
    <t>FU0180:LI</t>
  </si>
  <si>
    <t>XT0180:1</t>
  </si>
  <si>
    <t>XT0180:2</t>
  </si>
  <si>
    <t>XT0180:3</t>
  </si>
  <si>
    <t>XT0180:4</t>
  </si>
  <si>
    <t>XT0180:5</t>
  </si>
  <si>
    <t>XT0180:6</t>
  </si>
  <si>
    <t>XT0180:7</t>
  </si>
  <si>
    <t>AF0181:00</t>
  </si>
  <si>
    <t>KA71702</t>
  </si>
  <si>
    <t>XT0189:54</t>
  </si>
  <si>
    <t>AF0181:01</t>
  </si>
  <si>
    <t>KA71722</t>
  </si>
  <si>
    <t>XT0189:60</t>
  </si>
  <si>
    <t>AF0181:02</t>
  </si>
  <si>
    <t>SB75102</t>
  </si>
  <si>
    <t>XT0189:2</t>
  </si>
  <si>
    <t>AF0181:03</t>
  </si>
  <si>
    <t>SB75112</t>
  </si>
  <si>
    <t>XT0189:4</t>
  </si>
  <si>
    <t>AF0181:04</t>
  </si>
  <si>
    <t>SB75562</t>
  </si>
  <si>
    <t>XT0189:14</t>
  </si>
  <si>
    <t>AF0181:05</t>
  </si>
  <si>
    <t>SB75572</t>
  </si>
  <si>
    <t>XT0189:16</t>
  </si>
  <si>
    <t>AF0181:06</t>
  </si>
  <si>
    <t>SB75582</t>
  </si>
  <si>
    <t>XT0189:18</t>
  </si>
  <si>
    <t>AF0181:07</t>
  </si>
  <si>
    <t>SB75542</t>
  </si>
  <si>
    <t>XT0189:6</t>
  </si>
  <si>
    <t>AF0181:08</t>
  </si>
  <si>
    <t>SB75552</t>
  </si>
  <si>
    <t>XT0189:8</t>
  </si>
  <si>
    <t>AF0181:09</t>
  </si>
  <si>
    <t>SB75512</t>
  </si>
  <si>
    <t>XT0189:10</t>
  </si>
  <si>
    <t>AF0181:10</t>
  </si>
  <si>
    <t>SB75522</t>
  </si>
  <si>
    <t>XT0189:12</t>
  </si>
  <si>
    <t>AF0181:11</t>
  </si>
  <si>
    <t>ZS628124</t>
  </si>
  <si>
    <t>XT0299:35</t>
  </si>
  <si>
    <t>AF0181:12</t>
  </si>
  <si>
    <t>ZS626124</t>
  </si>
  <si>
    <t>XT0299:31</t>
  </si>
  <si>
    <t>AF0181:13</t>
  </si>
  <si>
    <t>ZS627124</t>
  </si>
  <si>
    <t>XT0299:33</t>
  </si>
  <si>
    <t>AF0181:14</t>
  </si>
  <si>
    <t>ZS629124</t>
  </si>
  <si>
    <t>XT0299:37</t>
  </si>
  <si>
    <t>AF0181:32</t>
  </si>
  <si>
    <t>KA71701</t>
  </si>
  <si>
    <t>XT0189:53</t>
  </si>
  <si>
    <t>AF0181:33</t>
  </si>
  <si>
    <t>KA71721</t>
  </si>
  <si>
    <t>XT0189:59</t>
  </si>
  <si>
    <t>AF0181:34</t>
  </si>
  <si>
    <t>SB75101</t>
  </si>
  <si>
    <t>XT0189:1</t>
  </si>
  <si>
    <t>AF0181:35</t>
  </si>
  <si>
    <t>SB75111</t>
  </si>
  <si>
    <t>XT0189:3</t>
  </si>
  <si>
    <t>AF0181:36</t>
  </si>
  <si>
    <t>SB75561</t>
  </si>
  <si>
    <t>XT0189:13</t>
  </si>
  <si>
    <t>AF0181:37</t>
  </si>
  <si>
    <t>SB75571</t>
  </si>
  <si>
    <t>XT0189:15</t>
  </si>
  <si>
    <t>AF0181:38</t>
  </si>
  <si>
    <t>SB75581</t>
  </si>
  <si>
    <t>XT0189:17</t>
  </si>
  <si>
    <t>AF0181:39</t>
  </si>
  <si>
    <t>SB75541</t>
  </si>
  <si>
    <t>XT0189:5</t>
  </si>
  <si>
    <t>AF0181:40</t>
  </si>
  <si>
    <t>SB75551</t>
  </si>
  <si>
    <t>XT0189:7</t>
  </si>
  <si>
    <t>AF0181:41</t>
  </si>
  <si>
    <t>SB75511</t>
  </si>
  <si>
    <t>XT0189:9</t>
  </si>
  <si>
    <t>AF0181:42</t>
  </si>
  <si>
    <t>SB75521</t>
  </si>
  <si>
    <t>XT0189:11</t>
  </si>
  <si>
    <t>AF0181:43</t>
  </si>
  <si>
    <t>ZS628123</t>
  </si>
  <si>
    <t>XT0299:34</t>
  </si>
  <si>
    <t>AF0181:44</t>
  </si>
  <si>
    <t>ZS626123</t>
  </si>
  <si>
    <t>XT0299:30</t>
  </si>
  <si>
    <t>AF0181:45</t>
  </si>
  <si>
    <t>ZS627123</t>
  </si>
  <si>
    <t>XT0299:32</t>
  </si>
  <si>
    <t>AF0181:46</t>
  </si>
  <si>
    <t>ZS629123</t>
  </si>
  <si>
    <t>XT0299:36</t>
  </si>
  <si>
    <t>AU0180:COM</t>
  </si>
  <si>
    <t>AU0180:V+</t>
  </si>
  <si>
    <t>AF0182:00</t>
  </si>
  <si>
    <t>KA0181A1</t>
  </si>
  <si>
    <t>KA0181:A1</t>
  </si>
  <si>
    <t>AF0182:01</t>
  </si>
  <si>
    <t>KA0180A1</t>
  </si>
  <si>
    <t>KA0180:A1</t>
  </si>
  <si>
    <t>AF0182:02</t>
  </si>
  <si>
    <t>KA0657A1</t>
  </si>
  <si>
    <t>KA0657:A1</t>
  </si>
  <si>
    <t>AF0182:03</t>
  </si>
  <si>
    <t>KA0658A1</t>
  </si>
  <si>
    <t>KA0658:A1</t>
  </si>
  <si>
    <t>AF0182:04</t>
  </si>
  <si>
    <t>KA0652A1</t>
  </si>
  <si>
    <t>KA0652:A1</t>
  </si>
  <si>
    <t>AF0182:05</t>
  </si>
  <si>
    <t>KA0653A1</t>
  </si>
  <si>
    <t>KA0653:A1</t>
  </si>
  <si>
    <t>AF0182:06</t>
  </si>
  <si>
    <t>KA0654A1</t>
  </si>
  <si>
    <t>KA0654:A1</t>
  </si>
  <si>
    <t>AF0182:08</t>
  </si>
  <si>
    <t>XT0188:8</t>
  </si>
  <si>
    <t>AF0182:09</t>
  </si>
  <si>
    <t>KA0655A1</t>
  </si>
  <si>
    <t>KA0655:A1</t>
  </si>
  <si>
    <t>AF0182:10</t>
  </si>
  <si>
    <t>KA0656A1</t>
  </si>
  <si>
    <t>KA0656:A1</t>
  </si>
  <si>
    <t>AF0182:13</t>
  </si>
  <si>
    <t>KA0650A1</t>
  </si>
  <si>
    <t>KA0650:A1</t>
  </si>
  <si>
    <t>AF0182:14</t>
  </si>
  <si>
    <t>KA0651A1</t>
  </si>
  <si>
    <t>KA0651:A1</t>
  </si>
  <si>
    <t>AF0182:16</t>
  </si>
  <si>
    <t>KA0181A2</t>
  </si>
  <si>
    <t>KA0181:A2</t>
  </si>
  <si>
    <t>AF0182:17</t>
  </si>
  <si>
    <t>KA0180A2</t>
  </si>
  <si>
    <t>KA0180:A2</t>
  </si>
  <si>
    <t>AF0182:18</t>
  </si>
  <si>
    <t>KA0657A2</t>
  </si>
  <si>
    <t>KA0657:A2</t>
  </si>
  <si>
    <t>AF0182:19</t>
  </si>
  <si>
    <t>KA0658A2</t>
  </si>
  <si>
    <t>KA0658:A2</t>
  </si>
  <si>
    <t>AF0182:20</t>
  </si>
  <si>
    <t>KA0652A2</t>
  </si>
  <si>
    <t>KA0652:A2</t>
  </si>
  <si>
    <t>AF0182:21</t>
  </si>
  <si>
    <t>KA0653A2</t>
  </si>
  <si>
    <t>KA0653:A2</t>
  </si>
  <si>
    <t>AF0182:22</t>
  </si>
  <si>
    <t>KA0654A2</t>
  </si>
  <si>
    <t>KA0654:A2</t>
  </si>
  <si>
    <t>AF0182:25</t>
  </si>
  <si>
    <t>KA0655A2</t>
  </si>
  <si>
    <t>KA0655:A2</t>
  </si>
  <si>
    <t>AF0182:26</t>
  </si>
  <si>
    <t>KA0656A2</t>
  </si>
  <si>
    <t>KA0656:A2</t>
  </si>
  <si>
    <t>AF0182:29</t>
  </si>
  <si>
    <t>KA0650A2</t>
  </si>
  <si>
    <t>KA0650:A2</t>
  </si>
  <si>
    <t>AF0182:30</t>
  </si>
  <si>
    <t>KA0651A2</t>
  </si>
  <si>
    <t>KA0651:A2</t>
  </si>
  <si>
    <t>AF0182:40</t>
  </si>
  <si>
    <t>XT0188:7</t>
  </si>
  <si>
    <t>AF0182:COM</t>
  </si>
  <si>
    <t>AF0182:V+</t>
  </si>
  <si>
    <t>FU0182:LD</t>
  </si>
  <si>
    <t>AF0183:COM</t>
  </si>
  <si>
    <t>AF0183:V+</t>
  </si>
  <si>
    <t>FU0183:LD</t>
  </si>
  <si>
    <t>AF0184:COM</t>
  </si>
  <si>
    <t>AF0184:V+</t>
  </si>
  <si>
    <t>FU0184:LD</t>
  </si>
  <si>
    <t>AF0651:00</t>
  </si>
  <si>
    <t>XT0188:2</t>
  </si>
  <si>
    <t>AF0651:01</t>
  </si>
  <si>
    <t>XT0188:4</t>
  </si>
  <si>
    <t>AF0651:02</t>
  </si>
  <si>
    <t>XT0188:6</t>
  </si>
  <si>
    <t>AF0651:03</t>
  </si>
  <si>
    <t>H6210A32</t>
  </si>
  <si>
    <t>XT6210:27</t>
  </si>
  <si>
    <t>AF0651:04</t>
  </si>
  <si>
    <t>KA71802</t>
  </si>
  <si>
    <t>XT0189:20</t>
  </si>
  <si>
    <t>AF0651:05</t>
  </si>
  <si>
    <t>H6210ESD22</t>
  </si>
  <si>
    <t>XT6210:37</t>
  </si>
  <si>
    <t>AF0651:06</t>
  </si>
  <si>
    <t>H6210A34</t>
  </si>
  <si>
    <t>XT6210:29</t>
  </si>
  <si>
    <t>AF0651:07</t>
  </si>
  <si>
    <t>H6210A36</t>
  </si>
  <si>
    <t>XT6210:31</t>
  </si>
  <si>
    <t>AF0651:08</t>
  </si>
  <si>
    <t>H6210A38</t>
  </si>
  <si>
    <t>XT6210:33</t>
  </si>
  <si>
    <t>AF0651:09</t>
  </si>
  <si>
    <t>H6210A310</t>
  </si>
  <si>
    <t>XT6210:35</t>
  </si>
  <si>
    <t>AF0651:11</t>
  </si>
  <si>
    <t>KA71812</t>
  </si>
  <si>
    <t>XT0189:22</t>
  </si>
  <si>
    <t>AF0651:12</t>
  </si>
  <si>
    <t>ZS631224</t>
  </si>
  <si>
    <t>XT0299:39</t>
  </si>
  <si>
    <t>AF0651:13</t>
  </si>
  <si>
    <t>KA71822</t>
  </si>
  <si>
    <t>XT0189:24</t>
  </si>
  <si>
    <t>AF0651:14</t>
  </si>
  <si>
    <t>ZS621024</t>
  </si>
  <si>
    <t>XT0299:17</t>
  </si>
  <si>
    <t>AF0651:15</t>
  </si>
  <si>
    <t>KA71832</t>
  </si>
  <si>
    <t>XT0189:26</t>
  </si>
  <si>
    <t>AF0651:32</t>
  </si>
  <si>
    <t>XT0188:1</t>
  </si>
  <si>
    <t>AF0651:33</t>
  </si>
  <si>
    <t>XT0188:3</t>
  </si>
  <si>
    <t>AF0651:34</t>
  </si>
  <si>
    <t>XT0188:5</t>
  </si>
  <si>
    <t>AF0651:35</t>
  </si>
  <si>
    <t>H6210A31</t>
  </si>
  <si>
    <t>XT6210:26</t>
  </si>
  <si>
    <t>AF0651:36</t>
  </si>
  <si>
    <t>KA71801</t>
  </si>
  <si>
    <t>XT0189:19</t>
  </si>
  <si>
    <t>AF0651:37</t>
  </si>
  <si>
    <t>H6210ESD21</t>
  </si>
  <si>
    <t>XT6210:36</t>
  </si>
  <si>
    <t>AF0651:38</t>
  </si>
  <si>
    <t>H6210A33</t>
  </si>
  <si>
    <t>XT6210:28</t>
  </si>
  <si>
    <t>AF0651:39</t>
  </si>
  <si>
    <t>H6210A35</t>
  </si>
  <si>
    <t>XT6210:30</t>
  </si>
  <si>
    <t>AF0651:40</t>
  </si>
  <si>
    <t>H6210A37</t>
  </si>
  <si>
    <t>XT6210:32</t>
  </si>
  <si>
    <t>AF0651:41</t>
  </si>
  <si>
    <t>H6210A39</t>
  </si>
  <si>
    <t>XT6210:34</t>
  </si>
  <si>
    <t>AF0651:43</t>
  </si>
  <si>
    <t>KA71811</t>
  </si>
  <si>
    <t>XT0189:21</t>
  </si>
  <si>
    <t>AF0651:44</t>
  </si>
  <si>
    <t>ZS631023</t>
  </si>
  <si>
    <t>XT0299:18</t>
  </si>
  <si>
    <t>AF0651:45</t>
  </si>
  <si>
    <t>KA7182</t>
  </si>
  <si>
    <t>XT0189:23</t>
  </si>
  <si>
    <t>AF0651:46</t>
  </si>
  <si>
    <t>ZS621023</t>
  </si>
  <si>
    <t>XT0299:16</t>
  </si>
  <si>
    <t>AF0651:47</t>
  </si>
  <si>
    <t>KA71831</t>
  </si>
  <si>
    <t>XT0189:25</t>
  </si>
  <si>
    <t>AU0650:COM</t>
  </si>
  <si>
    <t>AU0650:V+</t>
  </si>
  <si>
    <t>AF0653:00</t>
  </si>
  <si>
    <t>XT0291:3</t>
  </si>
  <si>
    <t>AF0653:02</t>
  </si>
  <si>
    <t>XT0291:4</t>
  </si>
  <si>
    <t>AF0653:04</t>
  </si>
  <si>
    <t>XT0291:5</t>
  </si>
  <si>
    <t>AF0653:16</t>
  </si>
  <si>
    <t>SV62612</t>
  </si>
  <si>
    <t>XT0299:23</t>
  </si>
  <si>
    <t>AF0653:18</t>
  </si>
  <si>
    <t>SV62712</t>
  </si>
  <si>
    <t>XT0299:25</t>
  </si>
  <si>
    <t>AF0653:20</t>
  </si>
  <si>
    <t>SV62802</t>
  </si>
  <si>
    <t>XT0299:27</t>
  </si>
  <si>
    <t>AF0653:36</t>
  </si>
  <si>
    <t>XT0291:8</t>
  </si>
  <si>
    <t>AF0653:COM</t>
  </si>
  <si>
    <t>AF0653:V+</t>
  </si>
  <si>
    <t>FU0651:LD</t>
  </si>
  <si>
    <t>AF0654:COM</t>
  </si>
  <si>
    <t>AF0654:V+</t>
  </si>
  <si>
    <t>FU0652:LD</t>
  </si>
  <si>
    <t>FU0181:LD</t>
  </si>
  <si>
    <t>FU0650:LD</t>
  </si>
  <si>
    <t>FU0181:LI</t>
  </si>
  <si>
    <t>FU0180:LD</t>
  </si>
  <si>
    <t>FU0659:LD</t>
  </si>
  <si>
    <t>FU0660:LD</t>
  </si>
  <si>
    <t>XT0180:10</t>
  </si>
  <si>
    <t>KA0180:11</t>
  </si>
  <si>
    <t>CC75801</t>
  </si>
  <si>
    <t>XT0189:75</t>
  </si>
  <si>
    <t>KA0180:14</t>
  </si>
  <si>
    <t>CC75802</t>
  </si>
  <si>
    <t>XT0189:76</t>
  </si>
  <si>
    <t>KA0181:11</t>
  </si>
  <si>
    <t>CC71741</t>
  </si>
  <si>
    <t>XT0189:73</t>
  </si>
  <si>
    <t>KA0181:14</t>
  </si>
  <si>
    <t>CC71742</t>
  </si>
  <si>
    <t>XT0189:74</t>
  </si>
  <si>
    <t>KA0184:11</t>
  </si>
  <si>
    <t>KA065711</t>
  </si>
  <si>
    <t>XT0187:3</t>
  </si>
  <si>
    <t>KA0184:14</t>
  </si>
  <si>
    <t>KA018414</t>
  </si>
  <si>
    <t>XT0187:4</t>
  </si>
  <si>
    <t>KA0184:A2</t>
  </si>
  <si>
    <t>KA0190:11</t>
  </si>
  <si>
    <t>CC71751</t>
  </si>
  <si>
    <t>XT0189:65</t>
  </si>
  <si>
    <t>KA0190:14</t>
  </si>
  <si>
    <t>CC71752</t>
  </si>
  <si>
    <t>XT0189:66</t>
  </si>
  <si>
    <t>KA0191:11</t>
  </si>
  <si>
    <t>CC717913</t>
  </si>
  <si>
    <t>XT0189:67</t>
  </si>
  <si>
    <t>KA0191:14</t>
  </si>
  <si>
    <t>CC717914</t>
  </si>
  <si>
    <t>XT0189:68</t>
  </si>
  <si>
    <t>KA0192:11</t>
  </si>
  <si>
    <t>CC71761</t>
  </si>
  <si>
    <t>XT0189:69</t>
  </si>
  <si>
    <t>KA0192:14</t>
  </si>
  <si>
    <t>CC71762</t>
  </si>
  <si>
    <t>XT0189:70</t>
  </si>
  <si>
    <t>KA0193:11</t>
  </si>
  <si>
    <t>CC718013</t>
  </si>
  <si>
    <t>XT0189:71</t>
  </si>
  <si>
    <t>KA0193:14</t>
  </si>
  <si>
    <t>CC718014</t>
  </si>
  <si>
    <t>XT0189:72</t>
  </si>
  <si>
    <t>KA0290:11</t>
  </si>
  <si>
    <t>SV62611</t>
  </si>
  <si>
    <t>XT0299:22</t>
  </si>
  <si>
    <t>KA0290:14</t>
  </si>
  <si>
    <t>KA0290:21</t>
  </si>
  <si>
    <t>SV62711</t>
  </si>
  <si>
    <t>XT0299:24</t>
  </si>
  <si>
    <t>KA0290:24</t>
  </si>
  <si>
    <t>KA0290:A1</t>
  </si>
  <si>
    <t>KA0291:A2</t>
  </si>
  <si>
    <t>KA0291:11</t>
  </si>
  <si>
    <t>KA0291:14</t>
  </si>
  <si>
    <t>SV62801</t>
  </si>
  <si>
    <t>XT0299:26</t>
  </si>
  <si>
    <t>KA0650:11</t>
  </si>
  <si>
    <t>KA065011</t>
  </si>
  <si>
    <t>XT0189:77</t>
  </si>
  <si>
    <t>KA0650:14</t>
  </si>
  <si>
    <t>KA065014</t>
  </si>
  <si>
    <t>XT0189:78</t>
  </si>
  <si>
    <t>KA0651:11</t>
  </si>
  <si>
    <t>KA065111</t>
  </si>
  <si>
    <t>XT0189:79</t>
  </si>
  <si>
    <t>KA0651:14</t>
  </si>
  <si>
    <t>KA065114</t>
  </si>
  <si>
    <t>XT0189:80</t>
  </si>
  <si>
    <t>KA0652:11</t>
  </si>
  <si>
    <t>KA065211</t>
  </si>
  <si>
    <t>XT0186:1</t>
  </si>
  <si>
    <t>KA0652:14</t>
  </si>
  <si>
    <t>KA065214</t>
  </si>
  <si>
    <t>XT0186:2</t>
  </si>
  <si>
    <t>KA0653:11</t>
  </si>
  <si>
    <t>KA065311</t>
  </si>
  <si>
    <t>XT0186:3</t>
  </si>
  <si>
    <t>KA0653:14</t>
  </si>
  <si>
    <t>KA065314</t>
  </si>
  <si>
    <t>XT0186:4</t>
  </si>
  <si>
    <t>KA0654:11</t>
  </si>
  <si>
    <t>KA065411</t>
  </si>
  <si>
    <t>XT0186:5</t>
  </si>
  <si>
    <t>KA0654:14</t>
  </si>
  <si>
    <t>KA065414</t>
  </si>
  <si>
    <t>XT0186:6</t>
  </si>
  <si>
    <t>KA0655:11</t>
  </si>
  <si>
    <t>KA065511</t>
  </si>
  <si>
    <t>XT0186:7</t>
  </si>
  <si>
    <t>KA0655:14</t>
  </si>
  <si>
    <t>KA065514</t>
  </si>
  <si>
    <t>XT0186:8</t>
  </si>
  <si>
    <t>KA0656:11</t>
  </si>
  <si>
    <t>KA065611</t>
  </si>
  <si>
    <t>XT0186:9</t>
  </si>
  <si>
    <t>KA0656:14</t>
  </si>
  <si>
    <t>KA065614</t>
  </si>
  <si>
    <t>XT0186:10</t>
  </si>
  <si>
    <t>KA0657:11</t>
  </si>
  <si>
    <t>XT0187:1</t>
  </si>
  <si>
    <t>KA0657:14</t>
  </si>
  <si>
    <t>KA065714</t>
  </si>
  <si>
    <t>XT0187:2</t>
  </si>
  <si>
    <t>KA0658:11</t>
  </si>
  <si>
    <t>XT0187:5</t>
  </si>
  <si>
    <t>KA0658:14</t>
  </si>
  <si>
    <t>KA065814</t>
  </si>
  <si>
    <t>XT0187:6</t>
  </si>
  <si>
    <t>KA017714</t>
  </si>
  <si>
    <t>XT0189:56</t>
  </si>
  <si>
    <t>XT0189:55</t>
  </si>
  <si>
    <t>XT0189:58</t>
  </si>
  <si>
    <t>XT0189:57</t>
  </si>
  <si>
    <t>XT0189:62</t>
  </si>
  <si>
    <t>XT0189:61</t>
  </si>
  <si>
    <t>XT0189:64</t>
  </si>
  <si>
    <t>XT0189:63</t>
  </si>
  <si>
    <t>XT6210:39</t>
  </si>
  <si>
    <t>XT6210:38</t>
  </si>
  <si>
    <t>XT0291:7</t>
  </si>
  <si>
    <t>KA0191:A1</t>
  </si>
  <si>
    <t>KA0191A1</t>
  </si>
  <si>
    <t>AF0073:05</t>
  </si>
  <si>
    <t>KA0191:A2</t>
  </si>
  <si>
    <t>KA0191A2</t>
  </si>
  <si>
    <t>AF0073:21</t>
  </si>
  <si>
    <t>KA0193:A1</t>
  </si>
  <si>
    <t>KA0193A1</t>
  </si>
  <si>
    <t>AF0073:06</t>
  </si>
  <si>
    <t>KA0193:A2</t>
  </si>
  <si>
    <t>KA0193A2</t>
  </si>
  <si>
    <t>AF0073:22</t>
  </si>
  <si>
    <t>KA71771</t>
  </si>
  <si>
    <t>AF0072:39</t>
  </si>
  <si>
    <t>KA71772</t>
  </si>
  <si>
    <t>AF0072:07</t>
  </si>
  <si>
    <t>KA71781</t>
  </si>
  <si>
    <t>AF0072:38</t>
  </si>
  <si>
    <t>KA71782</t>
  </si>
  <si>
    <t>AF0072:06</t>
  </si>
  <si>
    <t>KA0190:A1</t>
  </si>
  <si>
    <t>KA0190A1</t>
  </si>
  <si>
    <t>AF0383:12</t>
  </si>
  <si>
    <t>KA0190:A2</t>
  </si>
  <si>
    <t>KA0190A2</t>
  </si>
  <si>
    <t>AF0383:28</t>
  </si>
  <si>
    <t>KA0192:A1</t>
  </si>
  <si>
    <t>KA0192A1</t>
  </si>
  <si>
    <t>AF0383:13</t>
  </si>
  <si>
    <t>KA0192:A2</t>
  </si>
  <si>
    <t>KA0192A2</t>
  </si>
  <si>
    <t>AF0383:29</t>
  </si>
  <si>
    <t>KA71711</t>
  </si>
  <si>
    <t>AF0381:40</t>
  </si>
  <si>
    <t>KA71712</t>
  </si>
  <si>
    <t>AF0381:08</t>
  </si>
  <si>
    <t>KA71731</t>
  </si>
  <si>
    <t>AF0381:39</t>
  </si>
  <si>
    <t>KA71732</t>
  </si>
  <si>
    <t>AF0381:07</t>
  </si>
  <si>
    <t>XT0089:39</t>
  </si>
  <si>
    <t>XT0089:38</t>
  </si>
  <si>
    <t>XT6210:22</t>
  </si>
  <si>
    <t>KA024821</t>
  </si>
  <si>
    <t>KA0248:21</t>
  </si>
  <si>
    <t>XT6210:23</t>
  </si>
  <si>
    <t>KA024824</t>
  </si>
  <si>
    <t>KA0248:24</t>
  </si>
  <si>
    <t>XT6210:24</t>
  </si>
  <si>
    <t>KA023521</t>
  </si>
  <si>
    <t>KA0235:21</t>
  </si>
  <si>
    <t>XT6210:25</t>
  </si>
  <si>
    <t>KA023524</t>
  </si>
  <si>
    <t>KA0235:24</t>
  </si>
  <si>
    <t>SB047212</t>
  </si>
  <si>
    <t>XT0089:20</t>
  </si>
  <si>
    <t>SA047211</t>
  </si>
  <si>
    <t>SA0472:11</t>
  </si>
  <si>
    <t>XT0060:2</t>
  </si>
  <si>
    <t>XT0060:3</t>
  </si>
  <si>
    <t>XT0060:4</t>
  </si>
  <si>
    <t>XT0060:5</t>
  </si>
  <si>
    <t>XT0060:6</t>
  </si>
  <si>
    <t>XT0060:7</t>
  </si>
  <si>
    <t>XT0060:8</t>
  </si>
  <si>
    <t>XT0060:9</t>
  </si>
  <si>
    <t>XT0060:10</t>
  </si>
  <si>
    <t>XT0080:1</t>
  </si>
  <si>
    <t>XT0080:2</t>
  </si>
  <si>
    <t>XT0080:3</t>
  </si>
  <si>
    <t>XT0080:4</t>
  </si>
  <si>
    <t>XT0080:5</t>
  </si>
  <si>
    <t>XT0080:6</t>
  </si>
  <si>
    <t>XT0081:1</t>
  </si>
  <si>
    <t>XT0081:2</t>
  </si>
  <si>
    <t>XT0081:3</t>
  </si>
  <si>
    <t>XT0081:4</t>
  </si>
  <si>
    <t>XT0081:5</t>
  </si>
  <si>
    <t>AF0061:06</t>
  </si>
  <si>
    <t>KA013624</t>
  </si>
  <si>
    <t>KA0136:24</t>
  </si>
  <si>
    <t>AF0061:08</t>
  </si>
  <si>
    <t>SA047222</t>
  </si>
  <si>
    <t>SA0472:22</t>
  </si>
  <si>
    <t>AF0061:10</t>
  </si>
  <si>
    <t>KA014114</t>
  </si>
  <si>
    <t>KA0141:14</t>
  </si>
  <si>
    <t>AF0061:12</t>
  </si>
  <si>
    <t>KA0134A1</t>
  </si>
  <si>
    <t>KA0134:A1</t>
  </si>
  <si>
    <t>AF0061:38</t>
  </si>
  <si>
    <t>KA013621</t>
  </si>
  <si>
    <t>KA0136:21</t>
  </si>
  <si>
    <t>AF0061:40</t>
  </si>
  <si>
    <t>SA047221</t>
  </si>
  <si>
    <t>SA0472:21</t>
  </si>
  <si>
    <t>AF0061:42</t>
  </si>
  <si>
    <t>KA014111</t>
  </si>
  <si>
    <t>KA0141:11</t>
  </si>
  <si>
    <t>AU0060:COM</t>
  </si>
  <si>
    <t>AU0060:V+</t>
  </si>
  <si>
    <t>AF0066:04</t>
  </si>
  <si>
    <t>KA038014</t>
  </si>
  <si>
    <t>KA0380:14</t>
  </si>
  <si>
    <t>AF0066:12</t>
  </si>
  <si>
    <t>KA038214</t>
  </si>
  <si>
    <t>KA0382:14</t>
  </si>
  <si>
    <t>AF0066:14</t>
  </si>
  <si>
    <t>KA0133A1</t>
  </si>
  <si>
    <t>KA0133:A1</t>
  </si>
  <si>
    <t>AF0066:20</t>
  </si>
  <si>
    <t>SV21202</t>
  </si>
  <si>
    <t>XT0069:1</t>
  </si>
  <si>
    <t>AF0066:28</t>
  </si>
  <si>
    <t>SV21132</t>
  </si>
  <si>
    <t>XT0069:3</t>
  </si>
  <si>
    <t>AF0066:COM</t>
  </si>
  <si>
    <t>AF0066:V+</t>
  </si>
  <si>
    <t>FU0062:LD</t>
  </si>
  <si>
    <t>AF0381:00</t>
  </si>
  <si>
    <t>SB75122</t>
  </si>
  <si>
    <t>XT0089:15</t>
  </si>
  <si>
    <t>AF0381:01</t>
  </si>
  <si>
    <t>KA0244:24</t>
  </si>
  <si>
    <t>AF0381:02</t>
  </si>
  <si>
    <t>KA0249:24</t>
  </si>
  <si>
    <t>AF0381:03</t>
  </si>
  <si>
    <t>SB647222</t>
  </si>
  <si>
    <t>XT0089:19</t>
  </si>
  <si>
    <t>AF0381:04</t>
  </si>
  <si>
    <t>KA013014</t>
  </si>
  <si>
    <t>KA0130:14</t>
  </si>
  <si>
    <t>AF0381:20</t>
  </si>
  <si>
    <t>UA1200J27</t>
  </si>
  <si>
    <t>XT1200:14</t>
  </si>
  <si>
    <t>AF0381:32</t>
  </si>
  <si>
    <t>SB7512C1</t>
  </si>
  <si>
    <t>XT0089:14</t>
  </si>
  <si>
    <t>AF0381:33</t>
  </si>
  <si>
    <t>KA0244:21</t>
  </si>
  <si>
    <t>AF0381:34</t>
  </si>
  <si>
    <t>KA0249:21</t>
  </si>
  <si>
    <t>AF0381:35</t>
  </si>
  <si>
    <t>SB647221</t>
  </si>
  <si>
    <t>XT0089:18</t>
  </si>
  <si>
    <t>AF0381:36</t>
  </si>
  <si>
    <t>KA0130A1</t>
  </si>
  <si>
    <t>KA0130:A1</t>
  </si>
  <si>
    <t>AF0382:COM</t>
  </si>
  <si>
    <t>AU0380:COM</t>
  </si>
  <si>
    <t>AF0382:V+</t>
  </si>
  <si>
    <t>AU0380:V+</t>
  </si>
  <si>
    <t>AF0382N</t>
  </si>
  <si>
    <t>AF0385:COM</t>
  </si>
  <si>
    <t>AF0382P</t>
  </si>
  <si>
    <t>AF0385:V+</t>
  </si>
  <si>
    <t>AF0383:00</t>
  </si>
  <si>
    <t>KT014615</t>
  </si>
  <si>
    <t>KT0146:15</t>
  </si>
  <si>
    <t>AF0383:01</t>
  </si>
  <si>
    <t>KA0380A1</t>
  </si>
  <si>
    <t>KA0380:A1</t>
  </si>
  <si>
    <t>AF0383:03</t>
  </si>
  <si>
    <t>KA0382A1</t>
  </si>
  <si>
    <t>KA0382:A1</t>
  </si>
  <si>
    <t>AF0383:05</t>
  </si>
  <si>
    <t>KA006221</t>
  </si>
  <si>
    <t>KA0062:21</t>
  </si>
  <si>
    <t>AF0383:06</t>
  </si>
  <si>
    <t>KA006111</t>
  </si>
  <si>
    <t>KA0061:11</t>
  </si>
  <si>
    <t>AF0383:09</t>
  </si>
  <si>
    <t>UA1200J14</t>
  </si>
  <si>
    <t>XT1200:11</t>
  </si>
  <si>
    <t>AF0383:17</t>
  </si>
  <si>
    <t>KA0380A2</t>
  </si>
  <si>
    <t>KA0380:A2</t>
  </si>
  <si>
    <t>AF0383:19</t>
  </si>
  <si>
    <t>KA0382A2</t>
  </si>
  <si>
    <t>KA0382:A2</t>
  </si>
  <si>
    <t>AF0383:COM</t>
  </si>
  <si>
    <t>AF0383:V+</t>
  </si>
  <si>
    <t>FU0381:LD</t>
  </si>
  <si>
    <t>AF0384:00</t>
  </si>
  <si>
    <t>KA013114</t>
  </si>
  <si>
    <t>KA0131:14</t>
  </si>
  <si>
    <t>AF0384:14</t>
  </si>
  <si>
    <t>KA007014</t>
  </si>
  <si>
    <t>KA0070:14</t>
  </si>
  <si>
    <t>AF0384:30</t>
  </si>
  <si>
    <t>SV21242</t>
  </si>
  <si>
    <t>XT0069:2</t>
  </si>
  <si>
    <t>AF0384:COM</t>
  </si>
  <si>
    <t>AF0384:V+</t>
  </si>
  <si>
    <t>FU0382:LD</t>
  </si>
  <si>
    <t>AF0385:05</t>
  </si>
  <si>
    <t>XT0087:2</t>
  </si>
  <si>
    <t>AF0385:21</t>
  </si>
  <si>
    <t>XT0087:3</t>
  </si>
  <si>
    <t>AF0385:25</t>
  </si>
  <si>
    <t>AF0385:28</t>
  </si>
  <si>
    <t>FU0061:LD</t>
  </si>
  <si>
    <t>FU0380:LD</t>
  </si>
  <si>
    <t>FU0061:LI</t>
  </si>
  <si>
    <t>FU0060:LD</t>
  </si>
  <si>
    <t>FU0387:LD</t>
  </si>
  <si>
    <t>FU0388:LD</t>
  </si>
  <si>
    <t>XT0060:11</t>
  </si>
  <si>
    <t>FU0389:LD</t>
  </si>
  <si>
    <t>KA0248:11</t>
  </si>
  <si>
    <t>XT1200:16</t>
  </si>
  <si>
    <t>FU2108:LD</t>
  </si>
  <si>
    <t>XT0060:12</t>
  </si>
  <si>
    <t>KA0060:14</t>
  </si>
  <si>
    <t>KA038011</t>
  </si>
  <si>
    <t>KA0380:11</t>
  </si>
  <si>
    <t>KA0060:A1</t>
  </si>
  <si>
    <t>ESTOP</t>
  </si>
  <si>
    <t>SA0472:12</t>
  </si>
  <si>
    <t>KA0061:A1</t>
  </si>
  <si>
    <t>KA0060:A2</t>
  </si>
  <si>
    <t>KA0061:A2</t>
  </si>
  <si>
    <t>KA0242:A2</t>
  </si>
  <si>
    <t>KA0061:24</t>
  </si>
  <si>
    <t>KA007011</t>
  </si>
  <si>
    <t>KA0070:11</t>
  </si>
  <si>
    <t>KA0062:A1</t>
  </si>
  <si>
    <t>KA0062:A2</t>
  </si>
  <si>
    <t>KA0062:11</t>
  </si>
  <si>
    <t>KA038211</t>
  </si>
  <si>
    <t>KA0382:11</t>
  </si>
  <si>
    <t>KA0238:A1</t>
  </si>
  <si>
    <t>KA0238:A2</t>
  </si>
  <si>
    <t>KA0130:11</t>
  </si>
  <si>
    <t>KA0130:A2</t>
  </si>
  <si>
    <t>UA1200J26</t>
  </si>
  <si>
    <t>XT1200:13</t>
  </si>
  <si>
    <t>KA0131:11</t>
  </si>
  <si>
    <t>KA0135A1</t>
  </si>
  <si>
    <t>KA0135:A1</t>
  </si>
  <si>
    <t>KA0131:12</t>
  </si>
  <si>
    <t>KA013112</t>
  </si>
  <si>
    <t>KA0137:24</t>
  </si>
  <si>
    <t>KA0131:21</t>
  </si>
  <si>
    <t>KT0146A1</t>
  </si>
  <si>
    <t>KA0241:21</t>
  </si>
  <si>
    <t>KT0146:A1</t>
  </si>
  <si>
    <t>KA0131:24</t>
  </si>
  <si>
    <t>KA0241:24</t>
  </si>
  <si>
    <t>KA0131:A1</t>
  </si>
  <si>
    <t>KA0131A1</t>
  </si>
  <si>
    <t>KA0132:A1</t>
  </si>
  <si>
    <t>KA0242:14</t>
  </si>
  <si>
    <t>KA0131:A2</t>
  </si>
  <si>
    <t>KA0131A2</t>
  </si>
  <si>
    <t>KA0132:A2</t>
  </si>
  <si>
    <t>KA0132:11</t>
  </si>
  <si>
    <t>KA0133:11</t>
  </si>
  <si>
    <t>KA0132:12</t>
  </si>
  <si>
    <t>KT014315</t>
  </si>
  <si>
    <t>KT0142:A1</t>
  </si>
  <si>
    <t>KA0132:21</t>
  </si>
  <si>
    <t>KA0138A1</t>
  </si>
  <si>
    <t>KA0138:A1</t>
  </si>
  <si>
    <t>KA0132:22</t>
  </si>
  <si>
    <t>KA013222</t>
  </si>
  <si>
    <t>KT0141:18</t>
  </si>
  <si>
    <t>KA0132:24</t>
  </si>
  <si>
    <t>KA013224</t>
  </si>
  <si>
    <t>KA0134:14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</si>
  <si>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</si>
  <si>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</si>
  <si>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</si>
  <si>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</si>
  <si>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</si>
  <si>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</si>
  <si>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</si>
  <si>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</si>
  <si>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</si>
  <si>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</si>
  <si>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</si>
  <si>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KA0135:11</t>
  </si>
  <si>
    <t>KA013511</t>
  </si>
  <si>
    <t>XT0089:29</t>
  </si>
  <si>
    <t>KA0135:14</t>
  </si>
  <si>
    <t>KA013514</t>
  </si>
  <si>
    <t>XT0089:30</t>
  </si>
  <si>
    <t>KA0135:21</t>
  </si>
  <si>
    <t>KA024911</t>
  </si>
  <si>
    <t>KA0249:11</t>
  </si>
  <si>
    <t>KA0232:12</t>
  </si>
  <si>
    <t>KA0135:22</t>
  </si>
  <si>
    <t>KA0177A1</t>
  </si>
  <si>
    <t>KA0176:A1</t>
  </si>
  <si>
    <t>KA0249:12</t>
  </si>
  <si>
    <t>KA0135:A2</t>
  </si>
  <si>
    <t>KA0137:A2</t>
  </si>
  <si>
    <t>KT0145:A2</t>
  </si>
  <si>
    <t>KA0136:14</t>
  </si>
  <si>
    <t>KA013821</t>
  </si>
  <si>
    <t>KA0138:21</t>
  </si>
  <si>
    <t>KA0136:A1</t>
  </si>
  <si>
    <t>PS32002</t>
  </si>
  <si>
    <t>XT0089:26</t>
  </si>
  <si>
    <t>KA0138:A2</t>
  </si>
  <si>
    <t>KA0137:11</t>
  </si>
  <si>
    <t>KT0140:15</t>
  </si>
  <si>
    <t>KA0137:14</t>
  </si>
  <si>
    <t>KT0144:18</t>
  </si>
  <si>
    <t>KA0137:21</t>
  </si>
  <si>
    <t>KA0244:11</t>
  </si>
  <si>
    <t>KT0142:15</t>
  </si>
  <si>
    <t>AF0061:07</t>
  </si>
  <si>
    <t>KA0137:A1</t>
  </si>
  <si>
    <t>KA0137A1</t>
  </si>
  <si>
    <t>KT0145:18</t>
  </si>
  <si>
    <t>KA0138:11</t>
  </si>
  <si>
    <t>KA013811</t>
  </si>
  <si>
    <t>XT0089:31</t>
  </si>
  <si>
    <t>KA0138:14</t>
  </si>
  <si>
    <t>KA0138:24</t>
  </si>
  <si>
    <t>KT0144B1</t>
  </si>
  <si>
    <t>KT0144:B1</t>
  </si>
  <si>
    <t>KA0231:A1</t>
  </si>
  <si>
    <t>KA0231:A2</t>
  </si>
  <si>
    <t>KA0176:11</t>
  </si>
  <si>
    <t>KA017611</t>
  </si>
  <si>
    <t>XT0089:7</t>
  </si>
  <si>
    <t>KA0176:14</t>
  </si>
  <si>
    <t>KA017614</t>
  </si>
  <si>
    <t>XT0089:8</t>
  </si>
  <si>
    <t>KA0176:A2</t>
  </si>
  <si>
    <t>KA0177:11</t>
  </si>
  <si>
    <t>KA0177:14</t>
  </si>
  <si>
    <t>KA0231:24</t>
  </si>
  <si>
    <t>KA023124</t>
  </si>
  <si>
    <t>KA0245:11</t>
  </si>
  <si>
    <t>KA0232:A1</t>
  </si>
  <si>
    <t>KA0232:A2</t>
  </si>
  <si>
    <t>KA0232:11</t>
  </si>
  <si>
    <t>XT0089:21</t>
  </si>
  <si>
    <t>XT0089:22</t>
  </si>
  <si>
    <t>KA0235:11</t>
  </si>
  <si>
    <t>KA0235:14</t>
  </si>
  <si>
    <t>KA0235:A1</t>
  </si>
  <si>
    <t>KA0248:A1</t>
  </si>
  <si>
    <t>XT0089:10</t>
  </si>
  <si>
    <t>KA0235:A2</t>
  </si>
  <si>
    <t>XT0089:11</t>
  </si>
  <si>
    <t>KA0248:A2</t>
  </si>
  <si>
    <t>KA0239:14</t>
  </si>
  <si>
    <t>KA024114</t>
  </si>
  <si>
    <t>KA0241:14</t>
  </si>
  <si>
    <t>KA0240:A1</t>
  </si>
  <si>
    <t>KA0240:A2</t>
  </si>
  <si>
    <t>KA0240:11</t>
  </si>
  <si>
    <t>KA024011</t>
  </si>
  <si>
    <t>XT0089:34</t>
  </si>
  <si>
    <t>KA0240:14</t>
  </si>
  <si>
    <t>PS32004</t>
  </si>
  <si>
    <t>XT0089:27</t>
  </si>
  <si>
    <t>KA0241:11</t>
  </si>
  <si>
    <t>UA1200J21</t>
  </si>
  <si>
    <t>KA0239:11</t>
  </si>
  <si>
    <t>XT1200:15</t>
  </si>
  <si>
    <t>KA0231:21</t>
  </si>
  <si>
    <t>KA0241:A1</t>
  </si>
  <si>
    <t>KA0241A1</t>
  </si>
  <si>
    <t>KA0241:A2</t>
  </si>
  <si>
    <t>KA0242:11</t>
  </si>
  <si>
    <t>KT014618</t>
  </si>
  <si>
    <t>KA0231:11</t>
  </si>
  <si>
    <t>KT0146:18</t>
  </si>
  <si>
    <t>KA0231:14</t>
  </si>
  <si>
    <t>KA0242:21</t>
  </si>
  <si>
    <t>KA024221</t>
  </si>
  <si>
    <t>KA0248:12</t>
  </si>
  <si>
    <t>KA0243:14</t>
  </si>
  <si>
    <t>ESTOPC</t>
  </si>
  <si>
    <t>XT0089:12</t>
  </si>
  <si>
    <t>KA0243:A1</t>
  </si>
  <si>
    <t>KA0246:A1</t>
  </si>
  <si>
    <t>KA0243:A2</t>
  </si>
  <si>
    <t>KA0246:A2</t>
  </si>
  <si>
    <t>KA0244:12</t>
  </si>
  <si>
    <t>KT0145A1</t>
  </si>
  <si>
    <t>KT0145:A1</t>
  </si>
  <si>
    <t>KA0244:A1</t>
  </si>
  <si>
    <t>KA0244:A2</t>
  </si>
  <si>
    <t>KA0245:A2</t>
  </si>
  <si>
    <t>KA0245:A1</t>
  </si>
  <si>
    <t>KA0249:A1</t>
  </si>
  <si>
    <t>KA0249:A2</t>
  </si>
  <si>
    <t>KA0246:11</t>
  </si>
  <si>
    <t>KA024611</t>
  </si>
  <si>
    <t>XT0089:5</t>
  </si>
  <si>
    <t>KA0246:14</t>
  </si>
  <si>
    <t>KA024614</t>
  </si>
  <si>
    <t>XT0089:6</t>
  </si>
  <si>
    <t>KT0140:16</t>
  </si>
  <si>
    <t>KT014115</t>
  </si>
  <si>
    <t>KT0141:15</t>
  </si>
  <si>
    <t>KT0140:18</t>
  </si>
  <si>
    <t>KT0143A1</t>
  </si>
  <si>
    <t>KT0143:A1</t>
  </si>
  <si>
    <t>KT0140:A1</t>
  </si>
  <si>
    <t>KT0140A1</t>
  </si>
  <si>
    <t>KT0143:16</t>
  </si>
  <si>
    <t>KT0140:A2</t>
  </si>
  <si>
    <t>KT0141:A1</t>
  </si>
  <si>
    <t>KT0143:15</t>
  </si>
  <si>
    <t>KT0142:A2</t>
  </si>
  <si>
    <t>KT0145:15</t>
  </si>
  <si>
    <t>KT0142:18</t>
  </si>
  <si>
    <t>XT0087:1</t>
  </si>
  <si>
    <t>UA1200:J1-10</t>
  </si>
  <si>
    <t>UA1200:J1-4</t>
  </si>
  <si>
    <t>UA1200:J1-5</t>
  </si>
  <si>
    <t>UA1200J15</t>
  </si>
  <si>
    <t>XT1200:12</t>
  </si>
  <si>
    <t>UA1200:J1-8</t>
  </si>
  <si>
    <t>UA1200J</t>
  </si>
  <si>
    <t>UA1200:J3-5</t>
  </si>
  <si>
    <t>UA1200:J1-9</t>
  </si>
  <si>
    <t>XT1200:17</t>
  </si>
  <si>
    <t>UA1200:J2-1</t>
  </si>
  <si>
    <t>UA1200:J2-2</t>
  </si>
  <si>
    <t>UA1200:J2-6</t>
  </si>
  <si>
    <t>UA1200:J2-7</t>
  </si>
  <si>
    <t>XT0089:25</t>
  </si>
  <si>
    <t>XT0089:28</t>
  </si>
  <si>
    <t>PS32005</t>
  </si>
  <si>
    <t>XT0089:35</t>
  </si>
  <si>
    <t>XT0089:32</t>
  </si>
  <si>
    <t>AF0381:06</t>
  </si>
  <si>
    <t>SB047222</t>
  </si>
  <si>
    <t>SB0472:22</t>
  </si>
  <si>
    <t>AF0381:38</t>
  </si>
  <si>
    <t>SB047221</t>
  </si>
  <si>
    <t>SB0472:21</t>
  </si>
  <si>
    <t>KA0070:A1</t>
  </si>
  <si>
    <t>KA0070A1</t>
  </si>
  <si>
    <t>AF0073:02</t>
  </si>
  <si>
    <t>KA0070:A2</t>
  </si>
  <si>
    <t>KA0070A2</t>
  </si>
  <si>
    <t>AF0073:18</t>
  </si>
  <si>
    <t>AF0072:20</t>
  </si>
  <si>
    <t>AF0092:12</t>
  </si>
  <si>
    <t>KA0238:11</t>
  </si>
  <si>
    <t>KA023811</t>
  </si>
  <si>
    <t>AF0072:35</t>
  </si>
  <si>
    <t>KA0238:14</t>
  </si>
  <si>
    <t>KA023814</t>
  </si>
  <si>
    <t>AF0072:03</t>
  </si>
  <si>
    <t>KA0238:21</t>
  </si>
  <si>
    <t>AF0092:34</t>
  </si>
  <si>
    <t>KA0238:22</t>
  </si>
  <si>
    <t>KA023822</t>
  </si>
  <si>
    <t>XT0091:3</t>
  </si>
  <si>
    <t>XT0070:4</t>
  </si>
  <si>
    <t>XT0091:2</t>
  </si>
  <si>
    <t>AF0072:04</t>
  </si>
  <si>
    <t>KT0146:A2</t>
  </si>
  <si>
    <t>KT0146A2</t>
  </si>
  <si>
    <t>AF0073:20</t>
  </si>
  <si>
    <t>KT0146:B1</t>
  </si>
  <si>
    <t>KT0146B1</t>
  </si>
  <si>
    <t>AF0073:04</t>
  </si>
  <si>
    <t>XT0091:1</t>
  </si>
  <si>
    <t>XT0089:17</t>
  </si>
  <si>
    <t>ESTOPA</t>
  </si>
  <si>
    <t>XT0091:7</t>
  </si>
  <si>
    <t>XT0091:8</t>
  </si>
  <si>
    <t>XT0091:11</t>
  </si>
  <si>
    <t>XT0091:12</t>
  </si>
  <si>
    <t>AF0072:05</t>
  </si>
  <si>
    <t>XT0070:11</t>
  </si>
  <si>
    <t>XT0070:12</t>
  </si>
  <si>
    <t>XT0070:3</t>
  </si>
  <si>
    <t>XT0070:5</t>
  </si>
  <si>
    <t>XT0070:6</t>
  </si>
  <si>
    <t>XT0070:7</t>
  </si>
  <si>
    <t>XT0070:9</t>
  </si>
  <si>
    <t>AU0070:COM</t>
  </si>
  <si>
    <t>AU0070:V+</t>
  </si>
  <si>
    <t>AF0073:00</t>
  </si>
  <si>
    <t>KA1020A1</t>
  </si>
  <si>
    <t>KA1020:A1</t>
  </si>
  <si>
    <t>AF0073:16</t>
  </si>
  <si>
    <t>KA1020A2</t>
  </si>
  <si>
    <t>KA1020:A2</t>
  </si>
  <si>
    <t>AF0073:COM</t>
  </si>
  <si>
    <t>AF0073:V+</t>
  </si>
  <si>
    <t>AF0074:COM</t>
  </si>
  <si>
    <t>AF0074:V+</t>
  </si>
  <si>
    <t>FU0072:LD</t>
  </si>
  <si>
    <t>AU0090:COM</t>
  </si>
  <si>
    <t>AU0090:V+</t>
  </si>
  <si>
    <t>AF0092:02</t>
  </si>
  <si>
    <t>AF0092:03</t>
  </si>
  <si>
    <t>KA0875A1</t>
  </si>
  <si>
    <t>KA0875:A1</t>
  </si>
  <si>
    <t>AF0092:06</t>
  </si>
  <si>
    <t>KA023314</t>
  </si>
  <si>
    <t>KA0233:14</t>
  </si>
  <si>
    <t>AF0092:08</t>
  </si>
  <si>
    <t>KA023414</t>
  </si>
  <si>
    <t>KA0234:14</t>
  </si>
  <si>
    <t>AF0092:11</t>
  </si>
  <si>
    <t>PC0470:INP A</t>
  </si>
  <si>
    <t>AF0092:13</t>
  </si>
  <si>
    <t>PC0472:INP_A</t>
  </si>
  <si>
    <t>AF0092:19</t>
  </si>
  <si>
    <t>KA0875A2</t>
  </si>
  <si>
    <t>KA0875:A2</t>
  </si>
  <si>
    <t>AF0092:27</t>
  </si>
  <si>
    <t>PC0470:-PWR</t>
  </si>
  <si>
    <t>AF0092:29</t>
  </si>
  <si>
    <t>PC0472:-PWR</t>
  </si>
  <si>
    <t>AF0092:43</t>
  </si>
  <si>
    <t>PC0470:+PWR</t>
  </si>
  <si>
    <t>AF0092:45</t>
  </si>
  <si>
    <t>PC0472:+PWR</t>
  </si>
  <si>
    <t>AF0092:COM</t>
  </si>
  <si>
    <t>AF0092:V+</t>
  </si>
  <si>
    <t>FU0092:LD</t>
  </si>
  <si>
    <t>AF0093:COM</t>
  </si>
  <si>
    <t>AF0093N</t>
  </si>
  <si>
    <t>AF0094:COM</t>
  </si>
  <si>
    <t>AF0093:V+</t>
  </si>
  <si>
    <t>AF0093P</t>
  </si>
  <si>
    <t>AF0094:V+</t>
  </si>
  <si>
    <t>XT0070:8</t>
  </si>
  <si>
    <t>FU0070:LD</t>
  </si>
  <si>
    <t>FU0091:LD</t>
  </si>
  <si>
    <t>FU0010:LD</t>
  </si>
  <si>
    <t>UV0600:(+)</t>
  </si>
  <si>
    <t>FU0010:LI</t>
  </si>
  <si>
    <t>FU0070:LI</t>
  </si>
  <si>
    <t>FU0210:LD</t>
  </si>
  <si>
    <t>FU0071:LD</t>
  </si>
  <si>
    <t>FU0072:LI</t>
  </si>
  <si>
    <t>FU0091:LI</t>
  </si>
  <si>
    <t>FU0093:LD</t>
  </si>
  <si>
    <t>FU0094:LD</t>
  </si>
  <si>
    <t>XT0070:13</t>
  </si>
  <si>
    <t>FU0099:LD</t>
  </si>
  <si>
    <t>FU0100:LD</t>
  </si>
  <si>
    <t>KA1020:14</t>
  </si>
  <si>
    <t>FU0100:LI</t>
  </si>
  <si>
    <t>FU0210:LI</t>
  </si>
  <si>
    <t>KA0234:A1</t>
  </si>
  <si>
    <t>KA0234:A2</t>
  </si>
  <si>
    <t>KA0234:21</t>
  </si>
  <si>
    <t>KA087511</t>
  </si>
  <si>
    <t>KA0875:11</t>
  </si>
  <si>
    <t>KA0234:22</t>
  </si>
  <si>
    <t>KA0875:14</t>
  </si>
  <si>
    <t>KA1020:24</t>
  </si>
  <si>
    <t>UV0600:(-)</t>
  </si>
  <si>
    <t>FU1100:LD</t>
  </si>
  <si>
    <t>AT1100:POS</t>
  </si>
  <si>
    <t>AT1100:NEG</t>
  </si>
  <si>
    <t>AF0091:00</t>
  </si>
  <si>
    <t>SB04712</t>
  </si>
  <si>
    <t>SB0471:2</t>
  </si>
  <si>
    <t>AF0091:01</t>
  </si>
  <si>
    <t>SB04734</t>
  </si>
  <si>
    <t>SB0473:4</t>
  </si>
  <si>
    <t>AF0091:02</t>
  </si>
  <si>
    <t>SB04744</t>
  </si>
  <si>
    <t>SB0474:4</t>
  </si>
  <si>
    <t>AF0091:03</t>
  </si>
  <si>
    <t>SA047124</t>
  </si>
  <si>
    <t>SA0471:24</t>
  </si>
  <si>
    <t>AF0091:04</t>
  </si>
  <si>
    <t>SA047114</t>
  </si>
  <si>
    <t>SA0471:14</t>
  </si>
  <si>
    <t>AF0091:05</t>
  </si>
  <si>
    <t>SA047524</t>
  </si>
  <si>
    <t>SA0475:24</t>
  </si>
  <si>
    <t>AF0091:06</t>
  </si>
  <si>
    <t>SA047514</t>
  </si>
  <si>
    <t>SA0475:14</t>
  </si>
  <si>
    <t>AF0091:07</t>
  </si>
  <si>
    <t>SA047322</t>
  </si>
  <si>
    <t>SA0473:22</t>
  </si>
  <si>
    <t>AF0091:08</t>
  </si>
  <si>
    <t>SA047314</t>
  </si>
  <si>
    <t>SA0473:14</t>
  </si>
  <si>
    <t>AF0091:09</t>
  </si>
  <si>
    <t>SH04714</t>
  </si>
  <si>
    <t>SH0471:4</t>
  </si>
  <si>
    <t>AF0091:10</t>
  </si>
  <si>
    <t>SH04702</t>
  </si>
  <si>
    <t>SH0470:2</t>
  </si>
  <si>
    <t>AF0091:11</t>
  </si>
  <si>
    <t>SB033322</t>
  </si>
  <si>
    <t>SB0333:22</t>
  </si>
  <si>
    <t>AF0091:32</t>
  </si>
  <si>
    <t>SB04711</t>
  </si>
  <si>
    <t>SB0471:1</t>
  </si>
  <si>
    <t>AF0091:33</t>
  </si>
  <si>
    <t>SB04733</t>
  </si>
  <si>
    <t>SB0473:3</t>
  </si>
  <si>
    <t>AF0091:34</t>
  </si>
  <si>
    <t>SB04743</t>
  </si>
  <si>
    <t>SB0474:3</t>
  </si>
  <si>
    <t>AF0091:35</t>
  </si>
  <si>
    <t>SA047123</t>
  </si>
  <si>
    <t>SA0471:23</t>
  </si>
  <si>
    <t>AF0091:36</t>
  </si>
  <si>
    <t>SA047113</t>
  </si>
  <si>
    <t>SA0471:13</t>
  </si>
  <si>
    <t>AF0091:37</t>
  </si>
  <si>
    <t>SA047523</t>
  </si>
  <si>
    <t>SA0475:23</t>
  </si>
  <si>
    <t>AF0091:38</t>
  </si>
  <si>
    <t>SA047513</t>
  </si>
  <si>
    <t>SA0475:13</t>
  </si>
  <si>
    <t>AF0091:39</t>
  </si>
  <si>
    <t>SA047321</t>
  </si>
  <si>
    <t>SA0473:21</t>
  </si>
  <si>
    <t>AF0091:40</t>
  </si>
  <si>
    <t>SA047313</t>
  </si>
  <si>
    <t>SA0473:13</t>
  </si>
  <si>
    <t>AF0091:41</t>
  </si>
  <si>
    <t>SH04713</t>
  </si>
  <si>
    <t>SH0471:3</t>
  </si>
  <si>
    <t>AF0091:42</t>
  </si>
  <si>
    <t>SH04701</t>
  </si>
  <si>
    <t>SH0470:1</t>
  </si>
  <si>
    <t>AF0091:43</t>
  </si>
  <si>
    <t>SB033321</t>
  </si>
  <si>
    <t>SB0333:21</t>
  </si>
  <si>
    <t>AF0092:00</t>
  </si>
  <si>
    <t>SH0471X1</t>
  </si>
  <si>
    <t>SH0471:X1</t>
  </si>
  <si>
    <t>AF0092:01</t>
  </si>
  <si>
    <t>SH0470X1</t>
  </si>
  <si>
    <t>SH0470:X1</t>
  </si>
  <si>
    <t>AF0092:16</t>
  </si>
  <si>
    <t>SH0471X2</t>
  </si>
  <si>
    <t>SH0471:X2</t>
  </si>
  <si>
    <t>AF0092:17</t>
  </si>
  <si>
    <t>SH0470X2</t>
  </si>
  <si>
    <t>SH0470:X2</t>
  </si>
  <si>
    <t>AF0092:18</t>
  </si>
  <si>
    <t>SH0472X2</t>
  </si>
  <si>
    <t>SH0472:X2</t>
  </si>
  <si>
    <t>HA0472:Lb</t>
  </si>
  <si>
    <t>HA0472:N</t>
  </si>
  <si>
    <t>SH0472:3</t>
  </si>
  <si>
    <t>SB0333:12</t>
  </si>
  <si>
    <t>SH0472:4</t>
  </si>
  <si>
    <t>SH0472:X1</t>
  </si>
  <si>
    <t>SB0472:11</t>
  </si>
  <si>
    <t>SB0472:12</t>
  </si>
  <si>
    <t>SB0333:11</t>
  </si>
  <si>
    <t>Length</t>
  </si>
  <si>
    <t>Bundle Name</t>
  </si>
  <si>
    <t>-0V</t>
  </si>
  <si>
    <t>-012102</t>
  </si>
  <si>
    <t>-012103</t>
  </si>
  <si>
    <t>-012107</t>
  </si>
  <si>
    <t>-012108</t>
  </si>
  <si>
    <t>-012111</t>
  </si>
  <si>
    <t>-012112</t>
  </si>
  <si>
    <t>-012134</t>
  </si>
  <si>
    <t>-012140</t>
  </si>
  <si>
    <t>-012204</t>
  </si>
  <si>
    <t>-012205</t>
  </si>
  <si>
    <t>-012206</t>
  </si>
  <si>
    <t>-012209</t>
  </si>
  <si>
    <t>-012211</t>
  </si>
  <si>
    <t>-012212</t>
  </si>
  <si>
    <t>-012213</t>
  </si>
  <si>
    <t>-012236</t>
  </si>
  <si>
    <t>-012237</t>
  </si>
  <si>
    <t>-012238</t>
  </si>
  <si>
    <t>-012241</t>
  </si>
  <si>
    <t>-012243</t>
  </si>
  <si>
    <t>-012244</t>
  </si>
  <si>
    <t>-012245</t>
  </si>
  <si>
    <t>-018208</t>
  </si>
  <si>
    <t>-018240</t>
  </si>
  <si>
    <t>-065100</t>
  </si>
  <si>
    <t>-065101</t>
  </si>
  <si>
    <t>-065102</t>
  </si>
  <si>
    <t>-065132</t>
  </si>
  <si>
    <t>-065133</t>
  </si>
  <si>
    <t>-065134</t>
  </si>
  <si>
    <t>-065300</t>
  </si>
  <si>
    <t>-065302</t>
  </si>
  <si>
    <t>-065304</t>
  </si>
  <si>
    <t>-065336</t>
  </si>
  <si>
    <t>-038505</t>
  </si>
  <si>
    <t>-038133</t>
  </si>
  <si>
    <t>-038101</t>
  </si>
  <si>
    <t>-038134</t>
  </si>
  <si>
    <t>-038102</t>
  </si>
  <si>
    <t>-009234</t>
  </si>
  <si>
    <t>-009211</t>
  </si>
  <si>
    <t>-009213</t>
  </si>
  <si>
    <t>-009227</t>
  </si>
  <si>
    <t>-009229</t>
  </si>
  <si>
    <t>-009243</t>
  </si>
  <si>
    <t>-009245</t>
  </si>
  <si>
    <t>EL0</t>
  </si>
  <si>
    <t>220</t>
  </si>
  <si>
    <t>120</t>
  </si>
  <si>
    <t>AT</t>
  </si>
  <si>
    <t>ANG02</t>
  </si>
  <si>
    <t>CTRL2</t>
  </si>
  <si>
    <t>CTRL1</t>
  </si>
  <si>
    <t>CUST</t>
  </si>
  <si>
    <t>GEN</t>
  </si>
  <si>
    <t>VIB</t>
  </si>
  <si>
    <t>EQP PWR</t>
  </si>
  <si>
    <t>DC</t>
  </si>
  <si>
    <t>EQP CTRL</t>
  </si>
  <si>
    <t>160</t>
  </si>
  <si>
    <t>260</t>
  </si>
  <si>
    <t>300</t>
  </si>
  <si>
    <t>gen to dc pwr</t>
  </si>
  <si>
    <t>AU/AF0060's</t>
  </si>
  <si>
    <t>80</t>
  </si>
  <si>
    <t>60</t>
  </si>
  <si>
    <t>100</t>
  </si>
  <si>
    <t>AU/AF0380's</t>
  </si>
  <si>
    <t>KA A1</t>
  </si>
  <si>
    <t>KA A2</t>
  </si>
  <si>
    <t>KA ICE CUBE</t>
  </si>
  <si>
    <t>KA Doubles</t>
  </si>
  <si>
    <t>UA1200</t>
  </si>
  <si>
    <t>KA</t>
  </si>
  <si>
    <t>XT/FU</t>
  </si>
  <si>
    <t>KT</t>
  </si>
  <si>
    <t>MRCA 1992845</t>
  </si>
  <si>
    <t>KA/KT - CTRL1</t>
  </si>
  <si>
    <t>XT - CTRL1</t>
  </si>
  <si>
    <t>AF - CUST</t>
  </si>
  <si>
    <t>KA/XT - CUST</t>
  </si>
  <si>
    <t>AF/FU/XT  - DC</t>
  </si>
  <si>
    <t>XT - GEN</t>
  </si>
  <si>
    <t>XT - EQP CTRL</t>
  </si>
  <si>
    <t>240</t>
  </si>
  <si>
    <t>280</t>
  </si>
  <si>
    <t>200</t>
  </si>
  <si>
    <t>140</t>
  </si>
  <si>
    <t>180</t>
  </si>
  <si>
    <t>KA/XT - GEN</t>
  </si>
  <si>
    <t>AF-GEN</t>
  </si>
  <si>
    <t>FU/XT - DC</t>
  </si>
  <si>
    <t>XT - CUST</t>
  </si>
  <si>
    <t>AT - EQP PWR</t>
  </si>
  <si>
    <t>XT - EQP PWR</t>
  </si>
  <si>
    <t>XT - DC</t>
  </si>
  <si>
    <t>UV</t>
  </si>
  <si>
    <t>FU</t>
  </si>
  <si>
    <t>XT / FU</t>
  </si>
  <si>
    <t>FV</t>
  </si>
  <si>
    <t>QF</t>
  </si>
  <si>
    <t>AT0140</t>
  </si>
  <si>
    <t xml:space="preserve"> 60</t>
  </si>
  <si>
    <t>MRCA 1992851</t>
  </si>
  <si>
    <t>FU/XT</t>
  </si>
  <si>
    <t>FV RD</t>
  </si>
  <si>
    <t>KA RD</t>
  </si>
  <si>
    <t>QF RD</t>
  </si>
  <si>
    <t>XT RD</t>
  </si>
  <si>
    <t>AF0400's</t>
  </si>
  <si>
    <t>AT0680</t>
  </si>
  <si>
    <t>AU / AF</t>
  </si>
  <si>
    <t>UV0600</t>
  </si>
  <si>
    <t>AT0170</t>
  </si>
  <si>
    <t>AT0175</t>
  </si>
  <si>
    <t>AT0176</t>
  </si>
  <si>
    <t>AT0178</t>
  </si>
  <si>
    <t>AF0385:SH</t>
  </si>
  <si>
    <t>IEG00115</t>
  </si>
  <si>
    <t>GRN</t>
  </si>
  <si>
    <t>IEG0011:5</t>
  </si>
  <si>
    <t>EXTERNAL 
GROUNDS</t>
  </si>
  <si>
    <t>XT6410:1</t>
  </si>
  <si>
    <t>PT6410S</t>
  </si>
  <si>
    <t>IEG0011:13</t>
  </si>
  <si>
    <t xml:space="preserve">GR0060: </t>
  </si>
  <si>
    <t>GR0060</t>
  </si>
  <si>
    <t>IEG0010:14</t>
  </si>
  <si>
    <t>DC PWR</t>
  </si>
  <si>
    <t>XT1200:18</t>
  </si>
  <si>
    <t>IEG00101</t>
  </si>
  <si>
    <t>IEG0010:1</t>
  </si>
  <si>
    <t>AF0065:SH</t>
  </si>
  <si>
    <t>IEG00108</t>
  </si>
  <si>
    <t>IEG0010:8</t>
  </si>
  <si>
    <t>IEG0011:6</t>
  </si>
  <si>
    <t>IEG00116</t>
  </si>
  <si>
    <t>AF0183:SH</t>
  </si>
  <si>
    <t>EXTERNAL
GROUNDS</t>
  </si>
  <si>
    <t>IEG0011:7</t>
  </si>
  <si>
    <t>IEG00117</t>
  </si>
  <si>
    <t>AF0655:SH</t>
  </si>
  <si>
    <t>IEG0011:0</t>
  </si>
  <si>
    <t>IEG0011G</t>
  </si>
  <si>
    <t>8</t>
  </si>
  <si>
    <t>IEG0010:00</t>
  </si>
  <si>
    <t>GROUND</t>
  </si>
  <si>
    <t>GRN/YEL</t>
  </si>
  <si>
    <t>PMGS</t>
  </si>
  <si>
    <t xml:space="preserve">GR0120: </t>
  </si>
  <si>
    <t>GR0120</t>
  </si>
  <si>
    <t>IEG0010:12</t>
  </si>
  <si>
    <t>AF0124:SH</t>
  </si>
  <si>
    <t>IEG001011</t>
  </si>
  <si>
    <t>IEG0010:11</t>
  </si>
  <si>
    <t xml:space="preserve">GR0180: </t>
  </si>
  <si>
    <t>GR0180</t>
  </si>
  <si>
    <t>IEG0010:3</t>
  </si>
  <si>
    <t xml:space="preserve">GR0650: </t>
  </si>
  <si>
    <t>GR0650</t>
  </si>
  <si>
    <t>IEG0010:4</t>
  </si>
  <si>
    <t>XT1170:1</t>
  </si>
  <si>
    <t>PT1170S</t>
  </si>
  <si>
    <t>IEG0010:10</t>
  </si>
  <si>
    <t>AF0180'S</t>
  </si>
  <si>
    <t>AF0650'S</t>
  </si>
  <si>
    <t>JB71 B,PNL CUST</t>
  </si>
  <si>
    <t xml:space="preserve">KA </t>
  </si>
  <si>
    <t>XT</t>
  </si>
  <si>
    <t>JB71 B,PNL VIB</t>
  </si>
  <si>
    <t>AU/AF</t>
  </si>
  <si>
    <t>KA LRG</t>
  </si>
  <si>
    <t>16R</t>
  </si>
  <si>
    <t>12B</t>
  </si>
  <si>
    <t>AT RED</t>
  </si>
  <si>
    <t>AT BLU</t>
  </si>
  <si>
    <t>STOCK2</t>
  </si>
  <si>
    <t>Panel Name</t>
  </si>
  <si>
    <t>STOCK2 #2</t>
  </si>
  <si>
    <t>LIGHTS</t>
  </si>
  <si>
    <t>DOOR CTRL</t>
  </si>
  <si>
    <t>DOOR OPR</t>
  </si>
  <si>
    <t>DOOR EQP</t>
  </si>
  <si>
    <t>CTRL 2</t>
  </si>
  <si>
    <t>CTRL 1</t>
  </si>
  <si>
    <t>PC0470</t>
  </si>
  <si>
    <t xml:space="preserve">STOCK 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</si>
</sst>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i/>
      <sz val="9"/>
      <color rgb="FF000000"/>
      <name val="Arial"/>
      <family val="2"/>
    </font>
    <font>
      <sz val="10"/>
      <name val="Arial"/>
      <family val="2"/>
    </font>
    <font>
      <b/>
      <sz val="9"/>
      <color rgb="FF000000"/>
      <name val="Arial"/>
      <family val="2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Arial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5" fillId="0" borderId="0"/>
    <xf numFmtId="0" fontId="9" fillId="0" borderId="0"/>
  </cellStyleXfs>
  <cellXfs count="62">
    <xf numFmtId="0" fontId="0" fillId="0" borderId="0" xfId="0"/>
    <xf numFmtId="0" fontId="2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49" fontId="2" fillId="0" borderId="2" xfId="0" applyNumberFormat="1" applyFont="1" applyBorder="1" applyAlignment="1">
      <alignment horizontal="center" vertical="center" wrapText="1" shrinkToFit="1" readingOrder="1"/>
    </xf>
    <xf numFmtId="49" fontId="2" fillId="0" borderId="3" xfId="0" applyNumberFormat="1" applyFont="1" applyBorder="1" applyAlignment="1">
      <alignment horizontal="center" vertical="center" wrapText="1" shrinkToFit="1" readingOrder="1"/>
    </xf>
    <xf numFmtId="49" fontId="2" fillId="0" borderId="4" xfId="0" applyNumberFormat="1" applyFont="1" applyBorder="1" applyAlignment="1">
      <alignment horizontal="center" vertical="center" wrapText="1" shrinkToFit="1" readingOrder="1"/>
    </xf>
    <xf numFmtId="0" fontId="2" fillId="0" borderId="3" xfId="0" applyFont="1" applyBorder="1" applyAlignment="1">
      <alignment horizontal="center" vertical="center" wrapText="1" shrinkToFit="1" readingOrder="1"/>
    </xf>
    <xf numFmtId="0" fontId="2" fillId="0" borderId="4" xfId="0" applyFont="1" applyBorder="1" applyAlignment="1">
      <alignment horizontal="center" vertical="center" wrapText="1" shrinkToFit="1" readingOrder="1"/>
    </xf>
    <xf numFmtId="49" fontId="0" fillId="0" borderId="0" xfId="0" applyNumberFormat="1"/>
    <xf numFmtId="49" fontId="2" fillId="0" borderId="6" xfId="0" applyNumberFormat="1" applyFont="1" applyBorder="1" applyAlignment="1">
      <alignment horizontal="center" vertical="center" wrapText="1" shrinkToFit="1" readingOrder="1"/>
    </xf>
    <xf numFmtId="49" fontId="2" fillId="0" borderId="7" xfId="0" applyNumberFormat="1" applyFont="1" applyBorder="1" applyAlignment="1">
      <alignment horizontal="center" vertical="center" wrapText="1" shrinkToFit="1" readingOrder="1"/>
    </xf>
    <xf numFmtId="0" fontId="2" fillId="0" borderId="7" xfId="0" applyFont="1" applyBorder="1" applyAlignment="1">
      <alignment horizontal="center" vertical="center" wrapText="1" shrinkToFit="1" readingOrder="1"/>
    </xf>
    <xf numFmtId="49" fontId="0" fillId="0" borderId="8" xfId="0" applyNumberFormat="1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5" xfId="0" applyFont="1" applyBorder="1" applyAlignment="1">
      <alignment vertical="center" wrapText="1"/>
    </xf>
    <xf numFmtId="49" fontId="0" fillId="2" borderId="8" xfId="0" applyNumberFormat="1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49" fontId="0" fillId="3" borderId="8" xfId="0" applyNumberFormat="1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49" fontId="0" fillId="4" borderId="8" xfId="0" applyNumberFormat="1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49" fontId="0" fillId="5" borderId="8" xfId="0" applyNumberFormat="1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49" fontId="0" fillId="7" borderId="8" xfId="0" applyNumberFormat="1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49" fontId="0" fillId="6" borderId="8" xfId="0" applyNumberFormat="1" applyFill="1" applyBorder="1" applyAlignment="1">
      <alignment horizontal="center"/>
    </xf>
    <xf numFmtId="49" fontId="0" fillId="8" borderId="8" xfId="0" applyNumberFormat="1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49" fontId="0" fillId="9" borderId="8" xfId="0" applyNumberFormat="1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49" fontId="6" fillId="0" borderId="7" xfId="0" applyNumberFormat="1" applyFont="1" applyBorder="1" applyAlignment="1">
      <alignment horizontal="center" vertical="center" wrapText="1" shrinkToFit="1" readingOrder="1"/>
    </xf>
    <xf numFmtId="0" fontId="0" fillId="0" borderId="13" xfId="0" applyBorder="1" applyAlignment="1">
      <alignment horizontal="center" wrapText="1"/>
    </xf>
    <xf numFmtId="49" fontId="0" fillId="2" borderId="0" xfId="0" applyNumberFormat="1" applyFill="1"/>
    <xf numFmtId="0" fontId="0" fillId="2" borderId="0" xfId="0" applyFill="1"/>
    <xf numFmtId="49" fontId="0" fillId="10" borderId="8" xfId="0" applyNumberFormat="1" applyFill="1" applyBorder="1" applyAlignment="1">
      <alignment horizontal="center"/>
    </xf>
    <xf numFmtId="0" fontId="0" fillId="10" borderId="8" xfId="0" applyFill="1" applyBorder="1" applyAlignment="1">
      <alignment horizontal="center"/>
    </xf>
    <xf numFmtId="49" fontId="0" fillId="11" borderId="8" xfId="0" applyNumberFormat="1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7" fillId="0" borderId="0" xfId="0" applyFont="1"/>
    <xf numFmtId="0" fontId="8" fillId="9" borderId="8" xfId="0" applyFont="1" applyFill="1" applyBorder="1" applyAlignment="1">
      <alignment horizontal="center"/>
    </xf>
    <xf numFmtId="0" fontId="9" fillId="0" borderId="0" xfId="2"/>
    <xf numFmtId="0" fontId="5" fillId="0" borderId="0" xfId="1"/>
    <xf numFmtId="0" fontId="5" fillId="0" borderId="8" xfId="1" applyBorder="1" applyAlignment="1">
      <alignment horizontal="left"/>
    </xf>
    <xf numFmtId="0" fontId="4" fillId="0" borderId="0" xfId="0" applyFont="1" applyAlignment="1">
      <alignment horizontal="center" vertical="center" wrapText="1" shrinkToFit="1" readingOrder="1"/>
    </xf>
    <xf numFmtId="0" fontId="3" fillId="0" borderId="0" xfId="0" applyFont="1" applyAlignment="1">
      <alignment horizontal="center" vertical="center" wrapText="1" shrinkToFit="1" readingOrder="1"/>
    </xf>
    <xf numFmtId="0" fontId="1" fillId="0" borderId="0" xfId="0" applyFont="1" applyAlignment="1">
      <alignment horizontal="left" vertical="top" wrapText="1" shrinkToFit="1" readingOrder="1"/>
    </xf>
    <xf numFmtId="0" fontId="3" fillId="0" borderId="0" xfId="0" applyFont="1" applyAlignment="1">
      <alignment horizontal="left" vertical="top" wrapText="1" shrinkToFit="1" readingOrder="1"/>
    </xf>
    <xf numFmtId="49" fontId="2" fillId="0" borderId="0" xfId="0" applyNumberFormat="1" applyFont="1" applyAlignment="1">
      <alignment horizontal="left" vertical="top" wrapText="1" shrinkToFit="1" readingOrder="1"/>
    </xf>
    <xf numFmtId="0" fontId="2" fillId="0" borderId="1" xfId="0" applyFont="1" applyBorder="1" applyAlignment="1">
      <alignment horizontal="center" vertical="center" wrapText="1" shrinkToFit="1" readingOrder="1"/>
    </xf>
    <xf numFmtId="0" fontId="2" fillId="0" borderId="2" xfId="0" applyFont="1" applyBorder="1" applyAlignment="1">
      <alignment horizontal="center" vertical="center" wrapText="1" shrinkToFit="1" readingOrder="1"/>
    </xf>
    <xf numFmtId="49" fontId="1" fillId="0" borderId="0" xfId="0" applyNumberFormat="1" applyFont="1" applyAlignment="1">
      <alignment horizontal="left" vertical="top" wrapText="1" shrinkToFit="1" readingOrder="1"/>
    </xf>
    <xf numFmtId="49" fontId="3" fillId="0" borderId="0" xfId="0" applyNumberFormat="1" applyFont="1" applyAlignment="1">
      <alignment horizontal="left" vertical="top" wrapText="1" shrinkToFit="1" readingOrder="1"/>
    </xf>
    <xf numFmtId="49" fontId="2" fillId="0" borderId="1" xfId="0" applyNumberFormat="1" applyFont="1" applyBorder="1" applyAlignment="1">
      <alignment horizontal="center" vertical="center" wrapText="1" shrinkToFit="1" readingOrder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wrapText="1"/>
    </xf>
    <xf numFmtId="0" fontId="0" fillId="0" borderId="13" xfId="0" applyBorder="1" applyAlignment="1">
      <alignment horizontal="center" wrapText="1"/>
    </xf>
    <xf numFmtId="0" fontId="5" fillId="0" borderId="0" xfId="1" applyAlignment="1">
      <alignment horizontal="left"/>
    </xf>
    <xf numFmtId="0" fontId="5" fillId="0" borderId="0" xfId="1" applyAlignment="1">
      <alignment horizontal="center" vertical="center" wrapText="1"/>
    </xf>
    <xf numFmtId="0" fontId="5" fillId="0" borderId="0" xfId="1" applyAlignment="1">
      <alignment horizontal="center" vertical="center"/>
    </xf>
  </cellXfs>
  <cellStyles count="3">
    <cellStyle name="Normal" xfId="0" builtinId="0"/>
    <cellStyle name="Normal 2" xfId="1" xr:uid="{D0CBDB8D-D7B0-4C78-9DFB-29849DD492F0}"/>
    <cellStyle name="Normal 3" xfId="2" xr:uid="{351B9A95-B3D6-4D80-84BB-BBE9EF277B8E}"/>
  </cellStyles>
  <dxfs count="4">
    <dxf>
      <font>
        <color rgb="FF9C0006"/>
      </font>
      <fill>
        <patternFill>
          <bgColor rgb="FFFFC7CE"/>
        </patternFill>
      </fill>
    </dxf>
    <dxf>
      <fill>
        <patternFill>
          <bgColor theme="4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EBFC"/>
      <color rgb="FF2F4F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895E71-E46D-4557-A74B-178ADF9B3E29}">
  <sheetPr>
    <pageSetUpPr fitToPage="1"/>
  </sheetPr>
  <dimension ref="A1:J28"/>
  <sheetViews>
    <sheetView showGridLines="0" workbookViewId="0">
      <selection activeCell="A14" sqref="A14:XFD21"/>
    </sheetView>
  </sheetViews>
  <sheetFormatPr defaultRowHeight="15" x14ac:dyDescent="0.25"/>
  <cols>
    <col min="1" max="1" width="20.5703125" customWidth="1"/>
    <col min="2" max="2" width="17.140625" customWidth="1"/>
    <col min="3" max="3" width="27.42578125" customWidth="1"/>
    <col min="4" max="4" width="13.7109375" customWidth="1"/>
    <col min="5" max="6" width="17.140625" customWidth="1"/>
    <col min="7" max="7" width="10.28515625" customWidth="1"/>
    <col min="8" max="8" width="20.5703125" customWidth="1"/>
    <col min="9" max="9" width="17.140625" customWidth="1"/>
    <col min="10" max="10" width="10.28515625" customWidth="1"/>
  </cols>
  <sheetData>
    <row r="1" spans="1:10" ht="18" x14ac:dyDescent="0.25">
      <c r="A1" s="47" t="s">
        <v>91</v>
      </c>
      <c r="B1" s="47"/>
      <c r="C1" s="47"/>
    </row>
    <row r="2" spans="1:10" ht="12" customHeight="1" x14ac:dyDescent="0.25">
      <c r="A2" s="48"/>
      <c r="B2" s="48"/>
      <c r="C2" s="48"/>
    </row>
    <row r="3" spans="1:10" ht="12.75" customHeight="1" x14ac:dyDescent="0.25">
      <c r="A3" s="1" t="s">
        <v>1</v>
      </c>
      <c r="B3" s="49" t="s">
        <v>2</v>
      </c>
      <c r="C3" s="49"/>
    </row>
    <row r="4" spans="1:10" x14ac:dyDescent="0.25">
      <c r="A4" s="1" t="s">
        <v>3</v>
      </c>
      <c r="B4" s="49" t="s">
        <v>4</v>
      </c>
      <c r="C4" s="49"/>
    </row>
    <row r="5" spans="1:10" ht="12.75" customHeight="1" x14ac:dyDescent="0.25">
      <c r="A5" s="1" t="s">
        <v>5</v>
      </c>
      <c r="B5" s="49" t="s">
        <v>6</v>
      </c>
      <c r="C5" s="49"/>
    </row>
    <row r="6" spans="1:10" ht="5.25" customHeight="1" x14ac:dyDescent="0.25"/>
    <row r="7" spans="1:10" x14ac:dyDescent="0.25">
      <c r="A7" s="1" t="s">
        <v>7</v>
      </c>
      <c r="B7" s="49" t="s">
        <v>8</v>
      </c>
      <c r="C7" s="49"/>
    </row>
    <row r="8" spans="1:10" ht="12.75" customHeight="1" x14ac:dyDescent="0.25">
      <c r="A8" s="1" t="s">
        <v>9</v>
      </c>
      <c r="B8" s="49"/>
      <c r="C8" s="49"/>
    </row>
    <row r="9" spans="1:10" x14ac:dyDescent="0.25">
      <c r="A9" s="1" t="s">
        <v>10</v>
      </c>
      <c r="B9" s="49"/>
      <c r="C9" s="49"/>
    </row>
    <row r="10" spans="1:10" ht="12.75" customHeight="1" x14ac:dyDescent="0.25">
      <c r="A10" s="1" t="s">
        <v>9</v>
      </c>
      <c r="B10" s="49"/>
      <c r="C10" s="49"/>
    </row>
    <row r="11" spans="1:10" ht="10.5" customHeight="1" x14ac:dyDescent="0.25"/>
    <row r="12" spans="1:10" ht="16.5" customHeight="1" x14ac:dyDescent="0.25">
      <c r="A12" s="50" t="s">
        <v>92</v>
      </c>
      <c r="B12" s="50"/>
      <c r="C12" s="50"/>
      <c r="D12" s="50"/>
      <c r="E12" s="50"/>
      <c r="F12" s="50"/>
      <c r="G12" s="50"/>
      <c r="H12" s="51" t="s">
        <v>93</v>
      </c>
      <c r="I12" s="51"/>
      <c r="J12" s="51"/>
    </row>
    <row r="13" spans="1:10" ht="36" x14ac:dyDescent="0.25">
      <c r="A13" s="7" t="s">
        <v>11</v>
      </c>
      <c r="B13" s="8" t="s">
        <v>12</v>
      </c>
      <c r="C13" s="8" t="s">
        <v>94</v>
      </c>
      <c r="D13" s="8" t="s">
        <v>95</v>
      </c>
      <c r="E13" s="8" t="s">
        <v>96</v>
      </c>
      <c r="F13" s="8" t="s">
        <v>97</v>
      </c>
      <c r="G13" s="8" t="s">
        <v>98</v>
      </c>
      <c r="H13" s="8" t="s">
        <v>11</v>
      </c>
      <c r="I13" s="8" t="s">
        <v>12</v>
      </c>
      <c r="J13" s="8" t="s">
        <v>98</v>
      </c>
    </row>
    <row r="14" spans="1:10" x14ac:dyDescent="0.25">
      <c r="A14" s="3" t="s">
        <v>99</v>
      </c>
      <c r="B14" s="4" t="s">
        <v>2089</v>
      </c>
      <c r="C14" s="4" t="s">
        <v>100</v>
      </c>
      <c r="D14" s="4" t="s">
        <v>101</v>
      </c>
      <c r="E14" s="4" t="s">
        <v>102</v>
      </c>
      <c r="F14" s="4" t="s">
        <v>103</v>
      </c>
      <c r="G14" s="4" t="s">
        <v>104</v>
      </c>
      <c r="H14" s="4" t="s">
        <v>105</v>
      </c>
      <c r="I14" s="4" t="s">
        <v>89</v>
      </c>
      <c r="J14" s="4" t="s">
        <v>104</v>
      </c>
    </row>
    <row r="15" spans="1:10" x14ac:dyDescent="0.25">
      <c r="A15" s="5" t="s">
        <v>106</v>
      </c>
      <c r="B15" s="6" t="s">
        <v>2089</v>
      </c>
      <c r="C15" s="6" t="s">
        <v>100</v>
      </c>
      <c r="D15" s="6" t="s">
        <v>107</v>
      </c>
      <c r="E15" s="6" t="s">
        <v>108</v>
      </c>
      <c r="F15" s="6" t="s">
        <v>109</v>
      </c>
      <c r="G15" s="6" t="s">
        <v>110</v>
      </c>
      <c r="H15" s="6" t="s">
        <v>111</v>
      </c>
      <c r="I15" s="6" t="s">
        <v>89</v>
      </c>
      <c r="J15" s="6" t="s">
        <v>112</v>
      </c>
    </row>
    <row r="16" spans="1:10" x14ac:dyDescent="0.25">
      <c r="A16" s="5" t="s">
        <v>113</v>
      </c>
      <c r="B16" s="6" t="s">
        <v>2089</v>
      </c>
      <c r="C16" s="6" t="s">
        <v>100</v>
      </c>
      <c r="D16" s="6" t="s">
        <v>107</v>
      </c>
      <c r="E16" s="6" t="s">
        <v>114</v>
      </c>
      <c r="F16" s="6" t="s">
        <v>109</v>
      </c>
      <c r="G16" s="6" t="s">
        <v>110</v>
      </c>
      <c r="H16" s="6" t="s">
        <v>115</v>
      </c>
      <c r="I16" s="6" t="s">
        <v>89</v>
      </c>
      <c r="J16" s="6" t="s">
        <v>112</v>
      </c>
    </row>
    <row r="17" spans="1:10" x14ac:dyDescent="0.25">
      <c r="A17" s="5" t="s">
        <v>116</v>
      </c>
      <c r="B17" s="6" t="s">
        <v>2089</v>
      </c>
      <c r="C17" s="6" t="s">
        <v>100</v>
      </c>
      <c r="D17" s="6" t="s">
        <v>107</v>
      </c>
      <c r="E17" s="6" t="s">
        <v>117</v>
      </c>
      <c r="F17" s="6" t="s">
        <v>109</v>
      </c>
      <c r="G17" s="6" t="s">
        <v>110</v>
      </c>
      <c r="H17" s="6" t="s">
        <v>118</v>
      </c>
      <c r="I17" s="6" t="s">
        <v>89</v>
      </c>
      <c r="J17" s="6" t="s">
        <v>112</v>
      </c>
    </row>
    <row r="18" spans="1:10" x14ac:dyDescent="0.25">
      <c r="A18" s="5" t="s">
        <v>119</v>
      </c>
      <c r="B18" s="6" t="s">
        <v>2089</v>
      </c>
      <c r="C18" s="6" t="s">
        <v>90</v>
      </c>
      <c r="D18" s="6" t="s">
        <v>120</v>
      </c>
      <c r="E18" s="6" t="s">
        <v>121</v>
      </c>
      <c r="F18" s="6" t="s">
        <v>109</v>
      </c>
      <c r="G18" s="6" t="s">
        <v>122</v>
      </c>
      <c r="H18" s="6" t="s">
        <v>123</v>
      </c>
      <c r="I18" s="6" t="s">
        <v>89</v>
      </c>
      <c r="J18" s="6" t="s">
        <v>124</v>
      </c>
    </row>
    <row r="19" spans="1:10" x14ac:dyDescent="0.25">
      <c r="A19" s="5" t="s">
        <v>125</v>
      </c>
      <c r="B19" s="6" t="s">
        <v>89</v>
      </c>
      <c r="C19" s="6" t="s">
        <v>100</v>
      </c>
      <c r="D19" s="6" t="s">
        <v>101</v>
      </c>
      <c r="E19" s="6" t="s">
        <v>126</v>
      </c>
      <c r="F19" s="6" t="s">
        <v>103</v>
      </c>
      <c r="G19" s="6" t="s">
        <v>104</v>
      </c>
      <c r="H19" s="6" t="s">
        <v>127</v>
      </c>
      <c r="I19" s="6" t="s">
        <v>2089</v>
      </c>
      <c r="J19" s="6" t="s">
        <v>128</v>
      </c>
    </row>
    <row r="20" spans="1:10" x14ac:dyDescent="0.25">
      <c r="A20" s="5" t="s">
        <v>129</v>
      </c>
      <c r="B20" s="6" t="s">
        <v>89</v>
      </c>
      <c r="C20" s="6" t="s">
        <v>100</v>
      </c>
      <c r="D20" s="6" t="s">
        <v>107</v>
      </c>
      <c r="E20" s="6" t="s">
        <v>130</v>
      </c>
      <c r="F20" s="6" t="s">
        <v>109</v>
      </c>
      <c r="G20" s="6" t="s">
        <v>112</v>
      </c>
      <c r="H20" s="6" t="s">
        <v>131</v>
      </c>
      <c r="I20" s="6" t="s">
        <v>2089</v>
      </c>
      <c r="J20" s="6" t="s">
        <v>132</v>
      </c>
    </row>
    <row r="21" spans="1:10" x14ac:dyDescent="0.25">
      <c r="A21" s="5" t="s">
        <v>133</v>
      </c>
      <c r="B21" s="6" t="s">
        <v>89</v>
      </c>
      <c r="C21" s="6" t="s">
        <v>100</v>
      </c>
      <c r="D21" s="6" t="s">
        <v>107</v>
      </c>
      <c r="E21" s="6" t="s">
        <v>134</v>
      </c>
      <c r="F21" s="6" t="s">
        <v>109</v>
      </c>
      <c r="G21" s="6" t="s">
        <v>112</v>
      </c>
      <c r="H21" s="6" t="s">
        <v>135</v>
      </c>
      <c r="I21" s="6" t="s">
        <v>2089</v>
      </c>
      <c r="J21" s="6" t="s">
        <v>132</v>
      </c>
    </row>
    <row r="22" spans="1:10" ht="6.75" customHeight="1" x14ac:dyDescent="0.25"/>
    <row r="23" spans="1:10" ht="0.75" customHeight="1" x14ac:dyDescent="0.25">
      <c r="E23" s="45" t="s">
        <v>0</v>
      </c>
      <c r="F23" s="45"/>
      <c r="G23" s="45"/>
      <c r="H23" s="45"/>
      <c r="I23" s="45"/>
    </row>
    <row r="24" spans="1:10" ht="11.25" customHeight="1" x14ac:dyDescent="0.25">
      <c r="A24" s="46" t="s">
        <v>136</v>
      </c>
      <c r="B24" s="46"/>
      <c r="C24" s="46"/>
      <c r="E24" s="45"/>
      <c r="F24" s="45"/>
      <c r="G24" s="45"/>
      <c r="H24" s="45"/>
      <c r="I24" s="45"/>
    </row>
    <row r="25" spans="1:10" ht="0.75" customHeight="1" x14ac:dyDescent="0.25">
      <c r="A25" s="46"/>
      <c r="B25" s="46"/>
      <c r="C25" s="46"/>
    </row>
    <row r="26" spans="1:10" ht="17.100000000000001" customHeight="1" x14ac:dyDescent="0.25">
      <c r="A26" s="20" t="s">
        <v>119</v>
      </c>
      <c r="B26" s="20" t="s">
        <v>121</v>
      </c>
      <c r="C26" s="20"/>
      <c r="D26" s="20"/>
      <c r="E26" s="20"/>
      <c r="F26" s="21" t="s">
        <v>912</v>
      </c>
      <c r="G26" s="21" t="s">
        <v>2092</v>
      </c>
      <c r="H26" s="21"/>
    </row>
    <row r="27" spans="1:10" ht="17.100000000000001" customHeight="1" x14ac:dyDescent="0.25">
      <c r="A27" s="20" t="s">
        <v>863</v>
      </c>
      <c r="B27" s="20" t="s">
        <v>862</v>
      </c>
      <c r="C27" s="20"/>
      <c r="D27" s="20"/>
      <c r="E27" s="20"/>
      <c r="F27" s="21" t="s">
        <v>913</v>
      </c>
      <c r="G27" s="21" t="s">
        <v>2092</v>
      </c>
      <c r="H27" s="21"/>
      <c r="J27" t="s">
        <v>2097</v>
      </c>
    </row>
    <row r="28" spans="1:10" ht="17.100000000000001" customHeight="1" x14ac:dyDescent="0.25">
      <c r="A28" s="20" t="s">
        <v>864</v>
      </c>
      <c r="B28" s="20" t="s">
        <v>345</v>
      </c>
      <c r="C28" s="20"/>
      <c r="D28" s="20"/>
      <c r="E28" s="20"/>
      <c r="F28" s="21" t="s">
        <v>914</v>
      </c>
      <c r="G28" s="21" t="s">
        <v>2092</v>
      </c>
      <c r="H28" s="21"/>
    </row>
  </sheetData>
  <mergeCells count="13">
    <mergeCell ref="E23:I24"/>
    <mergeCell ref="A24:C25"/>
    <mergeCell ref="A1:C1"/>
    <mergeCell ref="A2:C2"/>
    <mergeCell ref="B3:C3"/>
    <mergeCell ref="B4:C4"/>
    <mergeCell ref="B5:C5"/>
    <mergeCell ref="B7:C7"/>
    <mergeCell ref="B8:C8"/>
    <mergeCell ref="B9:C9"/>
    <mergeCell ref="B10:C10"/>
    <mergeCell ref="A12:G12"/>
    <mergeCell ref="H12:J12"/>
  </mergeCells>
  <pageMargins left="0.7" right="0.7" top="0.75" bottom="0.75" header="0.3" footer="0.3"/>
  <pageSetup paperSize="9" fitToHeight="999" orientation="landscape" r:id="rId1"/>
  <headerFooter>
    <oddHeader>&amp;C4M093_CORE PANEL ERRORS_A.4</oddHeader>
    <oddFooter>&amp;L&amp;D&amp;CPage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D51F-2EE4-4F32-9F8B-DC75AD7282A1}">
  <sheetPr>
    <tabColor rgb="FF7030A0"/>
  </sheetPr>
  <dimension ref="A1:I17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9" bestFit="1" customWidth="1"/>
    <col min="2" max="2" width="7.85546875" style="9" bestFit="1" customWidth="1"/>
    <col min="3" max="3" width="6.85546875" style="9" bestFit="1" customWidth="1"/>
    <col min="4" max="4" width="6.42578125" style="9" customWidth="1"/>
    <col min="5" max="5" width="6.5703125" style="9" customWidth="1"/>
    <col min="6" max="6" width="8.7109375" style="9" bestFit="1" customWidth="1"/>
    <col min="7" max="7" width="8.28515625" customWidth="1"/>
    <col min="8" max="8" width="10.140625" customWidth="1"/>
    <col min="9" max="9" width="10.28515625" customWidth="1"/>
  </cols>
  <sheetData>
    <row r="1" spans="1:9" ht="18" customHeight="1" x14ac:dyDescent="0.25">
      <c r="A1" s="52" t="s">
        <v>13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5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5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5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36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940</v>
      </c>
      <c r="B14" s="13" t="s">
        <v>2034</v>
      </c>
      <c r="C14" s="13" t="s">
        <v>101</v>
      </c>
      <c r="D14" s="13" t="s">
        <v>109</v>
      </c>
      <c r="E14" s="13" t="s">
        <v>2082</v>
      </c>
      <c r="F14" s="14" t="s">
        <v>924</v>
      </c>
      <c r="G14" s="14" t="s">
        <v>2092</v>
      </c>
      <c r="H14" s="14" t="s">
        <v>2081</v>
      </c>
    </row>
    <row r="15" spans="1:9" ht="17.100000000000001" customHeight="1" x14ac:dyDescent="0.25">
      <c r="A15" s="13" t="s">
        <v>939</v>
      </c>
      <c r="B15" s="13" t="s">
        <v>2034</v>
      </c>
      <c r="C15" s="13" t="s">
        <v>101</v>
      </c>
      <c r="D15" s="13" t="s">
        <v>109</v>
      </c>
      <c r="E15" s="13" t="s">
        <v>2083</v>
      </c>
      <c r="F15" s="14" t="s">
        <v>923</v>
      </c>
      <c r="G15" s="14" t="s">
        <v>2092</v>
      </c>
      <c r="H15" s="14"/>
    </row>
    <row r="16" spans="1:9" ht="17.100000000000001" customHeight="1" x14ac:dyDescent="0.25">
      <c r="A16" s="13" t="s">
        <v>938</v>
      </c>
      <c r="B16" s="13" t="s">
        <v>64</v>
      </c>
      <c r="C16" s="13" t="s">
        <v>101</v>
      </c>
      <c r="D16" s="13" t="s">
        <v>109</v>
      </c>
      <c r="E16" s="13" t="s">
        <v>2082</v>
      </c>
      <c r="F16" s="14" t="s">
        <v>922</v>
      </c>
      <c r="G16" s="14" t="s">
        <v>2092</v>
      </c>
      <c r="H16" s="14"/>
    </row>
    <row r="17" spans="1:8" ht="17.100000000000001" customHeight="1" x14ac:dyDescent="0.25">
      <c r="A17" s="13" t="s">
        <v>937</v>
      </c>
      <c r="B17" s="13" t="s">
        <v>64</v>
      </c>
      <c r="C17" s="13" t="s">
        <v>101</v>
      </c>
      <c r="D17" s="13" t="s">
        <v>109</v>
      </c>
      <c r="E17" s="13" t="s">
        <v>2083</v>
      </c>
      <c r="F17" s="14" t="s">
        <v>921</v>
      </c>
      <c r="G17" s="14" t="s">
        <v>2092</v>
      </c>
      <c r="H17" s="14"/>
    </row>
  </sheetData>
  <sortState xmlns:xlrd2="http://schemas.microsoft.com/office/spreadsheetml/2017/richdata2" ref="A14:H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C68C4D-1793-4533-9E9D-28C1DA59370C}">
  <sheetPr>
    <tabColor rgb="FF7030A0"/>
  </sheetPr>
  <dimension ref="A1:I15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9" bestFit="1" customWidth="1"/>
    <col min="2" max="2" width="7.85546875" style="9" bestFit="1" customWidth="1"/>
    <col min="3" max="3" width="6.85546875" style="9" bestFit="1" customWidth="1"/>
    <col min="4" max="4" width="6.42578125" style="9" customWidth="1"/>
    <col min="5" max="5" width="6.5703125" style="9" bestFit="1" customWidth="1"/>
    <col min="6" max="6" width="10" style="9" bestFit="1" customWidth="1"/>
    <col min="7" max="7" width="16.140625" bestFit="1" customWidth="1"/>
    <col min="8" max="8" width="10.140625" customWidth="1"/>
    <col min="9" max="9" width="10.28515625" customWidth="1"/>
  </cols>
  <sheetData>
    <row r="1" spans="1:9" ht="18" customHeight="1" x14ac:dyDescent="0.25">
      <c r="A1" s="52" t="s">
        <v>14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5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5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5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36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1935</v>
      </c>
      <c r="B14" s="13" t="s">
        <v>2034</v>
      </c>
      <c r="C14" s="13" t="s">
        <v>101</v>
      </c>
      <c r="D14" s="13" t="s">
        <v>144</v>
      </c>
      <c r="E14" s="13" t="s">
        <v>2082</v>
      </c>
      <c r="F14" s="14" t="s">
        <v>1850</v>
      </c>
      <c r="G14" s="14" t="s">
        <v>2087</v>
      </c>
      <c r="H14" s="14" t="s">
        <v>2084</v>
      </c>
    </row>
    <row r="15" spans="1:9" ht="17.100000000000001" customHeight="1" x14ac:dyDescent="0.25">
      <c r="A15" s="13" t="s">
        <v>1934</v>
      </c>
      <c r="B15" s="13" t="s">
        <v>40</v>
      </c>
      <c r="C15" s="13" t="s">
        <v>101</v>
      </c>
      <c r="D15" s="13" t="s">
        <v>144</v>
      </c>
      <c r="E15" s="13" t="s">
        <v>2082</v>
      </c>
      <c r="F15" s="14" t="s">
        <v>1933</v>
      </c>
      <c r="G15" s="14" t="s">
        <v>2087</v>
      </c>
      <c r="H15" s="14"/>
    </row>
  </sheetData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C8D0CB-1C0F-4A11-B774-CE0C16F01D20}">
  <sheetPr>
    <tabColor rgb="FF2F4F4F"/>
  </sheetPr>
  <dimension ref="A1:I65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9" bestFit="1" customWidth="1"/>
    <col min="2" max="2" width="9.7109375" style="9" bestFit="1" customWidth="1"/>
    <col min="3" max="3" width="6.85546875" style="9" bestFit="1" customWidth="1"/>
    <col min="4" max="4" width="6.42578125" style="9" customWidth="1"/>
    <col min="5" max="5" width="6.5703125" style="9" bestFit="1" customWidth="1"/>
    <col min="6" max="6" width="10" style="9" bestFit="1" customWidth="1"/>
    <col min="7" max="7" width="8" bestFit="1" customWidth="1"/>
    <col min="8" max="8" width="10.140625" customWidth="1"/>
    <col min="9" max="9" width="10.28515625" customWidth="1"/>
  </cols>
  <sheetData>
    <row r="1" spans="1:9" ht="18" customHeight="1" x14ac:dyDescent="0.25">
      <c r="A1" s="52" t="s">
        <v>16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2024</v>
      </c>
      <c r="B14" s="13" t="s">
        <v>2034</v>
      </c>
      <c r="C14" s="13" t="s">
        <v>101</v>
      </c>
      <c r="D14" s="13" t="s">
        <v>103</v>
      </c>
      <c r="E14" s="13" t="s">
        <v>2120</v>
      </c>
      <c r="F14" s="14" t="s">
        <v>1849</v>
      </c>
      <c r="G14" s="14" t="s">
        <v>2087</v>
      </c>
      <c r="H14" s="14" t="s">
        <v>15</v>
      </c>
    </row>
    <row r="15" spans="1:9" ht="17.100000000000001" customHeight="1" x14ac:dyDescent="0.25">
      <c r="A15" s="13" t="s">
        <v>2023</v>
      </c>
      <c r="B15" s="13" t="s">
        <v>1927</v>
      </c>
      <c r="C15" s="13" t="s">
        <v>101</v>
      </c>
      <c r="D15" s="13" t="s">
        <v>103</v>
      </c>
      <c r="E15" s="13" t="s">
        <v>2120</v>
      </c>
      <c r="F15" s="14" t="s">
        <v>1928</v>
      </c>
      <c r="G15" s="14" t="s">
        <v>2087</v>
      </c>
      <c r="H15" s="14"/>
    </row>
    <row r="16" spans="1:9" ht="17.100000000000001" customHeight="1" x14ac:dyDescent="0.25">
      <c r="A16" s="16"/>
      <c r="B16" s="16"/>
      <c r="C16" s="16"/>
      <c r="D16" s="16"/>
      <c r="E16" s="17" t="s">
        <v>2120</v>
      </c>
      <c r="F16" s="17"/>
      <c r="G16" s="17"/>
      <c r="H16" s="17"/>
    </row>
    <row r="17" spans="1:8" ht="17.100000000000001" customHeight="1" x14ac:dyDescent="0.25">
      <c r="A17" s="13" t="s">
        <v>1986</v>
      </c>
      <c r="B17" s="13" t="s">
        <v>1985</v>
      </c>
      <c r="C17" s="13" t="s">
        <v>101</v>
      </c>
      <c r="D17" s="13" t="s">
        <v>103</v>
      </c>
      <c r="E17" s="13" t="s">
        <v>2120</v>
      </c>
      <c r="F17" s="14" t="s">
        <v>1984</v>
      </c>
      <c r="G17" s="14" t="s">
        <v>2087</v>
      </c>
      <c r="H17" s="14" t="s">
        <v>17</v>
      </c>
    </row>
    <row r="18" spans="1:8" ht="17.100000000000001" customHeight="1" x14ac:dyDescent="0.25">
      <c r="A18" s="13" t="s">
        <v>1950</v>
      </c>
      <c r="B18" s="13" t="s">
        <v>1949</v>
      </c>
      <c r="C18" s="13" t="s">
        <v>101</v>
      </c>
      <c r="D18" s="13" t="s">
        <v>103</v>
      </c>
      <c r="E18" s="13" t="s">
        <v>2120</v>
      </c>
      <c r="F18" s="14" t="s">
        <v>1948</v>
      </c>
      <c r="G18" s="14" t="s">
        <v>2087</v>
      </c>
      <c r="H18" s="14"/>
    </row>
    <row r="19" spans="1:8" ht="17.100000000000001" customHeight="1" x14ac:dyDescent="0.25">
      <c r="A19" s="13" t="s">
        <v>1983</v>
      </c>
      <c r="B19" s="13" t="s">
        <v>1982</v>
      </c>
      <c r="C19" s="13" t="s">
        <v>101</v>
      </c>
      <c r="D19" s="13" t="s">
        <v>103</v>
      </c>
      <c r="E19" s="13" t="s">
        <v>2120</v>
      </c>
      <c r="F19" s="14" t="s">
        <v>1981</v>
      </c>
      <c r="G19" s="14" t="s">
        <v>2087</v>
      </c>
      <c r="H19" s="14"/>
    </row>
    <row r="20" spans="1:8" ht="17.100000000000001" customHeight="1" x14ac:dyDescent="0.25">
      <c r="A20" s="13" t="s">
        <v>1947</v>
      </c>
      <c r="B20" s="13" t="s">
        <v>1946</v>
      </c>
      <c r="C20" s="13" t="s">
        <v>101</v>
      </c>
      <c r="D20" s="13" t="s">
        <v>103</v>
      </c>
      <c r="E20" s="13" t="s">
        <v>2120</v>
      </c>
      <c r="F20" s="14" t="s">
        <v>1945</v>
      </c>
      <c r="G20" s="14" t="s">
        <v>2087</v>
      </c>
      <c r="H20" s="14"/>
    </row>
    <row r="21" spans="1:8" ht="17.100000000000001" customHeight="1" x14ac:dyDescent="0.25">
      <c r="A21" s="16"/>
      <c r="B21" s="16"/>
      <c r="C21" s="16"/>
      <c r="D21" s="16"/>
      <c r="E21" s="17" t="s">
        <v>2120</v>
      </c>
      <c r="F21" s="17"/>
      <c r="G21" s="17"/>
      <c r="H21" s="17"/>
    </row>
    <row r="22" spans="1:8" ht="17.100000000000001" customHeight="1" x14ac:dyDescent="0.25">
      <c r="A22" s="13" t="s">
        <v>1998</v>
      </c>
      <c r="B22" s="13" t="s">
        <v>1997</v>
      </c>
      <c r="C22" s="13" t="s">
        <v>101</v>
      </c>
      <c r="D22" s="13" t="s">
        <v>103</v>
      </c>
      <c r="E22" s="13" t="s">
        <v>2120</v>
      </c>
      <c r="F22" s="14" t="s">
        <v>1996</v>
      </c>
      <c r="G22" s="14" t="s">
        <v>2087</v>
      </c>
      <c r="H22" s="14" t="s">
        <v>18</v>
      </c>
    </row>
    <row r="23" spans="1:8" ht="17.100000000000001" customHeight="1" x14ac:dyDescent="0.25">
      <c r="A23" s="13" t="s">
        <v>1962</v>
      </c>
      <c r="B23" s="13" t="s">
        <v>1961</v>
      </c>
      <c r="C23" s="13" t="s">
        <v>101</v>
      </c>
      <c r="D23" s="13" t="s">
        <v>103</v>
      </c>
      <c r="E23" s="13" t="s">
        <v>2120</v>
      </c>
      <c r="F23" s="14" t="s">
        <v>1960</v>
      </c>
      <c r="G23" s="14" t="s">
        <v>2087</v>
      </c>
      <c r="H23" s="14"/>
    </row>
    <row r="24" spans="1:8" ht="17.100000000000001" customHeight="1" x14ac:dyDescent="0.25">
      <c r="A24" s="13" t="s">
        <v>1995</v>
      </c>
      <c r="B24" s="13" t="s">
        <v>1994</v>
      </c>
      <c r="C24" s="13" t="s">
        <v>101</v>
      </c>
      <c r="D24" s="13" t="s">
        <v>103</v>
      </c>
      <c r="E24" s="13" t="s">
        <v>2120</v>
      </c>
      <c r="F24" s="14" t="s">
        <v>1993</v>
      </c>
      <c r="G24" s="14" t="s">
        <v>2087</v>
      </c>
      <c r="H24" s="14"/>
    </row>
    <row r="25" spans="1:8" ht="17.100000000000001" customHeight="1" x14ac:dyDescent="0.25">
      <c r="A25" s="13" t="s">
        <v>1959</v>
      </c>
      <c r="B25" s="13" t="s">
        <v>1958</v>
      </c>
      <c r="C25" s="13" t="s">
        <v>101</v>
      </c>
      <c r="D25" s="13" t="s">
        <v>103</v>
      </c>
      <c r="E25" s="13" t="s">
        <v>2120</v>
      </c>
      <c r="F25" s="14" t="s">
        <v>1957</v>
      </c>
      <c r="G25" s="14" t="s">
        <v>2087</v>
      </c>
      <c r="H25" s="14"/>
    </row>
    <row r="26" spans="1:8" ht="17.100000000000001" customHeight="1" x14ac:dyDescent="0.25">
      <c r="A26" s="16"/>
      <c r="B26" s="16"/>
      <c r="C26" s="16"/>
      <c r="D26" s="16"/>
      <c r="E26" s="17" t="s">
        <v>2120</v>
      </c>
      <c r="F26" s="17"/>
      <c r="G26" s="17"/>
      <c r="H26" s="17"/>
    </row>
    <row r="27" spans="1:8" ht="17.100000000000001" customHeight="1" x14ac:dyDescent="0.25">
      <c r="A27" s="13" t="s">
        <v>1992</v>
      </c>
      <c r="B27" s="13" t="s">
        <v>1991</v>
      </c>
      <c r="C27" s="13" t="s">
        <v>101</v>
      </c>
      <c r="D27" s="13" t="s">
        <v>103</v>
      </c>
      <c r="E27" s="13" t="s">
        <v>2120</v>
      </c>
      <c r="F27" s="14" t="s">
        <v>1990</v>
      </c>
      <c r="G27" s="14" t="s">
        <v>2087</v>
      </c>
      <c r="H27" s="14" t="s">
        <v>19</v>
      </c>
    </row>
    <row r="28" spans="1:8" ht="17.100000000000001" customHeight="1" x14ac:dyDescent="0.25">
      <c r="A28" s="13" t="s">
        <v>1956</v>
      </c>
      <c r="B28" s="13" t="s">
        <v>1955</v>
      </c>
      <c r="C28" s="13" t="s">
        <v>101</v>
      </c>
      <c r="D28" s="13" t="s">
        <v>103</v>
      </c>
      <c r="E28" s="13" t="s">
        <v>2120</v>
      </c>
      <c r="F28" s="14" t="s">
        <v>1954</v>
      </c>
      <c r="G28" s="14" t="s">
        <v>2087</v>
      </c>
      <c r="H28" s="14"/>
    </row>
    <row r="29" spans="1:8" ht="17.100000000000001" customHeight="1" x14ac:dyDescent="0.25">
      <c r="A29" s="13" t="s">
        <v>1989</v>
      </c>
      <c r="B29" s="13" t="s">
        <v>1988</v>
      </c>
      <c r="C29" s="13" t="s">
        <v>101</v>
      </c>
      <c r="D29" s="13" t="s">
        <v>103</v>
      </c>
      <c r="E29" s="13" t="s">
        <v>2120</v>
      </c>
      <c r="F29" s="14" t="s">
        <v>1987</v>
      </c>
      <c r="G29" s="14" t="s">
        <v>2087</v>
      </c>
      <c r="H29" s="14"/>
    </row>
    <row r="30" spans="1:8" ht="17.100000000000001" customHeight="1" x14ac:dyDescent="0.25">
      <c r="A30" s="13" t="s">
        <v>1953</v>
      </c>
      <c r="B30" s="13" t="s">
        <v>1952</v>
      </c>
      <c r="C30" s="13" t="s">
        <v>101</v>
      </c>
      <c r="D30" s="13" t="s">
        <v>103</v>
      </c>
      <c r="E30" s="13" t="s">
        <v>2120</v>
      </c>
      <c r="F30" s="14" t="s">
        <v>1951</v>
      </c>
      <c r="G30" s="14" t="s">
        <v>2087</v>
      </c>
      <c r="H30" s="14"/>
    </row>
    <row r="31" spans="1:8" ht="17.100000000000001" customHeight="1" x14ac:dyDescent="0.25">
      <c r="A31" s="16"/>
      <c r="B31" s="16"/>
      <c r="C31" s="16"/>
      <c r="D31" s="16"/>
      <c r="E31" s="16" t="s">
        <v>2120</v>
      </c>
      <c r="F31" s="17"/>
      <c r="G31" s="17"/>
      <c r="H31" s="17"/>
    </row>
    <row r="32" spans="1:8" ht="17.100000000000001" customHeight="1" x14ac:dyDescent="0.25">
      <c r="A32" s="13" t="s">
        <v>2031</v>
      </c>
      <c r="B32" s="13" t="s">
        <v>73</v>
      </c>
      <c r="C32" s="13" t="s">
        <v>101</v>
      </c>
      <c r="D32" s="13" t="s">
        <v>103</v>
      </c>
      <c r="E32" s="13" t="s">
        <v>2120</v>
      </c>
      <c r="F32" s="14" t="s">
        <v>868</v>
      </c>
      <c r="G32" s="14" t="s">
        <v>2087</v>
      </c>
      <c r="H32" s="14" t="s">
        <v>20</v>
      </c>
    </row>
    <row r="33" spans="1:8" ht="17.100000000000001" customHeight="1" x14ac:dyDescent="0.25">
      <c r="A33" s="13" t="s">
        <v>2026</v>
      </c>
      <c r="B33" s="13" t="s">
        <v>866</v>
      </c>
      <c r="C33" s="13" t="s">
        <v>101</v>
      </c>
      <c r="D33" s="13" t="s">
        <v>103</v>
      </c>
      <c r="E33" s="13" t="s">
        <v>2120</v>
      </c>
      <c r="F33" s="14" t="s">
        <v>867</v>
      </c>
      <c r="G33" s="14" t="s">
        <v>2087</v>
      </c>
      <c r="H33" s="14"/>
    </row>
    <row r="34" spans="1:8" ht="17.100000000000001" customHeight="1" x14ac:dyDescent="0.25">
      <c r="A34" s="13" t="s">
        <v>2007</v>
      </c>
      <c r="B34" s="13" t="s">
        <v>2006</v>
      </c>
      <c r="C34" s="13" t="s">
        <v>101</v>
      </c>
      <c r="D34" s="13" t="s">
        <v>103</v>
      </c>
      <c r="E34" s="13" t="s">
        <v>2120</v>
      </c>
      <c r="F34" s="14" t="s">
        <v>2005</v>
      </c>
      <c r="G34" s="14" t="s">
        <v>2087</v>
      </c>
      <c r="H34" s="14"/>
    </row>
    <row r="35" spans="1:8" ht="17.100000000000001" customHeight="1" x14ac:dyDescent="0.25">
      <c r="A35" s="13" t="s">
        <v>1971</v>
      </c>
      <c r="B35" s="13" t="s">
        <v>1970</v>
      </c>
      <c r="C35" s="13" t="s">
        <v>101</v>
      </c>
      <c r="D35" s="13" t="s">
        <v>103</v>
      </c>
      <c r="E35" s="13" t="s">
        <v>2120</v>
      </c>
      <c r="F35" s="14" t="s">
        <v>1969</v>
      </c>
      <c r="G35" s="14" t="s">
        <v>2087</v>
      </c>
      <c r="H35" s="14"/>
    </row>
    <row r="36" spans="1:8" ht="17.100000000000001" customHeight="1" x14ac:dyDescent="0.25">
      <c r="A36" s="16"/>
      <c r="B36" s="16"/>
      <c r="C36" s="16"/>
      <c r="D36" s="16"/>
      <c r="E36" s="17" t="s">
        <v>2120</v>
      </c>
      <c r="F36" s="17"/>
      <c r="G36" s="17"/>
      <c r="H36" s="17"/>
    </row>
    <row r="37" spans="1:8" ht="17.100000000000001" customHeight="1" x14ac:dyDescent="0.25">
      <c r="A37" s="13" t="s">
        <v>1974</v>
      </c>
      <c r="B37" s="13" t="s">
        <v>1973</v>
      </c>
      <c r="C37" s="13" t="s">
        <v>101</v>
      </c>
      <c r="D37" s="13" t="s">
        <v>103</v>
      </c>
      <c r="E37" s="13" t="s">
        <v>2120</v>
      </c>
      <c r="F37" s="14" t="s">
        <v>1972</v>
      </c>
      <c r="G37" s="14" t="s">
        <v>2087</v>
      </c>
      <c r="H37" s="14" t="s">
        <v>21</v>
      </c>
    </row>
    <row r="38" spans="1:8" ht="17.100000000000001" customHeight="1" x14ac:dyDescent="0.25">
      <c r="A38" s="13" t="s">
        <v>1938</v>
      </c>
      <c r="B38" s="13" t="s">
        <v>1937</v>
      </c>
      <c r="C38" s="13" t="s">
        <v>101</v>
      </c>
      <c r="D38" s="13" t="s">
        <v>103</v>
      </c>
      <c r="E38" s="13" t="s">
        <v>2120</v>
      </c>
      <c r="F38" s="14" t="s">
        <v>1936</v>
      </c>
      <c r="G38" s="14" t="s">
        <v>2087</v>
      </c>
      <c r="H38" s="14"/>
    </row>
    <row r="39" spans="1:8" ht="17.100000000000001" customHeight="1" x14ac:dyDescent="0.25">
      <c r="A39" s="16"/>
      <c r="B39" s="16"/>
      <c r="C39" s="16"/>
      <c r="D39" s="16"/>
      <c r="E39" s="16" t="s">
        <v>2120</v>
      </c>
      <c r="F39" s="17"/>
      <c r="G39" s="17"/>
      <c r="H39" s="17"/>
    </row>
    <row r="40" spans="1:8" ht="17.100000000000001" customHeight="1" x14ac:dyDescent="0.25">
      <c r="A40" s="13" t="s">
        <v>2029</v>
      </c>
      <c r="B40" s="13" t="s">
        <v>1843</v>
      </c>
      <c r="C40" s="13" t="s">
        <v>101</v>
      </c>
      <c r="D40" s="13" t="s">
        <v>103</v>
      </c>
      <c r="E40" s="13" t="s">
        <v>2120</v>
      </c>
      <c r="F40" s="14" t="s">
        <v>1844</v>
      </c>
      <c r="G40" s="14" t="s">
        <v>2087</v>
      </c>
      <c r="H40" s="14" t="s">
        <v>22</v>
      </c>
    </row>
    <row r="41" spans="1:8" ht="17.100000000000001" customHeight="1" x14ac:dyDescent="0.25">
      <c r="A41" s="13" t="s">
        <v>2030</v>
      </c>
      <c r="B41" s="13" t="s">
        <v>1427</v>
      </c>
      <c r="C41" s="13" t="s">
        <v>101</v>
      </c>
      <c r="D41" s="13" t="s">
        <v>103</v>
      </c>
      <c r="E41" s="13" t="s">
        <v>2120</v>
      </c>
      <c r="F41" s="14" t="s">
        <v>1845</v>
      </c>
      <c r="G41" s="14" t="s">
        <v>2087</v>
      </c>
      <c r="H41" s="14"/>
    </row>
    <row r="42" spans="1:8" ht="17.100000000000001" customHeight="1" x14ac:dyDescent="0.25">
      <c r="A42" s="13"/>
      <c r="B42" s="13"/>
      <c r="C42" s="13"/>
      <c r="D42" s="13"/>
      <c r="E42" s="13"/>
      <c r="F42" s="14"/>
      <c r="G42" s="14"/>
      <c r="H42" s="14"/>
    </row>
    <row r="43" spans="1:8" ht="17.100000000000001" customHeight="1" x14ac:dyDescent="0.25">
      <c r="A43" s="13" t="s">
        <v>1812</v>
      </c>
      <c r="B43" s="13" t="s">
        <v>1811</v>
      </c>
      <c r="C43" s="13" t="s">
        <v>101</v>
      </c>
      <c r="D43" s="13" t="s">
        <v>103</v>
      </c>
      <c r="E43" s="13" t="s">
        <v>2094</v>
      </c>
      <c r="F43" s="14" t="s">
        <v>1810</v>
      </c>
      <c r="G43" s="14" t="s">
        <v>2086</v>
      </c>
      <c r="H43" s="14"/>
    </row>
    <row r="44" spans="1:8" ht="17.100000000000001" customHeight="1" x14ac:dyDescent="0.25">
      <c r="A44" s="13" t="s">
        <v>1809</v>
      </c>
      <c r="B44" s="13" t="s">
        <v>1808</v>
      </c>
      <c r="C44" s="13" t="s">
        <v>101</v>
      </c>
      <c r="D44" s="13" t="s">
        <v>103</v>
      </c>
      <c r="E44" s="13" t="s">
        <v>2094</v>
      </c>
      <c r="F44" s="14" t="s">
        <v>1807</v>
      </c>
      <c r="G44" s="14" t="s">
        <v>2086</v>
      </c>
      <c r="H44" s="14"/>
    </row>
    <row r="45" spans="1:8" ht="17.100000000000001" customHeight="1" x14ac:dyDescent="0.25">
      <c r="A45" s="16"/>
      <c r="B45" s="16"/>
      <c r="C45" s="16"/>
      <c r="D45" s="16"/>
      <c r="E45" s="16"/>
      <c r="F45" s="17"/>
      <c r="G45" s="17"/>
      <c r="H45" s="17"/>
    </row>
    <row r="46" spans="1:8" ht="17.100000000000001" customHeight="1" x14ac:dyDescent="0.25">
      <c r="A46" s="13" t="s">
        <v>1977</v>
      </c>
      <c r="B46" s="13" t="s">
        <v>1976</v>
      </c>
      <c r="C46" s="13" t="s">
        <v>101</v>
      </c>
      <c r="D46" s="13" t="s">
        <v>103</v>
      </c>
      <c r="E46" s="13" t="s">
        <v>2120</v>
      </c>
      <c r="F46" s="14" t="s">
        <v>1975</v>
      </c>
      <c r="G46" s="14" t="s">
        <v>2087</v>
      </c>
      <c r="H46" s="14" t="s">
        <v>23</v>
      </c>
    </row>
    <row r="47" spans="1:8" ht="17.100000000000001" customHeight="1" x14ac:dyDescent="0.25">
      <c r="A47" s="13" t="s">
        <v>1941</v>
      </c>
      <c r="B47" s="13" t="s">
        <v>1940</v>
      </c>
      <c r="C47" s="13" t="s">
        <v>101</v>
      </c>
      <c r="D47" s="13" t="s">
        <v>103</v>
      </c>
      <c r="E47" s="13" t="s">
        <v>2120</v>
      </c>
      <c r="F47" s="14" t="s">
        <v>1939</v>
      </c>
      <c r="G47" s="14" t="s">
        <v>2087</v>
      </c>
      <c r="H47" s="14"/>
    </row>
    <row r="48" spans="1:8" ht="17.100000000000001" customHeight="1" x14ac:dyDescent="0.25">
      <c r="A48" s="16"/>
      <c r="B48" s="16"/>
      <c r="C48" s="16"/>
      <c r="D48" s="16"/>
      <c r="E48" s="17" t="s">
        <v>2120</v>
      </c>
      <c r="F48" s="17"/>
      <c r="G48" s="17"/>
      <c r="H48" s="17"/>
    </row>
    <row r="49" spans="1:8" ht="17.100000000000001" customHeight="1" x14ac:dyDescent="0.25">
      <c r="A49" s="13" t="s">
        <v>1980</v>
      </c>
      <c r="B49" s="13" t="s">
        <v>1979</v>
      </c>
      <c r="C49" s="13" t="s">
        <v>101</v>
      </c>
      <c r="D49" s="13" t="s">
        <v>103</v>
      </c>
      <c r="E49" s="13" t="s">
        <v>2120</v>
      </c>
      <c r="F49" s="14" t="s">
        <v>1978</v>
      </c>
      <c r="G49" s="14" t="s">
        <v>2087</v>
      </c>
      <c r="H49" s="14" t="s">
        <v>24</v>
      </c>
    </row>
    <row r="50" spans="1:8" ht="17.100000000000001" customHeight="1" x14ac:dyDescent="0.25">
      <c r="A50" s="13" t="s">
        <v>1944</v>
      </c>
      <c r="B50" s="13" t="s">
        <v>1943</v>
      </c>
      <c r="C50" s="13" t="s">
        <v>101</v>
      </c>
      <c r="D50" s="13" t="s">
        <v>103</v>
      </c>
      <c r="E50" s="13" t="s">
        <v>2120</v>
      </c>
      <c r="F50" s="14" t="s">
        <v>1942</v>
      </c>
      <c r="G50" s="14" t="s">
        <v>2087</v>
      </c>
      <c r="H50" s="14"/>
    </row>
    <row r="51" spans="1:8" ht="17.100000000000001" customHeight="1" x14ac:dyDescent="0.25">
      <c r="A51" s="16"/>
      <c r="B51" s="16"/>
      <c r="C51" s="16"/>
      <c r="D51" s="16"/>
      <c r="E51" s="17" t="s">
        <v>2120</v>
      </c>
      <c r="F51" s="17"/>
      <c r="G51" s="17"/>
      <c r="H51" s="17"/>
    </row>
    <row r="52" spans="1:8" ht="17.100000000000001" customHeight="1" x14ac:dyDescent="0.25">
      <c r="A52" s="13" t="s">
        <v>2004</v>
      </c>
      <c r="B52" s="13" t="s">
        <v>2003</v>
      </c>
      <c r="C52" s="13" t="s">
        <v>101</v>
      </c>
      <c r="D52" s="13" t="s">
        <v>103</v>
      </c>
      <c r="E52" s="13" t="s">
        <v>2120</v>
      </c>
      <c r="F52" s="14" t="s">
        <v>2002</v>
      </c>
      <c r="G52" s="14" t="s">
        <v>2087</v>
      </c>
      <c r="H52" s="14" t="s">
        <v>25</v>
      </c>
    </row>
    <row r="53" spans="1:8" ht="17.100000000000001" customHeight="1" x14ac:dyDescent="0.25">
      <c r="A53" s="13" t="s">
        <v>1968</v>
      </c>
      <c r="B53" s="13" t="s">
        <v>1967</v>
      </c>
      <c r="C53" s="13" t="s">
        <v>101</v>
      </c>
      <c r="D53" s="13" t="s">
        <v>103</v>
      </c>
      <c r="E53" s="13" t="s">
        <v>2120</v>
      </c>
      <c r="F53" s="14" t="s">
        <v>1966</v>
      </c>
      <c r="G53" s="14" t="s">
        <v>2087</v>
      </c>
      <c r="H53" s="14"/>
    </row>
    <row r="54" spans="1:8" ht="17.100000000000001" customHeight="1" x14ac:dyDescent="0.25">
      <c r="A54" s="13" t="s">
        <v>2013</v>
      </c>
      <c r="B54" s="13" t="s">
        <v>2012</v>
      </c>
      <c r="C54" s="13" t="s">
        <v>101</v>
      </c>
      <c r="D54" s="13" t="s">
        <v>103</v>
      </c>
      <c r="E54" s="13" t="s">
        <v>2120</v>
      </c>
      <c r="F54" s="14" t="s">
        <v>2011</v>
      </c>
      <c r="G54" s="14" t="s">
        <v>2087</v>
      </c>
      <c r="H54" s="14"/>
    </row>
    <row r="55" spans="1:8" ht="17.100000000000001" customHeight="1" x14ac:dyDescent="0.25">
      <c r="A55" s="13" t="s">
        <v>2019</v>
      </c>
      <c r="B55" s="13" t="s">
        <v>2018</v>
      </c>
      <c r="C55" s="13" t="s">
        <v>101</v>
      </c>
      <c r="D55" s="13" t="s">
        <v>103</v>
      </c>
      <c r="E55" s="13" t="s">
        <v>2120</v>
      </c>
      <c r="F55" s="14" t="s">
        <v>2017</v>
      </c>
      <c r="G55" s="14" t="s">
        <v>2087</v>
      </c>
      <c r="H55" s="14"/>
    </row>
    <row r="56" spans="1:8" ht="17.100000000000001" customHeight="1" x14ac:dyDescent="0.25">
      <c r="A56" s="16"/>
      <c r="B56" s="16"/>
      <c r="C56" s="16"/>
      <c r="D56" s="16"/>
      <c r="E56" s="16" t="s">
        <v>2120</v>
      </c>
      <c r="F56" s="17"/>
      <c r="G56" s="17"/>
      <c r="H56" s="17"/>
    </row>
    <row r="57" spans="1:8" ht="17.100000000000001" customHeight="1" x14ac:dyDescent="0.25">
      <c r="A57" s="13" t="s">
        <v>2001</v>
      </c>
      <c r="B57" s="13" t="s">
        <v>2000</v>
      </c>
      <c r="C57" s="13" t="s">
        <v>101</v>
      </c>
      <c r="D57" s="13" t="s">
        <v>103</v>
      </c>
      <c r="E57" s="13" t="s">
        <v>2120</v>
      </c>
      <c r="F57" s="14" t="s">
        <v>1999</v>
      </c>
      <c r="G57" s="14" t="s">
        <v>2087</v>
      </c>
      <c r="H57" s="14" t="s">
        <v>26</v>
      </c>
    </row>
    <row r="58" spans="1:8" ht="17.100000000000001" customHeight="1" x14ac:dyDescent="0.25">
      <c r="A58" s="13" t="s">
        <v>1965</v>
      </c>
      <c r="B58" s="13" t="s">
        <v>1964</v>
      </c>
      <c r="C58" s="13" t="s">
        <v>101</v>
      </c>
      <c r="D58" s="13" t="s">
        <v>103</v>
      </c>
      <c r="E58" s="13" t="s">
        <v>2120</v>
      </c>
      <c r="F58" s="14" t="s">
        <v>1963</v>
      </c>
      <c r="G58" s="14" t="s">
        <v>2087</v>
      </c>
      <c r="H58" s="14"/>
    </row>
    <row r="59" spans="1:8" ht="17.100000000000001" customHeight="1" x14ac:dyDescent="0.25">
      <c r="A59" s="13" t="s">
        <v>2010</v>
      </c>
      <c r="B59" s="13" t="s">
        <v>2009</v>
      </c>
      <c r="C59" s="13" t="s">
        <v>101</v>
      </c>
      <c r="D59" s="13" t="s">
        <v>103</v>
      </c>
      <c r="E59" s="13" t="s">
        <v>2120</v>
      </c>
      <c r="F59" s="14" t="s">
        <v>2008</v>
      </c>
      <c r="G59" s="14" t="s">
        <v>2087</v>
      </c>
      <c r="H59" s="14"/>
    </row>
    <row r="60" spans="1:8" ht="17.100000000000001" customHeight="1" x14ac:dyDescent="0.25">
      <c r="A60" s="13" t="s">
        <v>2016</v>
      </c>
      <c r="B60" s="13" t="s">
        <v>2015</v>
      </c>
      <c r="C60" s="13" t="s">
        <v>101</v>
      </c>
      <c r="D60" s="13" t="s">
        <v>103</v>
      </c>
      <c r="E60" s="13" t="s">
        <v>2120</v>
      </c>
      <c r="F60" s="14" t="s">
        <v>2014</v>
      </c>
      <c r="G60" s="14" t="s">
        <v>2087</v>
      </c>
      <c r="H60" s="14"/>
    </row>
    <row r="61" spans="1:8" ht="17.100000000000001" customHeight="1" x14ac:dyDescent="0.25">
      <c r="A61" s="16"/>
      <c r="B61" s="16"/>
      <c r="C61" s="16"/>
      <c r="D61" s="16"/>
      <c r="E61" s="17" t="s">
        <v>2120</v>
      </c>
      <c r="F61" s="17"/>
      <c r="G61" s="17"/>
      <c r="H61" s="17"/>
    </row>
    <row r="62" spans="1:8" ht="17.100000000000001" customHeight="1" x14ac:dyDescent="0.25">
      <c r="A62" s="13" t="s">
        <v>2025</v>
      </c>
      <c r="B62" s="13" t="s">
        <v>48</v>
      </c>
      <c r="C62" s="13" t="s">
        <v>101</v>
      </c>
      <c r="D62" s="13" t="s">
        <v>103</v>
      </c>
      <c r="E62" s="13" t="s">
        <v>2120</v>
      </c>
      <c r="F62" s="14" t="s">
        <v>1841</v>
      </c>
      <c r="G62" s="14" t="s">
        <v>2087</v>
      </c>
      <c r="H62" s="14" t="s">
        <v>27</v>
      </c>
    </row>
    <row r="63" spans="1:8" ht="17.100000000000001" customHeight="1" x14ac:dyDescent="0.25">
      <c r="A63" s="13" t="s">
        <v>2028</v>
      </c>
      <c r="B63" s="13" t="s">
        <v>1830</v>
      </c>
      <c r="C63" s="13" t="s">
        <v>101</v>
      </c>
      <c r="D63" s="13" t="s">
        <v>103</v>
      </c>
      <c r="E63" s="13" t="s">
        <v>2120</v>
      </c>
      <c r="F63" s="14" t="s">
        <v>1831</v>
      </c>
      <c r="G63" s="14" t="s">
        <v>2087</v>
      </c>
      <c r="H63" s="14"/>
    </row>
    <row r="64" spans="1:8" ht="17.100000000000001" customHeight="1" x14ac:dyDescent="0.25">
      <c r="A64" s="13" t="s">
        <v>2027</v>
      </c>
      <c r="B64" s="13" t="s">
        <v>1740</v>
      </c>
      <c r="C64" s="13" t="s">
        <v>101</v>
      </c>
      <c r="D64" s="13" t="s">
        <v>103</v>
      </c>
      <c r="E64" s="13" t="s">
        <v>2120</v>
      </c>
      <c r="F64" s="14" t="s">
        <v>1833</v>
      </c>
      <c r="G64" s="14" t="s">
        <v>2087</v>
      </c>
      <c r="H64" s="14"/>
    </row>
    <row r="65" spans="1:8" ht="17.100000000000001" customHeight="1" x14ac:dyDescent="0.25">
      <c r="A65" s="13" t="s">
        <v>2022</v>
      </c>
      <c r="B65" s="13" t="s">
        <v>2021</v>
      </c>
      <c r="C65" s="13" t="s">
        <v>101</v>
      </c>
      <c r="D65" s="13" t="s">
        <v>103</v>
      </c>
      <c r="E65" s="13" t="s">
        <v>2120</v>
      </c>
      <c r="F65" s="14" t="s">
        <v>2020</v>
      </c>
      <c r="G65" s="14" t="s">
        <v>2087</v>
      </c>
      <c r="H65" s="14"/>
    </row>
  </sheetData>
  <sortState xmlns:xlrd2="http://schemas.microsoft.com/office/spreadsheetml/2017/richdata2" ref="A17:G20">
    <sortCondition ref="B17:B20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92A64-18D7-4A90-B616-AE9EBDEEA2D9}">
  <sheetPr>
    <tabColor rgb="FF2F4F4F"/>
  </sheetPr>
  <dimension ref="A1:I36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28515625" style="9" bestFit="1" customWidth="1"/>
    <col min="2" max="2" width="9.42578125" style="9" bestFit="1" customWidth="1"/>
    <col min="3" max="3" width="6.85546875" style="9" bestFit="1" customWidth="1"/>
    <col min="4" max="4" width="6.42578125" style="9" customWidth="1"/>
    <col min="5" max="5" width="6.5703125" style="9" bestFit="1" customWidth="1"/>
    <col min="6" max="6" width="12" style="9" bestFit="1" customWidth="1"/>
    <col min="7" max="7" width="10.7109375" bestFit="1" customWidth="1"/>
    <col min="8" max="8" width="10.140625" customWidth="1"/>
    <col min="9" max="9" width="10.28515625" customWidth="1"/>
  </cols>
  <sheetData>
    <row r="1" spans="1:9" ht="18" customHeight="1" x14ac:dyDescent="0.25">
      <c r="A1" s="52" t="s">
        <v>79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377</v>
      </c>
      <c r="B14" s="13" t="s">
        <v>225</v>
      </c>
      <c r="C14" s="13" t="s">
        <v>101</v>
      </c>
      <c r="D14" s="13" t="s">
        <v>109</v>
      </c>
      <c r="E14" s="13" t="s">
        <v>2095</v>
      </c>
      <c r="F14" s="14" t="s">
        <v>378</v>
      </c>
      <c r="G14" s="14" t="s">
        <v>2093</v>
      </c>
      <c r="H14" s="14" t="s">
        <v>78</v>
      </c>
    </row>
    <row r="15" spans="1:9" ht="17.100000000000001" customHeight="1" x14ac:dyDescent="0.25">
      <c r="A15" s="13" t="s">
        <v>377</v>
      </c>
      <c r="B15" s="13" t="s">
        <v>225</v>
      </c>
      <c r="C15" s="13" t="s">
        <v>101</v>
      </c>
      <c r="D15" s="13" t="s">
        <v>109</v>
      </c>
      <c r="E15" s="13" t="s">
        <v>2095</v>
      </c>
      <c r="F15" s="14" t="s">
        <v>226</v>
      </c>
      <c r="G15" s="14" t="s">
        <v>2093</v>
      </c>
      <c r="H15" s="14"/>
    </row>
    <row r="16" spans="1:9" ht="17.100000000000001" customHeight="1" x14ac:dyDescent="0.25">
      <c r="A16" s="13" t="s">
        <v>376</v>
      </c>
      <c r="B16" s="13" t="s">
        <v>222</v>
      </c>
      <c r="C16" s="13" t="s">
        <v>101</v>
      </c>
      <c r="D16" s="13" t="s">
        <v>109</v>
      </c>
      <c r="E16" s="13" t="s">
        <v>2095</v>
      </c>
      <c r="F16" s="14" t="s">
        <v>223</v>
      </c>
      <c r="G16" s="14" t="s">
        <v>2093</v>
      </c>
      <c r="H16" s="14"/>
    </row>
    <row r="17" spans="1:8" ht="17.100000000000001" customHeight="1" x14ac:dyDescent="0.25">
      <c r="A17" s="13" t="s">
        <v>376</v>
      </c>
      <c r="B17" s="13" t="s">
        <v>222</v>
      </c>
      <c r="C17" s="13" t="s">
        <v>101</v>
      </c>
      <c r="D17" s="13" t="s">
        <v>109</v>
      </c>
      <c r="E17" s="13" t="s">
        <v>2095</v>
      </c>
      <c r="F17" s="14" t="s">
        <v>375</v>
      </c>
      <c r="G17" s="14" t="s">
        <v>2093</v>
      </c>
      <c r="H17" s="14"/>
    </row>
    <row r="18" spans="1:8" ht="17.100000000000001" customHeight="1" x14ac:dyDescent="0.25">
      <c r="A18" s="16"/>
      <c r="B18" s="16"/>
      <c r="C18" s="16"/>
      <c r="D18" s="16"/>
      <c r="E18" s="16"/>
      <c r="F18" s="17"/>
      <c r="G18" s="17"/>
      <c r="H18" s="17"/>
    </row>
    <row r="19" spans="1:8" ht="17.100000000000001" customHeight="1" x14ac:dyDescent="0.25">
      <c r="A19" s="13" t="s">
        <v>381</v>
      </c>
      <c r="B19" s="13" t="s">
        <v>234</v>
      </c>
      <c r="C19" s="13" t="s">
        <v>101</v>
      </c>
      <c r="D19" s="13" t="s">
        <v>109</v>
      </c>
      <c r="E19" s="13" t="s">
        <v>2095</v>
      </c>
      <c r="F19" s="14" t="s">
        <v>382</v>
      </c>
      <c r="G19" s="14" t="s">
        <v>2093</v>
      </c>
      <c r="H19" s="14" t="s">
        <v>80</v>
      </c>
    </row>
    <row r="20" spans="1:8" ht="17.100000000000001" customHeight="1" x14ac:dyDescent="0.25">
      <c r="A20" s="13" t="s">
        <v>381</v>
      </c>
      <c r="B20" s="13" t="s">
        <v>234</v>
      </c>
      <c r="C20" s="13" t="s">
        <v>101</v>
      </c>
      <c r="D20" s="13" t="s">
        <v>109</v>
      </c>
      <c r="E20" s="13" t="s">
        <v>2095</v>
      </c>
      <c r="F20" s="14" t="s">
        <v>235</v>
      </c>
      <c r="G20" s="14" t="s">
        <v>2093</v>
      </c>
      <c r="H20" s="14"/>
    </row>
    <row r="21" spans="1:8" ht="17.100000000000001" customHeight="1" x14ac:dyDescent="0.25">
      <c r="A21" s="13" t="s">
        <v>380</v>
      </c>
      <c r="B21" s="13" t="s">
        <v>231</v>
      </c>
      <c r="C21" s="13" t="s">
        <v>101</v>
      </c>
      <c r="D21" s="13" t="s">
        <v>109</v>
      </c>
      <c r="E21" s="13" t="s">
        <v>2095</v>
      </c>
      <c r="F21" s="14" t="s">
        <v>232</v>
      </c>
      <c r="G21" s="14" t="s">
        <v>2093</v>
      </c>
      <c r="H21" s="14"/>
    </row>
    <row r="22" spans="1:8" ht="17.100000000000001" customHeight="1" x14ac:dyDescent="0.25">
      <c r="A22" s="13" t="s">
        <v>380</v>
      </c>
      <c r="B22" s="13" t="s">
        <v>231</v>
      </c>
      <c r="C22" s="13" t="s">
        <v>101</v>
      </c>
      <c r="D22" s="13" t="s">
        <v>109</v>
      </c>
      <c r="E22" s="13" t="s">
        <v>2095</v>
      </c>
      <c r="F22" s="14" t="s">
        <v>379</v>
      </c>
      <c r="G22" s="14" t="s">
        <v>2093</v>
      </c>
      <c r="H22" s="14"/>
    </row>
    <row r="23" spans="1:8" ht="17.100000000000001" customHeight="1" x14ac:dyDescent="0.25">
      <c r="A23" s="16"/>
      <c r="B23" s="16"/>
      <c r="C23" s="16"/>
      <c r="D23" s="16"/>
      <c r="E23" s="16"/>
      <c r="F23" s="17"/>
      <c r="G23" s="17"/>
      <c r="H23" s="17"/>
    </row>
    <row r="24" spans="1:8" ht="17.100000000000001" customHeight="1" x14ac:dyDescent="0.25">
      <c r="A24" s="13" t="s">
        <v>356</v>
      </c>
      <c r="B24" s="13" t="s">
        <v>355</v>
      </c>
      <c r="C24" s="13" t="s">
        <v>101</v>
      </c>
      <c r="D24" s="13" t="s">
        <v>109</v>
      </c>
      <c r="E24" s="13" t="s">
        <v>2095</v>
      </c>
      <c r="F24" s="14" t="s">
        <v>354</v>
      </c>
      <c r="G24" s="14" t="s">
        <v>2093</v>
      </c>
      <c r="H24" s="14" t="s">
        <v>81</v>
      </c>
    </row>
    <row r="25" spans="1:8" ht="17.100000000000001" customHeight="1" x14ac:dyDescent="0.25">
      <c r="A25" s="13" t="s">
        <v>359</v>
      </c>
      <c r="B25" s="13" t="s">
        <v>358</v>
      </c>
      <c r="C25" s="13" t="s">
        <v>101</v>
      </c>
      <c r="D25" s="13" t="s">
        <v>109</v>
      </c>
      <c r="E25" s="13" t="s">
        <v>2095</v>
      </c>
      <c r="F25" s="14" t="s">
        <v>357</v>
      </c>
      <c r="G25" s="14" t="s">
        <v>2093</v>
      </c>
      <c r="H25" s="14"/>
    </row>
    <row r="26" spans="1:8" ht="17.100000000000001" customHeight="1" x14ac:dyDescent="0.25">
      <c r="A26" s="13" t="s">
        <v>362</v>
      </c>
      <c r="B26" s="13" t="s">
        <v>361</v>
      </c>
      <c r="C26" s="13" t="s">
        <v>101</v>
      </c>
      <c r="D26" s="13" t="s">
        <v>109</v>
      </c>
      <c r="E26" s="13" t="s">
        <v>2095</v>
      </c>
      <c r="F26" s="14" t="s">
        <v>360</v>
      </c>
      <c r="G26" s="14" t="s">
        <v>2093</v>
      </c>
      <c r="H26" s="14"/>
    </row>
    <row r="27" spans="1:8" ht="17.100000000000001" customHeight="1" x14ac:dyDescent="0.25">
      <c r="A27" s="13" t="s">
        <v>368</v>
      </c>
      <c r="B27" s="13" t="s">
        <v>367</v>
      </c>
      <c r="C27" s="13" t="s">
        <v>101</v>
      </c>
      <c r="D27" s="13" t="s">
        <v>109</v>
      </c>
      <c r="E27" s="13" t="s">
        <v>2095</v>
      </c>
      <c r="F27" s="14" t="s">
        <v>366</v>
      </c>
      <c r="G27" s="14" t="s">
        <v>2093</v>
      </c>
      <c r="H27" s="14"/>
    </row>
    <row r="28" spans="1:8" ht="17.100000000000001" customHeight="1" x14ac:dyDescent="0.25">
      <c r="A28" s="13" t="s">
        <v>365</v>
      </c>
      <c r="B28" s="13" t="s">
        <v>364</v>
      </c>
      <c r="C28" s="13" t="s">
        <v>101</v>
      </c>
      <c r="D28" s="13" t="s">
        <v>109</v>
      </c>
      <c r="E28" s="13" t="s">
        <v>2095</v>
      </c>
      <c r="F28" s="14" t="s">
        <v>363</v>
      </c>
      <c r="G28" s="14" t="s">
        <v>2093</v>
      </c>
      <c r="H28" s="14"/>
    </row>
    <row r="29" spans="1:8" ht="17.100000000000001" customHeight="1" x14ac:dyDescent="0.25">
      <c r="A29" s="13" t="s">
        <v>374</v>
      </c>
      <c r="B29" s="13" t="s">
        <v>373</v>
      </c>
      <c r="C29" s="13" t="s">
        <v>101</v>
      </c>
      <c r="D29" s="13" t="s">
        <v>109</v>
      </c>
      <c r="E29" s="13" t="s">
        <v>2095</v>
      </c>
      <c r="F29" s="14" t="s">
        <v>372</v>
      </c>
      <c r="G29" s="14" t="s">
        <v>2093</v>
      </c>
      <c r="H29" s="14"/>
    </row>
    <row r="30" spans="1:8" ht="17.100000000000001" customHeight="1" x14ac:dyDescent="0.25">
      <c r="A30" s="16"/>
      <c r="B30" s="16"/>
      <c r="C30" s="16"/>
      <c r="D30" s="16"/>
      <c r="E30" s="16"/>
      <c r="F30" s="17"/>
      <c r="G30" s="17"/>
      <c r="H30" s="17"/>
    </row>
    <row r="31" spans="1:8" ht="17.100000000000001" customHeight="1" x14ac:dyDescent="0.25">
      <c r="A31" s="13" t="s">
        <v>157</v>
      </c>
      <c r="B31" s="13" t="s">
        <v>88</v>
      </c>
      <c r="C31" s="13" t="s">
        <v>101</v>
      </c>
      <c r="D31" s="13" t="s">
        <v>103</v>
      </c>
      <c r="E31" s="13" t="s">
        <v>2096</v>
      </c>
      <c r="F31" s="14" t="s">
        <v>149</v>
      </c>
      <c r="G31" s="14" t="s">
        <v>2091</v>
      </c>
      <c r="H31" s="14" t="s">
        <v>82</v>
      </c>
    </row>
    <row r="32" spans="1:8" ht="17.100000000000001" customHeight="1" x14ac:dyDescent="0.25">
      <c r="A32" s="13"/>
      <c r="B32" s="13"/>
      <c r="C32" s="13"/>
      <c r="D32" s="13"/>
      <c r="E32" s="13"/>
      <c r="F32" s="14"/>
      <c r="G32" s="14"/>
      <c r="H32" s="14"/>
    </row>
    <row r="33" spans="1:8" ht="17.100000000000001" customHeight="1" x14ac:dyDescent="0.25">
      <c r="A33" s="13" t="s">
        <v>371</v>
      </c>
      <c r="B33" s="13" t="s">
        <v>370</v>
      </c>
      <c r="C33" s="13" t="s">
        <v>101</v>
      </c>
      <c r="D33" s="13" t="s">
        <v>103</v>
      </c>
      <c r="E33" s="13" t="s">
        <v>2095</v>
      </c>
      <c r="F33" s="14" t="s">
        <v>369</v>
      </c>
      <c r="G33" s="14" t="s">
        <v>2093</v>
      </c>
      <c r="H33" s="14"/>
    </row>
    <row r="34" spans="1:8" ht="17.100000000000001" customHeight="1" x14ac:dyDescent="0.25">
      <c r="A34" s="13"/>
      <c r="B34" s="13"/>
      <c r="C34" s="13"/>
      <c r="D34" s="13"/>
      <c r="E34" s="13"/>
      <c r="F34" s="14"/>
      <c r="G34" s="14"/>
      <c r="H34" s="14"/>
    </row>
    <row r="35" spans="1:8" ht="17.100000000000001" customHeight="1" x14ac:dyDescent="0.25">
      <c r="A35" s="13" t="s">
        <v>383</v>
      </c>
      <c r="B35" s="13" t="s">
        <v>384</v>
      </c>
      <c r="C35" s="13" t="s">
        <v>101</v>
      </c>
      <c r="D35" s="13" t="s">
        <v>103</v>
      </c>
      <c r="E35" s="13" t="s">
        <v>2096</v>
      </c>
      <c r="F35" s="14" t="s">
        <v>385</v>
      </c>
      <c r="G35" s="14" t="s">
        <v>2088</v>
      </c>
      <c r="H35" s="14"/>
    </row>
    <row r="36" spans="1:8" ht="17.100000000000001" customHeight="1" x14ac:dyDescent="0.25">
      <c r="A36" s="13" t="s">
        <v>386</v>
      </c>
      <c r="B36" s="13" t="s">
        <v>387</v>
      </c>
      <c r="C36" s="13" t="s">
        <v>101</v>
      </c>
      <c r="D36" s="13" t="s">
        <v>103</v>
      </c>
      <c r="E36" s="13" t="s">
        <v>2096</v>
      </c>
      <c r="F36" s="14" t="s">
        <v>388</v>
      </c>
      <c r="G36" s="14" t="s">
        <v>2088</v>
      </c>
      <c r="H36" s="14"/>
    </row>
  </sheetData>
  <sortState xmlns:xlrd2="http://schemas.microsoft.com/office/spreadsheetml/2017/richdata2" ref="A14:H36">
    <sortCondition ref="A14:A36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12586-1267-4623-AC82-10565DA5F6B7}">
  <sheetPr>
    <tabColor rgb="FF2F4F4F"/>
  </sheetPr>
  <dimension ref="A1:I274"/>
  <sheetViews>
    <sheetView showGridLines="0" zoomScale="70" zoomScaleNormal="70" workbookViewId="0">
      <selection activeCell="H14" sqref="H14"/>
    </sheetView>
  </sheetViews>
  <sheetFormatPr defaultRowHeight="17.100000000000001" customHeight="1" x14ac:dyDescent="0.25"/>
  <cols>
    <col min="1" max="1" width="12.5703125" style="9" bestFit="1" customWidth="1"/>
    <col min="2" max="2" width="11.28515625" style="9" bestFit="1" customWidth="1"/>
    <col min="3" max="3" width="6.85546875" style="9" bestFit="1" customWidth="1"/>
    <col min="4" max="5" width="8" style="9" customWidth="1"/>
    <col min="6" max="6" width="12.42578125" style="9" bestFit="1" customWidth="1"/>
    <col min="7" max="7" width="10.7109375" bestFit="1" customWidth="1"/>
    <col min="8" max="8" width="15.7109375" customWidth="1"/>
    <col min="9" max="9" width="13.85546875" bestFit="1" customWidth="1"/>
  </cols>
  <sheetData>
    <row r="1" spans="1:9" ht="18" customHeight="1" x14ac:dyDescent="0.25">
      <c r="A1" s="52" t="s">
        <v>41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1793</v>
      </c>
      <c r="B14" s="13" t="s">
        <v>1794</v>
      </c>
      <c r="C14" s="13" t="s">
        <v>101</v>
      </c>
      <c r="D14" s="13" t="s">
        <v>103</v>
      </c>
      <c r="E14" s="13" t="s">
        <v>2100</v>
      </c>
      <c r="F14" s="14" t="s">
        <v>1795</v>
      </c>
      <c r="G14" s="14" t="s">
        <v>2086</v>
      </c>
      <c r="H14" s="14" t="s">
        <v>2107</v>
      </c>
    </row>
    <row r="15" spans="1:9" ht="17.100000000000001" customHeight="1" x14ac:dyDescent="0.25">
      <c r="A15" s="13" t="s">
        <v>1788</v>
      </c>
      <c r="B15" s="13" t="s">
        <v>50</v>
      </c>
      <c r="C15" s="13" t="s">
        <v>101</v>
      </c>
      <c r="D15" s="13" t="s">
        <v>103</v>
      </c>
      <c r="E15" s="13" t="s">
        <v>2100</v>
      </c>
      <c r="F15" s="14" t="s">
        <v>1583</v>
      </c>
      <c r="G15" s="14" t="s">
        <v>2086</v>
      </c>
      <c r="H15" s="14"/>
    </row>
    <row r="16" spans="1:9" ht="17.100000000000001" customHeight="1" x14ac:dyDescent="0.25">
      <c r="A16" s="13" t="s">
        <v>1789</v>
      </c>
      <c r="B16" s="13" t="s">
        <v>1545</v>
      </c>
      <c r="C16" s="13" t="s">
        <v>101</v>
      </c>
      <c r="D16" s="13" t="s">
        <v>103</v>
      </c>
      <c r="E16" s="13" t="s">
        <v>2100</v>
      </c>
      <c r="F16" s="14" t="s">
        <v>1546</v>
      </c>
      <c r="G16" s="14" t="s">
        <v>2086</v>
      </c>
      <c r="H16" s="14"/>
    </row>
    <row r="17" spans="1:8" ht="17.100000000000001" customHeight="1" x14ac:dyDescent="0.25">
      <c r="A17" s="13" t="s">
        <v>1790</v>
      </c>
      <c r="B17" s="13" t="s">
        <v>1791</v>
      </c>
      <c r="C17" s="13" t="s">
        <v>101</v>
      </c>
      <c r="D17" s="13" t="s">
        <v>103</v>
      </c>
      <c r="E17" s="13" t="s">
        <v>2100</v>
      </c>
      <c r="F17" s="14" t="s">
        <v>1792</v>
      </c>
      <c r="G17" s="14" t="s">
        <v>2086</v>
      </c>
      <c r="H17" s="14"/>
    </row>
    <row r="18" spans="1:8" ht="17.100000000000001" customHeight="1" x14ac:dyDescent="0.25">
      <c r="A18" s="13" t="s">
        <v>1796</v>
      </c>
      <c r="B18" s="13" t="s">
        <v>2034</v>
      </c>
      <c r="C18" s="13" t="s">
        <v>101</v>
      </c>
      <c r="D18" s="13" t="s">
        <v>103</v>
      </c>
      <c r="E18" s="13" t="s">
        <v>2100</v>
      </c>
      <c r="F18" s="14" t="s">
        <v>1797</v>
      </c>
      <c r="G18" s="14" t="s">
        <v>2086</v>
      </c>
      <c r="H18" s="14"/>
    </row>
    <row r="19" spans="1:8" ht="17.100000000000001" customHeight="1" x14ac:dyDescent="0.25">
      <c r="A19" s="13" t="s">
        <v>1798</v>
      </c>
      <c r="B19" s="13" t="s">
        <v>1735</v>
      </c>
      <c r="C19" s="13" t="s">
        <v>101</v>
      </c>
      <c r="D19" s="13" t="s">
        <v>103</v>
      </c>
      <c r="E19" s="13" t="s">
        <v>2100</v>
      </c>
      <c r="F19" s="14" t="s">
        <v>1737</v>
      </c>
      <c r="G19" s="14" t="s">
        <v>2086</v>
      </c>
      <c r="H19" s="14"/>
    </row>
    <row r="20" spans="1:8" ht="17.100000000000001" customHeight="1" x14ac:dyDescent="0.25">
      <c r="A20" s="13" t="s">
        <v>1799</v>
      </c>
      <c r="B20" s="13" t="s">
        <v>50</v>
      </c>
      <c r="C20" s="13" t="s">
        <v>101</v>
      </c>
      <c r="D20" s="13" t="s">
        <v>103</v>
      </c>
      <c r="E20" s="13" t="s">
        <v>2100</v>
      </c>
      <c r="F20" s="14" t="s">
        <v>1583</v>
      </c>
      <c r="G20" s="14" t="s">
        <v>2086</v>
      </c>
      <c r="H20" s="14"/>
    </row>
    <row r="21" spans="1:8" ht="17.100000000000001" customHeight="1" x14ac:dyDescent="0.25">
      <c r="A21" s="13" t="s">
        <v>1800</v>
      </c>
      <c r="B21" s="13" t="s">
        <v>1608</v>
      </c>
      <c r="C21" s="13" t="s">
        <v>101</v>
      </c>
      <c r="D21" s="13" t="s">
        <v>103</v>
      </c>
      <c r="E21" s="13" t="s">
        <v>2100</v>
      </c>
      <c r="F21" s="14" t="s">
        <v>1609</v>
      </c>
      <c r="G21" s="14" t="s">
        <v>2086</v>
      </c>
      <c r="H21" s="14"/>
    </row>
    <row r="22" spans="1:8" ht="17.100000000000001" customHeight="1" x14ac:dyDescent="0.25">
      <c r="A22" s="13" t="s">
        <v>1801</v>
      </c>
      <c r="B22" s="13" t="s">
        <v>1506</v>
      </c>
      <c r="C22" s="13" t="s">
        <v>101</v>
      </c>
      <c r="D22" s="13" t="s">
        <v>103</v>
      </c>
      <c r="E22" s="13" t="s">
        <v>2100</v>
      </c>
      <c r="F22" s="14" t="s">
        <v>1507</v>
      </c>
      <c r="G22" s="14" t="s">
        <v>2086</v>
      </c>
      <c r="H22" s="14"/>
    </row>
    <row r="23" spans="1:8" ht="17.100000000000001" customHeight="1" x14ac:dyDescent="0.25">
      <c r="A23" s="22"/>
      <c r="B23" s="22"/>
      <c r="C23" s="22"/>
      <c r="D23" s="22"/>
      <c r="E23" s="22"/>
      <c r="F23" s="23"/>
      <c r="G23" s="23"/>
      <c r="H23" s="23"/>
    </row>
    <row r="24" spans="1:8" ht="17.100000000000001" customHeight="1" x14ac:dyDescent="0.25">
      <c r="A24" s="13" t="s">
        <v>1454</v>
      </c>
      <c r="B24" s="13" t="s">
        <v>1455</v>
      </c>
      <c r="C24" s="13" t="s">
        <v>101</v>
      </c>
      <c r="D24" s="13" t="s">
        <v>103</v>
      </c>
      <c r="E24" s="13" t="s">
        <v>2099</v>
      </c>
      <c r="F24" s="14" t="s">
        <v>1456</v>
      </c>
      <c r="G24" s="14" t="s">
        <v>2086</v>
      </c>
      <c r="H24" s="14" t="s">
        <v>2098</v>
      </c>
    </row>
    <row r="25" spans="1:8" ht="17.100000000000001" customHeight="1" x14ac:dyDescent="0.25">
      <c r="A25" s="13" t="s">
        <v>1466</v>
      </c>
      <c r="B25" s="13" t="s">
        <v>1467</v>
      </c>
      <c r="C25" s="13" t="s">
        <v>101</v>
      </c>
      <c r="D25" s="13" t="s">
        <v>103</v>
      </c>
      <c r="E25" s="13" t="s">
        <v>2099</v>
      </c>
      <c r="F25" s="14" t="s">
        <v>1468</v>
      </c>
      <c r="G25" s="14" t="s">
        <v>2086</v>
      </c>
      <c r="H25" s="14"/>
    </row>
    <row r="26" spans="1:8" ht="17.100000000000001" customHeight="1" x14ac:dyDescent="0.25">
      <c r="A26" s="13" t="s">
        <v>1483</v>
      </c>
      <c r="B26" s="13" t="s">
        <v>1484</v>
      </c>
      <c r="C26" s="13" t="s">
        <v>101</v>
      </c>
      <c r="D26" s="13" t="s">
        <v>103</v>
      </c>
      <c r="E26" s="13" t="s">
        <v>2100</v>
      </c>
      <c r="F26" s="14" t="s">
        <v>1485</v>
      </c>
      <c r="G26" s="14" t="s">
        <v>2086</v>
      </c>
      <c r="H26" s="14"/>
    </row>
    <row r="27" spans="1:8" ht="17.100000000000001" customHeight="1" x14ac:dyDescent="0.25">
      <c r="A27" s="13" t="s">
        <v>1486</v>
      </c>
      <c r="B27" s="13" t="s">
        <v>1487</v>
      </c>
      <c r="C27" s="13" t="s">
        <v>101</v>
      </c>
      <c r="D27" s="13" t="s">
        <v>103</v>
      </c>
      <c r="E27" s="13" t="s">
        <v>2100</v>
      </c>
      <c r="F27" s="14" t="s">
        <v>1488</v>
      </c>
      <c r="G27" s="14" t="s">
        <v>2086</v>
      </c>
      <c r="H27" s="14"/>
    </row>
    <row r="28" spans="1:8" ht="17.100000000000001" customHeight="1" x14ac:dyDescent="0.25">
      <c r="A28" s="13"/>
      <c r="B28" s="13"/>
      <c r="C28" s="13"/>
      <c r="D28" s="13"/>
      <c r="E28" s="13"/>
      <c r="F28" s="14"/>
      <c r="G28" s="14"/>
      <c r="H28" s="14"/>
    </row>
    <row r="29" spans="1:8" ht="17.100000000000001" customHeight="1" x14ac:dyDescent="0.25">
      <c r="A29" s="13" t="s">
        <v>1472</v>
      </c>
      <c r="B29" s="13" t="s">
        <v>2034</v>
      </c>
      <c r="C29" s="13" t="s">
        <v>101</v>
      </c>
      <c r="D29" s="13" t="s">
        <v>109</v>
      </c>
      <c r="E29" s="13" t="s">
        <v>2099</v>
      </c>
      <c r="F29" s="14" t="s">
        <v>1431</v>
      </c>
      <c r="G29" s="14" t="s">
        <v>2086</v>
      </c>
      <c r="H29" s="14"/>
    </row>
    <row r="30" spans="1:8" ht="17.100000000000001" customHeight="1" x14ac:dyDescent="0.25">
      <c r="A30" s="13" t="s">
        <v>1489</v>
      </c>
      <c r="B30" s="13" t="s">
        <v>2034</v>
      </c>
      <c r="C30" s="13" t="s">
        <v>101</v>
      </c>
      <c r="D30" s="13" t="s">
        <v>109</v>
      </c>
      <c r="E30" s="13" t="s">
        <v>2099</v>
      </c>
      <c r="F30" s="14" t="s">
        <v>1432</v>
      </c>
      <c r="G30" s="14" t="s">
        <v>2086</v>
      </c>
      <c r="H30" s="14"/>
    </row>
    <row r="31" spans="1:8" ht="17.100000000000001" customHeight="1" x14ac:dyDescent="0.25">
      <c r="A31" s="13" t="s">
        <v>1473</v>
      </c>
      <c r="B31" s="13" t="s">
        <v>43</v>
      </c>
      <c r="C31" s="13" t="s">
        <v>101</v>
      </c>
      <c r="D31" s="13" t="s">
        <v>109</v>
      </c>
      <c r="E31" s="13" t="s">
        <v>2101</v>
      </c>
      <c r="F31" s="14" t="s">
        <v>1574</v>
      </c>
      <c r="G31" s="14" t="s">
        <v>2086</v>
      </c>
      <c r="H31" s="14"/>
    </row>
    <row r="32" spans="1:8" ht="17.100000000000001" customHeight="1" x14ac:dyDescent="0.25">
      <c r="A32" s="13" t="s">
        <v>1490</v>
      </c>
      <c r="B32" s="13" t="s">
        <v>44</v>
      </c>
      <c r="C32" s="13" t="s">
        <v>101</v>
      </c>
      <c r="D32" s="13" t="s">
        <v>109</v>
      </c>
      <c r="E32" s="13" t="s">
        <v>2101</v>
      </c>
      <c r="F32" s="14" t="s">
        <v>1491</v>
      </c>
      <c r="G32" s="14" t="s">
        <v>2086</v>
      </c>
      <c r="H32" s="14"/>
    </row>
    <row r="33" spans="1:8" ht="17.100000000000001" customHeight="1" x14ac:dyDescent="0.25">
      <c r="A33" s="22"/>
      <c r="B33" s="22"/>
      <c r="C33" s="22"/>
      <c r="D33" s="22"/>
      <c r="E33" s="22"/>
      <c r="F33" s="23"/>
      <c r="G33" s="23"/>
      <c r="H33" s="23"/>
    </row>
    <row r="34" spans="1:8" ht="17.100000000000001" customHeight="1" x14ac:dyDescent="0.25">
      <c r="A34" s="13" t="s">
        <v>1492</v>
      </c>
      <c r="B34" s="13" t="s">
        <v>1493</v>
      </c>
      <c r="C34" s="13" t="s">
        <v>101</v>
      </c>
      <c r="D34" s="13" t="s">
        <v>103</v>
      </c>
      <c r="E34" s="13" t="s">
        <v>2100</v>
      </c>
      <c r="F34" s="14" t="s">
        <v>1494</v>
      </c>
      <c r="G34" s="14" t="s">
        <v>2086</v>
      </c>
      <c r="H34" s="14" t="s">
        <v>2102</v>
      </c>
    </row>
    <row r="35" spans="1:8" ht="17.100000000000001" customHeight="1" x14ac:dyDescent="0.25">
      <c r="A35" s="13" t="s">
        <v>1499</v>
      </c>
      <c r="B35" s="13" t="s">
        <v>1500</v>
      </c>
      <c r="C35" s="13" t="s">
        <v>101</v>
      </c>
      <c r="D35" s="13" t="s">
        <v>103</v>
      </c>
      <c r="E35" s="13" t="s">
        <v>2100</v>
      </c>
      <c r="F35" s="14" t="s">
        <v>1501</v>
      </c>
      <c r="G35" s="14" t="s">
        <v>2086</v>
      </c>
      <c r="H35" s="14"/>
    </row>
    <row r="36" spans="1:8" ht="17.100000000000001" customHeight="1" x14ac:dyDescent="0.25">
      <c r="A36" s="13" t="s">
        <v>1505</v>
      </c>
      <c r="B36" s="13" t="s">
        <v>1506</v>
      </c>
      <c r="C36" s="13" t="s">
        <v>101</v>
      </c>
      <c r="D36" s="13" t="s">
        <v>103</v>
      </c>
      <c r="E36" s="13" t="s">
        <v>2100</v>
      </c>
      <c r="F36" s="14" t="s">
        <v>1507</v>
      </c>
      <c r="G36" s="14" t="s">
        <v>2086</v>
      </c>
      <c r="H36" s="14"/>
    </row>
    <row r="37" spans="1:8" ht="17.100000000000001" customHeight="1" x14ac:dyDescent="0.25">
      <c r="A37" s="13" t="s">
        <v>1508</v>
      </c>
      <c r="B37" s="13" t="s">
        <v>1509</v>
      </c>
      <c r="C37" s="13" t="s">
        <v>101</v>
      </c>
      <c r="D37" s="13" t="s">
        <v>103</v>
      </c>
      <c r="E37" s="13" t="s">
        <v>2100</v>
      </c>
      <c r="F37" s="14" t="s">
        <v>1510</v>
      </c>
      <c r="G37" s="14" t="s">
        <v>2086</v>
      </c>
      <c r="H37" s="14"/>
    </row>
    <row r="38" spans="1:8" ht="17.100000000000001" customHeight="1" x14ac:dyDescent="0.25">
      <c r="A38" s="13" t="s">
        <v>1515</v>
      </c>
      <c r="B38" s="13" t="s">
        <v>1516</v>
      </c>
      <c r="C38" s="13" t="s">
        <v>101</v>
      </c>
      <c r="D38" s="13" t="s">
        <v>103</v>
      </c>
      <c r="E38" s="13" t="s">
        <v>2100</v>
      </c>
      <c r="F38" s="14" t="s">
        <v>1517</v>
      </c>
      <c r="G38" s="14" t="s">
        <v>2086</v>
      </c>
      <c r="H38" s="14"/>
    </row>
    <row r="39" spans="1:8" ht="17.100000000000001" customHeight="1" x14ac:dyDescent="0.25">
      <c r="A39" s="13"/>
      <c r="B39" s="13"/>
      <c r="C39" s="13"/>
      <c r="D39" s="13"/>
      <c r="E39" s="13"/>
      <c r="F39" s="14"/>
      <c r="G39" s="14"/>
      <c r="H39" s="14"/>
    </row>
    <row r="40" spans="1:8" ht="17.100000000000001" customHeight="1" x14ac:dyDescent="0.25">
      <c r="A40" s="13" t="s">
        <v>1544</v>
      </c>
      <c r="B40" s="13" t="s">
        <v>1545</v>
      </c>
      <c r="C40" s="13" t="s">
        <v>101</v>
      </c>
      <c r="D40" s="13" t="s">
        <v>103</v>
      </c>
      <c r="E40" s="13" t="s">
        <v>2100</v>
      </c>
      <c r="F40" s="14" t="s">
        <v>1546</v>
      </c>
      <c r="G40" s="14" t="s">
        <v>2086</v>
      </c>
      <c r="H40" s="14"/>
    </row>
    <row r="41" spans="1:8" ht="17.100000000000001" customHeight="1" x14ac:dyDescent="0.25">
      <c r="A41" s="13" t="s">
        <v>1562</v>
      </c>
      <c r="B41" s="13" t="s">
        <v>1563</v>
      </c>
      <c r="C41" s="13" t="s">
        <v>101</v>
      </c>
      <c r="D41" s="13" t="s">
        <v>103</v>
      </c>
      <c r="E41" s="13" t="s">
        <v>2100</v>
      </c>
      <c r="F41" s="14" t="s">
        <v>1564</v>
      </c>
      <c r="G41" s="14" t="s">
        <v>2086</v>
      </c>
      <c r="H41" s="14"/>
    </row>
    <row r="42" spans="1:8" ht="17.100000000000001" customHeight="1" x14ac:dyDescent="0.25">
      <c r="A42" s="13" t="s">
        <v>1568</v>
      </c>
      <c r="B42" s="13" t="s">
        <v>2069</v>
      </c>
      <c r="C42" s="13" t="s">
        <v>101</v>
      </c>
      <c r="D42" s="13" t="s">
        <v>103</v>
      </c>
      <c r="E42" s="13" t="s">
        <v>2100</v>
      </c>
      <c r="F42" s="14" t="s">
        <v>1569</v>
      </c>
      <c r="G42" s="14" t="s">
        <v>2086</v>
      </c>
      <c r="H42" s="14"/>
    </row>
    <row r="43" spans="1:8" ht="17.100000000000001" customHeight="1" x14ac:dyDescent="0.25">
      <c r="A43" s="13" t="s">
        <v>1570</v>
      </c>
      <c r="B43" s="13" t="s">
        <v>2034</v>
      </c>
      <c r="C43" s="13" t="s">
        <v>101</v>
      </c>
      <c r="D43" s="13" t="s">
        <v>103</v>
      </c>
      <c r="E43" s="13" t="s">
        <v>2100</v>
      </c>
      <c r="F43" s="14" t="s">
        <v>1571</v>
      </c>
      <c r="G43" s="14" t="s">
        <v>2086</v>
      </c>
      <c r="H43" s="14"/>
    </row>
    <row r="44" spans="1:8" ht="17.100000000000001" customHeight="1" x14ac:dyDescent="0.25">
      <c r="A44" s="13" t="s">
        <v>1572</v>
      </c>
      <c r="B44" s="13" t="s">
        <v>2034</v>
      </c>
      <c r="C44" s="13" t="s">
        <v>101</v>
      </c>
      <c r="D44" s="13" t="s">
        <v>103</v>
      </c>
      <c r="E44" s="13" t="s">
        <v>2100</v>
      </c>
      <c r="F44" s="14" t="s">
        <v>1445</v>
      </c>
      <c r="G44" s="14" t="s">
        <v>2086</v>
      </c>
      <c r="H44" s="14"/>
    </row>
    <row r="45" spans="1:8" ht="17.100000000000001" customHeight="1" x14ac:dyDescent="0.25">
      <c r="A45" s="13" t="s">
        <v>1573</v>
      </c>
      <c r="B45" s="13" t="s">
        <v>2034</v>
      </c>
      <c r="C45" s="13" t="s">
        <v>101</v>
      </c>
      <c r="D45" s="13" t="s">
        <v>103</v>
      </c>
      <c r="E45" s="13" t="s">
        <v>2100</v>
      </c>
      <c r="F45" s="14" t="s">
        <v>1439</v>
      </c>
      <c r="G45" s="14" t="s">
        <v>2086</v>
      </c>
      <c r="H45" s="14"/>
    </row>
    <row r="46" spans="1:8" ht="17.100000000000001" customHeight="1" x14ac:dyDescent="0.25">
      <c r="A46" s="13"/>
      <c r="B46" s="13"/>
      <c r="C46" s="13"/>
      <c r="D46" s="13"/>
      <c r="E46" s="13"/>
      <c r="F46" s="14"/>
      <c r="G46" s="14"/>
      <c r="H46" s="14"/>
    </row>
    <row r="47" spans="1:8" ht="17.100000000000001" customHeight="1" x14ac:dyDescent="0.25">
      <c r="A47" s="13" t="s">
        <v>1553</v>
      </c>
      <c r="B47" s="13" t="s">
        <v>2034</v>
      </c>
      <c r="C47" s="13" t="s">
        <v>101</v>
      </c>
      <c r="D47" s="13" t="s">
        <v>109</v>
      </c>
      <c r="E47" s="13" t="s">
        <v>2100</v>
      </c>
      <c r="F47" s="14" t="s">
        <v>1434</v>
      </c>
      <c r="G47" s="14" t="s">
        <v>2086</v>
      </c>
      <c r="H47" s="14"/>
    </row>
    <row r="48" spans="1:8" ht="17.100000000000001" customHeight="1" x14ac:dyDescent="0.25">
      <c r="A48" s="13" t="s">
        <v>1565</v>
      </c>
      <c r="B48" s="13" t="s">
        <v>2034</v>
      </c>
      <c r="C48" s="13" t="s">
        <v>101</v>
      </c>
      <c r="D48" s="13" t="s">
        <v>109</v>
      </c>
      <c r="E48" s="13" t="s">
        <v>2100</v>
      </c>
      <c r="F48" s="14" t="s">
        <v>1435</v>
      </c>
      <c r="G48" s="14" t="s">
        <v>2086</v>
      </c>
      <c r="H48" s="14"/>
    </row>
    <row r="49" spans="1:8" ht="17.100000000000001" customHeight="1" x14ac:dyDescent="0.25">
      <c r="A49" s="13" t="s">
        <v>1522</v>
      </c>
      <c r="B49" s="13" t="s">
        <v>2034</v>
      </c>
      <c r="C49" s="13" t="s">
        <v>101</v>
      </c>
      <c r="D49" s="13" t="s">
        <v>109</v>
      </c>
      <c r="E49" s="13" t="s">
        <v>2100</v>
      </c>
      <c r="F49" s="14" t="s">
        <v>1433</v>
      </c>
      <c r="G49" s="14" t="s">
        <v>2086</v>
      </c>
      <c r="H49" s="14"/>
    </row>
    <row r="50" spans="1:8" ht="17.100000000000001" customHeight="1" x14ac:dyDescent="0.25">
      <c r="A50" s="13" t="s">
        <v>1521</v>
      </c>
      <c r="B50" s="13" t="s">
        <v>1525</v>
      </c>
      <c r="C50" s="13" t="s">
        <v>101</v>
      </c>
      <c r="D50" s="13" t="s">
        <v>109</v>
      </c>
      <c r="E50" s="13" t="s">
        <v>2100</v>
      </c>
      <c r="F50" s="14" t="s">
        <v>1526</v>
      </c>
      <c r="G50" s="14" t="s">
        <v>2086</v>
      </c>
      <c r="H50" s="14"/>
    </row>
    <row r="51" spans="1:8" ht="17.100000000000001" customHeight="1" x14ac:dyDescent="0.25">
      <c r="A51" s="13" t="s">
        <v>1523</v>
      </c>
      <c r="B51" s="13" t="s">
        <v>1527</v>
      </c>
      <c r="C51" s="13" t="s">
        <v>101</v>
      </c>
      <c r="D51" s="13" t="s">
        <v>109</v>
      </c>
      <c r="E51" s="13" t="s">
        <v>2100</v>
      </c>
      <c r="F51" s="14" t="s">
        <v>1528</v>
      </c>
      <c r="G51" s="14" t="s">
        <v>2086</v>
      </c>
      <c r="H51" s="14"/>
    </row>
    <row r="52" spans="1:8" ht="17.100000000000001" customHeight="1" x14ac:dyDescent="0.25">
      <c r="A52" s="13" t="s">
        <v>1524</v>
      </c>
      <c r="B52" s="13" t="s">
        <v>45</v>
      </c>
      <c r="C52" s="13" t="s">
        <v>101</v>
      </c>
      <c r="D52" s="13" t="s">
        <v>109</v>
      </c>
      <c r="E52" s="13" t="s">
        <v>2100</v>
      </c>
      <c r="F52" s="14" t="s">
        <v>1575</v>
      </c>
      <c r="G52" s="14" t="s">
        <v>2086</v>
      </c>
      <c r="H52" s="14"/>
    </row>
    <row r="53" spans="1:8" ht="17.100000000000001" customHeight="1" x14ac:dyDescent="0.25">
      <c r="A53" s="13" t="s">
        <v>1554</v>
      </c>
      <c r="B53" s="13" t="s">
        <v>46</v>
      </c>
      <c r="C53" s="13" t="s">
        <v>101</v>
      </c>
      <c r="D53" s="13" t="s">
        <v>109</v>
      </c>
      <c r="E53" s="13" t="s">
        <v>2100</v>
      </c>
      <c r="F53" s="14" t="s">
        <v>1555</v>
      </c>
      <c r="G53" s="14" t="s">
        <v>2086</v>
      </c>
      <c r="H53" s="14"/>
    </row>
    <row r="54" spans="1:8" ht="17.100000000000001" customHeight="1" x14ac:dyDescent="0.25">
      <c r="A54" s="13" t="s">
        <v>1566</v>
      </c>
      <c r="B54" s="13" t="s">
        <v>47</v>
      </c>
      <c r="C54" s="13" t="s">
        <v>101</v>
      </c>
      <c r="D54" s="13" t="s">
        <v>109</v>
      </c>
      <c r="E54" s="13" t="s">
        <v>2100</v>
      </c>
      <c r="F54" s="14" t="s">
        <v>1567</v>
      </c>
      <c r="G54" s="14" t="s">
        <v>2086</v>
      </c>
      <c r="H54" s="14"/>
    </row>
    <row r="55" spans="1:8" ht="17.100000000000001" customHeight="1" x14ac:dyDescent="0.25">
      <c r="A55" s="22"/>
      <c r="B55" s="22"/>
      <c r="C55" s="22"/>
      <c r="D55" s="22"/>
      <c r="E55" s="22"/>
      <c r="F55" s="23"/>
      <c r="G55" s="23"/>
      <c r="H55" s="23"/>
    </row>
    <row r="56" spans="1:8" ht="17.100000000000001" customHeight="1" x14ac:dyDescent="0.25">
      <c r="A56" s="13" t="s">
        <v>1589</v>
      </c>
      <c r="B56" s="13" t="s">
        <v>1590</v>
      </c>
      <c r="C56" s="13" t="s">
        <v>101</v>
      </c>
      <c r="D56" s="13" t="s">
        <v>103</v>
      </c>
      <c r="E56" s="13" t="s">
        <v>2100</v>
      </c>
      <c r="F56" s="14" t="s">
        <v>1592</v>
      </c>
      <c r="G56" s="14" t="s">
        <v>2086</v>
      </c>
      <c r="H56" s="14" t="s">
        <v>2103</v>
      </c>
    </row>
    <row r="57" spans="1:8" ht="17.100000000000001" customHeight="1" x14ac:dyDescent="0.25">
      <c r="A57" s="13" t="s">
        <v>1589</v>
      </c>
      <c r="B57" s="13" t="s">
        <v>1590</v>
      </c>
      <c r="C57" s="13" t="s">
        <v>101</v>
      </c>
      <c r="D57" s="13" t="s">
        <v>103</v>
      </c>
      <c r="E57" s="13" t="s">
        <v>2099</v>
      </c>
      <c r="F57" s="14" t="s">
        <v>1591</v>
      </c>
      <c r="G57" s="14" t="s">
        <v>2086</v>
      </c>
      <c r="H57" s="14"/>
    </row>
    <row r="58" spans="1:8" ht="17.100000000000001" customHeight="1" x14ac:dyDescent="0.25">
      <c r="A58" s="13" t="s">
        <v>1599</v>
      </c>
      <c r="B58" s="13" t="s">
        <v>1590</v>
      </c>
      <c r="C58" s="13" t="s">
        <v>101</v>
      </c>
      <c r="D58" s="13" t="s">
        <v>103</v>
      </c>
      <c r="E58" s="13" t="s">
        <v>2100</v>
      </c>
      <c r="F58" s="14" t="s">
        <v>1604</v>
      </c>
      <c r="G58" s="14" t="s">
        <v>2086</v>
      </c>
      <c r="H58" s="14"/>
    </row>
    <row r="59" spans="1:8" ht="17.100000000000001" customHeight="1" x14ac:dyDescent="0.25">
      <c r="A59" s="13" t="s">
        <v>1717</v>
      </c>
      <c r="B59" s="13" t="s">
        <v>1590</v>
      </c>
      <c r="C59" s="13" t="s">
        <v>101</v>
      </c>
      <c r="D59" s="13" t="s">
        <v>103</v>
      </c>
      <c r="E59" s="13" t="s">
        <v>2100</v>
      </c>
      <c r="F59" s="14" t="s">
        <v>1718</v>
      </c>
      <c r="G59" s="14" t="s">
        <v>2086</v>
      </c>
      <c r="H59" s="14"/>
    </row>
    <row r="60" spans="1:8" ht="17.100000000000001" customHeight="1" x14ac:dyDescent="0.25">
      <c r="A60" s="13" t="s">
        <v>1717</v>
      </c>
      <c r="B60" s="13" t="s">
        <v>1590</v>
      </c>
      <c r="C60" s="13" t="s">
        <v>101</v>
      </c>
      <c r="D60" s="13" t="s">
        <v>103</v>
      </c>
      <c r="E60" s="13" t="s">
        <v>2099</v>
      </c>
      <c r="F60" s="14" t="s">
        <v>1719</v>
      </c>
      <c r="G60" s="14" t="s">
        <v>2086</v>
      </c>
      <c r="H60" s="14"/>
    </row>
    <row r="61" spans="1:8" ht="17.100000000000001" customHeight="1" x14ac:dyDescent="0.25">
      <c r="A61" s="13" t="s">
        <v>1726</v>
      </c>
      <c r="B61" s="13" t="s">
        <v>1590</v>
      </c>
      <c r="C61" s="13" t="s">
        <v>101</v>
      </c>
      <c r="D61" s="13" t="s">
        <v>103</v>
      </c>
      <c r="E61" s="13" t="s">
        <v>2100</v>
      </c>
      <c r="F61" s="14" t="s">
        <v>1718</v>
      </c>
      <c r="G61" s="14" t="s">
        <v>2086</v>
      </c>
      <c r="H61" s="14"/>
    </row>
    <row r="62" spans="1:8" ht="17.100000000000001" customHeight="1" x14ac:dyDescent="0.25">
      <c r="A62" s="13" t="s">
        <v>1520</v>
      </c>
      <c r="B62" s="13" t="s">
        <v>1519</v>
      </c>
      <c r="C62" s="13" t="s">
        <v>101</v>
      </c>
      <c r="D62" s="13" t="s">
        <v>103</v>
      </c>
      <c r="E62" s="13" t="s">
        <v>2100</v>
      </c>
      <c r="F62" s="14" t="s">
        <v>1518</v>
      </c>
      <c r="G62" s="14" t="s">
        <v>2086</v>
      </c>
      <c r="H62" s="14"/>
    </row>
    <row r="63" spans="1:8" ht="17.100000000000001" customHeight="1" x14ac:dyDescent="0.25">
      <c r="A63" s="13" t="s">
        <v>1520</v>
      </c>
      <c r="B63" s="13" t="s">
        <v>1519</v>
      </c>
      <c r="C63" s="13" t="s">
        <v>101</v>
      </c>
      <c r="D63" s="13" t="s">
        <v>103</v>
      </c>
      <c r="E63" s="13" t="s">
        <v>2100</v>
      </c>
      <c r="F63" s="14" t="s">
        <v>1606</v>
      </c>
      <c r="G63" s="14" t="s">
        <v>2086</v>
      </c>
      <c r="H63" s="14"/>
    </row>
    <row r="64" spans="1:8" ht="17.100000000000001" customHeight="1" x14ac:dyDescent="0.25">
      <c r="A64" s="13" t="s">
        <v>1622</v>
      </c>
      <c r="B64" s="13" t="s">
        <v>1623</v>
      </c>
      <c r="C64" s="13" t="s">
        <v>101</v>
      </c>
      <c r="D64" s="13" t="s">
        <v>103</v>
      </c>
      <c r="E64" s="13" t="s">
        <v>2099</v>
      </c>
      <c r="F64" s="14" t="s">
        <v>1625</v>
      </c>
      <c r="G64" s="14" t="s">
        <v>2086</v>
      </c>
      <c r="H64" s="14"/>
    </row>
    <row r="65" spans="1:8" ht="17.100000000000001" customHeight="1" x14ac:dyDescent="0.25">
      <c r="A65" s="13" t="s">
        <v>1624</v>
      </c>
      <c r="B65" s="13" t="s">
        <v>1623</v>
      </c>
      <c r="C65" s="13" t="s">
        <v>101</v>
      </c>
      <c r="D65" s="13" t="s">
        <v>103</v>
      </c>
      <c r="E65" s="13" t="s">
        <v>2100</v>
      </c>
      <c r="F65" s="14" t="s">
        <v>1643</v>
      </c>
      <c r="G65" s="14" t="s">
        <v>2086</v>
      </c>
      <c r="H65" s="14"/>
    </row>
    <row r="66" spans="1:8" ht="17.100000000000001" customHeight="1" x14ac:dyDescent="0.25">
      <c r="A66" s="13" t="s">
        <v>1643</v>
      </c>
      <c r="B66" s="13" t="s">
        <v>1623</v>
      </c>
      <c r="C66" s="13" t="s">
        <v>101</v>
      </c>
      <c r="D66" s="13" t="s">
        <v>103</v>
      </c>
      <c r="E66" s="13" t="s">
        <v>2100</v>
      </c>
      <c r="F66" s="14" t="s">
        <v>1696</v>
      </c>
      <c r="G66" s="14" t="s">
        <v>2086</v>
      </c>
      <c r="H66" s="14"/>
    </row>
    <row r="67" spans="1:8" ht="17.100000000000001" customHeight="1" x14ac:dyDescent="0.25">
      <c r="A67" s="13" t="s">
        <v>1710</v>
      </c>
      <c r="B67" s="13" t="s">
        <v>1623</v>
      </c>
      <c r="C67" s="13" t="s">
        <v>101</v>
      </c>
      <c r="D67" s="13" t="s">
        <v>103</v>
      </c>
      <c r="E67" s="13" t="s">
        <v>2099</v>
      </c>
      <c r="F67" s="14" t="s">
        <v>1713</v>
      </c>
      <c r="G67" s="14" t="s">
        <v>2086</v>
      </c>
      <c r="H67" s="14"/>
    </row>
    <row r="68" spans="1:8" ht="17.100000000000001" customHeight="1" x14ac:dyDescent="0.25">
      <c r="A68" s="13" t="s">
        <v>1482</v>
      </c>
      <c r="B68" s="13" t="s">
        <v>1481</v>
      </c>
      <c r="C68" s="13" t="s">
        <v>101</v>
      </c>
      <c r="D68" s="13" t="s">
        <v>103</v>
      </c>
      <c r="E68" s="13" t="s">
        <v>2100</v>
      </c>
      <c r="F68" s="14" t="s">
        <v>1480</v>
      </c>
      <c r="G68" s="14" t="s">
        <v>2086</v>
      </c>
      <c r="H68" s="14"/>
    </row>
    <row r="69" spans="1:8" ht="17.100000000000001" customHeight="1" x14ac:dyDescent="0.25">
      <c r="A69" s="13" t="s">
        <v>1462</v>
      </c>
      <c r="B69" s="13" t="s">
        <v>1461</v>
      </c>
      <c r="C69" s="13" t="s">
        <v>101</v>
      </c>
      <c r="D69" s="13" t="s">
        <v>103</v>
      </c>
      <c r="E69" s="13" t="s">
        <v>2100</v>
      </c>
      <c r="F69" s="14" t="s">
        <v>1460</v>
      </c>
      <c r="G69" s="14" t="s">
        <v>2086</v>
      </c>
      <c r="H69" s="14"/>
    </row>
    <row r="70" spans="1:8" ht="17.100000000000001" customHeight="1" x14ac:dyDescent="0.25">
      <c r="A70" s="14" t="s">
        <v>1612</v>
      </c>
      <c r="B70" s="13" t="s">
        <v>1611</v>
      </c>
      <c r="C70" s="13" t="s">
        <v>101</v>
      </c>
      <c r="D70" s="13" t="s">
        <v>103</v>
      </c>
      <c r="E70" s="13" t="s">
        <v>2100</v>
      </c>
      <c r="F70" s="13" t="s">
        <v>1610</v>
      </c>
      <c r="G70" s="14" t="s">
        <v>2086</v>
      </c>
      <c r="H70" s="14"/>
    </row>
    <row r="71" spans="1:8" ht="17.100000000000001" customHeight="1" x14ac:dyDescent="0.25">
      <c r="A71" s="14" t="s">
        <v>1686</v>
      </c>
      <c r="B71" s="13" t="s">
        <v>1687</v>
      </c>
      <c r="C71" s="13" t="s">
        <v>101</v>
      </c>
      <c r="D71" s="13" t="s">
        <v>103</v>
      </c>
      <c r="E71" s="13" t="s">
        <v>2100</v>
      </c>
      <c r="F71" s="13" t="s">
        <v>1688</v>
      </c>
      <c r="G71" s="14" t="s">
        <v>2086</v>
      </c>
      <c r="H71" s="14"/>
    </row>
    <row r="72" spans="1:8" ht="17.100000000000001" customHeight="1" x14ac:dyDescent="0.25">
      <c r="A72" s="14" t="s">
        <v>1636</v>
      </c>
      <c r="B72" s="13" t="s">
        <v>1635</v>
      </c>
      <c r="C72" s="13" t="s">
        <v>101</v>
      </c>
      <c r="D72" s="13" t="s">
        <v>103</v>
      </c>
      <c r="E72" s="13" t="s">
        <v>2100</v>
      </c>
      <c r="F72" s="13" t="s">
        <v>1634</v>
      </c>
      <c r="G72" s="14" t="s">
        <v>2086</v>
      </c>
      <c r="H72" s="14"/>
    </row>
    <row r="73" spans="1:8" ht="17.100000000000001" customHeight="1" x14ac:dyDescent="0.25">
      <c r="A73" s="14" t="s">
        <v>1666</v>
      </c>
      <c r="B73" s="13" t="s">
        <v>1665</v>
      </c>
      <c r="C73" s="13" t="s">
        <v>101</v>
      </c>
      <c r="D73" s="13" t="s">
        <v>103</v>
      </c>
      <c r="E73" s="13" t="s">
        <v>2100</v>
      </c>
      <c r="F73" s="13" t="s">
        <v>1664</v>
      </c>
      <c r="G73" s="14" t="s">
        <v>2086</v>
      </c>
      <c r="H73" s="14"/>
    </row>
    <row r="74" spans="1:8" ht="17.100000000000001" customHeight="1" x14ac:dyDescent="0.25">
      <c r="A74" s="13" t="s">
        <v>1753</v>
      </c>
      <c r="B74" s="13" t="s">
        <v>203</v>
      </c>
      <c r="C74" s="13" t="s">
        <v>101</v>
      </c>
      <c r="D74" s="13" t="s">
        <v>103</v>
      </c>
      <c r="E74" s="13" t="s">
        <v>2100</v>
      </c>
      <c r="F74" s="14" t="s">
        <v>1754</v>
      </c>
      <c r="G74" s="14" t="s">
        <v>2086</v>
      </c>
      <c r="H74" s="14"/>
    </row>
    <row r="75" spans="1:8" ht="17.100000000000001" customHeight="1" x14ac:dyDescent="0.25">
      <c r="A75" s="13" t="s">
        <v>1753</v>
      </c>
      <c r="B75" s="13" t="s">
        <v>203</v>
      </c>
      <c r="C75" s="13" t="s">
        <v>101</v>
      </c>
      <c r="D75" s="13" t="s">
        <v>103</v>
      </c>
      <c r="E75" s="13" t="s">
        <v>2099</v>
      </c>
      <c r="F75" s="14" t="s">
        <v>349</v>
      </c>
      <c r="G75" s="14" t="s">
        <v>2086</v>
      </c>
      <c r="H75" s="14"/>
    </row>
    <row r="76" spans="1:8" ht="17.100000000000001" customHeight="1" x14ac:dyDescent="0.25">
      <c r="A76" s="13" t="s">
        <v>1760</v>
      </c>
      <c r="B76" s="13" t="s">
        <v>203</v>
      </c>
      <c r="C76" s="13" t="s">
        <v>101</v>
      </c>
      <c r="D76" s="13" t="s">
        <v>103</v>
      </c>
      <c r="E76" s="13" t="s">
        <v>2100</v>
      </c>
      <c r="F76" s="14" t="s">
        <v>1754</v>
      </c>
      <c r="G76" s="14" t="s">
        <v>2086</v>
      </c>
      <c r="H76" s="14"/>
    </row>
    <row r="77" spans="1:8" ht="17.100000000000001" customHeight="1" x14ac:dyDescent="0.25">
      <c r="A77" s="13" t="s">
        <v>1763</v>
      </c>
      <c r="B77" s="13" t="s">
        <v>210</v>
      </c>
      <c r="C77" s="13" t="s">
        <v>101</v>
      </c>
      <c r="D77" s="13" t="s">
        <v>103</v>
      </c>
      <c r="E77" s="13" t="s">
        <v>2100</v>
      </c>
      <c r="F77" s="14" t="s">
        <v>1764</v>
      </c>
      <c r="G77" s="14" t="s">
        <v>2086</v>
      </c>
      <c r="H77" s="14"/>
    </row>
    <row r="78" spans="1:8" ht="17.100000000000001" customHeight="1" x14ac:dyDescent="0.25">
      <c r="A78" s="13" t="s">
        <v>1763</v>
      </c>
      <c r="B78" s="13" t="s">
        <v>210</v>
      </c>
      <c r="C78" s="13" t="s">
        <v>101</v>
      </c>
      <c r="D78" s="13" t="s">
        <v>103</v>
      </c>
      <c r="E78" s="13" t="s">
        <v>2100</v>
      </c>
      <c r="F78" s="14" t="s">
        <v>351</v>
      </c>
      <c r="G78" s="14" t="s">
        <v>2086</v>
      </c>
      <c r="H78" s="14"/>
    </row>
    <row r="79" spans="1:8" ht="17.100000000000001" customHeight="1" x14ac:dyDescent="0.25">
      <c r="A79" s="13" t="s">
        <v>1537</v>
      </c>
      <c r="B79" s="13" t="s">
        <v>1536</v>
      </c>
      <c r="C79" s="13" t="s">
        <v>101</v>
      </c>
      <c r="D79" s="13" t="s">
        <v>103</v>
      </c>
      <c r="E79" s="13" t="s">
        <v>2100</v>
      </c>
      <c r="F79" s="14" t="s">
        <v>1535</v>
      </c>
      <c r="G79" s="14" t="s">
        <v>2086</v>
      </c>
      <c r="H79" s="14"/>
    </row>
    <row r="80" spans="1:8" ht="17.100000000000001" customHeight="1" x14ac:dyDescent="0.25">
      <c r="A80" s="13" t="s">
        <v>1674</v>
      </c>
      <c r="B80" s="13" t="s">
        <v>1675</v>
      </c>
      <c r="C80" s="13" t="s">
        <v>101</v>
      </c>
      <c r="D80" s="13" t="s">
        <v>103</v>
      </c>
      <c r="E80" s="13" t="s">
        <v>2099</v>
      </c>
      <c r="F80" s="14" t="s">
        <v>1676</v>
      </c>
      <c r="G80" s="14" t="s">
        <v>2086</v>
      </c>
      <c r="H80" s="14"/>
    </row>
    <row r="81" spans="1:8" ht="17.100000000000001" customHeight="1" x14ac:dyDescent="0.25">
      <c r="A81" s="23"/>
      <c r="B81" s="22"/>
      <c r="C81" s="22"/>
      <c r="D81" s="22"/>
      <c r="E81" s="22"/>
      <c r="F81" s="22"/>
      <c r="G81" s="23"/>
      <c r="H81" s="23"/>
    </row>
    <row r="82" spans="1:8" ht="17.100000000000001" customHeight="1" x14ac:dyDescent="0.25">
      <c r="A82" s="13" t="s">
        <v>1593</v>
      </c>
      <c r="B82" s="13" t="s">
        <v>2034</v>
      </c>
      <c r="C82" s="13" t="s">
        <v>101</v>
      </c>
      <c r="D82" s="13" t="s">
        <v>103</v>
      </c>
      <c r="E82" s="13" t="s">
        <v>2100</v>
      </c>
      <c r="F82" s="14" t="s">
        <v>1594</v>
      </c>
      <c r="G82" s="14" t="s">
        <v>2086</v>
      </c>
      <c r="H82" s="14" t="s">
        <v>2104</v>
      </c>
    </row>
    <row r="83" spans="1:8" ht="17.100000000000001" customHeight="1" x14ac:dyDescent="0.25">
      <c r="A83" s="13" t="s">
        <v>1593</v>
      </c>
      <c r="B83" s="13" t="s">
        <v>2034</v>
      </c>
      <c r="C83" s="13" t="s">
        <v>101</v>
      </c>
      <c r="D83" s="13" t="s">
        <v>103</v>
      </c>
      <c r="E83" s="13" t="s">
        <v>2100</v>
      </c>
      <c r="F83" s="14" t="s">
        <v>1595</v>
      </c>
      <c r="G83" s="14" t="s">
        <v>2086</v>
      </c>
      <c r="H83" s="14"/>
    </row>
    <row r="84" spans="1:8" ht="17.100000000000001" customHeight="1" x14ac:dyDescent="0.25">
      <c r="A84" s="13" t="s">
        <v>1600</v>
      </c>
      <c r="B84" s="13" t="s">
        <v>2034</v>
      </c>
      <c r="C84" s="13" t="s">
        <v>101</v>
      </c>
      <c r="D84" s="13" t="s">
        <v>103</v>
      </c>
      <c r="E84" s="13" t="s">
        <v>2100</v>
      </c>
      <c r="F84" s="14" t="s">
        <v>1605</v>
      </c>
      <c r="G84" s="14" t="s">
        <v>2086</v>
      </c>
      <c r="H84" s="14"/>
    </row>
    <row r="85" spans="1:8" ht="17.100000000000001" customHeight="1" x14ac:dyDescent="0.25">
      <c r="A85" s="24" t="s">
        <v>1646</v>
      </c>
      <c r="B85" s="13" t="s">
        <v>2034</v>
      </c>
      <c r="C85" s="13" t="s">
        <v>101</v>
      </c>
      <c r="D85" s="13" t="s">
        <v>103</v>
      </c>
      <c r="E85" s="13" t="s">
        <v>2100</v>
      </c>
      <c r="F85" s="25" t="s">
        <v>1647</v>
      </c>
      <c r="G85" s="14" t="s">
        <v>2086</v>
      </c>
      <c r="H85" s="14"/>
    </row>
    <row r="86" spans="1:8" ht="17.100000000000001" customHeight="1" x14ac:dyDescent="0.25">
      <c r="A86" s="25" t="s">
        <v>1646</v>
      </c>
      <c r="B86" s="13" t="s">
        <v>2034</v>
      </c>
      <c r="C86" s="13" t="s">
        <v>101</v>
      </c>
      <c r="D86" s="13" t="s">
        <v>103</v>
      </c>
      <c r="E86" s="13" t="s">
        <v>2100</v>
      </c>
      <c r="F86" s="13" t="s">
        <v>1648</v>
      </c>
      <c r="G86" s="14" t="s">
        <v>2086</v>
      </c>
      <c r="H86" s="14"/>
    </row>
    <row r="87" spans="1:8" ht="17.100000000000001" customHeight="1" x14ac:dyDescent="0.25">
      <c r="A87" s="14" t="s">
        <v>1652</v>
      </c>
      <c r="B87" s="13" t="s">
        <v>2034</v>
      </c>
      <c r="C87" s="13" t="s">
        <v>101</v>
      </c>
      <c r="D87" s="13" t="s">
        <v>103</v>
      </c>
      <c r="E87" s="13" t="s">
        <v>2100</v>
      </c>
      <c r="F87" s="13" t="s">
        <v>1653</v>
      </c>
      <c r="G87" s="14" t="s">
        <v>2086</v>
      </c>
      <c r="H87" s="14"/>
    </row>
    <row r="88" spans="1:8" ht="17.100000000000001" customHeight="1" x14ac:dyDescent="0.25">
      <c r="A88" s="13" t="s">
        <v>1668</v>
      </c>
      <c r="B88" s="13" t="s">
        <v>2034</v>
      </c>
      <c r="C88" s="13" t="s">
        <v>101</v>
      </c>
      <c r="D88" s="13" t="s">
        <v>103</v>
      </c>
      <c r="E88" s="13" t="s">
        <v>2100</v>
      </c>
      <c r="F88" s="14" t="s">
        <v>1669</v>
      </c>
      <c r="G88" s="14" t="s">
        <v>2086</v>
      </c>
      <c r="H88" s="14"/>
    </row>
    <row r="89" spans="1:8" ht="17.100000000000001" customHeight="1" x14ac:dyDescent="0.25">
      <c r="A89" s="14" t="s">
        <v>1668</v>
      </c>
      <c r="B89" s="13" t="s">
        <v>2034</v>
      </c>
      <c r="C89" s="13" t="s">
        <v>101</v>
      </c>
      <c r="D89" s="13" t="s">
        <v>103</v>
      </c>
      <c r="E89" s="13" t="s">
        <v>2100</v>
      </c>
      <c r="F89" s="13" t="s">
        <v>1670</v>
      </c>
      <c r="G89" s="14" t="s">
        <v>2086</v>
      </c>
      <c r="H89" s="14"/>
    </row>
    <row r="90" spans="1:8" ht="17.100000000000001" customHeight="1" x14ac:dyDescent="0.25">
      <c r="A90" s="24" t="s">
        <v>1647</v>
      </c>
      <c r="B90" s="13" t="s">
        <v>2034</v>
      </c>
      <c r="C90" s="13" t="s">
        <v>101</v>
      </c>
      <c r="D90" s="13" t="s">
        <v>103</v>
      </c>
      <c r="E90" s="13" t="s">
        <v>2100</v>
      </c>
      <c r="F90" s="25" t="s">
        <v>1677</v>
      </c>
      <c r="G90" s="14" t="s">
        <v>2086</v>
      </c>
      <c r="H90" s="14"/>
    </row>
    <row r="91" spans="1:8" ht="17.100000000000001" customHeight="1" x14ac:dyDescent="0.25">
      <c r="A91" s="25" t="s">
        <v>1677</v>
      </c>
      <c r="B91" s="13" t="s">
        <v>2034</v>
      </c>
      <c r="C91" s="13" t="s">
        <v>101</v>
      </c>
      <c r="D91" s="13" t="s">
        <v>103</v>
      </c>
      <c r="E91" s="13" t="s">
        <v>2100</v>
      </c>
      <c r="F91" s="24" t="s">
        <v>1653</v>
      </c>
      <c r="G91" s="14" t="s">
        <v>2086</v>
      </c>
      <c r="H91" s="14"/>
    </row>
    <row r="92" spans="1:8" ht="17.100000000000001" customHeight="1" x14ac:dyDescent="0.25">
      <c r="A92" s="13" t="s">
        <v>1704</v>
      </c>
      <c r="B92" s="13" t="s">
        <v>2034</v>
      </c>
      <c r="C92" s="13" t="s">
        <v>101</v>
      </c>
      <c r="D92" s="13" t="s">
        <v>103</v>
      </c>
      <c r="E92" s="13" t="s">
        <v>2100</v>
      </c>
      <c r="F92" s="14" t="s">
        <v>1443</v>
      </c>
      <c r="G92" s="14" t="s">
        <v>2086</v>
      </c>
      <c r="H92" s="14"/>
    </row>
    <row r="93" spans="1:8" ht="17.100000000000001" customHeight="1" x14ac:dyDescent="0.25">
      <c r="A93" s="27" t="s">
        <v>1720</v>
      </c>
      <c r="B93" s="13" t="s">
        <v>2034</v>
      </c>
      <c r="C93" s="13" t="s">
        <v>101</v>
      </c>
      <c r="D93" s="13" t="s">
        <v>103</v>
      </c>
      <c r="E93" s="13" t="s">
        <v>2100</v>
      </c>
      <c r="F93" s="26" t="s">
        <v>1722</v>
      </c>
      <c r="G93" s="14" t="s">
        <v>2086</v>
      </c>
      <c r="H93" s="14"/>
    </row>
    <row r="94" spans="1:8" ht="17.100000000000001" customHeight="1" x14ac:dyDescent="0.25">
      <c r="A94" s="27" t="s">
        <v>1720</v>
      </c>
      <c r="B94" s="13" t="s">
        <v>2034</v>
      </c>
      <c r="C94" s="13" t="s">
        <v>101</v>
      </c>
      <c r="D94" s="13" t="s">
        <v>103</v>
      </c>
      <c r="E94" s="13" t="s">
        <v>2099</v>
      </c>
      <c r="F94" s="14" t="s">
        <v>1721</v>
      </c>
      <c r="G94" s="14" t="s">
        <v>2086</v>
      </c>
      <c r="H94" s="14"/>
    </row>
    <row r="95" spans="1:8" ht="17.100000000000001" customHeight="1" x14ac:dyDescent="0.25">
      <c r="A95" s="27" t="s">
        <v>1727</v>
      </c>
      <c r="B95" s="13" t="s">
        <v>2034</v>
      </c>
      <c r="C95" s="13" t="s">
        <v>101</v>
      </c>
      <c r="D95" s="13" t="s">
        <v>103</v>
      </c>
      <c r="E95" s="13" t="s">
        <v>2100</v>
      </c>
      <c r="F95" s="26" t="s">
        <v>1722</v>
      </c>
      <c r="G95" s="14" t="s">
        <v>2086</v>
      </c>
      <c r="H95" s="14"/>
    </row>
    <row r="96" spans="1:8" ht="17.100000000000001" customHeight="1" x14ac:dyDescent="0.25">
      <c r="A96" s="13" t="s">
        <v>1741</v>
      </c>
      <c r="B96" s="13" t="s">
        <v>2034</v>
      </c>
      <c r="C96" s="13" t="s">
        <v>101</v>
      </c>
      <c r="D96" s="13" t="s">
        <v>103</v>
      </c>
      <c r="E96" s="13" t="s">
        <v>2100</v>
      </c>
      <c r="F96" s="14" t="s">
        <v>1444</v>
      </c>
      <c r="G96" s="14" t="s">
        <v>2086</v>
      </c>
      <c r="H96" s="14"/>
    </row>
    <row r="97" spans="1:8" ht="17.100000000000001" customHeight="1" x14ac:dyDescent="0.25">
      <c r="A97" s="13" t="s">
        <v>1755</v>
      </c>
      <c r="B97" s="13" t="s">
        <v>2034</v>
      </c>
      <c r="C97" s="13" t="s">
        <v>101</v>
      </c>
      <c r="D97" s="13" t="s">
        <v>103</v>
      </c>
      <c r="E97" s="13" t="s">
        <v>2100</v>
      </c>
      <c r="F97" s="14" t="s">
        <v>1756</v>
      </c>
      <c r="G97" s="14" t="s">
        <v>2086</v>
      </c>
      <c r="H97" s="14"/>
    </row>
    <row r="98" spans="1:8" ht="17.100000000000001" customHeight="1" x14ac:dyDescent="0.25">
      <c r="A98" s="13" t="s">
        <v>1755</v>
      </c>
      <c r="B98" s="13" t="s">
        <v>2034</v>
      </c>
      <c r="C98" s="13" t="s">
        <v>101</v>
      </c>
      <c r="D98" s="13" t="s">
        <v>103</v>
      </c>
      <c r="E98" s="13" t="s">
        <v>2100</v>
      </c>
      <c r="F98" s="14" t="s">
        <v>1442</v>
      </c>
      <c r="G98" s="14" t="s">
        <v>2086</v>
      </c>
      <c r="H98" s="14"/>
    </row>
    <row r="99" spans="1:8" ht="17.100000000000001" customHeight="1" x14ac:dyDescent="0.25">
      <c r="A99" s="24" t="s">
        <v>1761</v>
      </c>
      <c r="B99" s="13" t="s">
        <v>2034</v>
      </c>
      <c r="C99" s="13" t="s">
        <v>101</v>
      </c>
      <c r="D99" s="13" t="s">
        <v>103</v>
      </c>
      <c r="E99" s="13" t="s">
        <v>2100</v>
      </c>
      <c r="F99" s="25" t="s">
        <v>1762</v>
      </c>
      <c r="G99" s="14" t="s">
        <v>2086</v>
      </c>
      <c r="H99" s="14"/>
    </row>
    <row r="100" spans="1:8" ht="17.100000000000001" customHeight="1" x14ac:dyDescent="0.25">
      <c r="A100" s="24" t="s">
        <v>1761</v>
      </c>
      <c r="B100" s="13" t="s">
        <v>2034</v>
      </c>
      <c r="C100" s="13" t="s">
        <v>101</v>
      </c>
      <c r="D100" s="13" t="s">
        <v>103</v>
      </c>
      <c r="E100" s="13" t="s">
        <v>2100</v>
      </c>
      <c r="F100" s="25" t="s">
        <v>1756</v>
      </c>
      <c r="G100" s="14" t="s">
        <v>2086</v>
      </c>
      <c r="H100" s="14"/>
    </row>
    <row r="101" spans="1:8" ht="17.100000000000001" customHeight="1" x14ac:dyDescent="0.25">
      <c r="A101" s="24" t="s">
        <v>1762</v>
      </c>
      <c r="B101" s="13" t="s">
        <v>2034</v>
      </c>
      <c r="C101" s="13" t="s">
        <v>101</v>
      </c>
      <c r="D101" s="13" t="s">
        <v>103</v>
      </c>
      <c r="E101" s="13" t="s">
        <v>2100</v>
      </c>
      <c r="F101" s="25" t="s">
        <v>1765</v>
      </c>
      <c r="G101" s="14" t="s">
        <v>2086</v>
      </c>
      <c r="H101" s="14"/>
    </row>
    <row r="102" spans="1:8" ht="17.100000000000001" customHeight="1" x14ac:dyDescent="0.25">
      <c r="A102" s="13" t="s">
        <v>1628</v>
      </c>
      <c r="B102" s="13" t="s">
        <v>1627</v>
      </c>
      <c r="C102" s="13" t="s">
        <v>101</v>
      </c>
      <c r="D102" s="13" t="s">
        <v>103</v>
      </c>
      <c r="E102" s="13" t="s">
        <v>2100</v>
      </c>
      <c r="F102" s="14" t="s">
        <v>1644</v>
      </c>
      <c r="G102" s="14" t="s">
        <v>2086</v>
      </c>
      <c r="H102" s="14"/>
    </row>
    <row r="103" spans="1:8" ht="17.100000000000001" customHeight="1" x14ac:dyDescent="0.25">
      <c r="A103" s="13" t="s">
        <v>1644</v>
      </c>
      <c r="B103" s="13" t="s">
        <v>1627</v>
      </c>
      <c r="C103" s="13" t="s">
        <v>101</v>
      </c>
      <c r="D103" s="13" t="s">
        <v>103</v>
      </c>
      <c r="E103" s="13" t="s">
        <v>2100</v>
      </c>
      <c r="F103" s="14" t="s">
        <v>1697</v>
      </c>
      <c r="G103" s="14" t="s">
        <v>2086</v>
      </c>
      <c r="H103" s="14"/>
    </row>
    <row r="104" spans="1:8" ht="17.100000000000001" customHeight="1" x14ac:dyDescent="0.25">
      <c r="A104" s="13" t="s">
        <v>1711</v>
      </c>
      <c r="B104" s="13" t="s">
        <v>1627</v>
      </c>
      <c r="C104" s="13" t="s">
        <v>101</v>
      </c>
      <c r="D104" s="13" t="s">
        <v>103</v>
      </c>
      <c r="E104" s="13" t="s">
        <v>2099</v>
      </c>
      <c r="F104" s="14" t="s">
        <v>1714</v>
      </c>
      <c r="G104" s="14" t="s">
        <v>2086</v>
      </c>
      <c r="H104" s="14"/>
    </row>
    <row r="105" spans="1:8" ht="17.100000000000001" customHeight="1" x14ac:dyDescent="0.25">
      <c r="A105" s="13" t="s">
        <v>1552</v>
      </c>
      <c r="B105" s="13" t="s">
        <v>1551</v>
      </c>
      <c r="C105" s="13" t="s">
        <v>101</v>
      </c>
      <c r="D105" s="13" t="s">
        <v>103</v>
      </c>
      <c r="E105" s="13" t="s">
        <v>2100</v>
      </c>
      <c r="F105" s="14" t="s">
        <v>1550</v>
      </c>
      <c r="G105" s="14" t="s">
        <v>2086</v>
      </c>
      <c r="H105" s="14"/>
    </row>
    <row r="106" spans="1:8" ht="17.100000000000001" customHeight="1" x14ac:dyDescent="0.25">
      <c r="A106" s="13" t="s">
        <v>1607</v>
      </c>
      <c r="B106" s="13" t="s">
        <v>1608</v>
      </c>
      <c r="C106" s="13" t="s">
        <v>101</v>
      </c>
      <c r="D106" s="13" t="s">
        <v>103</v>
      </c>
      <c r="E106" s="13" t="s">
        <v>2099</v>
      </c>
      <c r="F106" s="14" t="s">
        <v>1609</v>
      </c>
      <c r="G106" s="14" t="s">
        <v>2086</v>
      </c>
      <c r="H106" s="14"/>
    </row>
    <row r="107" spans="1:8" ht="17.100000000000001" customHeight="1" x14ac:dyDescent="0.25">
      <c r="A107" s="22"/>
      <c r="B107" s="22"/>
      <c r="C107" s="22"/>
      <c r="D107" s="22"/>
      <c r="E107" s="22"/>
      <c r="F107" s="23"/>
      <c r="G107" s="23"/>
      <c r="H107" s="23"/>
    </row>
    <row r="108" spans="1:8" ht="17.100000000000001" customHeight="1" x14ac:dyDescent="0.25">
      <c r="A108" s="14" t="s">
        <v>1598</v>
      </c>
      <c r="B108" s="13" t="s">
        <v>1597</v>
      </c>
      <c r="C108" s="13" t="s">
        <v>101</v>
      </c>
      <c r="D108" s="13" t="s">
        <v>103</v>
      </c>
      <c r="E108" s="13" t="s">
        <v>2100</v>
      </c>
      <c r="F108" s="13" t="s">
        <v>1596</v>
      </c>
      <c r="G108" s="14" t="s">
        <v>2086</v>
      </c>
      <c r="H108" s="14" t="s">
        <v>2105</v>
      </c>
    </row>
    <row r="109" spans="1:8" ht="17.100000000000001" customHeight="1" x14ac:dyDescent="0.25">
      <c r="A109" s="13" t="s">
        <v>1561</v>
      </c>
      <c r="B109" s="13" t="s">
        <v>1560</v>
      </c>
      <c r="C109" s="13" t="s">
        <v>101</v>
      </c>
      <c r="D109" s="13" t="s">
        <v>103</v>
      </c>
      <c r="E109" s="13" t="s">
        <v>2100</v>
      </c>
      <c r="F109" s="14" t="s">
        <v>1559</v>
      </c>
      <c r="G109" s="14" t="s">
        <v>2086</v>
      </c>
      <c r="H109" s="14"/>
    </row>
    <row r="110" spans="1:8" ht="17.100000000000001" customHeight="1" x14ac:dyDescent="0.25">
      <c r="A110" s="14" t="s">
        <v>1588</v>
      </c>
      <c r="B110" s="13" t="s">
        <v>1587</v>
      </c>
      <c r="C110" s="13" t="s">
        <v>101</v>
      </c>
      <c r="D110" s="13" t="s">
        <v>103</v>
      </c>
      <c r="E110" s="13" t="s">
        <v>2100</v>
      </c>
      <c r="F110" s="13" t="s">
        <v>1586</v>
      </c>
      <c r="G110" s="14" t="s">
        <v>2086</v>
      </c>
      <c r="H110" s="14"/>
    </row>
    <row r="111" spans="1:8" ht="17.100000000000001" customHeight="1" x14ac:dyDescent="0.25">
      <c r="A111" s="13" t="s">
        <v>1476</v>
      </c>
      <c r="B111" s="13" t="s">
        <v>1475</v>
      </c>
      <c r="C111" s="13" t="s">
        <v>101</v>
      </c>
      <c r="D111" s="13" t="s">
        <v>103</v>
      </c>
      <c r="E111" s="13" t="s">
        <v>2100</v>
      </c>
      <c r="F111" s="14" t="s">
        <v>1474</v>
      </c>
      <c r="G111" s="14" t="s">
        <v>2086</v>
      </c>
      <c r="H111" s="14"/>
    </row>
    <row r="112" spans="1:8" ht="17.100000000000001" customHeight="1" x14ac:dyDescent="0.25">
      <c r="A112" s="13" t="s">
        <v>1534</v>
      </c>
      <c r="B112" s="13" t="s">
        <v>1533</v>
      </c>
      <c r="C112" s="13" t="s">
        <v>101</v>
      </c>
      <c r="D112" s="13" t="s">
        <v>103</v>
      </c>
      <c r="E112" s="13" t="s">
        <v>2100</v>
      </c>
      <c r="F112" s="14" t="s">
        <v>1532</v>
      </c>
      <c r="G112" s="14" t="s">
        <v>2086</v>
      </c>
      <c r="H112" s="14"/>
    </row>
    <row r="113" spans="1:8" ht="17.100000000000001" customHeight="1" x14ac:dyDescent="0.25">
      <c r="A113" s="13" t="s">
        <v>1549</v>
      </c>
      <c r="B113" s="13" t="s">
        <v>1548</v>
      </c>
      <c r="C113" s="13" t="s">
        <v>101</v>
      </c>
      <c r="D113" s="13" t="s">
        <v>103</v>
      </c>
      <c r="E113" s="13" t="s">
        <v>2100</v>
      </c>
      <c r="F113" s="14" t="s">
        <v>1547</v>
      </c>
      <c r="G113" s="14" t="s">
        <v>2086</v>
      </c>
      <c r="H113" s="14"/>
    </row>
    <row r="114" spans="1:8" ht="17.100000000000001" customHeight="1" x14ac:dyDescent="0.25">
      <c r="A114" s="22"/>
      <c r="B114" s="22"/>
      <c r="C114" s="22"/>
      <c r="D114" s="22"/>
      <c r="E114" s="22"/>
      <c r="F114" s="23"/>
      <c r="G114" s="23"/>
      <c r="H114" s="23"/>
    </row>
    <row r="115" spans="1:8" ht="17.100000000000001" customHeight="1" x14ac:dyDescent="0.25">
      <c r="A115" s="24" t="s">
        <v>1629</v>
      </c>
      <c r="B115" s="13" t="s">
        <v>48</v>
      </c>
      <c r="C115" s="13" t="s">
        <v>101</v>
      </c>
      <c r="D115" s="13" t="s">
        <v>103</v>
      </c>
      <c r="E115" s="13" t="s">
        <v>2099</v>
      </c>
      <c r="F115" s="14" t="s">
        <v>1446</v>
      </c>
      <c r="G115" s="14" t="s">
        <v>2086</v>
      </c>
      <c r="H115" s="14" t="s">
        <v>2106</v>
      </c>
    </row>
    <row r="116" spans="1:8" ht="17.100000000000001" customHeight="1" x14ac:dyDescent="0.25">
      <c r="A116" s="25" t="s">
        <v>1630</v>
      </c>
      <c r="B116" s="13" t="s">
        <v>48</v>
      </c>
      <c r="C116" s="13" t="s">
        <v>101</v>
      </c>
      <c r="D116" s="13" t="s">
        <v>103</v>
      </c>
      <c r="E116" s="13" t="s">
        <v>2100</v>
      </c>
      <c r="F116" s="13" t="s">
        <v>1645</v>
      </c>
      <c r="G116" s="14" t="s">
        <v>2086</v>
      </c>
      <c r="H116" s="14"/>
    </row>
    <row r="117" spans="1:8" ht="17.100000000000001" customHeight="1" x14ac:dyDescent="0.25">
      <c r="A117" s="13" t="s">
        <v>1649</v>
      </c>
      <c r="B117" s="13" t="s">
        <v>48</v>
      </c>
      <c r="C117" s="13" t="s">
        <v>101</v>
      </c>
      <c r="D117" s="13" t="s">
        <v>103</v>
      </c>
      <c r="E117" s="13" t="s">
        <v>2100</v>
      </c>
      <c r="F117" s="14" t="s">
        <v>1651</v>
      </c>
      <c r="G117" s="14" t="s">
        <v>2086</v>
      </c>
      <c r="H117" s="14"/>
    </row>
    <row r="118" spans="1:8" ht="17.100000000000001" customHeight="1" x14ac:dyDescent="0.25">
      <c r="A118" s="14" t="s">
        <v>1649</v>
      </c>
      <c r="B118" s="13" t="s">
        <v>48</v>
      </c>
      <c r="C118" s="13" t="s">
        <v>101</v>
      </c>
      <c r="D118" s="13" t="s">
        <v>103</v>
      </c>
      <c r="E118" s="13" t="s">
        <v>2100</v>
      </c>
      <c r="F118" s="13" t="s">
        <v>1650</v>
      </c>
      <c r="G118" s="14" t="s">
        <v>2086</v>
      </c>
      <c r="H118" s="14"/>
    </row>
    <row r="119" spans="1:8" ht="17.100000000000001" customHeight="1" x14ac:dyDescent="0.25">
      <c r="A119" s="14" t="s">
        <v>1651</v>
      </c>
      <c r="B119" s="13" t="s">
        <v>48</v>
      </c>
      <c r="C119" s="13" t="s">
        <v>101</v>
      </c>
      <c r="D119" s="13" t="s">
        <v>103</v>
      </c>
      <c r="E119" s="13" t="s">
        <v>2100</v>
      </c>
      <c r="F119" s="13" t="s">
        <v>1645</v>
      </c>
      <c r="G119" s="14" t="s">
        <v>2086</v>
      </c>
      <c r="H119" s="14"/>
    </row>
    <row r="120" spans="1:8" ht="17.100000000000001" customHeight="1" x14ac:dyDescent="0.25">
      <c r="A120" s="14" t="s">
        <v>1678</v>
      </c>
      <c r="B120" s="13" t="s">
        <v>48</v>
      </c>
      <c r="C120" s="13" t="s">
        <v>101</v>
      </c>
      <c r="D120" s="13" t="s">
        <v>103</v>
      </c>
      <c r="E120" s="13" t="s">
        <v>2100</v>
      </c>
      <c r="F120" s="13" t="s">
        <v>1679</v>
      </c>
      <c r="G120" s="14" t="s">
        <v>2086</v>
      </c>
      <c r="H120" s="14"/>
    </row>
    <row r="121" spans="1:8" ht="17.100000000000001" customHeight="1" x14ac:dyDescent="0.25">
      <c r="A121" s="14" t="s">
        <v>1678</v>
      </c>
      <c r="B121" s="13" t="s">
        <v>48</v>
      </c>
      <c r="C121" s="13" t="s">
        <v>101</v>
      </c>
      <c r="D121" s="13" t="s">
        <v>103</v>
      </c>
      <c r="E121" s="13" t="s">
        <v>2100</v>
      </c>
      <c r="F121" s="13" t="s">
        <v>1650</v>
      </c>
      <c r="G121" s="14" t="s">
        <v>2086</v>
      </c>
      <c r="H121" s="14"/>
    </row>
    <row r="122" spans="1:8" ht="17.100000000000001" customHeight="1" x14ac:dyDescent="0.25">
      <c r="A122" s="13" t="s">
        <v>1682</v>
      </c>
      <c r="B122" s="13" t="s">
        <v>48</v>
      </c>
      <c r="C122" s="13" t="s">
        <v>101</v>
      </c>
      <c r="D122" s="13" t="s">
        <v>103</v>
      </c>
      <c r="E122" s="13" t="s">
        <v>2100</v>
      </c>
      <c r="F122" s="14" t="s">
        <v>1683</v>
      </c>
      <c r="G122" s="14" t="s">
        <v>2086</v>
      </c>
      <c r="H122" s="14"/>
    </row>
    <row r="123" spans="1:8" ht="17.100000000000001" customHeight="1" x14ac:dyDescent="0.25">
      <c r="A123" s="14" t="s">
        <v>1682</v>
      </c>
      <c r="B123" s="13" t="s">
        <v>48</v>
      </c>
      <c r="C123" s="13" t="s">
        <v>101</v>
      </c>
      <c r="D123" s="13" t="s">
        <v>103</v>
      </c>
      <c r="E123" s="13" t="s">
        <v>2100</v>
      </c>
      <c r="F123" s="13" t="s">
        <v>1684</v>
      </c>
      <c r="G123" s="14" t="s">
        <v>2086</v>
      </c>
      <c r="H123" s="14"/>
    </row>
    <row r="124" spans="1:8" ht="17.100000000000001" customHeight="1" x14ac:dyDescent="0.25">
      <c r="A124" s="13" t="s">
        <v>1683</v>
      </c>
      <c r="B124" s="13" t="s">
        <v>48</v>
      </c>
      <c r="C124" s="13" t="s">
        <v>101</v>
      </c>
      <c r="D124" s="13" t="s">
        <v>103</v>
      </c>
      <c r="E124" s="13" t="s">
        <v>2099</v>
      </c>
      <c r="F124" s="14" t="s">
        <v>1447</v>
      </c>
      <c r="G124" s="14" t="s">
        <v>2086</v>
      </c>
      <c r="H124" s="14"/>
    </row>
    <row r="125" spans="1:8" ht="17.100000000000001" customHeight="1" x14ac:dyDescent="0.25">
      <c r="A125" s="13" t="s">
        <v>1613</v>
      </c>
      <c r="B125" s="13" t="s">
        <v>1614</v>
      </c>
      <c r="C125" s="13" t="s">
        <v>101</v>
      </c>
      <c r="D125" s="13" t="s">
        <v>103</v>
      </c>
      <c r="E125" s="13" t="s">
        <v>2100</v>
      </c>
      <c r="F125" s="14" t="s">
        <v>1615</v>
      </c>
      <c r="G125" s="14" t="s">
        <v>2086</v>
      </c>
      <c r="H125" s="14"/>
    </row>
    <row r="126" spans="1:8" ht="17.100000000000001" customHeight="1" x14ac:dyDescent="0.25">
      <c r="A126" s="13" t="s">
        <v>1615</v>
      </c>
      <c r="B126" s="13" t="s">
        <v>1614</v>
      </c>
      <c r="C126" s="13" t="s">
        <v>101</v>
      </c>
      <c r="D126" s="13" t="s">
        <v>103</v>
      </c>
      <c r="E126" s="13" t="s">
        <v>2099</v>
      </c>
      <c r="F126" s="14" t="s">
        <v>1685</v>
      </c>
      <c r="G126" s="14" t="s">
        <v>2086</v>
      </c>
      <c r="H126" s="14"/>
    </row>
    <row r="127" spans="1:8" ht="17.100000000000001" customHeight="1" x14ac:dyDescent="0.25">
      <c r="A127" s="14" t="s">
        <v>1680</v>
      </c>
      <c r="B127" s="13" t="s">
        <v>1638</v>
      </c>
      <c r="C127" s="13" t="s">
        <v>101</v>
      </c>
      <c r="D127" s="13" t="s">
        <v>103</v>
      </c>
      <c r="E127" s="13" t="s">
        <v>2099</v>
      </c>
      <c r="F127" s="13" t="s">
        <v>1639</v>
      </c>
      <c r="G127" s="14" t="s">
        <v>2086</v>
      </c>
      <c r="H127" s="14"/>
    </row>
    <row r="128" spans="1:8" ht="17.100000000000001" customHeight="1" x14ac:dyDescent="0.25">
      <c r="A128" s="14" t="s">
        <v>1680</v>
      </c>
      <c r="B128" s="13" t="s">
        <v>1638</v>
      </c>
      <c r="C128" s="13" t="s">
        <v>101</v>
      </c>
      <c r="D128" s="13" t="s">
        <v>103</v>
      </c>
      <c r="E128" s="13" t="s">
        <v>2099</v>
      </c>
      <c r="F128" s="13" t="s">
        <v>1681</v>
      </c>
      <c r="G128" s="14" t="s">
        <v>2086</v>
      </c>
      <c r="H128" s="14"/>
    </row>
    <row r="129" spans="1:8" ht="17.100000000000001" customHeight="1" x14ac:dyDescent="0.25">
      <c r="A129" s="13" t="s">
        <v>1723</v>
      </c>
      <c r="B129" s="13" t="s">
        <v>1724</v>
      </c>
      <c r="C129" s="13" t="s">
        <v>101</v>
      </c>
      <c r="D129" s="13" t="s">
        <v>103</v>
      </c>
      <c r="E129" s="13" t="s">
        <v>2100</v>
      </c>
      <c r="F129" s="14" t="s">
        <v>1725</v>
      </c>
      <c r="G129" s="14" t="s">
        <v>2086</v>
      </c>
      <c r="H129" s="14"/>
    </row>
    <row r="130" spans="1:8" ht="17.100000000000001" customHeight="1" x14ac:dyDescent="0.25">
      <c r="A130" s="13" t="s">
        <v>1725</v>
      </c>
      <c r="B130" s="13" t="s">
        <v>1724</v>
      </c>
      <c r="C130" s="13" t="s">
        <v>101</v>
      </c>
      <c r="D130" s="13" t="s">
        <v>103</v>
      </c>
      <c r="E130" s="13" t="s">
        <v>2100</v>
      </c>
      <c r="F130" s="14" t="s">
        <v>1738</v>
      </c>
      <c r="G130" s="14" t="s">
        <v>2086</v>
      </c>
      <c r="H130" s="14"/>
    </row>
    <row r="131" spans="1:8" ht="17.100000000000001" customHeight="1" x14ac:dyDescent="0.25">
      <c r="A131" s="13" t="s">
        <v>1660</v>
      </c>
      <c r="B131" s="13" t="s">
        <v>1661</v>
      </c>
      <c r="C131" s="13" t="s">
        <v>101</v>
      </c>
      <c r="D131" s="13" t="s">
        <v>103</v>
      </c>
      <c r="E131" s="13" t="s">
        <v>2100</v>
      </c>
      <c r="F131" s="14" t="s">
        <v>1663</v>
      </c>
      <c r="G131" s="14" t="s">
        <v>2086</v>
      </c>
      <c r="H131" s="14"/>
    </row>
    <row r="132" spans="1:8" ht="17.100000000000001" customHeight="1" x14ac:dyDescent="0.25">
      <c r="A132" s="13" t="s">
        <v>1660</v>
      </c>
      <c r="B132" s="13" t="s">
        <v>1661</v>
      </c>
      <c r="C132" s="13" t="s">
        <v>101</v>
      </c>
      <c r="D132" s="13" t="s">
        <v>103</v>
      </c>
      <c r="E132" s="13" t="s">
        <v>2100</v>
      </c>
      <c r="F132" s="14" t="s">
        <v>1662</v>
      </c>
      <c r="G132" s="14" t="s">
        <v>2086</v>
      </c>
      <c r="H132" s="14"/>
    </row>
    <row r="133" spans="1:8" ht="17.100000000000001" customHeight="1" x14ac:dyDescent="0.25">
      <c r="A133" s="13" t="s">
        <v>1742</v>
      </c>
      <c r="B133" s="13" t="s">
        <v>1743</v>
      </c>
      <c r="C133" s="13" t="s">
        <v>101</v>
      </c>
      <c r="D133" s="13" t="s">
        <v>103</v>
      </c>
      <c r="E133" s="13" t="s">
        <v>2100</v>
      </c>
      <c r="F133" s="14" t="s">
        <v>1744</v>
      </c>
      <c r="G133" s="14" t="s">
        <v>2086</v>
      </c>
      <c r="H133" s="14"/>
    </row>
    <row r="134" spans="1:8" ht="17.100000000000001" customHeight="1" x14ac:dyDescent="0.25">
      <c r="A134" s="14" t="s">
        <v>1742</v>
      </c>
      <c r="B134" s="13" t="s">
        <v>1743</v>
      </c>
      <c r="C134" s="13" t="s">
        <v>101</v>
      </c>
      <c r="D134" s="13" t="s">
        <v>103</v>
      </c>
      <c r="E134" s="13" t="s">
        <v>2100</v>
      </c>
      <c r="F134" s="13" t="s">
        <v>1745</v>
      </c>
      <c r="G134" s="14" t="s">
        <v>2086</v>
      </c>
      <c r="H134" s="14"/>
    </row>
    <row r="135" spans="1:8" ht="17.100000000000001" customHeight="1" x14ac:dyDescent="0.25">
      <c r="A135" s="13" t="s">
        <v>1616</v>
      </c>
      <c r="B135" s="13" t="s">
        <v>1617</v>
      </c>
      <c r="C135" s="13" t="s">
        <v>101</v>
      </c>
      <c r="D135" s="13" t="s">
        <v>103</v>
      </c>
      <c r="E135" s="13" t="s">
        <v>2100</v>
      </c>
      <c r="F135" s="14" t="s">
        <v>1618</v>
      </c>
      <c r="G135" s="14" t="s">
        <v>2086</v>
      </c>
      <c r="H135" s="14"/>
    </row>
    <row r="136" spans="1:8" ht="17.100000000000001" customHeight="1" x14ac:dyDescent="0.25">
      <c r="A136" s="14" t="s">
        <v>1616</v>
      </c>
      <c r="B136" s="13" t="s">
        <v>1617</v>
      </c>
      <c r="C136" s="13" t="s">
        <v>101</v>
      </c>
      <c r="D136" s="13" t="s">
        <v>103</v>
      </c>
      <c r="E136" s="13" t="s">
        <v>2100</v>
      </c>
      <c r="F136" s="13" t="s">
        <v>1619</v>
      </c>
      <c r="G136" s="14" t="s">
        <v>2086</v>
      </c>
      <c r="H136" s="14"/>
    </row>
    <row r="137" spans="1:8" ht="17.100000000000001" customHeight="1" x14ac:dyDescent="0.25">
      <c r="A137" s="13" t="s">
        <v>1734</v>
      </c>
      <c r="B137" s="13" t="s">
        <v>1735</v>
      </c>
      <c r="C137" s="13" t="s">
        <v>101</v>
      </c>
      <c r="D137" s="13" t="s">
        <v>103</v>
      </c>
      <c r="E137" s="13" t="s">
        <v>2100</v>
      </c>
      <c r="F137" s="14" t="s">
        <v>1736</v>
      </c>
      <c r="G137" s="14" t="s">
        <v>2086</v>
      </c>
      <c r="H137" s="14"/>
    </row>
    <row r="138" spans="1:8" ht="17.100000000000001" customHeight="1" x14ac:dyDescent="0.25">
      <c r="A138" s="13" t="s">
        <v>1734</v>
      </c>
      <c r="B138" s="13" t="s">
        <v>1735</v>
      </c>
      <c r="C138" s="13" t="s">
        <v>101</v>
      </c>
      <c r="D138" s="13" t="s">
        <v>103</v>
      </c>
      <c r="E138" s="13" t="s">
        <v>2099</v>
      </c>
      <c r="F138" s="14" t="s">
        <v>1737</v>
      </c>
      <c r="G138" s="14" t="s">
        <v>2086</v>
      </c>
      <c r="H138" s="14"/>
    </row>
    <row r="139" spans="1:8" ht="17.100000000000001" customHeight="1" x14ac:dyDescent="0.25">
      <c r="A139" s="22"/>
      <c r="B139" s="22"/>
      <c r="C139" s="22"/>
      <c r="D139" s="22"/>
      <c r="E139" s="22"/>
      <c r="F139" s="22"/>
      <c r="G139" s="23"/>
      <c r="H139" s="23"/>
    </row>
    <row r="140" spans="1:8" ht="17.100000000000001" customHeight="1" x14ac:dyDescent="0.25">
      <c r="A140" s="13" t="s">
        <v>1496</v>
      </c>
      <c r="B140" s="13" t="s">
        <v>2071</v>
      </c>
      <c r="C140" s="13" t="s">
        <v>101</v>
      </c>
      <c r="D140" s="13" t="s">
        <v>103</v>
      </c>
      <c r="E140" s="13" t="s">
        <v>2100</v>
      </c>
      <c r="F140" s="14" t="s">
        <v>1495</v>
      </c>
      <c r="G140" s="14" t="s">
        <v>2086</v>
      </c>
      <c r="H140" s="14" t="s">
        <v>2108</v>
      </c>
    </row>
    <row r="141" spans="1:8" ht="17.100000000000001" customHeight="1" x14ac:dyDescent="0.25">
      <c r="A141" s="13" t="s">
        <v>1498</v>
      </c>
      <c r="B141" s="13" t="s">
        <v>2073</v>
      </c>
      <c r="C141" s="13" t="s">
        <v>101</v>
      </c>
      <c r="D141" s="13" t="s">
        <v>103</v>
      </c>
      <c r="E141" s="13" t="s">
        <v>2100</v>
      </c>
      <c r="F141" s="14" t="s">
        <v>1497</v>
      </c>
      <c r="G141" s="14" t="s">
        <v>2086</v>
      </c>
      <c r="H141" s="14"/>
    </row>
    <row r="142" spans="1:8" ht="17.100000000000001" customHeight="1" x14ac:dyDescent="0.25">
      <c r="A142" s="13" t="s">
        <v>1512</v>
      </c>
      <c r="B142" s="13" t="s">
        <v>2070</v>
      </c>
      <c r="C142" s="13" t="s">
        <v>101</v>
      </c>
      <c r="D142" s="13" t="s">
        <v>103</v>
      </c>
      <c r="E142" s="13" t="s">
        <v>2100</v>
      </c>
      <c r="F142" s="14" t="s">
        <v>1511</v>
      </c>
      <c r="G142" s="14" t="s">
        <v>2086</v>
      </c>
      <c r="H142" s="14"/>
    </row>
    <row r="143" spans="1:8" ht="17.100000000000001" customHeight="1" x14ac:dyDescent="0.25">
      <c r="A143" s="13" t="s">
        <v>1514</v>
      </c>
      <c r="B143" s="13" t="s">
        <v>2072</v>
      </c>
      <c r="C143" s="13" t="s">
        <v>101</v>
      </c>
      <c r="D143" s="13" t="s">
        <v>103</v>
      </c>
      <c r="E143" s="13" t="s">
        <v>2100</v>
      </c>
      <c r="F143" s="14" t="s">
        <v>1513</v>
      </c>
      <c r="G143" s="14" t="s">
        <v>2086</v>
      </c>
      <c r="H143" s="14"/>
    </row>
    <row r="144" spans="1:8" ht="17.100000000000001" customHeight="1" x14ac:dyDescent="0.25">
      <c r="A144" s="13" t="s">
        <v>1705</v>
      </c>
      <c r="B144" s="13" t="s">
        <v>2068</v>
      </c>
      <c r="C144" s="13" t="s">
        <v>101</v>
      </c>
      <c r="D144" s="13" t="s">
        <v>103</v>
      </c>
      <c r="E144" s="13" t="s">
        <v>2099</v>
      </c>
      <c r="F144" s="14" t="s">
        <v>1414</v>
      </c>
      <c r="G144" s="14" t="s">
        <v>2086</v>
      </c>
      <c r="H144" s="14"/>
    </row>
    <row r="145" spans="1:8" ht="17.100000000000001" customHeight="1" x14ac:dyDescent="0.25">
      <c r="A145" s="13" t="s">
        <v>1750</v>
      </c>
      <c r="B145" s="13" t="s">
        <v>1751</v>
      </c>
      <c r="C145" s="13" t="s">
        <v>101</v>
      </c>
      <c r="D145" s="13" t="s">
        <v>103</v>
      </c>
      <c r="E145" s="13" t="s">
        <v>2099</v>
      </c>
      <c r="F145" s="14" t="s">
        <v>1752</v>
      </c>
      <c r="G145" s="14" t="s">
        <v>2086</v>
      </c>
      <c r="H145" s="14"/>
    </row>
    <row r="146" spans="1:8" ht="17.100000000000001" customHeight="1" x14ac:dyDescent="0.25">
      <c r="A146" s="13" t="s">
        <v>1620</v>
      </c>
      <c r="B146" s="13" t="s">
        <v>31</v>
      </c>
      <c r="C146" s="13" t="s">
        <v>101</v>
      </c>
      <c r="D146" s="13" t="s">
        <v>103</v>
      </c>
      <c r="E146" s="13" t="s">
        <v>2100</v>
      </c>
      <c r="F146" s="14" t="s">
        <v>1621</v>
      </c>
      <c r="G146" s="14" t="s">
        <v>2086</v>
      </c>
      <c r="H146" s="14"/>
    </row>
    <row r="147" spans="1:8" ht="17.100000000000001" customHeight="1" x14ac:dyDescent="0.25">
      <c r="A147" s="13" t="s">
        <v>1712</v>
      </c>
      <c r="B147" s="13" t="s">
        <v>48</v>
      </c>
      <c r="C147" s="13" t="s">
        <v>101</v>
      </c>
      <c r="D147" s="13" t="s">
        <v>103</v>
      </c>
      <c r="E147" s="13" t="s">
        <v>2099</v>
      </c>
      <c r="F147" s="14" t="s">
        <v>1449</v>
      </c>
      <c r="G147" s="14" t="s">
        <v>2086</v>
      </c>
      <c r="H147" s="14"/>
    </row>
    <row r="148" spans="1:8" ht="17.100000000000001" customHeight="1" x14ac:dyDescent="0.25">
      <c r="A148" s="13" t="s">
        <v>1582</v>
      </c>
      <c r="B148" s="13" t="s">
        <v>50</v>
      </c>
      <c r="C148" s="13" t="s">
        <v>101</v>
      </c>
      <c r="D148" s="13" t="s">
        <v>103</v>
      </c>
      <c r="E148" s="13" t="s">
        <v>2099</v>
      </c>
      <c r="F148" s="14" t="s">
        <v>1581</v>
      </c>
      <c r="G148" s="14" t="s">
        <v>2086</v>
      </c>
      <c r="H148" s="14"/>
    </row>
    <row r="149" spans="1:8" ht="17.100000000000001" customHeight="1" x14ac:dyDescent="0.25">
      <c r="A149" s="13" t="s">
        <v>1543</v>
      </c>
      <c r="B149" s="13" t="s">
        <v>1542</v>
      </c>
      <c r="C149" s="13" t="s">
        <v>101</v>
      </c>
      <c r="D149" s="13" t="s">
        <v>103</v>
      </c>
      <c r="E149" s="13" t="s">
        <v>2099</v>
      </c>
      <c r="F149" s="14" t="s">
        <v>1541</v>
      </c>
      <c r="G149" s="14" t="s">
        <v>2086</v>
      </c>
      <c r="H149" s="14"/>
    </row>
    <row r="150" spans="1:8" ht="17.100000000000001" customHeight="1" x14ac:dyDescent="0.25">
      <c r="A150" s="13" t="s">
        <v>1540</v>
      </c>
      <c r="B150" s="13" t="s">
        <v>1539</v>
      </c>
      <c r="C150" s="13" t="s">
        <v>101</v>
      </c>
      <c r="D150" s="13" t="s">
        <v>103</v>
      </c>
      <c r="E150" s="13" t="s">
        <v>2099</v>
      </c>
      <c r="F150" s="14" t="s">
        <v>1538</v>
      </c>
      <c r="G150" s="14" t="s">
        <v>2086</v>
      </c>
      <c r="H150" s="14"/>
    </row>
    <row r="151" spans="1:8" ht="17.100000000000001" customHeight="1" x14ac:dyDescent="0.25">
      <c r="A151" s="13" t="s">
        <v>1504</v>
      </c>
      <c r="B151" s="13" t="s">
        <v>1503</v>
      </c>
      <c r="C151" s="13" t="s">
        <v>101</v>
      </c>
      <c r="D151" s="13" t="s">
        <v>103</v>
      </c>
      <c r="E151" s="13" t="s">
        <v>2099</v>
      </c>
      <c r="F151" s="14" t="s">
        <v>1502</v>
      </c>
      <c r="G151" s="14" t="s">
        <v>2086</v>
      </c>
      <c r="H151" s="14"/>
    </row>
    <row r="152" spans="1:8" ht="17.100000000000001" customHeight="1" x14ac:dyDescent="0.25">
      <c r="A152" s="13" t="s">
        <v>1558</v>
      </c>
      <c r="B152" s="13" t="s">
        <v>1557</v>
      </c>
      <c r="C152" s="13" t="s">
        <v>101</v>
      </c>
      <c r="D152" s="13" t="s">
        <v>103</v>
      </c>
      <c r="E152" s="13" t="s">
        <v>2099</v>
      </c>
      <c r="F152" s="14" t="s">
        <v>1556</v>
      </c>
      <c r="G152" s="14" t="s">
        <v>2086</v>
      </c>
      <c r="H152" s="14"/>
    </row>
    <row r="153" spans="1:8" ht="17.100000000000001" customHeight="1" x14ac:dyDescent="0.25">
      <c r="A153" s="13" t="s">
        <v>1625</v>
      </c>
      <c r="B153" s="13" t="s">
        <v>1623</v>
      </c>
      <c r="C153" s="13" t="s">
        <v>101</v>
      </c>
      <c r="D153" s="13" t="s">
        <v>103</v>
      </c>
      <c r="E153" s="13" t="s">
        <v>2100</v>
      </c>
      <c r="F153" s="14" t="s">
        <v>1746</v>
      </c>
      <c r="G153" s="14" t="s">
        <v>2086</v>
      </c>
      <c r="H153" s="14"/>
    </row>
    <row r="154" spans="1:8" ht="17.100000000000001" customHeight="1" x14ac:dyDescent="0.25">
      <c r="A154" s="14" t="s">
        <v>1637</v>
      </c>
      <c r="B154" s="13" t="s">
        <v>1638</v>
      </c>
      <c r="C154" s="13" t="s">
        <v>101</v>
      </c>
      <c r="D154" s="13" t="s">
        <v>103</v>
      </c>
      <c r="E154" s="13" t="s">
        <v>2099</v>
      </c>
      <c r="F154" s="13" t="s">
        <v>1639</v>
      </c>
      <c r="G154" s="14" t="s">
        <v>2086</v>
      </c>
      <c r="H154" s="14"/>
    </row>
    <row r="155" spans="1:8" ht="17.100000000000001" customHeight="1" x14ac:dyDescent="0.25">
      <c r="A155" s="13" t="s">
        <v>1640</v>
      </c>
      <c r="B155" s="13" t="s">
        <v>1641</v>
      </c>
      <c r="C155" s="13" t="s">
        <v>101</v>
      </c>
      <c r="D155" s="13" t="s">
        <v>103</v>
      </c>
      <c r="E155" s="13" t="s">
        <v>2100</v>
      </c>
      <c r="F155" s="14" t="s">
        <v>1642</v>
      </c>
      <c r="G155" s="14" t="s">
        <v>2086</v>
      </c>
      <c r="H155" s="14"/>
    </row>
    <row r="156" spans="1:8" ht="17.100000000000001" customHeight="1" x14ac:dyDescent="0.25">
      <c r="A156" s="13" t="s">
        <v>1654</v>
      </c>
      <c r="B156" s="13" t="s">
        <v>1655</v>
      </c>
      <c r="C156" s="13" t="s">
        <v>101</v>
      </c>
      <c r="D156" s="13" t="s">
        <v>103</v>
      </c>
      <c r="E156" s="13" t="s">
        <v>2099</v>
      </c>
      <c r="F156" s="14" t="s">
        <v>1656</v>
      </c>
      <c r="G156" s="14" t="s">
        <v>2086</v>
      </c>
      <c r="H156" s="14"/>
    </row>
    <row r="157" spans="1:8" ht="17.100000000000001" customHeight="1" x14ac:dyDescent="0.25">
      <c r="A157" s="13" t="s">
        <v>1657</v>
      </c>
      <c r="B157" s="13" t="s">
        <v>1658</v>
      </c>
      <c r="C157" s="13" t="s">
        <v>101</v>
      </c>
      <c r="D157" s="13" t="s">
        <v>103</v>
      </c>
      <c r="E157" s="13" t="s">
        <v>2099</v>
      </c>
      <c r="F157" s="14" t="s">
        <v>1659</v>
      </c>
      <c r="G157" s="14" t="s">
        <v>2086</v>
      </c>
      <c r="H157" s="14"/>
    </row>
    <row r="158" spans="1:8" ht="17.100000000000001" customHeight="1" x14ac:dyDescent="0.25">
      <c r="A158" s="13" t="s">
        <v>1465</v>
      </c>
      <c r="B158" s="13" t="s">
        <v>1464</v>
      </c>
      <c r="C158" s="13" t="s">
        <v>101</v>
      </c>
      <c r="D158" s="13" t="s">
        <v>103</v>
      </c>
      <c r="E158" s="13" t="s">
        <v>2099</v>
      </c>
      <c r="F158" s="14" t="s">
        <v>1463</v>
      </c>
      <c r="G158" s="14" t="s">
        <v>2086</v>
      </c>
      <c r="H158" s="14"/>
    </row>
    <row r="159" spans="1:8" ht="17.100000000000001" customHeight="1" x14ac:dyDescent="0.25">
      <c r="A159" s="13" t="s">
        <v>1453</v>
      </c>
      <c r="B159" s="13" t="s">
        <v>1452</v>
      </c>
      <c r="C159" s="13" t="s">
        <v>101</v>
      </c>
      <c r="D159" s="13" t="s">
        <v>103</v>
      </c>
      <c r="E159" s="13" t="s">
        <v>2099</v>
      </c>
      <c r="F159" s="14" t="s">
        <v>1451</v>
      </c>
      <c r="G159" s="14" t="s">
        <v>2086</v>
      </c>
      <c r="H159" s="14"/>
    </row>
    <row r="160" spans="1:8" ht="17.100000000000001" customHeight="1" x14ac:dyDescent="0.25">
      <c r="A160" s="13" t="s">
        <v>1671</v>
      </c>
      <c r="B160" s="13" t="s">
        <v>1672</v>
      </c>
      <c r="C160" s="13" t="s">
        <v>101</v>
      </c>
      <c r="D160" s="13" t="s">
        <v>103</v>
      </c>
      <c r="E160" s="13" t="s">
        <v>2100</v>
      </c>
      <c r="F160" s="14" t="s">
        <v>1673</v>
      </c>
      <c r="G160" s="14" t="s">
        <v>2086</v>
      </c>
      <c r="H160" s="14"/>
    </row>
    <row r="161" spans="1:8" ht="17.100000000000001" customHeight="1" x14ac:dyDescent="0.25">
      <c r="A161" s="13" t="s">
        <v>1471</v>
      </c>
      <c r="B161" s="13" t="s">
        <v>1470</v>
      </c>
      <c r="C161" s="13" t="s">
        <v>101</v>
      </c>
      <c r="D161" s="13" t="s">
        <v>103</v>
      </c>
      <c r="E161" s="13" t="s">
        <v>2099</v>
      </c>
      <c r="F161" s="14" t="s">
        <v>1469</v>
      </c>
      <c r="G161" s="14" t="s">
        <v>2086</v>
      </c>
      <c r="H161" s="14"/>
    </row>
    <row r="162" spans="1:8" ht="17.100000000000001" customHeight="1" x14ac:dyDescent="0.25">
      <c r="A162" s="13" t="s">
        <v>1459</v>
      </c>
      <c r="B162" s="13" t="s">
        <v>1458</v>
      </c>
      <c r="C162" s="13" t="s">
        <v>101</v>
      </c>
      <c r="D162" s="13" t="s">
        <v>103</v>
      </c>
      <c r="E162" s="13" t="s">
        <v>2099</v>
      </c>
      <c r="F162" s="14" t="s">
        <v>1457</v>
      </c>
      <c r="G162" s="14" t="s">
        <v>2086</v>
      </c>
      <c r="H162" s="14"/>
    </row>
    <row r="163" spans="1:8" ht="17.100000000000001" customHeight="1" x14ac:dyDescent="0.25">
      <c r="A163" s="13" t="s">
        <v>1698</v>
      </c>
      <c r="B163" s="13" t="s">
        <v>1699</v>
      </c>
      <c r="C163" s="13" t="s">
        <v>101</v>
      </c>
      <c r="D163" s="13" t="s">
        <v>103</v>
      </c>
      <c r="E163" s="13" t="s">
        <v>2099</v>
      </c>
      <c r="F163" s="14" t="s">
        <v>1700</v>
      </c>
      <c r="G163" s="14" t="s">
        <v>2086</v>
      </c>
      <c r="H163" s="14"/>
    </row>
    <row r="164" spans="1:8" ht="17.100000000000001" customHeight="1" x14ac:dyDescent="0.25">
      <c r="A164" s="13" t="s">
        <v>1701</v>
      </c>
      <c r="B164" s="13" t="s">
        <v>1702</v>
      </c>
      <c r="C164" s="13" t="s">
        <v>101</v>
      </c>
      <c r="D164" s="13" t="s">
        <v>103</v>
      </c>
      <c r="E164" s="13" t="s">
        <v>2099</v>
      </c>
      <c r="F164" s="14" t="s">
        <v>1703</v>
      </c>
      <c r="G164" s="14" t="s">
        <v>2086</v>
      </c>
      <c r="H164" s="14"/>
    </row>
    <row r="165" spans="1:8" ht="17.100000000000001" customHeight="1" x14ac:dyDescent="0.25">
      <c r="A165" s="13" t="s">
        <v>1706</v>
      </c>
      <c r="B165" s="13" t="s">
        <v>1361</v>
      </c>
      <c r="C165" s="13" t="s">
        <v>101</v>
      </c>
      <c r="D165" s="13" t="s">
        <v>103</v>
      </c>
      <c r="E165" s="13" t="s">
        <v>2099</v>
      </c>
      <c r="F165" s="14" t="s">
        <v>1413</v>
      </c>
      <c r="G165" s="14" t="s">
        <v>2086</v>
      </c>
      <c r="H165" s="14"/>
    </row>
    <row r="166" spans="1:8" ht="17.100000000000001" customHeight="1" x14ac:dyDescent="0.25">
      <c r="A166" s="13" t="s">
        <v>1664</v>
      </c>
      <c r="B166" s="13" t="s">
        <v>1665</v>
      </c>
      <c r="C166" s="13" t="s">
        <v>101</v>
      </c>
      <c r="D166" s="13" t="s">
        <v>103</v>
      </c>
      <c r="E166" s="13" t="s">
        <v>2100</v>
      </c>
      <c r="F166" s="14" t="s">
        <v>1667</v>
      </c>
      <c r="G166" s="14" t="s">
        <v>2086</v>
      </c>
      <c r="H166" s="14"/>
    </row>
    <row r="167" spans="1:8" ht="17.100000000000001" customHeight="1" x14ac:dyDescent="0.25">
      <c r="A167" s="13" t="s">
        <v>1707</v>
      </c>
      <c r="B167" s="13" t="s">
        <v>1708</v>
      </c>
      <c r="C167" s="13" t="s">
        <v>101</v>
      </c>
      <c r="D167" s="13" t="s">
        <v>103</v>
      </c>
      <c r="E167" s="13" t="s">
        <v>2100</v>
      </c>
      <c r="F167" s="14" t="s">
        <v>1709</v>
      </c>
      <c r="G167" s="14" t="s">
        <v>2086</v>
      </c>
      <c r="H167" s="14"/>
    </row>
    <row r="168" spans="1:8" ht="17.100000000000001" customHeight="1" x14ac:dyDescent="0.25">
      <c r="A168" s="13" t="s">
        <v>1716</v>
      </c>
      <c r="B168" s="13" t="s">
        <v>700</v>
      </c>
      <c r="C168" s="13" t="s">
        <v>101</v>
      </c>
      <c r="D168" s="13" t="s">
        <v>103</v>
      </c>
      <c r="E168" s="13" t="s">
        <v>2099</v>
      </c>
      <c r="F168" s="14" t="s">
        <v>870</v>
      </c>
      <c r="G168" s="14" t="s">
        <v>2086</v>
      </c>
      <c r="H168" s="14"/>
    </row>
    <row r="169" spans="1:8" ht="17.100000000000001" customHeight="1" x14ac:dyDescent="0.25">
      <c r="A169" s="13" t="s">
        <v>1728</v>
      </c>
      <c r="B169" s="13" t="s">
        <v>1729</v>
      </c>
      <c r="C169" s="13" t="s">
        <v>101</v>
      </c>
      <c r="D169" s="13" t="s">
        <v>103</v>
      </c>
      <c r="E169" s="13" t="s">
        <v>2099</v>
      </c>
      <c r="F169" s="14" t="s">
        <v>1730</v>
      </c>
      <c r="G169" s="14" t="s">
        <v>2086</v>
      </c>
      <c r="H169" s="14"/>
    </row>
    <row r="170" spans="1:8" ht="17.100000000000001" customHeight="1" x14ac:dyDescent="0.25">
      <c r="A170" s="13" t="s">
        <v>1747</v>
      </c>
      <c r="B170" s="13" t="s">
        <v>1748</v>
      </c>
      <c r="C170" s="13" t="s">
        <v>101</v>
      </c>
      <c r="D170" s="13" t="s">
        <v>103</v>
      </c>
      <c r="E170" s="13" t="s">
        <v>2100</v>
      </c>
      <c r="F170" s="14" t="s">
        <v>1749</v>
      </c>
      <c r="G170" s="14" t="s">
        <v>2086</v>
      </c>
      <c r="H170" s="14"/>
    </row>
    <row r="171" spans="1:8" ht="17.100000000000001" customHeight="1" x14ac:dyDescent="0.25">
      <c r="A171" s="13" t="s">
        <v>1766</v>
      </c>
      <c r="B171" s="13" t="s">
        <v>1767</v>
      </c>
      <c r="C171" s="13" t="s">
        <v>101</v>
      </c>
      <c r="D171" s="13" t="s">
        <v>103</v>
      </c>
      <c r="E171" s="13" t="s">
        <v>2099</v>
      </c>
      <c r="F171" s="14" t="s">
        <v>1768</v>
      </c>
      <c r="G171" s="14" t="s">
        <v>2086</v>
      </c>
      <c r="H171" s="14"/>
    </row>
    <row r="172" spans="1:8" ht="17.100000000000001" customHeight="1" x14ac:dyDescent="0.25">
      <c r="A172" s="13" t="s">
        <v>1769</v>
      </c>
      <c r="B172" s="13" t="s">
        <v>1770</v>
      </c>
      <c r="C172" s="13" t="s">
        <v>101</v>
      </c>
      <c r="D172" s="13" t="s">
        <v>103</v>
      </c>
      <c r="E172" s="13" t="s">
        <v>2099</v>
      </c>
      <c r="F172" s="14" t="s">
        <v>1771</v>
      </c>
      <c r="G172" s="14" t="s">
        <v>2086</v>
      </c>
      <c r="H172" s="14"/>
    </row>
    <row r="173" spans="1:8" ht="17.100000000000001" customHeight="1" x14ac:dyDescent="0.25">
      <c r="A173" s="13" t="s">
        <v>1601</v>
      </c>
      <c r="B173" s="13" t="s">
        <v>1602</v>
      </c>
      <c r="C173" s="13" t="s">
        <v>101</v>
      </c>
      <c r="D173" s="13" t="s">
        <v>103</v>
      </c>
      <c r="E173" s="13" t="s">
        <v>2100</v>
      </c>
      <c r="F173" s="14" t="s">
        <v>1603</v>
      </c>
      <c r="G173" s="14" t="s">
        <v>2086</v>
      </c>
      <c r="H173" s="14"/>
    </row>
    <row r="174" spans="1:8" ht="17.100000000000001" customHeight="1" x14ac:dyDescent="0.25">
      <c r="A174" s="13" t="s">
        <v>1479</v>
      </c>
      <c r="B174" s="13" t="s">
        <v>1478</v>
      </c>
      <c r="C174" s="13" t="s">
        <v>101</v>
      </c>
      <c r="D174" s="13" t="s">
        <v>103</v>
      </c>
      <c r="E174" s="13" t="s">
        <v>2099</v>
      </c>
      <c r="F174" s="14" t="s">
        <v>1477</v>
      </c>
      <c r="G174" s="14" t="s">
        <v>2086</v>
      </c>
      <c r="H174" s="14"/>
    </row>
    <row r="175" spans="1:8" ht="17.100000000000001" customHeight="1" x14ac:dyDescent="0.25">
      <c r="A175" s="14" t="s">
        <v>1631</v>
      </c>
      <c r="B175" s="13" t="s">
        <v>1632</v>
      </c>
      <c r="C175" s="13" t="s">
        <v>101</v>
      </c>
      <c r="D175" s="13" t="s">
        <v>103</v>
      </c>
      <c r="E175" s="13" t="s">
        <v>2100</v>
      </c>
      <c r="F175" s="13" t="s">
        <v>1633</v>
      </c>
      <c r="G175" s="14" t="s">
        <v>2086</v>
      </c>
      <c r="H175" s="14"/>
    </row>
    <row r="176" spans="1:8" ht="17.100000000000001" customHeight="1" x14ac:dyDescent="0.25">
      <c r="A176" s="14" t="s">
        <v>1693</v>
      </c>
      <c r="B176" s="13" t="s">
        <v>1694</v>
      </c>
      <c r="C176" s="13" t="s">
        <v>101</v>
      </c>
      <c r="D176" s="13" t="s">
        <v>103</v>
      </c>
      <c r="E176" s="13" t="s">
        <v>2100</v>
      </c>
      <c r="F176" s="13" t="s">
        <v>1695</v>
      </c>
      <c r="G176" s="14" t="s">
        <v>2086</v>
      </c>
      <c r="H176" s="14"/>
    </row>
    <row r="177" spans="1:8" ht="17.100000000000001" customHeight="1" x14ac:dyDescent="0.25">
      <c r="A177" s="14" t="s">
        <v>1757</v>
      </c>
      <c r="B177" s="13" t="s">
        <v>1758</v>
      </c>
      <c r="C177" s="13" t="s">
        <v>101</v>
      </c>
      <c r="D177" s="13" t="s">
        <v>103</v>
      </c>
      <c r="E177" s="13" t="s">
        <v>2100</v>
      </c>
      <c r="F177" s="13" t="s">
        <v>1759</v>
      </c>
      <c r="G177" s="14" t="s">
        <v>2086</v>
      </c>
      <c r="H177" s="14"/>
    </row>
    <row r="178" spans="1:8" ht="17.100000000000001" customHeight="1" x14ac:dyDescent="0.25">
      <c r="A178" s="13" t="s">
        <v>1731</v>
      </c>
      <c r="B178" s="13" t="s">
        <v>1732</v>
      </c>
      <c r="C178" s="13" t="s">
        <v>101</v>
      </c>
      <c r="D178" s="13" t="s">
        <v>103</v>
      </c>
      <c r="E178" s="13" t="s">
        <v>2099</v>
      </c>
      <c r="F178" s="14" t="s">
        <v>1733</v>
      </c>
      <c r="G178" s="14" t="s">
        <v>2086</v>
      </c>
      <c r="H178" s="14"/>
    </row>
    <row r="179" spans="1:8" ht="17.100000000000001" customHeight="1" x14ac:dyDescent="0.25">
      <c r="A179" s="13" t="s">
        <v>1715</v>
      </c>
      <c r="B179" s="13" t="s">
        <v>866</v>
      </c>
      <c r="C179" s="13" t="s">
        <v>101</v>
      </c>
      <c r="D179" s="13" t="s">
        <v>103</v>
      </c>
      <c r="E179" s="13" t="s">
        <v>2099</v>
      </c>
      <c r="F179" s="14" t="s">
        <v>869</v>
      </c>
      <c r="G179" s="14" t="s">
        <v>2086</v>
      </c>
      <c r="H179" s="14"/>
    </row>
    <row r="180" spans="1:8" ht="17.100000000000001" customHeight="1" x14ac:dyDescent="0.25">
      <c r="A180" s="13"/>
      <c r="B180" s="13"/>
      <c r="C180" s="13"/>
      <c r="D180" s="13"/>
      <c r="E180" s="13"/>
      <c r="F180" s="14"/>
      <c r="G180" s="14"/>
      <c r="H180" s="14"/>
    </row>
    <row r="181" spans="1:8" ht="17.100000000000001" customHeight="1" x14ac:dyDescent="0.25">
      <c r="A181" s="13" t="s">
        <v>1689</v>
      </c>
      <c r="B181" s="13" t="s">
        <v>1690</v>
      </c>
      <c r="C181" s="13" t="s">
        <v>101</v>
      </c>
      <c r="D181" s="13" t="s">
        <v>109</v>
      </c>
      <c r="E181" s="13" t="s">
        <v>2099</v>
      </c>
      <c r="F181" s="14" t="s">
        <v>1691</v>
      </c>
      <c r="G181" s="14" t="s">
        <v>2086</v>
      </c>
      <c r="H181" s="14"/>
    </row>
    <row r="182" spans="1:8" ht="17.100000000000001" customHeight="1" x14ac:dyDescent="0.25">
      <c r="A182" s="13" t="s">
        <v>1692</v>
      </c>
      <c r="B182" s="13" t="s">
        <v>49</v>
      </c>
      <c r="C182" s="13" t="s">
        <v>101</v>
      </c>
      <c r="D182" s="13" t="s">
        <v>109</v>
      </c>
      <c r="E182" s="13" t="s">
        <v>2099</v>
      </c>
      <c r="F182" s="14" t="s">
        <v>1580</v>
      </c>
      <c r="G182" s="14" t="s">
        <v>2086</v>
      </c>
      <c r="H182" s="14"/>
    </row>
    <row r="183" spans="1:8" ht="17.100000000000001" customHeight="1" x14ac:dyDescent="0.25">
      <c r="A183" s="22"/>
      <c r="B183" s="22"/>
      <c r="C183" s="22"/>
      <c r="D183" s="22"/>
      <c r="E183" s="22"/>
      <c r="F183" s="23"/>
      <c r="G183" s="23"/>
      <c r="H183" s="23"/>
    </row>
    <row r="184" spans="1:8" ht="17.100000000000001" customHeight="1" x14ac:dyDescent="0.25">
      <c r="A184" s="13" t="s">
        <v>1781</v>
      </c>
      <c r="B184" s="13" t="s">
        <v>2034</v>
      </c>
      <c r="C184" s="13" t="s">
        <v>101</v>
      </c>
      <c r="D184" s="13" t="s">
        <v>103</v>
      </c>
      <c r="E184" s="13" t="s">
        <v>2100</v>
      </c>
      <c r="F184" s="14" t="s">
        <v>1440</v>
      </c>
      <c r="G184" s="14" t="s">
        <v>2086</v>
      </c>
      <c r="H184" s="14" t="s">
        <v>2110</v>
      </c>
    </row>
    <row r="185" spans="1:8" ht="17.100000000000001" customHeight="1" x14ac:dyDescent="0.25">
      <c r="A185" s="13" t="s">
        <v>1784</v>
      </c>
      <c r="B185" s="13" t="s">
        <v>2034</v>
      </c>
      <c r="C185" s="13" t="s">
        <v>101</v>
      </c>
      <c r="D185" s="13" t="s">
        <v>103</v>
      </c>
      <c r="E185" s="13" t="s">
        <v>2100</v>
      </c>
      <c r="F185" s="14" t="s">
        <v>1648</v>
      </c>
      <c r="G185" s="14" t="s">
        <v>2086</v>
      </c>
      <c r="H185" s="14"/>
    </row>
    <row r="186" spans="1:8" ht="17.100000000000001" customHeight="1" x14ac:dyDescent="0.25">
      <c r="A186" s="13" t="s">
        <v>1670</v>
      </c>
      <c r="B186" s="13" t="s">
        <v>2034</v>
      </c>
      <c r="C186" s="13" t="s">
        <v>101</v>
      </c>
      <c r="D186" s="13" t="s">
        <v>103</v>
      </c>
      <c r="E186" s="13" t="s">
        <v>2100</v>
      </c>
      <c r="F186" s="14" t="s">
        <v>1441</v>
      </c>
      <c r="G186" s="14" t="s">
        <v>2086</v>
      </c>
      <c r="H186" s="14"/>
    </row>
    <row r="187" spans="1:8" ht="17.100000000000001" customHeight="1" x14ac:dyDescent="0.25">
      <c r="A187" s="13" t="s">
        <v>1684</v>
      </c>
      <c r="B187" s="13" t="s">
        <v>48</v>
      </c>
      <c r="C187" s="13" t="s">
        <v>101</v>
      </c>
      <c r="D187" s="13" t="s">
        <v>103</v>
      </c>
      <c r="E187" s="13" t="s">
        <v>2100</v>
      </c>
      <c r="F187" s="14" t="s">
        <v>1785</v>
      </c>
      <c r="G187" s="14" t="s">
        <v>2086</v>
      </c>
      <c r="H187" s="14"/>
    </row>
    <row r="188" spans="1:8" ht="17.100000000000001" customHeight="1" x14ac:dyDescent="0.25">
      <c r="A188" s="13" t="s">
        <v>1688</v>
      </c>
      <c r="B188" s="13" t="s">
        <v>1687</v>
      </c>
      <c r="C188" s="13" t="s">
        <v>101</v>
      </c>
      <c r="D188" s="13" t="s">
        <v>103</v>
      </c>
      <c r="E188" s="13" t="s">
        <v>2100</v>
      </c>
      <c r="F188" s="14" t="s">
        <v>1786</v>
      </c>
      <c r="G188" s="14" t="s">
        <v>2086</v>
      </c>
      <c r="H188" s="14"/>
    </row>
    <row r="189" spans="1:8" ht="17.100000000000001" customHeight="1" x14ac:dyDescent="0.25">
      <c r="A189" s="14" t="s">
        <v>1780</v>
      </c>
      <c r="B189" s="13" t="s">
        <v>1779</v>
      </c>
      <c r="C189" s="13" t="s">
        <v>101</v>
      </c>
      <c r="D189" s="13" t="s">
        <v>103</v>
      </c>
      <c r="E189" s="13" t="s">
        <v>2100</v>
      </c>
      <c r="F189" s="13" t="s">
        <v>1778</v>
      </c>
      <c r="G189" s="14" t="s">
        <v>2086</v>
      </c>
      <c r="H189" s="14"/>
    </row>
    <row r="190" spans="1:8" ht="17.100000000000001" customHeight="1" x14ac:dyDescent="0.25">
      <c r="A190" s="13" t="s">
        <v>1772</v>
      </c>
      <c r="B190" s="13" t="s">
        <v>1773</v>
      </c>
      <c r="C190" s="13" t="s">
        <v>101</v>
      </c>
      <c r="D190" s="13" t="s">
        <v>103</v>
      </c>
      <c r="E190" s="13" t="s">
        <v>2100</v>
      </c>
      <c r="F190" s="14" t="s">
        <v>1774</v>
      </c>
      <c r="G190" s="14" t="s">
        <v>2086</v>
      </c>
      <c r="H190" s="14"/>
    </row>
    <row r="191" spans="1:8" ht="17.100000000000001" customHeight="1" x14ac:dyDescent="0.25">
      <c r="A191" s="13" t="s">
        <v>1782</v>
      </c>
      <c r="B191" s="13" t="s">
        <v>1632</v>
      </c>
      <c r="C191" s="13" t="s">
        <v>101</v>
      </c>
      <c r="D191" s="13" t="s">
        <v>103</v>
      </c>
      <c r="E191" s="13" t="s">
        <v>2100</v>
      </c>
      <c r="F191" s="14" t="s">
        <v>1783</v>
      </c>
      <c r="G191" s="14" t="s">
        <v>2086</v>
      </c>
      <c r="H191" s="14"/>
    </row>
    <row r="192" spans="1:8" ht="17.100000000000001" customHeight="1" x14ac:dyDescent="0.25">
      <c r="A192" s="13" t="s">
        <v>1775</v>
      </c>
      <c r="B192" s="13" t="s">
        <v>1776</v>
      </c>
      <c r="C192" s="13" t="s">
        <v>101</v>
      </c>
      <c r="D192" s="13" t="s">
        <v>103</v>
      </c>
      <c r="E192" s="13" t="s">
        <v>2100</v>
      </c>
      <c r="F192" s="14" t="s">
        <v>1777</v>
      </c>
      <c r="G192" s="14" t="s">
        <v>2086</v>
      </c>
      <c r="H192" s="14"/>
    </row>
    <row r="193" spans="1:8" ht="17.100000000000001" customHeight="1" x14ac:dyDescent="0.25">
      <c r="A193" s="13" t="s">
        <v>1531</v>
      </c>
      <c r="B193" s="13" t="s">
        <v>1530</v>
      </c>
      <c r="C193" s="13" t="s">
        <v>101</v>
      </c>
      <c r="D193" s="13" t="s">
        <v>103</v>
      </c>
      <c r="E193" s="13" t="s">
        <v>2100</v>
      </c>
      <c r="F193" s="14" t="s">
        <v>1529</v>
      </c>
      <c r="G193" s="14" t="s">
        <v>2086</v>
      </c>
      <c r="H193" s="14"/>
    </row>
    <row r="194" spans="1:8" ht="17.100000000000001" customHeight="1" x14ac:dyDescent="0.25">
      <c r="A194" s="28"/>
      <c r="B194" s="28"/>
      <c r="C194" s="28"/>
      <c r="D194" s="28"/>
      <c r="E194" s="28"/>
      <c r="F194" s="29"/>
      <c r="G194" s="29"/>
      <c r="H194" s="29"/>
    </row>
    <row r="195" spans="1:8" ht="17.100000000000001" customHeight="1" x14ac:dyDescent="0.25">
      <c r="A195" s="13" t="s">
        <v>1438</v>
      </c>
      <c r="B195" s="13" t="s">
        <v>2034</v>
      </c>
      <c r="C195" s="13" t="s">
        <v>101</v>
      </c>
      <c r="D195" s="13" t="s">
        <v>103</v>
      </c>
      <c r="E195" s="13" t="s">
        <v>2099</v>
      </c>
      <c r="F195" s="14" t="s">
        <v>1797</v>
      </c>
      <c r="G195" s="14" t="s">
        <v>2086</v>
      </c>
      <c r="H195" s="14" t="s">
        <v>2109</v>
      </c>
    </row>
    <row r="196" spans="1:8" ht="17.100000000000001" customHeight="1" x14ac:dyDescent="0.25">
      <c r="A196" s="13" t="s">
        <v>1445</v>
      </c>
      <c r="B196" s="13" t="s">
        <v>2034</v>
      </c>
      <c r="C196" s="13" t="s">
        <v>101</v>
      </c>
      <c r="D196" s="13" t="s">
        <v>103</v>
      </c>
      <c r="E196" s="13" t="s">
        <v>2099</v>
      </c>
      <c r="F196" s="14" t="s">
        <v>1571</v>
      </c>
      <c r="G196" s="14" t="s">
        <v>2086</v>
      </c>
      <c r="H196" s="14"/>
    </row>
    <row r="197" spans="1:8" ht="17.100000000000001" customHeight="1" x14ac:dyDescent="0.25">
      <c r="A197" s="13" t="s">
        <v>350</v>
      </c>
      <c r="B197" s="13" t="s">
        <v>2034</v>
      </c>
      <c r="C197" s="13" t="s">
        <v>101</v>
      </c>
      <c r="D197" s="13" t="s">
        <v>103</v>
      </c>
      <c r="E197" s="13" t="s">
        <v>2099</v>
      </c>
      <c r="F197" s="14" t="s">
        <v>1442</v>
      </c>
      <c r="G197" s="14" t="s">
        <v>2086</v>
      </c>
      <c r="H197" s="14"/>
    </row>
    <row r="198" spans="1:8" ht="17.100000000000001" customHeight="1" x14ac:dyDescent="0.25">
      <c r="A198" s="13" t="s">
        <v>1448</v>
      </c>
      <c r="B198" s="13" t="s">
        <v>48</v>
      </c>
      <c r="C198" s="13" t="s">
        <v>101</v>
      </c>
      <c r="D198" s="13" t="s">
        <v>103</v>
      </c>
      <c r="E198" s="13" t="s">
        <v>2099</v>
      </c>
      <c r="F198" s="14" t="s">
        <v>348</v>
      </c>
      <c r="G198" s="14" t="s">
        <v>2086</v>
      </c>
      <c r="H198" s="14"/>
    </row>
    <row r="199" spans="1:8" ht="17.100000000000001" customHeight="1" x14ac:dyDescent="0.25">
      <c r="A199" s="13" t="s">
        <v>1787</v>
      </c>
      <c r="B199" s="13" t="s">
        <v>48</v>
      </c>
      <c r="C199" s="13" t="s">
        <v>101</v>
      </c>
      <c r="D199" s="13" t="s">
        <v>103</v>
      </c>
      <c r="E199" s="13" t="s">
        <v>2099</v>
      </c>
      <c r="F199" s="14" t="s">
        <v>1446</v>
      </c>
      <c r="G199" s="14" t="s">
        <v>2086</v>
      </c>
      <c r="H199" s="14"/>
    </row>
    <row r="200" spans="1:8" ht="17.100000000000001" customHeight="1" x14ac:dyDescent="0.25">
      <c r="A200" s="13" t="s">
        <v>1802</v>
      </c>
      <c r="B200" s="13" t="s">
        <v>48</v>
      </c>
      <c r="C200" s="13" t="s">
        <v>101</v>
      </c>
      <c r="D200" s="13" t="s">
        <v>103</v>
      </c>
      <c r="E200" s="13" t="s">
        <v>2099</v>
      </c>
      <c r="F200" s="14" t="s">
        <v>1450</v>
      </c>
      <c r="G200" s="14" t="s">
        <v>2086</v>
      </c>
      <c r="H200" s="14"/>
    </row>
    <row r="201" spans="1:8" ht="17.100000000000001" customHeight="1" x14ac:dyDescent="0.25">
      <c r="A201" s="13" t="s">
        <v>1803</v>
      </c>
      <c r="B201" s="13" t="s">
        <v>1804</v>
      </c>
      <c r="C201" s="13" t="s">
        <v>101</v>
      </c>
      <c r="D201" s="13" t="s">
        <v>103</v>
      </c>
      <c r="E201" s="13" t="s">
        <v>2100</v>
      </c>
      <c r="F201" s="14" t="s">
        <v>1805</v>
      </c>
      <c r="G201" s="14" t="s">
        <v>2086</v>
      </c>
      <c r="H201" s="14"/>
    </row>
    <row r="202" spans="1:8" ht="17.100000000000001" customHeight="1" x14ac:dyDescent="0.25">
      <c r="A202" s="13"/>
      <c r="B202" s="13"/>
      <c r="C202" s="13"/>
      <c r="D202" s="13"/>
      <c r="E202" s="13"/>
      <c r="F202" s="14"/>
      <c r="G202" s="14"/>
      <c r="H202" s="14"/>
    </row>
    <row r="203" spans="1:8" ht="17.100000000000001" customHeight="1" x14ac:dyDescent="0.25">
      <c r="A203" s="13" t="s">
        <v>1436</v>
      </c>
      <c r="B203" s="13" t="s">
        <v>2034</v>
      </c>
      <c r="C203" s="13" t="s">
        <v>101</v>
      </c>
      <c r="D203" s="13" t="s">
        <v>109</v>
      </c>
      <c r="E203" s="13" t="s">
        <v>2100</v>
      </c>
      <c r="F203" s="14" t="s">
        <v>1440</v>
      </c>
      <c r="G203" s="14" t="s">
        <v>2086</v>
      </c>
      <c r="H203" s="14"/>
    </row>
    <row r="204" spans="1:8" ht="17.100000000000001" customHeight="1" x14ac:dyDescent="0.25">
      <c r="A204" s="13" t="s">
        <v>1806</v>
      </c>
      <c r="B204" s="13" t="s">
        <v>2034</v>
      </c>
      <c r="C204" s="13" t="s">
        <v>101</v>
      </c>
      <c r="D204" s="13" t="s">
        <v>109</v>
      </c>
      <c r="E204" s="13" t="s">
        <v>2099</v>
      </c>
      <c r="F204" s="14" t="s">
        <v>1437</v>
      </c>
      <c r="G204" s="14" t="s">
        <v>2086</v>
      </c>
      <c r="H204" s="14"/>
    </row>
    <row r="205" spans="1:8" ht="17.100000000000001" customHeight="1" x14ac:dyDescent="0.25">
      <c r="A205" s="13" t="s">
        <v>1578</v>
      </c>
      <c r="B205" s="13" t="s">
        <v>48</v>
      </c>
      <c r="C205" s="13" t="s">
        <v>101</v>
      </c>
      <c r="D205" s="13" t="s">
        <v>109</v>
      </c>
      <c r="E205" s="13" t="s">
        <v>2100</v>
      </c>
      <c r="F205" s="14" t="s">
        <v>1446</v>
      </c>
      <c r="G205" s="14" t="s">
        <v>2086</v>
      </c>
      <c r="H205" s="14"/>
    </row>
    <row r="206" spans="1:8" ht="17.100000000000001" customHeight="1" x14ac:dyDescent="0.25">
      <c r="A206" s="13" t="s">
        <v>1579</v>
      </c>
      <c r="B206" s="13" t="s">
        <v>49</v>
      </c>
      <c r="C206" s="13" t="s">
        <v>101</v>
      </c>
      <c r="D206" s="13" t="s">
        <v>109</v>
      </c>
      <c r="E206" s="13" t="s">
        <v>2100</v>
      </c>
      <c r="F206" s="14" t="s">
        <v>1580</v>
      </c>
      <c r="G206" s="14" t="s">
        <v>2086</v>
      </c>
      <c r="H206" s="14"/>
    </row>
    <row r="207" spans="1:8" ht="17.100000000000001" customHeight="1" x14ac:dyDescent="0.25">
      <c r="A207" s="13" t="s">
        <v>1584</v>
      </c>
      <c r="B207" s="13" t="s">
        <v>51</v>
      </c>
      <c r="C207" s="13" t="s">
        <v>101</v>
      </c>
      <c r="D207" s="13" t="s">
        <v>109</v>
      </c>
      <c r="E207" s="13" t="s">
        <v>2100</v>
      </c>
      <c r="F207" s="14" t="s">
        <v>1585</v>
      </c>
      <c r="G207" s="14" t="s">
        <v>2086</v>
      </c>
      <c r="H207" s="14"/>
    </row>
    <row r="208" spans="1:8" ht="17.100000000000001" customHeight="1" x14ac:dyDescent="0.25">
      <c r="A208" s="13"/>
      <c r="B208" s="13"/>
      <c r="C208" s="13"/>
      <c r="D208" s="13"/>
      <c r="E208" s="13"/>
      <c r="F208" s="14"/>
      <c r="G208" s="14"/>
      <c r="H208" s="14"/>
    </row>
    <row r="209" spans="1:8" ht="17.100000000000001" customHeight="1" x14ac:dyDescent="0.25">
      <c r="A209" s="13" t="s">
        <v>1576</v>
      </c>
      <c r="B209" s="13" t="s">
        <v>42</v>
      </c>
      <c r="C209" s="13" t="s">
        <v>101</v>
      </c>
      <c r="D209" s="13" t="s">
        <v>144</v>
      </c>
      <c r="E209" s="13" t="s">
        <v>2100</v>
      </c>
      <c r="F209" s="14" t="s">
        <v>1577</v>
      </c>
      <c r="G209" s="14" t="s">
        <v>2086</v>
      </c>
      <c r="H209" s="14"/>
    </row>
    <row r="210" spans="1:8" ht="17.100000000000001" customHeight="1" x14ac:dyDescent="0.25">
      <c r="A210" s="13" t="s">
        <v>1581</v>
      </c>
      <c r="B210" s="13" t="s">
        <v>50</v>
      </c>
      <c r="C210" s="13" t="s">
        <v>101</v>
      </c>
      <c r="D210" s="30" t="s">
        <v>144</v>
      </c>
      <c r="E210" s="13" t="s">
        <v>2099</v>
      </c>
      <c r="F210" s="14" t="s">
        <v>1583</v>
      </c>
      <c r="G210" s="14" t="s">
        <v>2086</v>
      </c>
      <c r="H210" s="31" t="s">
        <v>2111</v>
      </c>
    </row>
    <row r="211" spans="1:8" ht="17.100000000000001" customHeight="1" x14ac:dyDescent="0.25">
      <c r="A211" s="18"/>
      <c r="B211" s="18"/>
      <c r="C211" s="18"/>
      <c r="D211" s="18"/>
      <c r="E211" s="18"/>
      <c r="F211" s="19"/>
      <c r="G211" s="19"/>
      <c r="H211" s="19"/>
    </row>
    <row r="212" spans="1:8" ht="17.100000000000001" customHeight="1" x14ac:dyDescent="0.25">
      <c r="A212" s="13" t="s">
        <v>1813</v>
      </c>
      <c r="B212" s="13" t="s">
        <v>1814</v>
      </c>
      <c r="C212" s="13" t="s">
        <v>101</v>
      </c>
      <c r="D212" s="13" t="s">
        <v>103</v>
      </c>
      <c r="E212" s="13" t="s">
        <v>2123</v>
      </c>
      <c r="F212" s="14" t="s">
        <v>1815</v>
      </c>
      <c r="G212" s="14" t="s">
        <v>2087</v>
      </c>
      <c r="H212" s="14" t="s">
        <v>2112</v>
      </c>
    </row>
    <row r="213" spans="1:8" ht="17.100000000000001" customHeight="1" x14ac:dyDescent="0.25">
      <c r="A213" s="13" t="s">
        <v>1816</v>
      </c>
      <c r="B213" s="13" t="s">
        <v>1817</v>
      </c>
      <c r="C213" s="13" t="s">
        <v>101</v>
      </c>
      <c r="D213" s="13" t="s">
        <v>103</v>
      </c>
      <c r="E213" s="13" t="s">
        <v>2123</v>
      </c>
      <c r="F213" s="14" t="s">
        <v>1818</v>
      </c>
      <c r="G213" s="14" t="s">
        <v>2087</v>
      </c>
      <c r="H213" s="14"/>
    </row>
    <row r="214" spans="1:8" ht="17.100000000000001" customHeight="1" x14ac:dyDescent="0.25">
      <c r="A214" s="13" t="s">
        <v>1626</v>
      </c>
      <c r="B214" s="13" t="s">
        <v>1627</v>
      </c>
      <c r="C214" s="13" t="s">
        <v>101</v>
      </c>
      <c r="D214" s="13" t="s">
        <v>103</v>
      </c>
      <c r="E214" s="13" t="s">
        <v>2123</v>
      </c>
      <c r="F214" s="14" t="s">
        <v>1819</v>
      </c>
      <c r="G214" s="14" t="s">
        <v>2087</v>
      </c>
      <c r="H214" s="14"/>
    </row>
    <row r="215" spans="1:8" ht="17.100000000000001" customHeight="1" x14ac:dyDescent="0.25">
      <c r="A215" s="13" t="s">
        <v>1462</v>
      </c>
      <c r="B215" s="13" t="s">
        <v>1461</v>
      </c>
      <c r="C215" s="13" t="s">
        <v>101</v>
      </c>
      <c r="D215" s="13" t="s">
        <v>103</v>
      </c>
      <c r="E215" s="13" t="s">
        <v>2123</v>
      </c>
      <c r="F215" s="14" t="s">
        <v>1820</v>
      </c>
      <c r="G215" s="14" t="s">
        <v>2087</v>
      </c>
      <c r="H215" s="14"/>
    </row>
    <row r="216" spans="1:8" ht="17.100000000000001" customHeight="1" x14ac:dyDescent="0.25">
      <c r="A216" s="13" t="s">
        <v>1739</v>
      </c>
      <c r="B216" s="13" t="s">
        <v>1740</v>
      </c>
      <c r="C216" s="13" t="s">
        <v>101</v>
      </c>
      <c r="D216" s="13" t="s">
        <v>103</v>
      </c>
      <c r="E216" s="13" t="s">
        <v>2123</v>
      </c>
      <c r="F216" s="14" t="s">
        <v>1833</v>
      </c>
      <c r="G216" s="14" t="s">
        <v>2087</v>
      </c>
      <c r="H216" s="14"/>
    </row>
    <row r="217" spans="1:8" ht="17.100000000000001" customHeight="1" x14ac:dyDescent="0.25">
      <c r="A217" s="13" t="s">
        <v>1745</v>
      </c>
      <c r="B217" s="13" t="s">
        <v>1743</v>
      </c>
      <c r="C217" s="13" t="s">
        <v>101</v>
      </c>
      <c r="D217" s="13" t="s">
        <v>103</v>
      </c>
      <c r="E217" s="13" t="s">
        <v>2123</v>
      </c>
      <c r="F217" s="14" t="s">
        <v>1834</v>
      </c>
      <c r="G217" s="14" t="s">
        <v>2087</v>
      </c>
      <c r="H217" s="14"/>
    </row>
    <row r="218" spans="1:8" ht="17.100000000000001" customHeight="1" x14ac:dyDescent="0.25">
      <c r="A218" s="13" t="s">
        <v>1835</v>
      </c>
      <c r="B218" s="13" t="s">
        <v>1836</v>
      </c>
      <c r="C218" s="13" t="s">
        <v>101</v>
      </c>
      <c r="D218" s="13" t="s">
        <v>103</v>
      </c>
      <c r="E218" s="13" t="s">
        <v>2123</v>
      </c>
      <c r="F218" s="14" t="s">
        <v>1837</v>
      </c>
      <c r="G218" s="14" t="s">
        <v>2087</v>
      </c>
      <c r="H218" s="14"/>
    </row>
    <row r="219" spans="1:8" ht="17.100000000000001" customHeight="1" x14ac:dyDescent="0.25">
      <c r="A219" s="13"/>
      <c r="B219" s="13"/>
      <c r="C219" s="13"/>
      <c r="D219" s="13"/>
      <c r="E219" s="13"/>
      <c r="F219" s="14"/>
      <c r="G219" s="14"/>
      <c r="H219" s="14"/>
    </row>
    <row r="220" spans="1:8" ht="17.100000000000001" customHeight="1" x14ac:dyDescent="0.25">
      <c r="A220" s="13" t="s">
        <v>1827</v>
      </c>
      <c r="B220" s="13" t="s">
        <v>2074</v>
      </c>
      <c r="C220" s="13" t="s">
        <v>101</v>
      </c>
      <c r="D220" s="13" t="s">
        <v>103</v>
      </c>
      <c r="E220" s="13" t="s">
        <v>2123</v>
      </c>
      <c r="F220" s="14" t="s">
        <v>1828</v>
      </c>
      <c r="G220" s="14" t="s">
        <v>2087</v>
      </c>
      <c r="H220" s="14"/>
    </row>
    <row r="221" spans="1:8" ht="17.100000000000001" customHeight="1" x14ac:dyDescent="0.25">
      <c r="A221" s="13" t="s">
        <v>1621</v>
      </c>
      <c r="B221" s="13" t="s">
        <v>31</v>
      </c>
      <c r="C221" s="13" t="s">
        <v>101</v>
      </c>
      <c r="D221" s="13" t="s">
        <v>103</v>
      </c>
      <c r="E221" s="13" t="s">
        <v>2123</v>
      </c>
      <c r="F221" s="14" t="s">
        <v>1832</v>
      </c>
      <c r="G221" s="14" t="s">
        <v>2087</v>
      </c>
      <c r="H221" s="14"/>
    </row>
    <row r="222" spans="1:8" ht="17.100000000000001" customHeight="1" x14ac:dyDescent="0.25">
      <c r="A222" s="13" t="s">
        <v>1821</v>
      </c>
      <c r="B222" s="13" t="s">
        <v>1822</v>
      </c>
      <c r="C222" s="13" t="s">
        <v>101</v>
      </c>
      <c r="D222" s="13" t="s">
        <v>103</v>
      </c>
      <c r="E222" s="13" t="s">
        <v>2123</v>
      </c>
      <c r="F222" s="14" t="s">
        <v>1823</v>
      </c>
      <c r="G222" s="14" t="s">
        <v>2087</v>
      </c>
      <c r="H222" s="14"/>
    </row>
    <row r="223" spans="1:8" ht="17.100000000000001" customHeight="1" x14ac:dyDescent="0.25">
      <c r="A223" s="13" t="s">
        <v>1824</v>
      </c>
      <c r="B223" s="13" t="s">
        <v>1825</v>
      </c>
      <c r="C223" s="13" t="s">
        <v>101</v>
      </c>
      <c r="D223" s="13" t="s">
        <v>103</v>
      </c>
      <c r="E223" s="13" t="s">
        <v>2123</v>
      </c>
      <c r="F223" s="14" t="s">
        <v>1826</v>
      </c>
      <c r="G223" s="14" t="s">
        <v>2087</v>
      </c>
      <c r="H223" s="14"/>
    </row>
    <row r="224" spans="1:8" ht="17.100000000000001" customHeight="1" x14ac:dyDescent="0.25">
      <c r="A224" s="13" t="s">
        <v>1829</v>
      </c>
      <c r="B224" s="13" t="s">
        <v>1830</v>
      </c>
      <c r="C224" s="13" t="s">
        <v>101</v>
      </c>
      <c r="D224" s="13" t="s">
        <v>103</v>
      </c>
      <c r="E224" s="13" t="s">
        <v>2123</v>
      </c>
      <c r="F224" s="14" t="s">
        <v>1831</v>
      </c>
      <c r="G224" s="14" t="s">
        <v>2087</v>
      </c>
      <c r="H224" s="14"/>
    </row>
    <row r="225" spans="1:8" ht="17.100000000000001" customHeight="1" x14ac:dyDescent="0.25">
      <c r="A225" s="13" t="s">
        <v>1838</v>
      </c>
      <c r="B225" s="13" t="s">
        <v>1839</v>
      </c>
      <c r="C225" s="13" t="s">
        <v>101</v>
      </c>
      <c r="D225" s="13" t="s">
        <v>103</v>
      </c>
      <c r="E225" s="13" t="s">
        <v>2123</v>
      </c>
      <c r="F225" s="14" t="s">
        <v>1840</v>
      </c>
      <c r="G225" s="14" t="s">
        <v>2087</v>
      </c>
      <c r="H225" s="14"/>
    </row>
    <row r="226" spans="1:8" ht="17.100000000000001" customHeight="1" x14ac:dyDescent="0.25">
      <c r="A226" s="22"/>
      <c r="B226" s="22"/>
      <c r="C226" s="22"/>
      <c r="D226" s="22"/>
      <c r="E226" s="22"/>
      <c r="F226" s="23"/>
      <c r="G226" s="23"/>
      <c r="H226" s="23"/>
    </row>
    <row r="227" spans="1:8" ht="17.100000000000001" customHeight="1" x14ac:dyDescent="0.25">
      <c r="A227" s="13" t="s">
        <v>1450</v>
      </c>
      <c r="B227" s="13" t="s">
        <v>48</v>
      </c>
      <c r="C227" s="13" t="s">
        <v>101</v>
      </c>
      <c r="D227" s="13" t="s">
        <v>103</v>
      </c>
      <c r="E227" s="13" t="s">
        <v>2123</v>
      </c>
      <c r="F227" s="14" t="s">
        <v>1841</v>
      </c>
      <c r="G227" s="14" t="s">
        <v>2087</v>
      </c>
      <c r="H227" s="14" t="s">
        <v>2113</v>
      </c>
    </row>
    <row r="228" spans="1:8" ht="17.100000000000001" customHeight="1" x14ac:dyDescent="0.25">
      <c r="A228" s="13" t="s">
        <v>1842</v>
      </c>
      <c r="B228" s="13" t="s">
        <v>1843</v>
      </c>
      <c r="C228" s="13" t="s">
        <v>101</v>
      </c>
      <c r="D228" s="13" t="s">
        <v>103</v>
      </c>
      <c r="E228" s="13" t="s">
        <v>2123</v>
      </c>
      <c r="F228" s="14" t="s">
        <v>1844</v>
      </c>
      <c r="G228" s="14" t="s">
        <v>2087</v>
      </c>
      <c r="H228" s="14"/>
    </row>
    <row r="229" spans="1:8" ht="17.100000000000001" customHeight="1" x14ac:dyDescent="0.25">
      <c r="A229" s="13" t="s">
        <v>1428</v>
      </c>
      <c r="B229" s="13" t="s">
        <v>1427</v>
      </c>
      <c r="C229" s="13" t="s">
        <v>101</v>
      </c>
      <c r="D229" s="13" t="s">
        <v>103</v>
      </c>
      <c r="E229" s="13" t="s">
        <v>2123</v>
      </c>
      <c r="F229" s="14" t="s">
        <v>1845</v>
      </c>
      <c r="G229" s="14" t="s">
        <v>2087</v>
      </c>
      <c r="H229" s="14"/>
    </row>
    <row r="230" spans="1:8" ht="17.100000000000001" customHeight="1" x14ac:dyDescent="0.25">
      <c r="A230" s="13" t="s">
        <v>1713</v>
      </c>
      <c r="B230" s="13" t="s">
        <v>1623</v>
      </c>
      <c r="C230" s="13" t="s">
        <v>101</v>
      </c>
      <c r="D230" s="13" t="s">
        <v>103</v>
      </c>
      <c r="E230" s="13" t="s">
        <v>2123</v>
      </c>
      <c r="F230" s="14" t="s">
        <v>1846</v>
      </c>
      <c r="G230" s="14" t="s">
        <v>2087</v>
      </c>
      <c r="H230" s="14"/>
    </row>
    <row r="231" spans="1:8" ht="17.100000000000001" customHeight="1" x14ac:dyDescent="0.25">
      <c r="A231" s="13" t="s">
        <v>1714</v>
      </c>
      <c r="B231" s="13" t="s">
        <v>1627</v>
      </c>
      <c r="C231" s="13" t="s">
        <v>101</v>
      </c>
      <c r="D231" s="13" t="s">
        <v>103</v>
      </c>
      <c r="E231" s="13" t="s">
        <v>2123</v>
      </c>
      <c r="F231" s="14" t="s">
        <v>1847</v>
      </c>
      <c r="G231" s="14" t="s">
        <v>2087</v>
      </c>
      <c r="H231" s="14"/>
    </row>
    <row r="232" spans="1:8" ht="17.100000000000001" customHeight="1" x14ac:dyDescent="0.25">
      <c r="A232" s="13" t="s">
        <v>1737</v>
      </c>
      <c r="B232" s="13" t="s">
        <v>1735</v>
      </c>
      <c r="C232" s="13" t="s">
        <v>101</v>
      </c>
      <c r="D232" s="13" t="s">
        <v>103</v>
      </c>
      <c r="E232" s="13" t="s">
        <v>2123</v>
      </c>
      <c r="F232" s="14" t="s">
        <v>1848</v>
      </c>
      <c r="G232" s="14" t="s">
        <v>2087</v>
      </c>
      <c r="H232" s="14"/>
    </row>
    <row r="233" spans="1:8" ht="17.100000000000001" customHeight="1" x14ac:dyDescent="0.25">
      <c r="A233" s="18"/>
      <c r="B233" s="18"/>
      <c r="C233" s="18"/>
      <c r="D233" s="18"/>
      <c r="E233" s="18"/>
      <c r="F233" s="19"/>
      <c r="G233" s="19"/>
      <c r="H233" s="19"/>
    </row>
    <row r="234" spans="1:8" ht="17.100000000000001" customHeight="1" x14ac:dyDescent="0.25">
      <c r="A234" s="13" t="s">
        <v>1412</v>
      </c>
      <c r="B234" s="13" t="s">
        <v>1411</v>
      </c>
      <c r="C234" s="13" t="s">
        <v>101</v>
      </c>
      <c r="D234" s="13" t="s">
        <v>103</v>
      </c>
      <c r="E234" s="13" t="s">
        <v>2119</v>
      </c>
      <c r="F234" s="14" t="s">
        <v>1366</v>
      </c>
      <c r="G234" s="14" t="s">
        <v>2088</v>
      </c>
      <c r="H234" s="14" t="s">
        <v>2114</v>
      </c>
    </row>
    <row r="235" spans="1:8" ht="17.100000000000001" customHeight="1" x14ac:dyDescent="0.25">
      <c r="A235" s="13" t="s">
        <v>1408</v>
      </c>
      <c r="B235" s="13" t="s">
        <v>1407</v>
      </c>
      <c r="C235" s="13" t="s">
        <v>101</v>
      </c>
      <c r="D235" s="13" t="s">
        <v>103</v>
      </c>
      <c r="E235" s="13" t="s">
        <v>2119</v>
      </c>
      <c r="F235" s="14" t="s">
        <v>1362</v>
      </c>
      <c r="G235" s="14" t="s">
        <v>2088</v>
      </c>
      <c r="H235" s="14"/>
    </row>
    <row r="236" spans="1:8" ht="17.100000000000001" customHeight="1" x14ac:dyDescent="0.25">
      <c r="A236" s="13" t="s">
        <v>1410</v>
      </c>
      <c r="B236" s="13" t="s">
        <v>1409</v>
      </c>
      <c r="C236" s="13" t="s">
        <v>101</v>
      </c>
      <c r="D236" s="13" t="s">
        <v>103</v>
      </c>
      <c r="E236" s="13" t="s">
        <v>2119</v>
      </c>
      <c r="F236" s="14" t="s">
        <v>1367</v>
      </c>
      <c r="G236" s="14" t="s">
        <v>2088</v>
      </c>
      <c r="H236" s="14"/>
    </row>
    <row r="237" spans="1:8" ht="17.100000000000001" customHeight="1" x14ac:dyDescent="0.25">
      <c r="A237" s="13" t="s">
        <v>1406</v>
      </c>
      <c r="B237" s="13" t="s">
        <v>1405</v>
      </c>
      <c r="C237" s="13" t="s">
        <v>101</v>
      </c>
      <c r="D237" s="13" t="s">
        <v>103</v>
      </c>
      <c r="E237" s="13" t="s">
        <v>2119</v>
      </c>
      <c r="F237" s="14" t="s">
        <v>1363</v>
      </c>
      <c r="G237" s="14" t="s">
        <v>2088</v>
      </c>
      <c r="H237" s="14"/>
    </row>
    <row r="238" spans="1:8" ht="17.100000000000001" customHeight="1" x14ac:dyDescent="0.25">
      <c r="A238" s="13" t="s">
        <v>1395</v>
      </c>
      <c r="B238" s="13" t="s">
        <v>1394</v>
      </c>
      <c r="C238" s="13" t="s">
        <v>101</v>
      </c>
      <c r="D238" s="13" t="s">
        <v>103</v>
      </c>
      <c r="E238" s="13" t="s">
        <v>2121</v>
      </c>
      <c r="F238" s="14" t="s">
        <v>1393</v>
      </c>
      <c r="G238" s="14" t="s">
        <v>2088</v>
      </c>
      <c r="H238" s="14"/>
    </row>
    <row r="239" spans="1:8" ht="17.100000000000001" customHeight="1" x14ac:dyDescent="0.25">
      <c r="A239" s="13" t="s">
        <v>1401</v>
      </c>
      <c r="B239" s="13" t="s">
        <v>1400</v>
      </c>
      <c r="C239" s="13" t="s">
        <v>101</v>
      </c>
      <c r="D239" s="13" t="s">
        <v>103</v>
      </c>
      <c r="E239" s="13" t="s">
        <v>2121</v>
      </c>
      <c r="F239" s="14" t="s">
        <v>1399</v>
      </c>
      <c r="G239" s="14" t="s">
        <v>2088</v>
      </c>
      <c r="H239" s="14"/>
    </row>
    <row r="240" spans="1:8" ht="17.100000000000001" customHeight="1" x14ac:dyDescent="0.25">
      <c r="A240" s="13" t="s">
        <v>1398</v>
      </c>
      <c r="B240" s="13" t="s">
        <v>1397</v>
      </c>
      <c r="C240" s="13" t="s">
        <v>101</v>
      </c>
      <c r="D240" s="13" t="s">
        <v>103</v>
      </c>
      <c r="E240" s="13" t="s">
        <v>2121</v>
      </c>
      <c r="F240" s="14" t="s">
        <v>1396</v>
      </c>
      <c r="G240" s="14" t="s">
        <v>2088</v>
      </c>
      <c r="H240" s="14"/>
    </row>
    <row r="241" spans="1:8" ht="17.100000000000001" customHeight="1" x14ac:dyDescent="0.25">
      <c r="A241" s="13" t="s">
        <v>1404</v>
      </c>
      <c r="B241" s="13" t="s">
        <v>1403</v>
      </c>
      <c r="C241" s="13" t="s">
        <v>101</v>
      </c>
      <c r="D241" s="13" t="s">
        <v>103</v>
      </c>
      <c r="E241" s="13" t="s">
        <v>2121</v>
      </c>
      <c r="F241" s="14" t="s">
        <v>1402</v>
      </c>
      <c r="G241" s="14" t="s">
        <v>2088</v>
      </c>
      <c r="H241" s="14"/>
    </row>
    <row r="242" spans="1:8" ht="17.100000000000001" customHeight="1" x14ac:dyDescent="0.25">
      <c r="A242" s="22"/>
      <c r="B242" s="22"/>
      <c r="C242" s="22"/>
      <c r="D242" s="22"/>
      <c r="E242" s="22"/>
      <c r="F242" s="23"/>
      <c r="G242" s="23"/>
      <c r="H242" s="23"/>
    </row>
    <row r="243" spans="1:8" ht="17.100000000000001" customHeight="1" x14ac:dyDescent="0.25">
      <c r="A243" s="13" t="s">
        <v>1428</v>
      </c>
      <c r="B243" s="13" t="s">
        <v>1427</v>
      </c>
      <c r="C243" s="13" t="s">
        <v>101</v>
      </c>
      <c r="D243" s="13" t="s">
        <v>103</v>
      </c>
      <c r="E243" s="13" t="s">
        <v>2119</v>
      </c>
      <c r="F243" s="14" t="s">
        <v>1371</v>
      </c>
      <c r="G243" s="14" t="s">
        <v>2088</v>
      </c>
      <c r="H243" s="14" t="s">
        <v>2115</v>
      </c>
    </row>
    <row r="244" spans="1:8" ht="17.100000000000001" customHeight="1" x14ac:dyDescent="0.25">
      <c r="A244" s="13" t="s">
        <v>1414</v>
      </c>
      <c r="B244" s="13" t="s">
        <v>2068</v>
      </c>
      <c r="C244" s="13" t="s">
        <v>101</v>
      </c>
      <c r="D244" s="13" t="s">
        <v>103</v>
      </c>
      <c r="E244" s="13" t="s">
        <v>2119</v>
      </c>
      <c r="F244" s="14" t="s">
        <v>1238</v>
      </c>
      <c r="G244" s="14" t="s">
        <v>2088</v>
      </c>
      <c r="H244" s="14"/>
    </row>
    <row r="245" spans="1:8" ht="17.100000000000001" customHeight="1" x14ac:dyDescent="0.25">
      <c r="A245" s="13" t="s">
        <v>1413</v>
      </c>
      <c r="B245" s="13" t="s">
        <v>1361</v>
      </c>
      <c r="C245" s="13" t="s">
        <v>101</v>
      </c>
      <c r="D245" s="13" t="s">
        <v>103</v>
      </c>
      <c r="E245" s="13" t="s">
        <v>2119</v>
      </c>
      <c r="F245" s="14" t="s">
        <v>1372</v>
      </c>
      <c r="G245" s="14" t="s">
        <v>2088</v>
      </c>
      <c r="H245" s="14"/>
    </row>
    <row r="246" spans="1:8" ht="17.100000000000001" customHeight="1" x14ac:dyDescent="0.25">
      <c r="A246" s="13"/>
      <c r="B246" s="13"/>
      <c r="C246" s="13"/>
      <c r="D246" s="13"/>
      <c r="E246" s="13"/>
      <c r="F246" s="14"/>
      <c r="G246" s="14"/>
      <c r="H246" s="14"/>
    </row>
    <row r="247" spans="1:8" ht="17.100000000000001" customHeight="1" x14ac:dyDescent="0.25">
      <c r="A247" s="13" t="s">
        <v>1423</v>
      </c>
      <c r="B247" s="13" t="s">
        <v>1422</v>
      </c>
      <c r="C247" s="13" t="s">
        <v>101</v>
      </c>
      <c r="D247" s="13" t="s">
        <v>109</v>
      </c>
      <c r="E247" s="13" t="s">
        <v>2119</v>
      </c>
      <c r="F247" s="14" t="s">
        <v>1421</v>
      </c>
      <c r="G247" s="14" t="s">
        <v>2088</v>
      </c>
      <c r="H247" s="14"/>
    </row>
    <row r="248" spans="1:8" ht="17.100000000000001" customHeight="1" x14ac:dyDescent="0.25">
      <c r="A248" s="13" t="s">
        <v>1426</v>
      </c>
      <c r="B248" s="13" t="s">
        <v>1425</v>
      </c>
      <c r="C248" s="13" t="s">
        <v>101</v>
      </c>
      <c r="D248" s="13" t="s">
        <v>109</v>
      </c>
      <c r="E248" s="13" t="s">
        <v>2119</v>
      </c>
      <c r="F248" s="14" t="s">
        <v>1424</v>
      </c>
      <c r="G248" s="14" t="s">
        <v>2088</v>
      </c>
      <c r="H248" s="14"/>
    </row>
    <row r="249" spans="1:8" ht="17.100000000000001" customHeight="1" x14ac:dyDescent="0.25">
      <c r="A249" s="13" t="s">
        <v>1417</v>
      </c>
      <c r="B249" s="13" t="s">
        <v>1416</v>
      </c>
      <c r="C249" s="13" t="s">
        <v>101</v>
      </c>
      <c r="D249" s="13" t="s">
        <v>109</v>
      </c>
      <c r="E249" s="13" t="s">
        <v>2119</v>
      </c>
      <c r="F249" s="14" t="s">
        <v>1415</v>
      </c>
      <c r="G249" s="14" t="s">
        <v>2088</v>
      </c>
      <c r="H249" s="14"/>
    </row>
    <row r="250" spans="1:8" ht="17.100000000000001" customHeight="1" x14ac:dyDescent="0.25">
      <c r="A250" s="13" t="s">
        <v>1420</v>
      </c>
      <c r="B250" s="13" t="s">
        <v>1419</v>
      </c>
      <c r="C250" s="13" t="s">
        <v>101</v>
      </c>
      <c r="D250" s="13" t="s">
        <v>109</v>
      </c>
      <c r="E250" s="13" t="s">
        <v>2119</v>
      </c>
      <c r="F250" s="14" t="s">
        <v>1418</v>
      </c>
      <c r="G250" s="14" t="s">
        <v>2088</v>
      </c>
      <c r="H250" s="14"/>
    </row>
    <row r="251" spans="1:8" ht="17.100000000000001" customHeight="1" x14ac:dyDescent="0.25">
      <c r="A251" s="13" t="s">
        <v>1430</v>
      </c>
      <c r="B251" s="13" t="s">
        <v>1429</v>
      </c>
      <c r="C251" s="13" t="s">
        <v>101</v>
      </c>
      <c r="D251" s="13" t="s">
        <v>109</v>
      </c>
      <c r="E251" s="13" t="s">
        <v>2119</v>
      </c>
      <c r="F251" s="14" t="s">
        <v>1370</v>
      </c>
      <c r="G251" s="14" t="s">
        <v>2088</v>
      </c>
      <c r="H251" s="14"/>
    </row>
    <row r="252" spans="1:8" ht="17.100000000000001" customHeight="1" x14ac:dyDescent="0.25">
      <c r="A252" s="18"/>
      <c r="B252" s="18"/>
      <c r="C252" s="18"/>
      <c r="D252" s="18"/>
      <c r="E252" s="18"/>
      <c r="F252" s="19"/>
      <c r="G252" s="19"/>
      <c r="H252" s="19"/>
    </row>
    <row r="253" spans="1:8" ht="17.100000000000001" customHeight="1" x14ac:dyDescent="0.25">
      <c r="A253" s="13" t="s">
        <v>951</v>
      </c>
      <c r="B253" s="13" t="s">
        <v>950</v>
      </c>
      <c r="C253" s="13" t="s">
        <v>101</v>
      </c>
      <c r="D253" s="13" t="s">
        <v>103</v>
      </c>
      <c r="E253" s="13" t="s">
        <v>2120</v>
      </c>
      <c r="F253" s="14" t="s">
        <v>949</v>
      </c>
      <c r="G253" s="14" t="s">
        <v>2092</v>
      </c>
      <c r="H253" s="14" t="s">
        <v>2116</v>
      </c>
    </row>
    <row r="254" spans="1:8" ht="17.100000000000001" customHeight="1" x14ac:dyDescent="0.25">
      <c r="A254" s="13" t="s">
        <v>948</v>
      </c>
      <c r="B254" s="13" t="s">
        <v>947</v>
      </c>
      <c r="C254" s="13" t="s">
        <v>101</v>
      </c>
      <c r="D254" s="13" t="s">
        <v>103</v>
      </c>
      <c r="E254" s="13" t="s">
        <v>2120</v>
      </c>
      <c r="F254" s="14" t="s">
        <v>946</v>
      </c>
      <c r="G254" s="14" t="s">
        <v>2092</v>
      </c>
      <c r="H254" s="14"/>
    </row>
    <row r="255" spans="1:8" ht="17.100000000000001" customHeight="1" x14ac:dyDescent="0.25">
      <c r="A255" s="13" t="s">
        <v>954</v>
      </c>
      <c r="B255" s="13" t="s">
        <v>953</v>
      </c>
      <c r="C255" s="13" t="s">
        <v>101</v>
      </c>
      <c r="D255" s="13" t="s">
        <v>103</v>
      </c>
      <c r="E255" s="13" t="s">
        <v>2120</v>
      </c>
      <c r="F255" s="14" t="s">
        <v>952</v>
      </c>
      <c r="G255" s="14" t="s">
        <v>2092</v>
      </c>
      <c r="H255" s="14"/>
    </row>
    <row r="256" spans="1:8" ht="17.100000000000001" customHeight="1" x14ac:dyDescent="0.25">
      <c r="A256" s="13" t="s">
        <v>945</v>
      </c>
      <c r="B256" s="13" t="s">
        <v>944</v>
      </c>
      <c r="C256" s="13" t="s">
        <v>101</v>
      </c>
      <c r="D256" s="13" t="s">
        <v>103</v>
      </c>
      <c r="E256" s="13" t="s">
        <v>2120</v>
      </c>
      <c r="F256" s="14" t="s">
        <v>943</v>
      </c>
      <c r="G256" s="14" t="s">
        <v>2092</v>
      </c>
      <c r="H256" s="14"/>
    </row>
    <row r="257" spans="1:8" ht="17.100000000000001" customHeight="1" x14ac:dyDescent="0.25">
      <c r="A257" s="13"/>
      <c r="B257" s="13"/>
      <c r="C257" s="13"/>
      <c r="D257" s="13"/>
      <c r="E257" s="13"/>
      <c r="F257" s="14"/>
      <c r="G257" s="14"/>
      <c r="H257" s="14"/>
    </row>
    <row r="258" spans="1:8" ht="17.100000000000001" customHeight="1" x14ac:dyDescent="0.25">
      <c r="A258" s="13" t="s">
        <v>955</v>
      </c>
      <c r="B258" s="13" t="s">
        <v>66</v>
      </c>
      <c r="C258" s="13" t="s">
        <v>101</v>
      </c>
      <c r="D258" s="13" t="s">
        <v>141</v>
      </c>
      <c r="E258" s="13" t="s">
        <v>2095</v>
      </c>
      <c r="F258" s="14" t="s">
        <v>915</v>
      </c>
      <c r="G258" s="14" t="s">
        <v>2092</v>
      </c>
      <c r="H258" s="14"/>
    </row>
    <row r="259" spans="1:8" ht="17.100000000000001" customHeight="1" x14ac:dyDescent="0.25">
      <c r="A259" s="13" t="s">
        <v>956</v>
      </c>
      <c r="B259" s="13" t="s">
        <v>2034</v>
      </c>
      <c r="C259" s="13" t="s">
        <v>101</v>
      </c>
      <c r="D259" s="13" t="s">
        <v>141</v>
      </c>
      <c r="E259" s="13" t="s">
        <v>2095</v>
      </c>
      <c r="F259" s="14" t="s">
        <v>917</v>
      </c>
      <c r="G259" s="14" t="s">
        <v>2092</v>
      </c>
      <c r="H259" s="14"/>
    </row>
    <row r="260" spans="1:8" ht="17.100000000000001" customHeight="1" x14ac:dyDescent="0.25">
      <c r="A260" s="18"/>
      <c r="B260" s="18"/>
      <c r="C260" s="18"/>
      <c r="D260" s="18"/>
      <c r="E260" s="18"/>
      <c r="F260" s="19"/>
      <c r="G260" s="19"/>
      <c r="H260" s="19"/>
    </row>
    <row r="261" spans="1:8" ht="17.100000000000001" customHeight="1" x14ac:dyDescent="0.25">
      <c r="A261" s="13" t="s">
        <v>869</v>
      </c>
      <c r="B261" s="13" t="s">
        <v>866</v>
      </c>
      <c r="C261" s="13" t="s">
        <v>101</v>
      </c>
      <c r="D261" s="13" t="s">
        <v>103</v>
      </c>
      <c r="E261" s="13" t="s">
        <v>2082</v>
      </c>
      <c r="F261" s="14" t="s">
        <v>865</v>
      </c>
      <c r="G261" s="14" t="s">
        <v>2089</v>
      </c>
      <c r="H261" s="14" t="s">
        <v>2117</v>
      </c>
    </row>
    <row r="262" spans="1:8" ht="17.100000000000001" customHeight="1" x14ac:dyDescent="0.25">
      <c r="A262" s="13" t="s">
        <v>870</v>
      </c>
      <c r="B262" s="13" t="s">
        <v>700</v>
      </c>
      <c r="C262" s="13" t="s">
        <v>101</v>
      </c>
      <c r="D262" s="13" t="s">
        <v>103</v>
      </c>
      <c r="E262" s="13" t="s">
        <v>2082</v>
      </c>
      <c r="F262" s="14" t="s">
        <v>701</v>
      </c>
      <c r="G262" s="14" t="s">
        <v>2089</v>
      </c>
      <c r="H262" s="14"/>
    </row>
    <row r="263" spans="1:8" ht="17.100000000000001" customHeight="1" x14ac:dyDescent="0.25">
      <c r="A263" s="18"/>
      <c r="B263" s="18"/>
      <c r="C263" s="18"/>
      <c r="D263" s="18"/>
      <c r="E263" s="18"/>
      <c r="F263" s="19"/>
      <c r="G263" s="19"/>
      <c r="H263" s="19"/>
    </row>
    <row r="264" spans="1:8" ht="17.100000000000001" customHeight="1" x14ac:dyDescent="0.25">
      <c r="A264" s="13" t="s">
        <v>348</v>
      </c>
      <c r="B264" s="13" t="s">
        <v>48</v>
      </c>
      <c r="C264" s="13" t="s">
        <v>101</v>
      </c>
      <c r="D264" s="13" t="s">
        <v>103</v>
      </c>
      <c r="E264" s="13" t="s">
        <v>2122</v>
      </c>
      <c r="F264" s="14" t="s">
        <v>198</v>
      </c>
      <c r="G264" s="14" t="s">
        <v>2093</v>
      </c>
      <c r="H264" s="14" t="s">
        <v>2118</v>
      </c>
    </row>
    <row r="265" spans="1:8" ht="17.100000000000001" customHeight="1" x14ac:dyDescent="0.25">
      <c r="A265" s="13" t="s">
        <v>350</v>
      </c>
      <c r="B265" s="13" t="s">
        <v>2034</v>
      </c>
      <c r="C265" s="13" t="s">
        <v>101</v>
      </c>
      <c r="D265" s="13" t="s">
        <v>103</v>
      </c>
      <c r="E265" s="13" t="s">
        <v>2122</v>
      </c>
      <c r="F265" s="14" t="s">
        <v>326</v>
      </c>
      <c r="G265" s="14" t="s">
        <v>2093</v>
      </c>
      <c r="H265" s="14"/>
    </row>
    <row r="266" spans="1:8" ht="17.100000000000001" customHeight="1" x14ac:dyDescent="0.25">
      <c r="A266" s="13" t="s">
        <v>349</v>
      </c>
      <c r="B266" s="13" t="s">
        <v>203</v>
      </c>
      <c r="C266" s="13" t="s">
        <v>101</v>
      </c>
      <c r="D266" s="13" t="s">
        <v>103</v>
      </c>
      <c r="E266" s="13" t="s">
        <v>2122</v>
      </c>
      <c r="F266" s="14" t="s">
        <v>204</v>
      </c>
      <c r="G266" s="14" t="s">
        <v>2093</v>
      </c>
      <c r="H266" s="14"/>
    </row>
    <row r="267" spans="1:8" ht="17.100000000000001" customHeight="1" x14ac:dyDescent="0.25">
      <c r="A267" s="13" t="s">
        <v>351</v>
      </c>
      <c r="B267" s="13" t="s">
        <v>210</v>
      </c>
      <c r="C267" s="13" t="s">
        <v>101</v>
      </c>
      <c r="D267" s="13" t="s">
        <v>103</v>
      </c>
      <c r="E267" s="13" t="s">
        <v>2122</v>
      </c>
      <c r="F267" s="14" t="s">
        <v>211</v>
      </c>
      <c r="G267" s="14" t="s">
        <v>2093</v>
      </c>
      <c r="H267" s="14"/>
    </row>
    <row r="268" spans="1:8" ht="17.100000000000001" customHeight="1" x14ac:dyDescent="0.25">
      <c r="A268" s="17"/>
      <c r="B268" s="17"/>
      <c r="C268" s="17"/>
      <c r="D268" s="17"/>
      <c r="E268" s="17"/>
      <c r="F268" s="17"/>
      <c r="G268" s="17"/>
      <c r="H268" s="17"/>
    </row>
    <row r="269" spans="1:8" ht="17.100000000000001" customHeight="1" x14ac:dyDescent="0.25">
      <c r="A269" s="14" t="s">
        <v>2152</v>
      </c>
      <c r="B269" s="14" t="s">
        <v>2153</v>
      </c>
      <c r="C269" s="14" t="s">
        <v>2154</v>
      </c>
      <c r="D269" s="14" t="s">
        <v>144</v>
      </c>
      <c r="E269" s="13" t="s">
        <v>2094</v>
      </c>
      <c r="F269" s="14" t="s">
        <v>2155</v>
      </c>
      <c r="G269" s="14" t="s">
        <v>2087</v>
      </c>
      <c r="H269" s="57" t="s">
        <v>2156</v>
      </c>
    </row>
    <row r="270" spans="1:8" ht="17.100000000000001" customHeight="1" x14ac:dyDescent="0.25">
      <c r="A270" s="14" t="s">
        <v>2157</v>
      </c>
      <c r="B270" s="14" t="s">
        <v>2158</v>
      </c>
      <c r="C270" s="14" t="s">
        <v>2154</v>
      </c>
      <c r="D270" s="14" t="s">
        <v>144</v>
      </c>
      <c r="E270" s="13" t="s">
        <v>2094</v>
      </c>
      <c r="F270" s="14" t="s">
        <v>2159</v>
      </c>
      <c r="G270" s="14" t="s">
        <v>2087</v>
      </c>
      <c r="H270" s="58"/>
    </row>
    <row r="271" spans="1:8" ht="17.100000000000001" customHeight="1" x14ac:dyDescent="0.25">
      <c r="A271" s="14"/>
      <c r="B271" s="14"/>
      <c r="C271" s="14"/>
      <c r="D271" s="14"/>
      <c r="E271" s="13"/>
      <c r="F271" s="14"/>
      <c r="G271" s="14"/>
      <c r="H271" s="33"/>
    </row>
    <row r="272" spans="1:8" ht="17.100000000000001" customHeight="1" x14ac:dyDescent="0.25">
      <c r="A272" s="14" t="s">
        <v>2160</v>
      </c>
      <c r="B272" s="14" t="s">
        <v>2161</v>
      </c>
      <c r="C272" s="14" t="s">
        <v>2154</v>
      </c>
      <c r="D272" s="14" t="s">
        <v>144</v>
      </c>
      <c r="E272" s="13" t="s">
        <v>2095</v>
      </c>
      <c r="F272" s="14" t="s">
        <v>2162</v>
      </c>
      <c r="G272" s="14" t="s">
        <v>2163</v>
      </c>
      <c r="H272" s="14"/>
    </row>
    <row r="273" spans="1:8" ht="17.100000000000001" customHeight="1" x14ac:dyDescent="0.25">
      <c r="A273" s="14" t="s">
        <v>2164</v>
      </c>
      <c r="B273" s="14" t="s">
        <v>2165</v>
      </c>
      <c r="C273" s="14" t="s">
        <v>2154</v>
      </c>
      <c r="D273" s="14" t="s">
        <v>144</v>
      </c>
      <c r="E273" s="13" t="s">
        <v>2095</v>
      </c>
      <c r="F273" s="14" t="s">
        <v>2166</v>
      </c>
      <c r="G273" s="14" t="s">
        <v>2163</v>
      </c>
      <c r="H273" s="14"/>
    </row>
    <row r="274" spans="1:8" ht="17.100000000000001" customHeight="1" x14ac:dyDescent="0.25">
      <c r="A274" s="14" t="s">
        <v>2167</v>
      </c>
      <c r="B274" s="14" t="s">
        <v>2168</v>
      </c>
      <c r="C274" s="14" t="s">
        <v>2154</v>
      </c>
      <c r="D274" s="14" t="s">
        <v>144</v>
      </c>
      <c r="E274" s="13" t="s">
        <v>2119</v>
      </c>
      <c r="F274" s="14" t="s">
        <v>2169</v>
      </c>
      <c r="G274" s="14" t="s">
        <v>2163</v>
      </c>
      <c r="H274" s="14"/>
    </row>
  </sheetData>
  <sortState xmlns:xlrd2="http://schemas.microsoft.com/office/spreadsheetml/2017/richdata2" ref="A220:G225">
    <sortCondition ref="B220:B225"/>
  </sortState>
  <mergeCells count="12">
    <mergeCell ref="H269:H270"/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62018-5F64-4273-B393-8E692745BB2F}">
  <sheetPr>
    <tabColor rgb="FF2F4F4F"/>
  </sheetPr>
  <dimension ref="A1:I92"/>
  <sheetViews>
    <sheetView showGridLines="0" zoomScaleNormal="100" workbookViewId="0">
      <selection activeCell="H14" sqref="H14"/>
    </sheetView>
  </sheetViews>
  <sheetFormatPr defaultRowHeight="17.100000000000001" customHeight="1" x14ac:dyDescent="0.25"/>
  <cols>
    <col min="1" max="1" width="13.42578125" style="9" bestFit="1" customWidth="1"/>
    <col min="2" max="2" width="10.28515625" style="9" bestFit="1" customWidth="1"/>
    <col min="3" max="3" width="6.85546875" style="9" bestFit="1" customWidth="1"/>
    <col min="4" max="4" width="6.42578125" style="9" customWidth="1"/>
    <col min="5" max="5" width="6.5703125" style="9" bestFit="1" customWidth="1"/>
    <col min="6" max="6" width="13.42578125" style="9" bestFit="1" customWidth="1"/>
    <col min="7" max="7" width="17" bestFit="1" customWidth="1"/>
    <col min="8" max="8" width="13.7109375" customWidth="1"/>
    <col min="9" max="9" width="10.28515625" customWidth="1"/>
  </cols>
  <sheetData>
    <row r="1" spans="1:9" ht="18" customHeight="1" x14ac:dyDescent="0.25">
      <c r="A1" s="52" t="s">
        <v>28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32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4" t="s">
        <v>1893</v>
      </c>
      <c r="B14" s="13" t="s">
        <v>2079</v>
      </c>
      <c r="C14" s="13" t="s">
        <v>101</v>
      </c>
      <c r="D14" s="13" t="s">
        <v>103</v>
      </c>
      <c r="E14" s="13" t="s">
        <v>2083</v>
      </c>
      <c r="F14" s="13" t="s">
        <v>1892</v>
      </c>
      <c r="G14" s="14" t="s">
        <v>2087</v>
      </c>
      <c r="H14" s="14" t="s">
        <v>2220</v>
      </c>
    </row>
    <row r="15" spans="1:9" ht="17.100000000000001" customHeight="1" x14ac:dyDescent="0.25">
      <c r="A15" s="14" t="s">
        <v>1882</v>
      </c>
      <c r="B15" s="13" t="s">
        <v>2075</v>
      </c>
      <c r="C15" s="13" t="s">
        <v>101</v>
      </c>
      <c r="D15" s="13" t="s">
        <v>103</v>
      </c>
      <c r="E15" s="13" t="s">
        <v>2083</v>
      </c>
      <c r="F15" s="13" t="s">
        <v>1881</v>
      </c>
      <c r="G15" s="14" t="s">
        <v>2087</v>
      </c>
      <c r="H15" s="14"/>
    </row>
    <row r="16" spans="1:9" ht="17.100000000000001" customHeight="1" x14ac:dyDescent="0.25">
      <c r="A16" s="14" t="s">
        <v>1889</v>
      </c>
      <c r="B16" s="13" t="s">
        <v>2077</v>
      </c>
      <c r="C16" s="13" t="s">
        <v>101</v>
      </c>
      <c r="D16" s="13" t="s">
        <v>103</v>
      </c>
      <c r="E16" s="13" t="s">
        <v>2083</v>
      </c>
      <c r="F16" s="13" t="s">
        <v>1888</v>
      </c>
      <c r="G16" s="14" t="s">
        <v>2087</v>
      </c>
      <c r="H16" s="14"/>
    </row>
    <row r="17" spans="1:8" ht="17.100000000000001" customHeight="1" x14ac:dyDescent="0.25">
      <c r="A17" s="14"/>
      <c r="B17" s="13"/>
      <c r="C17" s="13"/>
      <c r="D17" s="13"/>
      <c r="E17" s="13"/>
      <c r="F17" s="13"/>
      <c r="G17" s="14"/>
      <c r="H17" s="14"/>
    </row>
    <row r="18" spans="1:8" ht="17.100000000000001" customHeight="1" x14ac:dyDescent="0.25">
      <c r="A18" s="14" t="s">
        <v>1895</v>
      </c>
      <c r="B18" s="13" t="s">
        <v>2080</v>
      </c>
      <c r="C18" s="13" t="s">
        <v>101</v>
      </c>
      <c r="D18" s="13" t="s">
        <v>103</v>
      </c>
      <c r="E18" s="13" t="s">
        <v>2083</v>
      </c>
      <c r="F18" s="13" t="s">
        <v>1894</v>
      </c>
      <c r="G18" s="14" t="s">
        <v>2087</v>
      </c>
      <c r="H18" s="14"/>
    </row>
    <row r="19" spans="1:8" ht="17.100000000000001" customHeight="1" x14ac:dyDescent="0.25">
      <c r="A19" s="14" t="s">
        <v>1884</v>
      </c>
      <c r="B19" s="13" t="s">
        <v>2076</v>
      </c>
      <c r="C19" s="13" t="s">
        <v>101</v>
      </c>
      <c r="D19" s="13" t="s">
        <v>103</v>
      </c>
      <c r="E19" s="13" t="s">
        <v>2083</v>
      </c>
      <c r="F19" s="13" t="s">
        <v>1883</v>
      </c>
      <c r="G19" s="14" t="s">
        <v>2087</v>
      </c>
      <c r="H19" s="14"/>
    </row>
    <row r="20" spans="1:8" ht="17.100000000000001" customHeight="1" x14ac:dyDescent="0.25">
      <c r="A20" s="14" t="s">
        <v>1891</v>
      </c>
      <c r="B20" s="13" t="s">
        <v>2078</v>
      </c>
      <c r="C20" s="13" t="s">
        <v>101</v>
      </c>
      <c r="D20" s="13" t="s">
        <v>103</v>
      </c>
      <c r="E20" s="13" t="s">
        <v>2083</v>
      </c>
      <c r="F20" s="13" t="s">
        <v>1890</v>
      </c>
      <c r="G20" s="14" t="s">
        <v>2087</v>
      </c>
      <c r="H20" s="14"/>
    </row>
    <row r="21" spans="1:8" ht="17.100000000000001" customHeight="1" x14ac:dyDescent="0.25">
      <c r="A21" s="22"/>
      <c r="B21" s="22"/>
      <c r="C21" s="22"/>
      <c r="D21" s="22"/>
      <c r="E21" s="22"/>
      <c r="F21" s="23"/>
      <c r="G21" s="23"/>
      <c r="H21" s="23"/>
    </row>
    <row r="22" spans="1:8" ht="17.100000000000001" customHeight="1" x14ac:dyDescent="0.25">
      <c r="A22" s="13" t="s">
        <v>1871</v>
      </c>
      <c r="B22" s="13" t="s">
        <v>1830</v>
      </c>
      <c r="C22" s="13" t="s">
        <v>101</v>
      </c>
      <c r="D22" s="13" t="s">
        <v>103</v>
      </c>
      <c r="E22" s="13" t="s">
        <v>2100</v>
      </c>
      <c r="F22" s="14" t="s">
        <v>1831</v>
      </c>
      <c r="G22" s="14" t="s">
        <v>2087</v>
      </c>
      <c r="H22" s="14" t="s">
        <v>2146</v>
      </c>
    </row>
    <row r="23" spans="1:8" ht="17.100000000000001" customHeight="1" x14ac:dyDescent="0.25">
      <c r="A23" s="13"/>
      <c r="B23" s="13"/>
      <c r="C23" s="13"/>
      <c r="D23" s="13"/>
      <c r="E23" s="13"/>
      <c r="F23" s="14"/>
      <c r="G23" s="14"/>
      <c r="H23" s="14"/>
    </row>
    <row r="24" spans="1:8" ht="17.100000000000001" customHeight="1" x14ac:dyDescent="0.25">
      <c r="A24" s="13" t="s">
        <v>1864</v>
      </c>
      <c r="B24" s="13" t="s">
        <v>2034</v>
      </c>
      <c r="C24" s="13" t="s">
        <v>101</v>
      </c>
      <c r="D24" s="13" t="s">
        <v>109</v>
      </c>
      <c r="E24" s="13" t="s">
        <v>2101</v>
      </c>
      <c r="F24" s="14" t="s">
        <v>1852</v>
      </c>
      <c r="G24" s="14" t="s">
        <v>2087</v>
      </c>
      <c r="H24" s="14"/>
    </row>
    <row r="25" spans="1:8" ht="17.100000000000001" customHeight="1" x14ac:dyDescent="0.25">
      <c r="A25" s="13" t="s">
        <v>1896</v>
      </c>
      <c r="B25" s="13" t="s">
        <v>2034</v>
      </c>
      <c r="C25" s="13" t="s">
        <v>101</v>
      </c>
      <c r="D25" s="13" t="s">
        <v>109</v>
      </c>
      <c r="E25" s="13" t="s">
        <v>2083</v>
      </c>
      <c r="F25" s="14" t="s">
        <v>1854</v>
      </c>
      <c r="G25" s="14" t="s">
        <v>2087</v>
      </c>
      <c r="H25" s="14"/>
    </row>
    <row r="26" spans="1:8" ht="17.100000000000001" customHeight="1" x14ac:dyDescent="0.25">
      <c r="A26" s="13" t="s">
        <v>1899</v>
      </c>
      <c r="B26" s="13" t="s">
        <v>2034</v>
      </c>
      <c r="C26" s="13" t="s">
        <v>101</v>
      </c>
      <c r="D26" s="13" t="s">
        <v>109</v>
      </c>
      <c r="E26" s="13" t="s">
        <v>2083</v>
      </c>
      <c r="F26" s="14" t="s">
        <v>1855</v>
      </c>
      <c r="G26" s="14" t="s">
        <v>2087</v>
      </c>
      <c r="H26" s="14"/>
    </row>
    <row r="27" spans="1:8" ht="17.100000000000001" customHeight="1" x14ac:dyDescent="0.25">
      <c r="A27" s="13" t="s">
        <v>1856</v>
      </c>
      <c r="B27" s="13" t="s">
        <v>2034</v>
      </c>
      <c r="C27" s="13" t="s">
        <v>101</v>
      </c>
      <c r="D27" s="13" t="s">
        <v>109</v>
      </c>
      <c r="E27" s="13" t="s">
        <v>2099</v>
      </c>
      <c r="F27" s="14" t="s">
        <v>1851</v>
      </c>
      <c r="G27" s="14" t="s">
        <v>2087</v>
      </c>
      <c r="H27" s="14"/>
    </row>
    <row r="28" spans="1:8" ht="17.100000000000001" customHeight="1" x14ac:dyDescent="0.25">
      <c r="A28" s="13" t="s">
        <v>1869</v>
      </c>
      <c r="B28" s="13" t="s">
        <v>2034</v>
      </c>
      <c r="C28" s="13" t="s">
        <v>101</v>
      </c>
      <c r="D28" s="13" t="s">
        <v>109</v>
      </c>
      <c r="E28" s="13" t="s">
        <v>2083</v>
      </c>
      <c r="F28" s="14" t="s">
        <v>1854</v>
      </c>
      <c r="G28" s="14" t="s">
        <v>2087</v>
      </c>
      <c r="H28" s="14"/>
    </row>
    <row r="29" spans="1:8" ht="17.100000000000001" customHeight="1" x14ac:dyDescent="0.25">
      <c r="A29" s="13" t="s">
        <v>1899</v>
      </c>
      <c r="B29" s="13" t="s">
        <v>1900</v>
      </c>
      <c r="C29" s="13" t="s">
        <v>101</v>
      </c>
      <c r="D29" s="13" t="s">
        <v>109</v>
      </c>
      <c r="E29" s="13" t="s">
        <v>2100</v>
      </c>
      <c r="F29" s="14" t="s">
        <v>1901</v>
      </c>
      <c r="G29" s="14" t="s">
        <v>2087</v>
      </c>
      <c r="H29" s="14"/>
    </row>
    <row r="30" spans="1:8" ht="17.100000000000001" customHeight="1" x14ac:dyDescent="0.25">
      <c r="A30" s="13" t="s">
        <v>1902</v>
      </c>
      <c r="B30" s="13" t="s">
        <v>1903</v>
      </c>
      <c r="C30" s="13" t="s">
        <v>101</v>
      </c>
      <c r="D30" s="13" t="s">
        <v>109</v>
      </c>
      <c r="E30" s="13" t="s">
        <v>2100</v>
      </c>
      <c r="F30" s="14" t="s">
        <v>1904</v>
      </c>
      <c r="G30" s="14" t="s">
        <v>2087</v>
      </c>
      <c r="H30" s="14"/>
    </row>
    <row r="31" spans="1:8" ht="17.100000000000001" customHeight="1" x14ac:dyDescent="0.25">
      <c r="A31" s="13" t="s">
        <v>1857</v>
      </c>
      <c r="B31" s="13" t="s">
        <v>30</v>
      </c>
      <c r="C31" s="13" t="s">
        <v>101</v>
      </c>
      <c r="D31" s="13" t="s">
        <v>109</v>
      </c>
      <c r="E31" s="13" t="s">
        <v>2101</v>
      </c>
      <c r="F31" s="14" t="s">
        <v>1906</v>
      </c>
      <c r="G31" s="14" t="s">
        <v>2087</v>
      </c>
      <c r="H31" s="14"/>
    </row>
    <row r="32" spans="1:8" ht="17.100000000000001" customHeight="1" x14ac:dyDescent="0.25">
      <c r="A32" s="13" t="s">
        <v>1865</v>
      </c>
      <c r="B32" s="13" t="s">
        <v>31</v>
      </c>
      <c r="C32" s="13" t="s">
        <v>101</v>
      </c>
      <c r="D32" s="13" t="s">
        <v>109</v>
      </c>
      <c r="E32" s="13" t="s">
        <v>2101</v>
      </c>
      <c r="F32" s="14" t="s">
        <v>1832</v>
      </c>
      <c r="G32" s="14" t="s">
        <v>2087</v>
      </c>
      <c r="H32" s="14"/>
    </row>
    <row r="33" spans="1:8" ht="17.100000000000001" customHeight="1" x14ac:dyDescent="0.25">
      <c r="A33" s="13" t="s">
        <v>1867</v>
      </c>
      <c r="B33" s="13" t="s">
        <v>32</v>
      </c>
      <c r="C33" s="13" t="s">
        <v>101</v>
      </c>
      <c r="D33" s="13" t="s">
        <v>109</v>
      </c>
      <c r="E33" s="13" t="s">
        <v>2101</v>
      </c>
      <c r="F33" s="14" t="s">
        <v>1868</v>
      </c>
      <c r="G33" s="14" t="s">
        <v>2087</v>
      </c>
      <c r="H33" s="14"/>
    </row>
    <row r="34" spans="1:8" ht="17.100000000000001" customHeight="1" x14ac:dyDescent="0.25">
      <c r="A34" s="13" t="s">
        <v>1870</v>
      </c>
      <c r="B34" s="13" t="s">
        <v>33</v>
      </c>
      <c r="C34" s="13" t="s">
        <v>101</v>
      </c>
      <c r="D34" s="13" t="s">
        <v>109</v>
      </c>
      <c r="E34" s="13" t="s">
        <v>2083</v>
      </c>
      <c r="F34" s="14" t="s">
        <v>1907</v>
      </c>
      <c r="G34" s="14" t="s">
        <v>2087</v>
      </c>
      <c r="H34" s="14"/>
    </row>
    <row r="35" spans="1:8" ht="17.100000000000001" customHeight="1" x14ac:dyDescent="0.25">
      <c r="A35" s="13" t="s">
        <v>1897</v>
      </c>
      <c r="B35" s="13" t="s">
        <v>34</v>
      </c>
      <c r="C35" s="13" t="s">
        <v>101</v>
      </c>
      <c r="D35" s="13" t="s">
        <v>109</v>
      </c>
      <c r="E35" s="13" t="s">
        <v>2083</v>
      </c>
      <c r="F35" s="14" t="s">
        <v>1898</v>
      </c>
      <c r="G35" s="14" t="s">
        <v>2087</v>
      </c>
      <c r="H35" s="14"/>
    </row>
    <row r="36" spans="1:8" ht="17.100000000000001" customHeight="1" x14ac:dyDescent="0.25">
      <c r="A36" s="13" t="s">
        <v>1902</v>
      </c>
      <c r="B36" s="13" t="s">
        <v>35</v>
      </c>
      <c r="C36" s="13" t="s">
        <v>101</v>
      </c>
      <c r="D36" s="13" t="s">
        <v>109</v>
      </c>
      <c r="E36" s="13" t="s">
        <v>2083</v>
      </c>
      <c r="F36" s="14" t="s">
        <v>1905</v>
      </c>
      <c r="G36" s="14" t="s">
        <v>2087</v>
      </c>
      <c r="H36" s="14"/>
    </row>
    <row r="37" spans="1:8" ht="17.100000000000001" customHeight="1" x14ac:dyDescent="0.25">
      <c r="A37" s="13"/>
      <c r="B37" s="13"/>
      <c r="C37" s="13"/>
      <c r="D37" s="13"/>
      <c r="E37" s="13"/>
      <c r="F37" s="14"/>
      <c r="G37" s="14"/>
      <c r="H37" s="14"/>
    </row>
    <row r="38" spans="1:8" ht="17.100000000000001" customHeight="1" x14ac:dyDescent="0.25">
      <c r="A38" s="13" t="s">
        <v>1866</v>
      </c>
      <c r="B38" s="13" t="s">
        <v>2034</v>
      </c>
      <c r="C38" s="13" t="s">
        <v>101</v>
      </c>
      <c r="D38" s="13" t="s">
        <v>144</v>
      </c>
      <c r="E38" s="13" t="s">
        <v>2101</v>
      </c>
      <c r="F38" s="14" t="s">
        <v>1853</v>
      </c>
      <c r="G38" s="14" t="s">
        <v>2087</v>
      </c>
      <c r="H38" s="14"/>
    </row>
    <row r="39" spans="1:8" ht="17.100000000000001" customHeight="1" x14ac:dyDescent="0.25">
      <c r="A39" s="22"/>
      <c r="B39" s="22"/>
      <c r="C39" s="22"/>
      <c r="D39" s="22"/>
      <c r="E39" s="22"/>
      <c r="F39" s="23"/>
      <c r="G39" s="23"/>
      <c r="H39" s="23"/>
    </row>
    <row r="40" spans="1:8" ht="17.100000000000001" customHeight="1" x14ac:dyDescent="0.25">
      <c r="A40" s="14" t="s">
        <v>1909</v>
      </c>
      <c r="B40" s="13" t="s">
        <v>29</v>
      </c>
      <c r="C40" s="13" t="s">
        <v>101</v>
      </c>
      <c r="D40" s="13" t="s">
        <v>144</v>
      </c>
      <c r="E40" s="13" t="s">
        <v>2083</v>
      </c>
      <c r="F40" s="13" t="s">
        <v>1908</v>
      </c>
      <c r="G40" s="14" t="s">
        <v>2087</v>
      </c>
      <c r="H40" s="14" t="s">
        <v>2147</v>
      </c>
    </row>
    <row r="41" spans="1:8" ht="17.100000000000001" customHeight="1" x14ac:dyDescent="0.25">
      <c r="A41" s="13" t="s">
        <v>1932</v>
      </c>
      <c r="B41" s="13" t="s">
        <v>2034</v>
      </c>
      <c r="C41" s="13" t="s">
        <v>101</v>
      </c>
      <c r="D41" s="13" t="s">
        <v>144</v>
      </c>
      <c r="E41" s="13" t="s">
        <v>2083</v>
      </c>
      <c r="F41" s="14" t="s">
        <v>942</v>
      </c>
      <c r="G41" s="14" t="s">
        <v>2087</v>
      </c>
      <c r="H41" s="14"/>
    </row>
    <row r="42" spans="1:8" ht="17.100000000000001" customHeight="1" x14ac:dyDescent="0.25">
      <c r="A42" s="22"/>
      <c r="B42" s="22"/>
      <c r="C42" s="22"/>
      <c r="D42" s="22"/>
      <c r="E42" s="22"/>
      <c r="F42" s="23"/>
      <c r="G42" s="23"/>
      <c r="H42" s="23"/>
    </row>
    <row r="43" spans="1:8" ht="17.100000000000001" customHeight="1" x14ac:dyDescent="0.25">
      <c r="A43" s="13" t="s">
        <v>1913</v>
      </c>
      <c r="B43" s="13" t="s">
        <v>31</v>
      </c>
      <c r="C43" s="13" t="s">
        <v>101</v>
      </c>
      <c r="D43" s="13" t="s">
        <v>109</v>
      </c>
      <c r="E43" s="13" t="s">
        <v>2100</v>
      </c>
      <c r="F43" s="14" t="s">
        <v>1832</v>
      </c>
      <c r="G43" s="14" t="s">
        <v>2087</v>
      </c>
      <c r="H43" s="14" t="s">
        <v>2132</v>
      </c>
    </row>
    <row r="44" spans="1:8" ht="17.100000000000001" customHeight="1" x14ac:dyDescent="0.25">
      <c r="A44" s="13" t="s">
        <v>1916</v>
      </c>
      <c r="B44" s="13" t="s">
        <v>35</v>
      </c>
      <c r="C44" s="13" t="s">
        <v>101</v>
      </c>
      <c r="D44" s="13" t="s">
        <v>109</v>
      </c>
      <c r="E44" s="13" t="s">
        <v>2100</v>
      </c>
      <c r="F44" s="14" t="s">
        <v>1905</v>
      </c>
      <c r="G44" s="14" t="s">
        <v>2087</v>
      </c>
      <c r="H44" s="14"/>
    </row>
    <row r="45" spans="1:8" ht="17.100000000000001" customHeight="1" x14ac:dyDescent="0.25">
      <c r="A45" s="13" t="s">
        <v>1917</v>
      </c>
      <c r="B45" s="13" t="s">
        <v>36</v>
      </c>
      <c r="C45" s="13" t="s">
        <v>101</v>
      </c>
      <c r="D45" s="13" t="s">
        <v>109</v>
      </c>
      <c r="E45" s="13" t="s">
        <v>2100</v>
      </c>
      <c r="F45" s="14" t="s">
        <v>1918</v>
      </c>
      <c r="G45" s="14" t="s">
        <v>2087</v>
      </c>
      <c r="H45" s="14"/>
    </row>
    <row r="46" spans="1:8" ht="17.100000000000001" customHeight="1" x14ac:dyDescent="0.25">
      <c r="A46" s="13" t="s">
        <v>1919</v>
      </c>
      <c r="B46" s="13" t="s">
        <v>37</v>
      </c>
      <c r="C46" s="13" t="s">
        <v>101</v>
      </c>
      <c r="D46" s="13" t="s">
        <v>109</v>
      </c>
      <c r="E46" s="13" t="s">
        <v>2083</v>
      </c>
      <c r="F46" s="14" t="s">
        <v>347</v>
      </c>
      <c r="G46" s="14" t="s">
        <v>2087</v>
      </c>
      <c r="H46" s="14"/>
    </row>
    <row r="47" spans="1:8" ht="17.100000000000001" customHeight="1" x14ac:dyDescent="0.25">
      <c r="A47" s="13"/>
      <c r="B47" s="13"/>
      <c r="C47" s="13"/>
      <c r="D47" s="13"/>
      <c r="E47" s="13"/>
      <c r="F47" s="14"/>
      <c r="G47" s="14"/>
      <c r="H47" s="14"/>
    </row>
    <row r="48" spans="1:8" ht="17.100000000000001" customHeight="1" x14ac:dyDescent="0.25">
      <c r="A48" s="13" t="s">
        <v>1911</v>
      </c>
      <c r="B48" s="13" t="s">
        <v>39</v>
      </c>
      <c r="C48" s="13" t="s">
        <v>101</v>
      </c>
      <c r="D48" s="13" t="s">
        <v>144</v>
      </c>
      <c r="E48" s="13" t="s">
        <v>2100</v>
      </c>
      <c r="F48" s="14" t="s">
        <v>1912</v>
      </c>
      <c r="G48" s="14" t="s">
        <v>2087</v>
      </c>
      <c r="H48" s="14"/>
    </row>
    <row r="49" spans="1:8" ht="17.100000000000001" customHeight="1" x14ac:dyDescent="0.25">
      <c r="A49" s="13" t="s">
        <v>1914</v>
      </c>
      <c r="B49" s="13" t="s">
        <v>39</v>
      </c>
      <c r="C49" s="13" t="s">
        <v>101</v>
      </c>
      <c r="D49" s="13" t="s">
        <v>144</v>
      </c>
      <c r="E49" s="13" t="s">
        <v>2100</v>
      </c>
      <c r="F49" s="14" t="s">
        <v>1915</v>
      </c>
      <c r="G49" s="14" t="s">
        <v>2087</v>
      </c>
      <c r="H49" s="14"/>
    </row>
    <row r="50" spans="1:8" ht="17.100000000000001" customHeight="1" x14ac:dyDescent="0.25">
      <c r="A50" s="13"/>
      <c r="B50" s="13"/>
      <c r="C50" s="13"/>
      <c r="D50" s="13"/>
      <c r="E50" s="13"/>
      <c r="F50" s="14"/>
      <c r="G50" s="14"/>
      <c r="H50" s="14"/>
    </row>
    <row r="51" spans="1:8" ht="17.100000000000001" customHeight="1" x14ac:dyDescent="0.25">
      <c r="A51" s="13" t="s">
        <v>1910</v>
      </c>
      <c r="B51" s="13" t="s">
        <v>66</v>
      </c>
      <c r="C51" s="13" t="s">
        <v>101</v>
      </c>
      <c r="D51" s="13" t="s">
        <v>141</v>
      </c>
      <c r="E51" s="13" t="s">
        <v>2100</v>
      </c>
      <c r="F51" s="14" t="s">
        <v>941</v>
      </c>
      <c r="G51" s="14" t="s">
        <v>2087</v>
      </c>
      <c r="H51" s="14"/>
    </row>
    <row r="52" spans="1:8" ht="17.100000000000001" customHeight="1" x14ac:dyDescent="0.25">
      <c r="A52" s="13" t="s">
        <v>1922</v>
      </c>
      <c r="B52" s="13" t="s">
        <v>66</v>
      </c>
      <c r="C52" s="13" t="s">
        <v>101</v>
      </c>
      <c r="D52" s="13" t="s">
        <v>141</v>
      </c>
      <c r="E52" s="13" t="s">
        <v>2100</v>
      </c>
      <c r="F52" s="14" t="s">
        <v>941</v>
      </c>
      <c r="G52" s="14" t="s">
        <v>2087</v>
      </c>
      <c r="H52" s="14"/>
    </row>
    <row r="53" spans="1:8" ht="17.100000000000001" customHeight="1" x14ac:dyDescent="0.25">
      <c r="A53" s="13" t="s">
        <v>1923</v>
      </c>
      <c r="B53" s="13" t="s">
        <v>66</v>
      </c>
      <c r="C53" s="13" t="s">
        <v>101</v>
      </c>
      <c r="D53" s="13" t="s">
        <v>141</v>
      </c>
      <c r="E53" s="13" t="s">
        <v>2100</v>
      </c>
      <c r="F53" s="14" t="s">
        <v>941</v>
      </c>
      <c r="G53" s="14" t="s">
        <v>2087</v>
      </c>
      <c r="H53" s="14"/>
    </row>
    <row r="54" spans="1:8" ht="17.100000000000001" customHeight="1" x14ac:dyDescent="0.25">
      <c r="A54" s="22"/>
      <c r="B54" s="22"/>
      <c r="C54" s="22"/>
      <c r="D54" s="22"/>
      <c r="E54" s="22"/>
      <c r="F54" s="23"/>
      <c r="G54" s="23"/>
      <c r="H54" s="23"/>
    </row>
    <row r="55" spans="1:8" ht="17.100000000000001" customHeight="1" x14ac:dyDescent="0.25">
      <c r="A55" s="13" t="s">
        <v>1924</v>
      </c>
      <c r="B55" s="13" t="s">
        <v>1623</v>
      </c>
      <c r="C55" s="13" t="s">
        <v>101</v>
      </c>
      <c r="D55" s="13" t="s">
        <v>103</v>
      </c>
      <c r="E55" s="13" t="s">
        <v>2100</v>
      </c>
      <c r="F55" s="14" t="s">
        <v>1846</v>
      </c>
      <c r="G55" s="14" t="s">
        <v>2087</v>
      </c>
      <c r="H55" s="14"/>
    </row>
    <row r="56" spans="1:8" ht="17.100000000000001" customHeight="1" x14ac:dyDescent="0.25">
      <c r="A56" s="13" t="s">
        <v>1874</v>
      </c>
      <c r="B56" s="13" t="s">
        <v>1873</v>
      </c>
      <c r="C56" s="13" t="s">
        <v>101</v>
      </c>
      <c r="D56" s="13" t="s">
        <v>103</v>
      </c>
      <c r="E56" s="13" t="s">
        <v>2100</v>
      </c>
      <c r="F56" s="14" t="s">
        <v>1872</v>
      </c>
      <c r="G56" s="14" t="s">
        <v>2087</v>
      </c>
      <c r="H56" s="14"/>
    </row>
    <row r="57" spans="1:8" ht="17.100000000000001" customHeight="1" x14ac:dyDescent="0.25">
      <c r="A57" s="13" t="s">
        <v>1860</v>
      </c>
      <c r="B57" s="13" t="s">
        <v>1859</v>
      </c>
      <c r="C57" s="13" t="s">
        <v>101</v>
      </c>
      <c r="D57" s="13" t="s">
        <v>103</v>
      </c>
      <c r="E57" s="13" t="s">
        <v>2100</v>
      </c>
      <c r="F57" s="14" t="s">
        <v>1858</v>
      </c>
      <c r="G57" s="14" t="s">
        <v>2087</v>
      </c>
      <c r="H57" s="14"/>
    </row>
    <row r="58" spans="1:8" ht="17.100000000000001" customHeight="1" x14ac:dyDescent="0.25">
      <c r="A58" s="13"/>
      <c r="B58" s="13"/>
      <c r="C58" s="13"/>
      <c r="D58" s="13"/>
      <c r="E58" s="13"/>
      <c r="F58" s="14"/>
      <c r="G58" s="14"/>
      <c r="H58" s="14"/>
    </row>
    <row r="59" spans="1:8" ht="17.100000000000001" customHeight="1" x14ac:dyDescent="0.25">
      <c r="A59" s="13" t="s">
        <v>1925</v>
      </c>
      <c r="B59" s="13" t="s">
        <v>1627</v>
      </c>
      <c r="C59" s="13" t="s">
        <v>101</v>
      </c>
      <c r="D59" s="13" t="s">
        <v>103</v>
      </c>
      <c r="E59" s="13" t="s">
        <v>2100</v>
      </c>
      <c r="F59" s="14" t="s">
        <v>1847</v>
      </c>
      <c r="G59" s="14" t="s">
        <v>2087</v>
      </c>
      <c r="H59" s="14"/>
    </row>
    <row r="60" spans="1:8" ht="17.100000000000001" customHeight="1" x14ac:dyDescent="0.25">
      <c r="A60" s="13" t="s">
        <v>1863</v>
      </c>
      <c r="B60" s="13" t="s">
        <v>1862</v>
      </c>
      <c r="C60" s="13" t="s">
        <v>101</v>
      </c>
      <c r="D60" s="13" t="s">
        <v>103</v>
      </c>
      <c r="E60" s="13" t="s">
        <v>2100</v>
      </c>
      <c r="F60" s="14" t="s">
        <v>1861</v>
      </c>
      <c r="G60" s="14" t="s">
        <v>2087</v>
      </c>
      <c r="H60" s="14"/>
    </row>
    <row r="61" spans="1:8" ht="17.100000000000001" customHeight="1" x14ac:dyDescent="0.25">
      <c r="A61" s="13" t="s">
        <v>1887</v>
      </c>
      <c r="B61" s="13" t="s">
        <v>1886</v>
      </c>
      <c r="C61" s="13" t="s">
        <v>101</v>
      </c>
      <c r="D61" s="13" t="s">
        <v>103</v>
      </c>
      <c r="E61" s="13" t="s">
        <v>2100</v>
      </c>
      <c r="F61" s="14" t="s">
        <v>1885</v>
      </c>
      <c r="G61" s="14" t="s">
        <v>2087</v>
      </c>
      <c r="H61" s="14"/>
    </row>
    <row r="62" spans="1:8" ht="17.100000000000001" customHeight="1" x14ac:dyDescent="0.25">
      <c r="A62" s="22"/>
      <c r="B62" s="22"/>
      <c r="C62" s="22"/>
      <c r="D62" s="22"/>
      <c r="E62" s="22"/>
      <c r="F62" s="23"/>
      <c r="G62" s="23"/>
      <c r="H62" s="23"/>
    </row>
    <row r="63" spans="1:8" ht="17.100000000000001" customHeight="1" x14ac:dyDescent="0.25">
      <c r="A63" s="13" t="s">
        <v>1930</v>
      </c>
      <c r="B63" s="13" t="s">
        <v>37</v>
      </c>
      <c r="C63" s="13" t="s">
        <v>101</v>
      </c>
      <c r="D63" s="13" t="s">
        <v>103</v>
      </c>
      <c r="E63" s="13" t="s">
        <v>2100</v>
      </c>
      <c r="F63" s="14" t="s">
        <v>347</v>
      </c>
      <c r="G63" s="14" t="s">
        <v>2087</v>
      </c>
      <c r="H63" s="14"/>
    </row>
    <row r="64" spans="1:8" ht="17.100000000000001" customHeight="1" x14ac:dyDescent="0.25">
      <c r="A64" s="13" t="s">
        <v>1877</v>
      </c>
      <c r="B64" s="13" t="s">
        <v>1876</v>
      </c>
      <c r="C64" s="13" t="s">
        <v>101</v>
      </c>
      <c r="D64" s="13" t="s">
        <v>103</v>
      </c>
      <c r="E64" s="13" t="s">
        <v>2100</v>
      </c>
      <c r="F64" s="14" t="s">
        <v>1875</v>
      </c>
      <c r="G64" s="14" t="s">
        <v>2087</v>
      </c>
      <c r="H64" s="14"/>
    </row>
    <row r="65" spans="1:8" ht="17.100000000000001" customHeight="1" x14ac:dyDescent="0.25">
      <c r="A65" s="13" t="s">
        <v>1880</v>
      </c>
      <c r="B65" s="13" t="s">
        <v>1879</v>
      </c>
      <c r="C65" s="13" t="s">
        <v>101</v>
      </c>
      <c r="D65" s="13" t="s">
        <v>103</v>
      </c>
      <c r="E65" s="13" t="s">
        <v>2100</v>
      </c>
      <c r="F65" s="14" t="s">
        <v>1878</v>
      </c>
      <c r="G65" s="14" t="s">
        <v>2087</v>
      </c>
      <c r="H65" s="14"/>
    </row>
    <row r="66" spans="1:8" ht="17.100000000000001" customHeight="1" x14ac:dyDescent="0.25">
      <c r="A66" s="13" t="s">
        <v>1929</v>
      </c>
      <c r="B66" s="13" t="s">
        <v>335</v>
      </c>
      <c r="C66" s="13" t="s">
        <v>101</v>
      </c>
      <c r="D66" s="13" t="s">
        <v>103</v>
      </c>
      <c r="E66" s="13" t="s">
        <v>2100</v>
      </c>
      <c r="F66" s="14" t="s">
        <v>346</v>
      </c>
      <c r="G66" s="14" t="s">
        <v>2087</v>
      </c>
      <c r="H66" s="14"/>
    </row>
    <row r="67" spans="1:8" ht="17.100000000000001" customHeight="1" x14ac:dyDescent="0.25">
      <c r="A67" s="13" t="s">
        <v>1926</v>
      </c>
      <c r="B67" s="13" t="s">
        <v>1927</v>
      </c>
      <c r="C67" s="13" t="s">
        <v>101</v>
      </c>
      <c r="D67" s="13" t="s">
        <v>103</v>
      </c>
      <c r="E67" s="13" t="s">
        <v>2100</v>
      </c>
      <c r="F67" s="14" t="s">
        <v>1928</v>
      </c>
      <c r="G67" s="14" t="s">
        <v>2087</v>
      </c>
      <c r="H67" s="14"/>
    </row>
    <row r="68" spans="1:8" ht="17.100000000000001" customHeight="1" x14ac:dyDescent="0.25">
      <c r="A68" s="13"/>
      <c r="B68" s="13"/>
      <c r="C68" s="13"/>
      <c r="D68" s="13"/>
      <c r="E68" s="13"/>
      <c r="F68" s="14"/>
      <c r="G68" s="14"/>
      <c r="H68" s="14"/>
    </row>
    <row r="69" spans="1:8" ht="17.100000000000001" customHeight="1" x14ac:dyDescent="0.25">
      <c r="A69" s="13" t="s">
        <v>1921</v>
      </c>
      <c r="B69" s="13" t="s">
        <v>38</v>
      </c>
      <c r="C69" s="13" t="s">
        <v>101</v>
      </c>
      <c r="D69" s="13" t="s">
        <v>144</v>
      </c>
      <c r="E69" s="13" t="s">
        <v>2083</v>
      </c>
      <c r="F69" s="14" t="s">
        <v>1920</v>
      </c>
      <c r="G69" s="14" t="s">
        <v>2087</v>
      </c>
      <c r="H69" s="14"/>
    </row>
    <row r="70" spans="1:8" ht="17.100000000000001" customHeight="1" x14ac:dyDescent="0.25">
      <c r="A70" s="13" t="s">
        <v>1931</v>
      </c>
      <c r="B70" s="13" t="s">
        <v>2034</v>
      </c>
      <c r="C70" s="13" t="s">
        <v>101</v>
      </c>
      <c r="D70" s="13" t="s">
        <v>144</v>
      </c>
      <c r="E70" s="13" t="s">
        <v>2083</v>
      </c>
      <c r="F70" s="14" t="s">
        <v>942</v>
      </c>
      <c r="G70" s="14" t="s">
        <v>2087</v>
      </c>
      <c r="H70" s="14"/>
    </row>
    <row r="71" spans="1:8" ht="17.100000000000001" customHeight="1" x14ac:dyDescent="0.25">
      <c r="A71" s="18"/>
      <c r="B71" s="18"/>
      <c r="C71" s="18"/>
      <c r="D71" s="18"/>
      <c r="E71" s="18"/>
      <c r="F71" s="19"/>
      <c r="G71" s="19"/>
      <c r="H71" s="19"/>
    </row>
    <row r="72" spans="1:8" ht="17.100000000000001" customHeight="1" x14ac:dyDescent="0.25">
      <c r="A72" s="13" t="s">
        <v>1375</v>
      </c>
      <c r="B72" s="13" t="s">
        <v>1374</v>
      </c>
      <c r="C72" s="13" t="s">
        <v>101</v>
      </c>
      <c r="D72" s="13" t="s">
        <v>103</v>
      </c>
      <c r="E72" s="13" t="s">
        <v>2101</v>
      </c>
      <c r="F72" s="14" t="s">
        <v>1373</v>
      </c>
      <c r="G72" s="14" t="s">
        <v>2088</v>
      </c>
      <c r="H72" s="14" t="s">
        <v>2114</v>
      </c>
    </row>
    <row r="73" spans="1:8" ht="17.100000000000001" customHeight="1" x14ac:dyDescent="0.25">
      <c r="A73" s="13" t="s">
        <v>1378</v>
      </c>
      <c r="B73" s="13" t="s">
        <v>1377</v>
      </c>
      <c r="C73" s="13" t="s">
        <v>101</v>
      </c>
      <c r="D73" s="13" t="s">
        <v>103</v>
      </c>
      <c r="E73" s="13" t="s">
        <v>2101</v>
      </c>
      <c r="F73" s="14" t="s">
        <v>1376</v>
      </c>
      <c r="G73" s="14" t="s">
        <v>2088</v>
      </c>
      <c r="H73" s="14"/>
    </row>
    <row r="74" spans="1:8" ht="17.100000000000001" customHeight="1" x14ac:dyDescent="0.25">
      <c r="A74" s="13" t="s">
        <v>1381</v>
      </c>
      <c r="B74" s="13" t="s">
        <v>1380</v>
      </c>
      <c r="C74" s="13" t="s">
        <v>101</v>
      </c>
      <c r="D74" s="13" t="s">
        <v>103</v>
      </c>
      <c r="E74" s="13" t="s">
        <v>2101</v>
      </c>
      <c r="F74" s="14" t="s">
        <v>1379</v>
      </c>
      <c r="G74" s="14" t="s">
        <v>2088</v>
      </c>
      <c r="H74" s="14"/>
    </row>
    <row r="75" spans="1:8" ht="17.100000000000001" customHeight="1" x14ac:dyDescent="0.25">
      <c r="A75" s="13" t="s">
        <v>1384</v>
      </c>
      <c r="B75" s="13" t="s">
        <v>1383</v>
      </c>
      <c r="C75" s="13" t="s">
        <v>101</v>
      </c>
      <c r="D75" s="13" t="s">
        <v>103</v>
      </c>
      <c r="E75" s="13" t="s">
        <v>2101</v>
      </c>
      <c r="F75" s="14" t="s">
        <v>1382</v>
      </c>
      <c r="G75" s="14" t="s">
        <v>2088</v>
      </c>
      <c r="H75" s="14"/>
    </row>
    <row r="76" spans="1:8" ht="17.100000000000001" customHeight="1" x14ac:dyDescent="0.25">
      <c r="A76" s="13" t="s">
        <v>1386</v>
      </c>
      <c r="B76" s="13" t="s">
        <v>1385</v>
      </c>
      <c r="C76" s="13" t="s">
        <v>101</v>
      </c>
      <c r="D76" s="13" t="s">
        <v>103</v>
      </c>
      <c r="E76" s="13" t="s">
        <v>2083</v>
      </c>
      <c r="F76" s="14" t="s">
        <v>1365</v>
      </c>
      <c r="G76" s="14" t="s">
        <v>2088</v>
      </c>
      <c r="H76" s="14"/>
    </row>
    <row r="77" spans="1:8" ht="17.100000000000001" customHeight="1" x14ac:dyDescent="0.25">
      <c r="A77" s="13" t="s">
        <v>1388</v>
      </c>
      <c r="B77" s="13" t="s">
        <v>1387</v>
      </c>
      <c r="C77" s="13" t="s">
        <v>101</v>
      </c>
      <c r="D77" s="13" t="s">
        <v>103</v>
      </c>
      <c r="E77" s="13" t="s">
        <v>2083</v>
      </c>
      <c r="F77" s="14" t="s">
        <v>1364</v>
      </c>
      <c r="G77" s="14" t="s">
        <v>2088</v>
      </c>
      <c r="H77" s="14"/>
    </row>
    <row r="78" spans="1:8" ht="17.100000000000001" customHeight="1" x14ac:dyDescent="0.25">
      <c r="A78" s="13" t="s">
        <v>1390</v>
      </c>
      <c r="B78" s="13" t="s">
        <v>1389</v>
      </c>
      <c r="C78" s="13" t="s">
        <v>101</v>
      </c>
      <c r="D78" s="13" t="s">
        <v>103</v>
      </c>
      <c r="E78" s="13" t="s">
        <v>2083</v>
      </c>
      <c r="F78" s="14" t="s">
        <v>1369</v>
      </c>
      <c r="G78" s="14" t="s">
        <v>2088</v>
      </c>
      <c r="H78" s="14"/>
    </row>
    <row r="79" spans="1:8" ht="17.100000000000001" customHeight="1" x14ac:dyDescent="0.25">
      <c r="A79" s="13" t="s">
        <v>1392</v>
      </c>
      <c r="B79" s="13" t="s">
        <v>1391</v>
      </c>
      <c r="C79" s="13" t="s">
        <v>101</v>
      </c>
      <c r="D79" s="13" t="s">
        <v>103</v>
      </c>
      <c r="E79" s="13" t="s">
        <v>2083</v>
      </c>
      <c r="F79" s="14" t="s">
        <v>1368</v>
      </c>
      <c r="G79" s="14" t="s">
        <v>2088</v>
      </c>
      <c r="H79" s="14"/>
    </row>
    <row r="80" spans="1:8" ht="17.100000000000001" customHeight="1" x14ac:dyDescent="0.25">
      <c r="A80" s="18"/>
      <c r="B80" s="18"/>
      <c r="C80" s="18"/>
      <c r="D80" s="18"/>
      <c r="E80" s="18"/>
      <c r="F80" s="19"/>
      <c r="G80" s="19"/>
      <c r="H80" s="19"/>
    </row>
    <row r="81" spans="1:8" ht="17.100000000000001" customHeight="1" x14ac:dyDescent="0.25">
      <c r="A81" s="13" t="s">
        <v>941</v>
      </c>
      <c r="B81" s="13" t="s">
        <v>66</v>
      </c>
      <c r="C81" s="13" t="s">
        <v>101</v>
      </c>
      <c r="D81" s="13" t="s">
        <v>144</v>
      </c>
      <c r="E81" s="13" t="s">
        <v>2123</v>
      </c>
      <c r="F81" s="14" t="s">
        <v>915</v>
      </c>
      <c r="G81" s="14" t="s">
        <v>2092</v>
      </c>
      <c r="H81" s="14" t="s">
        <v>2130</v>
      </c>
    </row>
    <row r="82" spans="1:8" ht="17.100000000000001" customHeight="1" x14ac:dyDescent="0.25">
      <c r="A82" s="13"/>
      <c r="B82" s="13"/>
      <c r="C82" s="13"/>
      <c r="D82" s="13"/>
      <c r="E82" s="13"/>
      <c r="F82" s="14"/>
      <c r="G82" s="14"/>
      <c r="H82" s="14"/>
    </row>
    <row r="83" spans="1:8" ht="17.100000000000001" customHeight="1" x14ac:dyDescent="0.25">
      <c r="A83" s="13" t="s">
        <v>942</v>
      </c>
      <c r="B83" s="13" t="s">
        <v>2034</v>
      </c>
      <c r="C83" s="13" t="s">
        <v>101</v>
      </c>
      <c r="D83" s="13" t="s">
        <v>141</v>
      </c>
      <c r="E83" s="13" t="s">
        <v>2123</v>
      </c>
      <c r="F83" s="14" t="s">
        <v>917</v>
      </c>
      <c r="G83" s="14" t="s">
        <v>2092</v>
      </c>
      <c r="H83" s="14"/>
    </row>
    <row r="84" spans="1:8" ht="17.100000000000001" customHeight="1" x14ac:dyDescent="0.25">
      <c r="A84" s="18"/>
      <c r="B84" s="18"/>
      <c r="C84" s="18"/>
      <c r="D84" s="18"/>
      <c r="E84" s="18"/>
      <c r="F84" s="19"/>
      <c r="G84" s="19"/>
      <c r="H84" s="19"/>
    </row>
    <row r="85" spans="1:8" ht="17.100000000000001" customHeight="1" x14ac:dyDescent="0.25">
      <c r="A85" s="13" t="s">
        <v>867</v>
      </c>
      <c r="B85" s="13" t="s">
        <v>866</v>
      </c>
      <c r="C85" s="13" t="s">
        <v>101</v>
      </c>
      <c r="D85" s="13" t="s">
        <v>103</v>
      </c>
      <c r="E85" s="13" t="s">
        <v>2122</v>
      </c>
      <c r="F85" s="14" t="s">
        <v>865</v>
      </c>
      <c r="G85" s="14" t="s">
        <v>2089</v>
      </c>
      <c r="H85" s="14" t="s">
        <v>2117</v>
      </c>
    </row>
    <row r="86" spans="1:8" ht="17.100000000000001" customHeight="1" x14ac:dyDescent="0.25">
      <c r="A86" s="13" t="s">
        <v>868</v>
      </c>
      <c r="B86" s="13" t="s">
        <v>73</v>
      </c>
      <c r="C86" s="13" t="s">
        <v>101</v>
      </c>
      <c r="D86" s="13" t="s">
        <v>103</v>
      </c>
      <c r="E86" s="13" t="s">
        <v>2122</v>
      </c>
      <c r="F86" s="14" t="s">
        <v>676</v>
      </c>
      <c r="G86" s="14" t="s">
        <v>2089</v>
      </c>
      <c r="H86" s="14"/>
    </row>
    <row r="87" spans="1:8" ht="17.100000000000001" customHeight="1" x14ac:dyDescent="0.25">
      <c r="A87" s="18"/>
      <c r="B87" s="18"/>
      <c r="C87" s="18"/>
      <c r="D87" s="18"/>
      <c r="E87" s="18"/>
      <c r="F87" s="19"/>
      <c r="G87" s="19"/>
      <c r="H87" s="19"/>
    </row>
    <row r="88" spans="1:8" ht="17.100000000000001" customHeight="1" x14ac:dyDescent="0.25">
      <c r="A88" s="13" t="s">
        <v>346</v>
      </c>
      <c r="B88" s="13" t="s">
        <v>335</v>
      </c>
      <c r="C88" s="13" t="s">
        <v>101</v>
      </c>
      <c r="D88" s="13" t="s">
        <v>103</v>
      </c>
      <c r="E88" s="13" t="s">
        <v>2099</v>
      </c>
      <c r="F88" s="14" t="s">
        <v>336</v>
      </c>
      <c r="G88" s="14" t="s">
        <v>2093</v>
      </c>
      <c r="H88" s="14" t="s">
        <v>2118</v>
      </c>
    </row>
    <row r="89" spans="1:8" ht="17.100000000000001" customHeight="1" x14ac:dyDescent="0.25">
      <c r="A89" s="13"/>
      <c r="B89" s="13"/>
      <c r="C89" s="13"/>
      <c r="D89" s="13"/>
      <c r="E89" s="13"/>
      <c r="F89" s="14"/>
      <c r="G89" s="14"/>
      <c r="H89" s="14"/>
    </row>
    <row r="90" spans="1:8" ht="17.100000000000001" customHeight="1" x14ac:dyDescent="0.25">
      <c r="A90" s="13" t="s">
        <v>347</v>
      </c>
      <c r="B90" s="13" t="s">
        <v>37</v>
      </c>
      <c r="C90" s="13" t="s">
        <v>101</v>
      </c>
      <c r="D90" s="13" t="s">
        <v>109</v>
      </c>
      <c r="E90" s="13" t="s">
        <v>2099</v>
      </c>
      <c r="F90" s="14" t="s">
        <v>338</v>
      </c>
      <c r="G90" s="14" t="s">
        <v>2093</v>
      </c>
      <c r="H90" s="14"/>
    </row>
    <row r="91" spans="1:8" ht="17.100000000000001" customHeight="1" x14ac:dyDescent="0.25">
      <c r="A91" s="34"/>
      <c r="B91" s="34"/>
      <c r="C91" s="34"/>
      <c r="D91" s="34"/>
      <c r="E91" s="34"/>
      <c r="F91" s="34"/>
      <c r="G91" s="35"/>
      <c r="H91" s="35"/>
    </row>
    <row r="92" spans="1:8" ht="17.100000000000001" customHeight="1" x14ac:dyDescent="0.25">
      <c r="A92" s="14" t="s">
        <v>2177</v>
      </c>
      <c r="B92" s="14" t="s">
        <v>2178</v>
      </c>
      <c r="C92" s="14" t="s">
        <v>2154</v>
      </c>
      <c r="D92" s="14" t="s">
        <v>2179</v>
      </c>
      <c r="E92" s="14">
        <v>160</v>
      </c>
      <c r="F92" s="14" t="s">
        <v>2180</v>
      </c>
      <c r="G92" s="14" t="s">
        <v>2163</v>
      </c>
      <c r="H92" s="14" t="s">
        <v>2181</v>
      </c>
    </row>
  </sheetData>
  <sortState xmlns:xlrd2="http://schemas.microsoft.com/office/spreadsheetml/2017/richdata2" ref="A63:F67">
    <sortCondition ref="B63:B6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CA37B-49EA-49C3-8AF7-D370C39876AE}">
  <sheetPr>
    <tabColor rgb="FF2F4F4F"/>
  </sheetPr>
  <dimension ref="A1:I96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" style="9" bestFit="1" customWidth="1"/>
    <col min="2" max="2" width="10.42578125" style="9" bestFit="1" customWidth="1"/>
    <col min="3" max="3" width="6.85546875" style="9" bestFit="1" customWidth="1"/>
    <col min="4" max="4" width="6.42578125" style="9" customWidth="1"/>
    <col min="5" max="5" width="6.5703125" style="9" bestFit="1" customWidth="1"/>
    <col min="6" max="6" width="12.5703125" style="9" bestFit="1" customWidth="1"/>
    <col min="7" max="7" width="10.7109375" bestFit="1" customWidth="1"/>
    <col min="8" max="8" width="14.140625" customWidth="1"/>
    <col min="9" max="9" width="10.28515625" customWidth="1"/>
  </cols>
  <sheetData>
    <row r="1" spans="1:9" ht="18" customHeight="1" x14ac:dyDescent="0.25">
      <c r="A1" s="52" t="s">
        <v>83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212</v>
      </c>
      <c r="B14" s="13" t="s">
        <v>213</v>
      </c>
      <c r="C14" s="13" t="s">
        <v>101</v>
      </c>
      <c r="D14" s="13" t="s">
        <v>103</v>
      </c>
      <c r="E14" s="13" t="s">
        <v>2100</v>
      </c>
      <c r="F14" s="14" t="s">
        <v>214</v>
      </c>
      <c r="G14" s="14" t="s">
        <v>2093</v>
      </c>
      <c r="H14" s="14" t="s">
        <v>2148</v>
      </c>
    </row>
    <row r="15" spans="1:9" ht="17.100000000000001" customHeight="1" x14ac:dyDescent="0.25">
      <c r="A15" s="13" t="s">
        <v>215</v>
      </c>
      <c r="B15" s="13" t="s">
        <v>216</v>
      </c>
      <c r="C15" s="13" t="s">
        <v>101</v>
      </c>
      <c r="D15" s="13" t="s">
        <v>103</v>
      </c>
      <c r="E15" s="13" t="s">
        <v>2100</v>
      </c>
      <c r="F15" s="14" t="s">
        <v>217</v>
      </c>
      <c r="G15" s="14" t="s">
        <v>2093</v>
      </c>
      <c r="H15" s="14"/>
    </row>
    <row r="16" spans="1:9" ht="17.100000000000001" customHeight="1" x14ac:dyDescent="0.25">
      <c r="A16" s="13" t="s">
        <v>197</v>
      </c>
      <c r="B16" s="13" t="s">
        <v>48</v>
      </c>
      <c r="C16" s="13" t="s">
        <v>101</v>
      </c>
      <c r="D16" s="13" t="s">
        <v>103</v>
      </c>
      <c r="E16" s="13" t="s">
        <v>2100</v>
      </c>
      <c r="F16" s="14" t="s">
        <v>198</v>
      </c>
      <c r="G16" s="14" t="s">
        <v>2093</v>
      </c>
      <c r="H16" s="14"/>
    </row>
    <row r="17" spans="1:8" ht="17.100000000000001" customHeight="1" x14ac:dyDescent="0.25">
      <c r="A17" s="13" t="s">
        <v>205</v>
      </c>
      <c r="B17" s="13" t="s">
        <v>48</v>
      </c>
      <c r="C17" s="13" t="s">
        <v>101</v>
      </c>
      <c r="D17" s="13" t="s">
        <v>103</v>
      </c>
      <c r="E17" s="13" t="s">
        <v>2100</v>
      </c>
      <c r="F17" s="14" t="s">
        <v>198</v>
      </c>
      <c r="G17" s="14" t="s">
        <v>2093</v>
      </c>
      <c r="H17" s="14"/>
    </row>
    <row r="18" spans="1:8" ht="17.100000000000001" customHeight="1" x14ac:dyDescent="0.25">
      <c r="A18" s="13" t="s">
        <v>202</v>
      </c>
      <c r="B18" s="13" t="s">
        <v>203</v>
      </c>
      <c r="C18" s="13" t="s">
        <v>101</v>
      </c>
      <c r="D18" s="13" t="s">
        <v>103</v>
      </c>
      <c r="E18" s="13" t="s">
        <v>2100</v>
      </c>
      <c r="F18" s="14" t="s">
        <v>204</v>
      </c>
      <c r="G18" s="14" t="s">
        <v>2093</v>
      </c>
      <c r="H18" s="14"/>
    </row>
    <row r="19" spans="1:8" ht="17.100000000000001" customHeight="1" x14ac:dyDescent="0.25">
      <c r="A19" s="13" t="s">
        <v>209</v>
      </c>
      <c r="B19" s="13" t="s">
        <v>210</v>
      </c>
      <c r="C19" s="13" t="s">
        <v>101</v>
      </c>
      <c r="D19" s="13" t="s">
        <v>103</v>
      </c>
      <c r="E19" s="13" t="s">
        <v>2100</v>
      </c>
      <c r="F19" s="14" t="s">
        <v>211</v>
      </c>
      <c r="G19" s="14" t="s">
        <v>2093</v>
      </c>
      <c r="H19" s="14"/>
    </row>
    <row r="20" spans="1:8" ht="17.100000000000001" customHeight="1" x14ac:dyDescent="0.25">
      <c r="A20" s="22"/>
      <c r="B20" s="22"/>
      <c r="C20" s="22"/>
      <c r="D20" s="22"/>
      <c r="E20" s="22"/>
      <c r="F20" s="23"/>
      <c r="G20" s="23"/>
      <c r="H20" s="23"/>
    </row>
    <row r="21" spans="1:8" ht="17.100000000000001" customHeight="1" x14ac:dyDescent="0.25">
      <c r="A21" s="13" t="s">
        <v>224</v>
      </c>
      <c r="B21" s="13" t="s">
        <v>225</v>
      </c>
      <c r="C21" s="13" t="s">
        <v>101</v>
      </c>
      <c r="D21" s="13" t="s">
        <v>103</v>
      </c>
      <c r="E21" s="13" t="s">
        <v>2100</v>
      </c>
      <c r="F21" s="14" t="s">
        <v>226</v>
      </c>
      <c r="G21" s="14" t="s">
        <v>2093</v>
      </c>
      <c r="H21" s="14" t="s">
        <v>2149</v>
      </c>
    </row>
    <row r="22" spans="1:8" ht="17.100000000000001" customHeight="1" x14ac:dyDescent="0.25">
      <c r="A22" s="13" t="s">
        <v>221</v>
      </c>
      <c r="B22" s="13" t="s">
        <v>222</v>
      </c>
      <c r="C22" s="13" t="s">
        <v>101</v>
      </c>
      <c r="D22" s="13" t="s">
        <v>103</v>
      </c>
      <c r="E22" s="13" t="s">
        <v>2100</v>
      </c>
      <c r="F22" s="14" t="s">
        <v>223</v>
      </c>
      <c r="G22" s="14" t="s">
        <v>2093</v>
      </c>
      <c r="H22" s="14"/>
    </row>
    <row r="23" spans="1:8" ht="17.100000000000001" customHeight="1" x14ac:dyDescent="0.25">
      <c r="A23" s="13" t="s">
        <v>233</v>
      </c>
      <c r="B23" s="13" t="s">
        <v>234</v>
      </c>
      <c r="C23" s="13" t="s">
        <v>101</v>
      </c>
      <c r="D23" s="13" t="s">
        <v>103</v>
      </c>
      <c r="E23" s="13" t="s">
        <v>2100</v>
      </c>
      <c r="F23" s="14" t="s">
        <v>235</v>
      </c>
      <c r="G23" s="14" t="s">
        <v>2093</v>
      </c>
      <c r="H23" s="14"/>
    </row>
    <row r="24" spans="1:8" ht="17.100000000000001" customHeight="1" x14ac:dyDescent="0.25">
      <c r="A24" s="13" t="s">
        <v>230</v>
      </c>
      <c r="B24" s="13" t="s">
        <v>231</v>
      </c>
      <c r="C24" s="13" t="s">
        <v>101</v>
      </c>
      <c r="D24" s="13" t="s">
        <v>103</v>
      </c>
      <c r="E24" s="13" t="s">
        <v>2100</v>
      </c>
      <c r="F24" s="14" t="s">
        <v>232</v>
      </c>
      <c r="G24" s="14" t="s">
        <v>2093</v>
      </c>
      <c r="H24" s="14"/>
    </row>
    <row r="25" spans="1:8" ht="17.100000000000001" customHeight="1" x14ac:dyDescent="0.25">
      <c r="A25" s="13"/>
      <c r="B25" s="13"/>
      <c r="C25" s="13"/>
      <c r="D25" s="13"/>
      <c r="E25" s="13"/>
      <c r="F25" s="14"/>
      <c r="G25" s="14"/>
      <c r="H25" s="14"/>
    </row>
    <row r="26" spans="1:8" ht="17.100000000000001" customHeight="1" x14ac:dyDescent="0.25">
      <c r="A26" s="13" t="s">
        <v>239</v>
      </c>
      <c r="B26" s="13" t="s">
        <v>240</v>
      </c>
      <c r="C26" s="13" t="s">
        <v>101</v>
      </c>
      <c r="D26" s="13" t="s">
        <v>109</v>
      </c>
      <c r="E26" s="13" t="s">
        <v>2100</v>
      </c>
      <c r="F26" s="14" t="s">
        <v>241</v>
      </c>
      <c r="G26" s="14" t="s">
        <v>2093</v>
      </c>
      <c r="H26" s="14"/>
    </row>
    <row r="27" spans="1:8" ht="17.100000000000001" customHeight="1" x14ac:dyDescent="0.25">
      <c r="A27" s="13" t="s">
        <v>242</v>
      </c>
      <c r="B27" s="13" t="s">
        <v>243</v>
      </c>
      <c r="C27" s="13" t="s">
        <v>101</v>
      </c>
      <c r="D27" s="13" t="s">
        <v>109</v>
      </c>
      <c r="E27" s="13" t="s">
        <v>2100</v>
      </c>
      <c r="F27" s="14" t="s">
        <v>244</v>
      </c>
      <c r="G27" s="14" t="s">
        <v>2093</v>
      </c>
      <c r="H27" s="14"/>
    </row>
    <row r="28" spans="1:8" ht="17.100000000000001" customHeight="1" x14ac:dyDescent="0.25">
      <c r="A28" s="13" t="s">
        <v>227</v>
      </c>
      <c r="B28" s="13" t="s">
        <v>228</v>
      </c>
      <c r="C28" s="13" t="s">
        <v>101</v>
      </c>
      <c r="D28" s="13" t="s">
        <v>109</v>
      </c>
      <c r="E28" s="13" t="s">
        <v>2100</v>
      </c>
      <c r="F28" s="14" t="s">
        <v>229</v>
      </c>
      <c r="G28" s="14" t="s">
        <v>2093</v>
      </c>
      <c r="H28" s="14"/>
    </row>
    <row r="29" spans="1:8" ht="17.100000000000001" customHeight="1" x14ac:dyDescent="0.25">
      <c r="A29" s="13" t="s">
        <v>218</v>
      </c>
      <c r="B29" s="13" t="s">
        <v>219</v>
      </c>
      <c r="C29" s="13" t="s">
        <v>101</v>
      </c>
      <c r="D29" s="13" t="s">
        <v>109</v>
      </c>
      <c r="E29" s="13" t="s">
        <v>2100</v>
      </c>
      <c r="F29" s="14" t="s">
        <v>220</v>
      </c>
      <c r="G29" s="14" t="s">
        <v>2093</v>
      </c>
      <c r="H29" s="14"/>
    </row>
    <row r="30" spans="1:8" ht="17.100000000000001" customHeight="1" x14ac:dyDescent="0.25">
      <c r="A30" s="13" t="s">
        <v>245</v>
      </c>
      <c r="B30" s="13" t="s">
        <v>246</v>
      </c>
      <c r="C30" s="13" t="s">
        <v>101</v>
      </c>
      <c r="D30" s="13" t="s">
        <v>109</v>
      </c>
      <c r="E30" s="13" t="s">
        <v>2100</v>
      </c>
      <c r="F30" s="14" t="s">
        <v>247</v>
      </c>
      <c r="G30" s="14" t="s">
        <v>2093</v>
      </c>
      <c r="H30" s="14"/>
    </row>
    <row r="31" spans="1:8" ht="17.100000000000001" customHeight="1" x14ac:dyDescent="0.25">
      <c r="A31" s="13" t="s">
        <v>248</v>
      </c>
      <c r="B31" s="13" t="s">
        <v>249</v>
      </c>
      <c r="C31" s="13" t="s">
        <v>101</v>
      </c>
      <c r="D31" s="13" t="s">
        <v>109</v>
      </c>
      <c r="E31" s="13" t="s">
        <v>2100</v>
      </c>
      <c r="F31" s="14" t="s">
        <v>250</v>
      </c>
      <c r="G31" s="14" t="s">
        <v>2093</v>
      </c>
      <c r="H31" s="14"/>
    </row>
    <row r="32" spans="1:8" ht="17.100000000000001" customHeight="1" x14ac:dyDescent="0.25">
      <c r="A32" s="13" t="s">
        <v>236</v>
      </c>
      <c r="B32" s="13" t="s">
        <v>237</v>
      </c>
      <c r="C32" s="13" t="s">
        <v>101</v>
      </c>
      <c r="D32" s="13" t="s">
        <v>109</v>
      </c>
      <c r="E32" s="13" t="s">
        <v>2100</v>
      </c>
      <c r="F32" s="14" t="s">
        <v>238</v>
      </c>
      <c r="G32" s="14" t="s">
        <v>2093</v>
      </c>
      <c r="H32" s="14"/>
    </row>
    <row r="33" spans="1:8" ht="17.100000000000001" customHeight="1" x14ac:dyDescent="0.25">
      <c r="A33" s="22"/>
      <c r="B33" s="22"/>
      <c r="C33" s="22"/>
      <c r="D33" s="22"/>
      <c r="E33" s="22"/>
      <c r="F33" s="23"/>
      <c r="G33" s="23"/>
      <c r="H33" s="23"/>
    </row>
    <row r="34" spans="1:8" ht="17.100000000000001" customHeight="1" x14ac:dyDescent="0.25">
      <c r="A34" s="13" t="s">
        <v>272</v>
      </c>
      <c r="B34" s="13" t="s">
        <v>273</v>
      </c>
      <c r="C34" s="13" t="s">
        <v>101</v>
      </c>
      <c r="D34" s="13" t="s">
        <v>109</v>
      </c>
      <c r="E34" s="13" t="s">
        <v>2100</v>
      </c>
      <c r="F34" s="14" t="s">
        <v>274</v>
      </c>
      <c r="G34" s="14" t="s">
        <v>2093</v>
      </c>
      <c r="H34" s="14" t="s">
        <v>2150</v>
      </c>
    </row>
    <row r="35" spans="1:8" ht="17.100000000000001" customHeight="1" x14ac:dyDescent="0.25">
      <c r="A35" s="13" t="s">
        <v>275</v>
      </c>
      <c r="B35" s="13" t="s">
        <v>276</v>
      </c>
      <c r="C35" s="13" t="s">
        <v>101</v>
      </c>
      <c r="D35" s="13" t="s">
        <v>109</v>
      </c>
      <c r="E35" s="13" t="s">
        <v>2100</v>
      </c>
      <c r="F35" s="14" t="s">
        <v>277</v>
      </c>
      <c r="G35" s="14" t="s">
        <v>2093</v>
      </c>
      <c r="H35" s="14"/>
    </row>
    <row r="36" spans="1:8" ht="17.100000000000001" customHeight="1" x14ac:dyDescent="0.25">
      <c r="A36" s="13" t="s">
        <v>257</v>
      </c>
      <c r="B36" s="13" t="s">
        <v>258</v>
      </c>
      <c r="C36" s="13" t="s">
        <v>101</v>
      </c>
      <c r="D36" s="13" t="s">
        <v>109</v>
      </c>
      <c r="E36" s="13" t="s">
        <v>2100</v>
      </c>
      <c r="F36" s="14" t="s">
        <v>259</v>
      </c>
      <c r="G36" s="14" t="s">
        <v>2093</v>
      </c>
      <c r="H36" s="14"/>
    </row>
    <row r="37" spans="1:8" ht="17.100000000000001" customHeight="1" x14ac:dyDescent="0.25">
      <c r="A37" s="13" t="s">
        <v>260</v>
      </c>
      <c r="B37" s="13" t="s">
        <v>261</v>
      </c>
      <c r="C37" s="13" t="s">
        <v>101</v>
      </c>
      <c r="D37" s="13" t="s">
        <v>109</v>
      </c>
      <c r="E37" s="13" t="s">
        <v>2100</v>
      </c>
      <c r="F37" s="14" t="s">
        <v>262</v>
      </c>
      <c r="G37" s="14" t="s">
        <v>2093</v>
      </c>
      <c r="H37" s="14"/>
    </row>
    <row r="38" spans="1:8" ht="17.100000000000001" customHeight="1" x14ac:dyDescent="0.25">
      <c r="A38" s="13" t="s">
        <v>254</v>
      </c>
      <c r="B38" s="13" t="s">
        <v>255</v>
      </c>
      <c r="C38" s="13" t="s">
        <v>101</v>
      </c>
      <c r="D38" s="13" t="s">
        <v>109</v>
      </c>
      <c r="E38" s="13" t="s">
        <v>2100</v>
      </c>
      <c r="F38" s="14" t="s">
        <v>256</v>
      </c>
      <c r="G38" s="14" t="s">
        <v>2093</v>
      </c>
      <c r="H38" s="14"/>
    </row>
    <row r="39" spans="1:8" ht="17.100000000000001" customHeight="1" x14ac:dyDescent="0.25">
      <c r="A39" s="13" t="s">
        <v>263</v>
      </c>
      <c r="B39" s="13" t="s">
        <v>264</v>
      </c>
      <c r="C39" s="13" t="s">
        <v>101</v>
      </c>
      <c r="D39" s="13" t="s">
        <v>109</v>
      </c>
      <c r="E39" s="13" t="s">
        <v>2100</v>
      </c>
      <c r="F39" s="14" t="s">
        <v>265</v>
      </c>
      <c r="G39" s="14" t="s">
        <v>2093</v>
      </c>
      <c r="H39" s="14"/>
    </row>
    <row r="40" spans="1:8" ht="17.100000000000001" customHeight="1" x14ac:dyDescent="0.25">
      <c r="A40" s="13" t="s">
        <v>251</v>
      </c>
      <c r="B40" s="13" t="s">
        <v>252</v>
      </c>
      <c r="C40" s="13" t="s">
        <v>101</v>
      </c>
      <c r="D40" s="13" t="s">
        <v>109</v>
      </c>
      <c r="E40" s="13" t="s">
        <v>2100</v>
      </c>
      <c r="F40" s="14" t="s">
        <v>253</v>
      </c>
      <c r="G40" s="14" t="s">
        <v>2093</v>
      </c>
      <c r="H40" s="14"/>
    </row>
    <row r="41" spans="1:8" ht="17.100000000000001" customHeight="1" x14ac:dyDescent="0.25">
      <c r="A41" s="13"/>
      <c r="B41" s="13"/>
      <c r="C41" s="13"/>
      <c r="D41" s="13"/>
      <c r="E41" s="13"/>
      <c r="F41" s="14"/>
      <c r="G41" s="14"/>
      <c r="H41" s="14"/>
    </row>
    <row r="42" spans="1:8" ht="17.100000000000001" customHeight="1" x14ac:dyDescent="0.25">
      <c r="A42" s="13" t="s">
        <v>266</v>
      </c>
      <c r="B42" s="13" t="s">
        <v>267</v>
      </c>
      <c r="C42" s="13" t="s">
        <v>101</v>
      </c>
      <c r="D42" s="13" t="s">
        <v>144</v>
      </c>
      <c r="E42" s="13" t="s">
        <v>2100</v>
      </c>
      <c r="F42" s="14" t="s">
        <v>268</v>
      </c>
      <c r="G42" s="14" t="s">
        <v>2093</v>
      </c>
      <c r="H42" s="14"/>
    </row>
    <row r="43" spans="1:8" ht="17.100000000000001" customHeight="1" x14ac:dyDescent="0.25">
      <c r="A43" s="13" t="s">
        <v>269</v>
      </c>
      <c r="B43" s="13" t="s">
        <v>270</v>
      </c>
      <c r="C43" s="13" t="s">
        <v>101</v>
      </c>
      <c r="D43" s="13" t="s">
        <v>144</v>
      </c>
      <c r="E43" s="13" t="s">
        <v>2100</v>
      </c>
      <c r="F43" s="14" t="s">
        <v>271</v>
      </c>
      <c r="G43" s="14" t="s">
        <v>2093</v>
      </c>
      <c r="H43" s="14"/>
    </row>
    <row r="44" spans="1:8" ht="17.100000000000001" customHeight="1" x14ac:dyDescent="0.25">
      <c r="A44" s="22"/>
      <c r="B44" s="22"/>
      <c r="C44" s="22"/>
      <c r="D44" s="22"/>
      <c r="E44" s="22"/>
      <c r="F44" s="23"/>
      <c r="G44" s="23"/>
      <c r="H44" s="23"/>
    </row>
    <row r="45" spans="1:8" ht="17.100000000000001" customHeight="1" x14ac:dyDescent="0.25">
      <c r="A45" s="13" t="s">
        <v>299</v>
      </c>
      <c r="B45" s="13" t="s">
        <v>84</v>
      </c>
      <c r="C45" s="13" t="s">
        <v>101</v>
      </c>
      <c r="D45" s="13" t="s">
        <v>103</v>
      </c>
      <c r="E45" s="13" t="s">
        <v>2100</v>
      </c>
      <c r="F45" s="14" t="s">
        <v>300</v>
      </c>
      <c r="G45" s="14" t="s">
        <v>2093</v>
      </c>
      <c r="H45" s="14" t="s">
        <v>2151</v>
      </c>
    </row>
    <row r="46" spans="1:8" ht="17.100000000000001" customHeight="1" x14ac:dyDescent="0.25">
      <c r="A46" s="13" t="s">
        <v>301</v>
      </c>
      <c r="B46" s="13" t="s">
        <v>302</v>
      </c>
      <c r="C46" s="13" t="s">
        <v>101</v>
      </c>
      <c r="D46" s="13" t="s">
        <v>103</v>
      </c>
      <c r="E46" s="13" t="s">
        <v>2100</v>
      </c>
      <c r="F46" s="14" t="s">
        <v>303</v>
      </c>
      <c r="G46" s="14" t="s">
        <v>2093</v>
      </c>
      <c r="H46" s="14"/>
    </row>
    <row r="47" spans="1:8" ht="17.100000000000001" customHeight="1" x14ac:dyDescent="0.25">
      <c r="A47" s="13"/>
      <c r="B47" s="13"/>
      <c r="C47" s="13"/>
      <c r="D47" s="13"/>
      <c r="E47" s="13"/>
      <c r="F47" s="14"/>
      <c r="G47" s="14"/>
      <c r="H47" s="14"/>
    </row>
    <row r="48" spans="1:8" ht="17.100000000000001" customHeight="1" x14ac:dyDescent="0.25">
      <c r="A48" s="13" t="s">
        <v>284</v>
      </c>
      <c r="B48" s="13" t="s">
        <v>285</v>
      </c>
      <c r="C48" s="13" t="s">
        <v>101</v>
      </c>
      <c r="D48" s="13" t="s">
        <v>109</v>
      </c>
      <c r="E48" s="13" t="s">
        <v>2100</v>
      </c>
      <c r="F48" s="14" t="s">
        <v>286</v>
      </c>
      <c r="G48" s="14" t="s">
        <v>2093</v>
      </c>
      <c r="H48" s="14"/>
    </row>
    <row r="49" spans="1:8" ht="17.100000000000001" customHeight="1" x14ac:dyDescent="0.25">
      <c r="A49" s="13" t="s">
        <v>287</v>
      </c>
      <c r="B49" s="13" t="s">
        <v>288</v>
      </c>
      <c r="C49" s="13" t="s">
        <v>101</v>
      </c>
      <c r="D49" s="13" t="s">
        <v>109</v>
      </c>
      <c r="E49" s="13" t="s">
        <v>2100</v>
      </c>
      <c r="F49" s="14" t="s">
        <v>289</v>
      </c>
      <c r="G49" s="14" t="s">
        <v>2093</v>
      </c>
      <c r="H49" s="14"/>
    </row>
    <row r="50" spans="1:8" ht="17.100000000000001" customHeight="1" x14ac:dyDescent="0.25">
      <c r="A50" s="13" t="s">
        <v>290</v>
      </c>
      <c r="B50" s="13" t="s">
        <v>291</v>
      </c>
      <c r="C50" s="13" t="s">
        <v>101</v>
      </c>
      <c r="D50" s="13" t="s">
        <v>109</v>
      </c>
      <c r="E50" s="13" t="s">
        <v>2100</v>
      </c>
      <c r="F50" s="14" t="s">
        <v>292</v>
      </c>
      <c r="G50" s="14" t="s">
        <v>2093</v>
      </c>
      <c r="H50" s="14"/>
    </row>
    <row r="51" spans="1:8" ht="17.100000000000001" customHeight="1" x14ac:dyDescent="0.25">
      <c r="A51" s="13" t="s">
        <v>293</v>
      </c>
      <c r="B51" s="13" t="s">
        <v>294</v>
      </c>
      <c r="C51" s="13" t="s">
        <v>101</v>
      </c>
      <c r="D51" s="13" t="s">
        <v>109</v>
      </c>
      <c r="E51" s="13" t="s">
        <v>2100</v>
      </c>
      <c r="F51" s="14" t="s">
        <v>295</v>
      </c>
      <c r="G51" s="14" t="s">
        <v>2093</v>
      </c>
      <c r="H51" s="14"/>
    </row>
    <row r="52" spans="1:8" ht="17.100000000000001" customHeight="1" x14ac:dyDescent="0.25">
      <c r="A52" s="13" t="s">
        <v>296</v>
      </c>
      <c r="B52" s="13" t="s">
        <v>297</v>
      </c>
      <c r="C52" s="13" t="s">
        <v>101</v>
      </c>
      <c r="D52" s="13" t="s">
        <v>109</v>
      </c>
      <c r="E52" s="13" t="s">
        <v>2100</v>
      </c>
      <c r="F52" s="14" t="s">
        <v>298</v>
      </c>
      <c r="G52" s="14" t="s">
        <v>2093</v>
      </c>
      <c r="H52" s="14"/>
    </row>
    <row r="53" spans="1:8" ht="17.100000000000001" customHeight="1" x14ac:dyDescent="0.25">
      <c r="A53" s="13" t="s">
        <v>304</v>
      </c>
      <c r="B53" s="13" t="s">
        <v>305</v>
      </c>
      <c r="C53" s="13" t="s">
        <v>101</v>
      </c>
      <c r="D53" s="13" t="s">
        <v>109</v>
      </c>
      <c r="E53" s="13" t="s">
        <v>2100</v>
      </c>
      <c r="F53" s="14" t="s">
        <v>306</v>
      </c>
      <c r="G53" s="14" t="s">
        <v>2093</v>
      </c>
      <c r="H53" s="14"/>
    </row>
    <row r="54" spans="1:8" ht="17.100000000000001" customHeight="1" x14ac:dyDescent="0.25">
      <c r="A54" s="13" t="s">
        <v>313</v>
      </c>
      <c r="B54" s="13" t="s">
        <v>314</v>
      </c>
      <c r="C54" s="13" t="s">
        <v>101</v>
      </c>
      <c r="D54" s="13" t="s">
        <v>109</v>
      </c>
      <c r="E54" s="13" t="s">
        <v>2100</v>
      </c>
      <c r="F54" s="14" t="s">
        <v>315</v>
      </c>
      <c r="G54" s="14" t="s">
        <v>2093</v>
      </c>
      <c r="H54" s="14"/>
    </row>
    <row r="55" spans="1:8" ht="17.100000000000001" customHeight="1" x14ac:dyDescent="0.25">
      <c r="A55" s="13" t="s">
        <v>316</v>
      </c>
      <c r="B55" s="13" t="s">
        <v>317</v>
      </c>
      <c r="C55" s="13" t="s">
        <v>101</v>
      </c>
      <c r="D55" s="13" t="s">
        <v>109</v>
      </c>
      <c r="E55" s="13" t="s">
        <v>2100</v>
      </c>
      <c r="F55" s="14" t="s">
        <v>318</v>
      </c>
      <c r="G55" s="14" t="s">
        <v>2093</v>
      </c>
      <c r="H55" s="14"/>
    </row>
    <row r="56" spans="1:8" ht="17.100000000000001" customHeight="1" x14ac:dyDescent="0.25">
      <c r="A56" s="13" t="s">
        <v>278</v>
      </c>
      <c r="B56" s="13" t="s">
        <v>279</v>
      </c>
      <c r="C56" s="13" t="s">
        <v>101</v>
      </c>
      <c r="D56" s="13" t="s">
        <v>109</v>
      </c>
      <c r="E56" s="13" t="s">
        <v>2100</v>
      </c>
      <c r="F56" s="14" t="s">
        <v>280</v>
      </c>
      <c r="G56" s="14" t="s">
        <v>2093</v>
      </c>
      <c r="H56" s="14"/>
    </row>
    <row r="57" spans="1:8" ht="17.100000000000001" customHeight="1" x14ac:dyDescent="0.25">
      <c r="A57" s="13" t="s">
        <v>281</v>
      </c>
      <c r="B57" s="13" t="s">
        <v>282</v>
      </c>
      <c r="C57" s="13" t="s">
        <v>101</v>
      </c>
      <c r="D57" s="13" t="s">
        <v>109</v>
      </c>
      <c r="E57" s="13" t="s">
        <v>2100</v>
      </c>
      <c r="F57" s="14" t="s">
        <v>283</v>
      </c>
      <c r="G57" s="14" t="s">
        <v>2093</v>
      </c>
      <c r="H57" s="14"/>
    </row>
    <row r="58" spans="1:8" ht="17.100000000000001" customHeight="1" x14ac:dyDescent="0.25">
      <c r="A58" s="13" t="s">
        <v>307</v>
      </c>
      <c r="B58" s="13" t="s">
        <v>308</v>
      </c>
      <c r="C58" s="13" t="s">
        <v>101</v>
      </c>
      <c r="D58" s="13" t="s">
        <v>109</v>
      </c>
      <c r="E58" s="13" t="s">
        <v>2100</v>
      </c>
      <c r="F58" s="14" t="s">
        <v>309</v>
      </c>
      <c r="G58" s="14" t="s">
        <v>2093</v>
      </c>
      <c r="H58" s="14"/>
    </row>
    <row r="59" spans="1:8" ht="17.100000000000001" customHeight="1" x14ac:dyDescent="0.25">
      <c r="A59" s="13" t="s">
        <v>310</v>
      </c>
      <c r="B59" s="13" t="s">
        <v>311</v>
      </c>
      <c r="C59" s="13" t="s">
        <v>101</v>
      </c>
      <c r="D59" s="13" t="s">
        <v>109</v>
      </c>
      <c r="E59" s="13" t="s">
        <v>2100</v>
      </c>
      <c r="F59" s="14" t="s">
        <v>312</v>
      </c>
      <c r="G59" s="14" t="s">
        <v>2093</v>
      </c>
      <c r="H59" s="14"/>
    </row>
    <row r="60" spans="1:8" ht="17.100000000000001" customHeight="1" x14ac:dyDescent="0.25">
      <c r="A60" s="22"/>
      <c r="B60" s="22"/>
      <c r="C60" s="22"/>
      <c r="D60" s="22"/>
      <c r="E60" s="22"/>
      <c r="F60" s="23"/>
      <c r="G60" s="23"/>
      <c r="H60" s="23"/>
    </row>
    <row r="61" spans="1:8" ht="17.100000000000001" customHeight="1" x14ac:dyDescent="0.25">
      <c r="A61" s="13" t="s">
        <v>325</v>
      </c>
      <c r="B61" s="13" t="s">
        <v>2034</v>
      </c>
      <c r="C61" s="13" t="s">
        <v>101</v>
      </c>
      <c r="D61" s="13" t="s">
        <v>103</v>
      </c>
      <c r="E61" s="13" t="s">
        <v>2100</v>
      </c>
      <c r="F61" s="14" t="s">
        <v>326</v>
      </c>
      <c r="G61" s="14" t="s">
        <v>2093</v>
      </c>
      <c r="H61" s="14" t="s">
        <v>2202</v>
      </c>
    </row>
    <row r="62" spans="1:8" ht="17.100000000000001" customHeight="1" x14ac:dyDescent="0.25">
      <c r="A62" s="13" t="s">
        <v>333</v>
      </c>
      <c r="B62" s="13" t="s">
        <v>2034</v>
      </c>
      <c r="C62" s="13" t="s">
        <v>101</v>
      </c>
      <c r="D62" s="13" t="s">
        <v>103</v>
      </c>
      <c r="E62" s="13" t="s">
        <v>2100</v>
      </c>
      <c r="F62" s="14" t="s">
        <v>326</v>
      </c>
      <c r="G62" s="14" t="s">
        <v>2093</v>
      </c>
      <c r="H62" s="14"/>
    </row>
    <row r="63" spans="1:8" ht="17.100000000000001" customHeight="1" x14ac:dyDescent="0.25">
      <c r="A63" s="13" t="s">
        <v>337</v>
      </c>
      <c r="B63" s="13" t="s">
        <v>37</v>
      </c>
      <c r="C63" s="13" t="s">
        <v>101</v>
      </c>
      <c r="D63" s="13" t="s">
        <v>103</v>
      </c>
      <c r="E63" s="13" t="s">
        <v>2100</v>
      </c>
      <c r="F63" s="14" t="s">
        <v>338</v>
      </c>
      <c r="G63" s="14" t="s">
        <v>2093</v>
      </c>
      <c r="H63" s="14"/>
    </row>
    <row r="64" spans="1:8" ht="17.100000000000001" customHeight="1" x14ac:dyDescent="0.25">
      <c r="A64" s="13" t="s">
        <v>319</v>
      </c>
      <c r="B64" s="13" t="s">
        <v>320</v>
      </c>
      <c r="C64" s="13" t="s">
        <v>101</v>
      </c>
      <c r="D64" s="13" t="s">
        <v>103</v>
      </c>
      <c r="E64" s="13" t="s">
        <v>2100</v>
      </c>
      <c r="F64" s="14" t="s">
        <v>321</v>
      </c>
      <c r="G64" s="14" t="s">
        <v>2093</v>
      </c>
      <c r="H64" s="14"/>
    </row>
    <row r="65" spans="1:8" ht="17.100000000000001" customHeight="1" x14ac:dyDescent="0.25">
      <c r="A65" s="13" t="s">
        <v>322</v>
      </c>
      <c r="B65" s="13" t="s">
        <v>323</v>
      </c>
      <c r="C65" s="13" t="s">
        <v>101</v>
      </c>
      <c r="D65" s="13" t="s">
        <v>103</v>
      </c>
      <c r="E65" s="13" t="s">
        <v>2100</v>
      </c>
      <c r="F65" s="14" t="s">
        <v>324</v>
      </c>
      <c r="G65" s="14" t="s">
        <v>2093</v>
      </c>
      <c r="H65" s="14"/>
    </row>
    <row r="66" spans="1:8" ht="17.100000000000001" customHeight="1" x14ac:dyDescent="0.25">
      <c r="A66" s="13" t="s">
        <v>201</v>
      </c>
      <c r="B66" s="13" t="s">
        <v>200</v>
      </c>
      <c r="C66" s="13" t="s">
        <v>101</v>
      </c>
      <c r="D66" s="13" t="s">
        <v>103</v>
      </c>
      <c r="E66" s="13" t="s">
        <v>2100</v>
      </c>
      <c r="F66" s="14" t="s">
        <v>199</v>
      </c>
      <c r="G66" s="14" t="s">
        <v>2093</v>
      </c>
      <c r="H66" s="14"/>
    </row>
    <row r="67" spans="1:8" ht="17.100000000000001" customHeight="1" x14ac:dyDescent="0.25">
      <c r="A67" s="13" t="s">
        <v>327</v>
      </c>
      <c r="B67" s="13" t="s">
        <v>328</v>
      </c>
      <c r="C67" s="13" t="s">
        <v>101</v>
      </c>
      <c r="D67" s="13" t="s">
        <v>103</v>
      </c>
      <c r="E67" s="13" t="s">
        <v>2100</v>
      </c>
      <c r="F67" s="14" t="s">
        <v>329</v>
      </c>
      <c r="G67" s="14" t="s">
        <v>2093</v>
      </c>
      <c r="H67" s="14"/>
    </row>
    <row r="68" spans="1:8" ht="17.100000000000001" customHeight="1" x14ac:dyDescent="0.25">
      <c r="A68" s="13" t="s">
        <v>330</v>
      </c>
      <c r="B68" s="13" t="s">
        <v>331</v>
      </c>
      <c r="C68" s="13" t="s">
        <v>101</v>
      </c>
      <c r="D68" s="13" t="s">
        <v>103</v>
      </c>
      <c r="E68" s="13" t="s">
        <v>2100</v>
      </c>
      <c r="F68" s="14" t="s">
        <v>332</v>
      </c>
      <c r="G68" s="14" t="s">
        <v>2093</v>
      </c>
      <c r="H68" s="14"/>
    </row>
    <row r="69" spans="1:8" ht="17.100000000000001" customHeight="1" x14ac:dyDescent="0.25">
      <c r="A69" s="13" t="s">
        <v>208</v>
      </c>
      <c r="B69" s="13" t="s">
        <v>207</v>
      </c>
      <c r="C69" s="13" t="s">
        <v>101</v>
      </c>
      <c r="D69" s="13" t="s">
        <v>103</v>
      </c>
      <c r="E69" s="13" t="s">
        <v>2100</v>
      </c>
      <c r="F69" s="14" t="s">
        <v>206</v>
      </c>
      <c r="G69" s="14" t="s">
        <v>2093</v>
      </c>
      <c r="H69" s="14"/>
    </row>
    <row r="70" spans="1:8" ht="17.100000000000001" customHeight="1" x14ac:dyDescent="0.25">
      <c r="A70" s="13" t="s">
        <v>339</v>
      </c>
      <c r="B70" s="13" t="s">
        <v>340</v>
      </c>
      <c r="C70" s="13" t="s">
        <v>101</v>
      </c>
      <c r="D70" s="13" t="s">
        <v>103</v>
      </c>
      <c r="E70" s="13" t="s">
        <v>2100</v>
      </c>
      <c r="F70" s="14" t="s">
        <v>341</v>
      </c>
      <c r="G70" s="14" t="s">
        <v>2093</v>
      </c>
      <c r="H70" s="14"/>
    </row>
    <row r="71" spans="1:8" ht="17.100000000000001" customHeight="1" x14ac:dyDescent="0.25">
      <c r="A71" s="13" t="s">
        <v>342</v>
      </c>
      <c r="B71" s="13" t="s">
        <v>302</v>
      </c>
      <c r="C71" s="13" t="s">
        <v>101</v>
      </c>
      <c r="D71" s="13" t="s">
        <v>103</v>
      </c>
      <c r="E71" s="13" t="s">
        <v>2100</v>
      </c>
      <c r="F71" s="14" t="s">
        <v>303</v>
      </c>
      <c r="G71" s="14" t="s">
        <v>2093</v>
      </c>
      <c r="H71" s="14"/>
    </row>
    <row r="72" spans="1:8" ht="17.100000000000001" customHeight="1" x14ac:dyDescent="0.25">
      <c r="A72" s="13" t="s">
        <v>334</v>
      </c>
      <c r="B72" s="13" t="s">
        <v>335</v>
      </c>
      <c r="C72" s="13" t="s">
        <v>101</v>
      </c>
      <c r="D72" s="13" t="s">
        <v>103</v>
      </c>
      <c r="E72" s="13" t="s">
        <v>2100</v>
      </c>
      <c r="F72" s="14" t="s">
        <v>336</v>
      </c>
      <c r="G72" s="14" t="s">
        <v>2093</v>
      </c>
      <c r="H72" s="14"/>
    </row>
    <row r="73" spans="1:8" ht="17.100000000000001" customHeight="1" x14ac:dyDescent="0.25">
      <c r="A73" s="38"/>
      <c r="B73" s="38"/>
      <c r="C73" s="38"/>
      <c r="D73" s="38"/>
      <c r="E73" s="38"/>
      <c r="F73" s="39"/>
      <c r="G73" s="39"/>
      <c r="H73" s="39"/>
    </row>
    <row r="74" spans="1:8" ht="17.100000000000001" customHeight="1" x14ac:dyDescent="0.25">
      <c r="A74" s="13" t="s">
        <v>344</v>
      </c>
      <c r="B74" s="13" t="s">
        <v>2034</v>
      </c>
      <c r="C74" s="13" t="s">
        <v>101</v>
      </c>
      <c r="D74" s="13" t="s">
        <v>144</v>
      </c>
      <c r="E74" s="13" t="s">
        <v>2100</v>
      </c>
      <c r="F74" s="14" t="s">
        <v>194</v>
      </c>
      <c r="G74" s="14" t="s">
        <v>2093</v>
      </c>
      <c r="H74" s="14" t="s">
        <v>2203</v>
      </c>
    </row>
    <row r="75" spans="1:8" ht="17.100000000000001" customHeight="1" x14ac:dyDescent="0.25">
      <c r="A75" s="13" t="s">
        <v>343</v>
      </c>
      <c r="B75" s="13" t="s">
        <v>87</v>
      </c>
      <c r="C75" s="13" t="s">
        <v>101</v>
      </c>
      <c r="D75" s="13" t="s">
        <v>144</v>
      </c>
      <c r="E75" s="13" t="s">
        <v>2100</v>
      </c>
      <c r="F75" s="14" t="s">
        <v>196</v>
      </c>
      <c r="G75" s="14" t="s">
        <v>2093</v>
      </c>
      <c r="H75" s="14"/>
    </row>
    <row r="76" spans="1:8" ht="17.100000000000001" customHeight="1" x14ac:dyDescent="0.25">
      <c r="A76" s="18"/>
      <c r="B76" s="18"/>
      <c r="C76" s="18"/>
      <c r="D76" s="18"/>
      <c r="E76" s="18"/>
      <c r="F76" s="19"/>
      <c r="G76" s="19"/>
      <c r="H76" s="19"/>
    </row>
    <row r="77" spans="1:8" ht="17.100000000000001" customHeight="1" x14ac:dyDescent="0.25">
      <c r="A77" s="13" t="s">
        <v>326</v>
      </c>
      <c r="B77" s="13" t="s">
        <v>2034</v>
      </c>
      <c r="C77" s="13" t="s">
        <v>101</v>
      </c>
      <c r="D77" s="13" t="s">
        <v>103</v>
      </c>
      <c r="E77" s="13" t="s">
        <v>2083</v>
      </c>
      <c r="F77" s="14" t="s">
        <v>353</v>
      </c>
      <c r="G77" s="14" t="s">
        <v>2088</v>
      </c>
      <c r="H77" s="14" t="s">
        <v>2127</v>
      </c>
    </row>
    <row r="78" spans="1:8" ht="17.100000000000001" customHeight="1" x14ac:dyDescent="0.25">
      <c r="A78" s="13" t="s">
        <v>204</v>
      </c>
      <c r="B78" s="13" t="s">
        <v>203</v>
      </c>
      <c r="C78" s="13" t="s">
        <v>101</v>
      </c>
      <c r="D78" s="13" t="s">
        <v>103</v>
      </c>
      <c r="E78" s="13" t="s">
        <v>2083</v>
      </c>
      <c r="F78" s="14" t="s">
        <v>352</v>
      </c>
      <c r="G78" s="14" t="s">
        <v>2088</v>
      </c>
      <c r="H78" s="14"/>
    </row>
    <row r="79" spans="1:8" ht="17.100000000000001" customHeight="1" x14ac:dyDescent="0.25">
      <c r="A79" s="18"/>
      <c r="B79" s="18"/>
      <c r="C79" s="18"/>
      <c r="D79" s="18"/>
      <c r="E79" s="18"/>
      <c r="F79" s="19"/>
      <c r="G79" s="19"/>
      <c r="H79" s="19"/>
    </row>
    <row r="80" spans="1:8" ht="17.100000000000001" customHeight="1" x14ac:dyDescent="0.25">
      <c r="A80" s="13" t="s">
        <v>160</v>
      </c>
      <c r="B80" s="13" t="s">
        <v>159</v>
      </c>
      <c r="C80" s="13" t="s">
        <v>101</v>
      </c>
      <c r="D80" s="13" t="s">
        <v>144</v>
      </c>
      <c r="E80" s="13" t="s">
        <v>2121</v>
      </c>
      <c r="F80" s="14" t="s">
        <v>158</v>
      </c>
      <c r="G80" s="14" t="s">
        <v>2091</v>
      </c>
      <c r="H80" s="14" t="s">
        <v>2128</v>
      </c>
    </row>
    <row r="81" spans="1:8" ht="17.100000000000001" customHeight="1" x14ac:dyDescent="0.25">
      <c r="A81" s="13" t="s">
        <v>163</v>
      </c>
      <c r="B81" s="13" t="s">
        <v>162</v>
      </c>
      <c r="C81" s="13" t="s">
        <v>101</v>
      </c>
      <c r="D81" s="13" t="s">
        <v>144</v>
      </c>
      <c r="E81" s="13" t="s">
        <v>2121</v>
      </c>
      <c r="F81" s="14" t="s">
        <v>161</v>
      </c>
      <c r="G81" s="14" t="s">
        <v>2091</v>
      </c>
      <c r="H81" s="14"/>
    </row>
    <row r="82" spans="1:8" ht="17.100000000000001" customHeight="1" x14ac:dyDescent="0.25">
      <c r="A82" s="13" t="s">
        <v>166</v>
      </c>
      <c r="B82" s="13" t="s">
        <v>165</v>
      </c>
      <c r="C82" s="13" t="s">
        <v>101</v>
      </c>
      <c r="D82" s="13" t="s">
        <v>144</v>
      </c>
      <c r="E82" s="13" t="s">
        <v>2121</v>
      </c>
      <c r="F82" s="14" t="s">
        <v>164</v>
      </c>
      <c r="G82" s="14" t="s">
        <v>2091</v>
      </c>
      <c r="H82" s="14"/>
    </row>
    <row r="83" spans="1:8" ht="17.100000000000001" customHeight="1" x14ac:dyDescent="0.25">
      <c r="A83" s="13" t="s">
        <v>181</v>
      </c>
      <c r="B83" s="13" t="s">
        <v>180</v>
      </c>
      <c r="C83" s="13" t="s">
        <v>101</v>
      </c>
      <c r="D83" s="13" t="s">
        <v>144</v>
      </c>
      <c r="E83" s="13" t="s">
        <v>2123</v>
      </c>
      <c r="F83" s="14" t="s">
        <v>179</v>
      </c>
      <c r="G83" s="14" t="s">
        <v>2091</v>
      </c>
      <c r="H83" s="14"/>
    </row>
    <row r="84" spans="1:8" ht="17.100000000000001" customHeight="1" x14ac:dyDescent="0.25">
      <c r="A84" s="13" t="s">
        <v>184</v>
      </c>
      <c r="B84" s="13" t="s">
        <v>183</v>
      </c>
      <c r="C84" s="13" t="s">
        <v>101</v>
      </c>
      <c r="D84" s="13" t="s">
        <v>144</v>
      </c>
      <c r="E84" s="13" t="s">
        <v>2123</v>
      </c>
      <c r="F84" s="14" t="s">
        <v>182</v>
      </c>
      <c r="G84" s="14" t="s">
        <v>2091</v>
      </c>
      <c r="H84" s="14"/>
    </row>
    <row r="85" spans="1:8" ht="17.100000000000001" customHeight="1" x14ac:dyDescent="0.25">
      <c r="A85" s="13" t="s">
        <v>187</v>
      </c>
      <c r="B85" s="13" t="s">
        <v>186</v>
      </c>
      <c r="C85" s="13" t="s">
        <v>101</v>
      </c>
      <c r="D85" s="13" t="s">
        <v>144</v>
      </c>
      <c r="E85" s="13" t="s">
        <v>2123</v>
      </c>
      <c r="F85" s="14" t="s">
        <v>185</v>
      </c>
      <c r="G85" s="14" t="s">
        <v>2091</v>
      </c>
      <c r="H85" s="14"/>
    </row>
    <row r="86" spans="1:8" ht="17.100000000000001" customHeight="1" x14ac:dyDescent="0.25">
      <c r="A86" s="13" t="s">
        <v>190</v>
      </c>
      <c r="B86" s="13" t="s">
        <v>189</v>
      </c>
      <c r="C86" s="13" t="s">
        <v>101</v>
      </c>
      <c r="D86" s="13" t="s">
        <v>144</v>
      </c>
      <c r="E86" s="13" t="s">
        <v>2123</v>
      </c>
      <c r="F86" s="14" t="s">
        <v>188</v>
      </c>
      <c r="G86" s="14" t="s">
        <v>2091</v>
      </c>
      <c r="H86" s="14"/>
    </row>
    <row r="87" spans="1:8" ht="17.100000000000001" customHeight="1" x14ac:dyDescent="0.25">
      <c r="A87" s="13" t="s">
        <v>193</v>
      </c>
      <c r="B87" s="13" t="s">
        <v>192</v>
      </c>
      <c r="C87" s="13" t="s">
        <v>101</v>
      </c>
      <c r="D87" s="13" t="s">
        <v>144</v>
      </c>
      <c r="E87" s="13" t="s">
        <v>2121</v>
      </c>
      <c r="F87" s="14" t="s">
        <v>191</v>
      </c>
      <c r="G87" s="14" t="s">
        <v>2091</v>
      </c>
      <c r="H87" s="14"/>
    </row>
    <row r="88" spans="1:8" ht="17.100000000000001" customHeight="1" x14ac:dyDescent="0.25">
      <c r="A88" s="22"/>
      <c r="B88" s="22"/>
      <c r="C88" s="22"/>
      <c r="D88" s="22"/>
      <c r="E88" s="22"/>
      <c r="F88" s="23"/>
      <c r="G88" s="23"/>
      <c r="H88" s="23"/>
    </row>
    <row r="89" spans="1:8" ht="17.100000000000001" customHeight="1" x14ac:dyDescent="0.25">
      <c r="A89" s="13" t="s">
        <v>195</v>
      </c>
      <c r="B89" s="13" t="s">
        <v>2034</v>
      </c>
      <c r="C89" s="13" t="s">
        <v>101</v>
      </c>
      <c r="D89" s="13" t="s">
        <v>103</v>
      </c>
      <c r="E89" s="13" t="s">
        <v>2123</v>
      </c>
      <c r="F89" s="14" t="s">
        <v>139</v>
      </c>
      <c r="G89" s="14" t="s">
        <v>2091</v>
      </c>
      <c r="H89" s="14" t="s">
        <v>2129</v>
      </c>
    </row>
    <row r="90" spans="1:8" ht="17.100000000000001" customHeight="1" x14ac:dyDescent="0.25">
      <c r="A90" s="13"/>
      <c r="B90" s="13"/>
      <c r="C90" s="13"/>
      <c r="D90" s="13"/>
      <c r="E90" s="13"/>
      <c r="F90" s="14"/>
      <c r="G90" s="14"/>
      <c r="H90" s="14"/>
    </row>
    <row r="91" spans="1:8" ht="17.100000000000001" customHeight="1" x14ac:dyDescent="0.25">
      <c r="A91" s="13" t="s">
        <v>194</v>
      </c>
      <c r="B91" s="13" t="s">
        <v>2034</v>
      </c>
      <c r="C91" s="13" t="s">
        <v>101</v>
      </c>
      <c r="D91" s="13" t="s">
        <v>144</v>
      </c>
      <c r="E91" s="13" t="s">
        <v>2123</v>
      </c>
      <c r="F91" s="14" t="s">
        <v>138</v>
      </c>
      <c r="G91" s="14" t="s">
        <v>2091</v>
      </c>
      <c r="H91" s="14"/>
    </row>
    <row r="92" spans="1:8" ht="17.100000000000001" customHeight="1" x14ac:dyDescent="0.25">
      <c r="A92" s="13" t="s">
        <v>196</v>
      </c>
      <c r="B92" s="13" t="s">
        <v>87</v>
      </c>
      <c r="C92" s="13" t="s">
        <v>101</v>
      </c>
      <c r="D92" s="13" t="s">
        <v>144</v>
      </c>
      <c r="E92" s="13" t="s">
        <v>2123</v>
      </c>
      <c r="F92" s="14" t="s">
        <v>145</v>
      </c>
      <c r="G92" s="14" t="s">
        <v>2091</v>
      </c>
      <c r="H92" s="14"/>
    </row>
    <row r="93" spans="1:8" ht="17.100000000000001" customHeight="1" x14ac:dyDescent="0.25">
      <c r="A93" s="13" t="s">
        <v>172</v>
      </c>
      <c r="B93" s="13" t="s">
        <v>171</v>
      </c>
      <c r="C93" s="13" t="s">
        <v>101</v>
      </c>
      <c r="D93" s="13" t="s">
        <v>144</v>
      </c>
      <c r="E93" s="13" t="s">
        <v>2123</v>
      </c>
      <c r="F93" s="14" t="s">
        <v>170</v>
      </c>
      <c r="G93" s="14" t="s">
        <v>2091</v>
      </c>
      <c r="H93" s="14"/>
    </row>
    <row r="94" spans="1:8" ht="17.100000000000001" customHeight="1" x14ac:dyDescent="0.25">
      <c r="A94" s="13" t="s">
        <v>169</v>
      </c>
      <c r="B94" s="13" t="s">
        <v>168</v>
      </c>
      <c r="C94" s="13" t="s">
        <v>101</v>
      </c>
      <c r="D94" s="13" t="s">
        <v>144</v>
      </c>
      <c r="E94" s="13" t="s">
        <v>2123</v>
      </c>
      <c r="F94" s="14" t="s">
        <v>167</v>
      </c>
      <c r="G94" s="14" t="s">
        <v>2091</v>
      </c>
      <c r="H94" s="14"/>
    </row>
    <row r="95" spans="1:8" ht="17.100000000000001" customHeight="1" x14ac:dyDescent="0.25">
      <c r="A95" s="13" t="s">
        <v>178</v>
      </c>
      <c r="B95" s="13" t="s">
        <v>177</v>
      </c>
      <c r="C95" s="13" t="s">
        <v>101</v>
      </c>
      <c r="D95" s="13" t="s">
        <v>144</v>
      </c>
      <c r="E95" s="13" t="s">
        <v>2123</v>
      </c>
      <c r="F95" s="14" t="s">
        <v>176</v>
      </c>
      <c r="G95" s="14" t="s">
        <v>2091</v>
      </c>
      <c r="H95" s="14"/>
    </row>
    <row r="96" spans="1:8" ht="17.100000000000001" customHeight="1" x14ac:dyDescent="0.25">
      <c r="A96" s="13" t="s">
        <v>175</v>
      </c>
      <c r="B96" s="13" t="s">
        <v>174</v>
      </c>
      <c r="C96" s="13" t="s">
        <v>101</v>
      </c>
      <c r="D96" s="13" t="s">
        <v>144</v>
      </c>
      <c r="E96" s="13" t="s">
        <v>2123</v>
      </c>
      <c r="F96" s="14" t="s">
        <v>173</v>
      </c>
      <c r="G96" s="14" t="s">
        <v>2091</v>
      </c>
      <c r="H96" s="14"/>
    </row>
  </sheetData>
  <sortState xmlns:xlrd2="http://schemas.microsoft.com/office/spreadsheetml/2017/richdata2" ref="A77:G78">
    <sortCondition ref="B77:B78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FD67E2-A766-4AAD-BC2F-7030F765DB06}">
  <sheetPr>
    <tabColor rgb="FFFFEBFC"/>
  </sheetPr>
  <dimension ref="A1:I200"/>
  <sheetViews>
    <sheetView showGridLines="0" zoomScale="85" zoomScaleNormal="85" workbookViewId="0">
      <selection activeCell="H14" sqref="H14"/>
    </sheetView>
  </sheetViews>
  <sheetFormatPr defaultRowHeight="17.100000000000001" customHeight="1" x14ac:dyDescent="0.25"/>
  <cols>
    <col min="1" max="1" width="12.42578125" style="9" bestFit="1" customWidth="1"/>
    <col min="2" max="2" width="11.5703125" style="9" bestFit="1" customWidth="1"/>
    <col min="3" max="3" width="6.85546875" style="9" bestFit="1" customWidth="1"/>
    <col min="4" max="4" width="6.42578125" style="9" customWidth="1"/>
    <col min="5" max="5" width="6.5703125" style="9" bestFit="1" customWidth="1"/>
    <col min="6" max="6" width="12.42578125" style="9" bestFit="1" customWidth="1"/>
    <col min="7" max="7" width="7.42578125" bestFit="1" customWidth="1"/>
    <col min="8" max="8" width="11.42578125" customWidth="1"/>
    <col min="9" max="9" width="10.28515625" customWidth="1"/>
  </cols>
  <sheetData>
    <row r="1" spans="1:9" ht="18" customHeight="1" x14ac:dyDescent="0.25">
      <c r="A1" s="52" t="s">
        <v>2201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965</v>
      </c>
      <c r="B14" s="13" t="s">
        <v>966</v>
      </c>
      <c r="C14" s="13" t="s">
        <v>101</v>
      </c>
      <c r="D14" s="13" t="s">
        <v>103</v>
      </c>
      <c r="E14" s="13" t="s">
        <v>2100</v>
      </c>
      <c r="F14" s="14" t="s">
        <v>967</v>
      </c>
      <c r="G14" s="14" t="s">
        <v>2088</v>
      </c>
      <c r="H14" s="14" t="s">
        <v>2199</v>
      </c>
    </row>
    <row r="15" spans="1:9" ht="17.100000000000001" customHeight="1" x14ac:dyDescent="0.25">
      <c r="A15" s="13" t="s">
        <v>968</v>
      </c>
      <c r="B15" s="13" t="s">
        <v>969</v>
      </c>
      <c r="C15" s="13" t="s">
        <v>101</v>
      </c>
      <c r="D15" s="13" t="s">
        <v>103</v>
      </c>
      <c r="E15" s="13" t="s">
        <v>2100</v>
      </c>
      <c r="F15" s="14" t="s">
        <v>970</v>
      </c>
      <c r="G15" s="14" t="s">
        <v>2088</v>
      </c>
      <c r="H15" s="14"/>
    </row>
    <row r="16" spans="1:9" ht="17.100000000000001" customHeight="1" x14ac:dyDescent="0.25">
      <c r="A16" s="13" t="s">
        <v>971</v>
      </c>
      <c r="B16" s="13" t="s">
        <v>972</v>
      </c>
      <c r="C16" s="13" t="s">
        <v>101</v>
      </c>
      <c r="D16" s="13" t="s">
        <v>103</v>
      </c>
      <c r="E16" s="13" t="s">
        <v>2100</v>
      </c>
      <c r="F16" s="14" t="s">
        <v>973</v>
      </c>
      <c r="G16" s="14" t="s">
        <v>2088</v>
      </c>
      <c r="H16" s="14"/>
    </row>
    <row r="17" spans="1:8" ht="17.100000000000001" customHeight="1" x14ac:dyDescent="0.25">
      <c r="A17" s="13" t="s">
        <v>974</v>
      </c>
      <c r="B17" s="13" t="s">
        <v>975</v>
      </c>
      <c r="C17" s="13" t="s">
        <v>101</v>
      </c>
      <c r="D17" s="13" t="s">
        <v>103</v>
      </c>
      <c r="E17" s="13" t="s">
        <v>2100</v>
      </c>
      <c r="F17" s="14" t="s">
        <v>976</v>
      </c>
      <c r="G17" s="14" t="s">
        <v>2088</v>
      </c>
      <c r="H17" s="14"/>
    </row>
    <row r="18" spans="1:8" ht="17.100000000000001" customHeight="1" x14ac:dyDescent="0.25">
      <c r="A18" s="13" t="s">
        <v>977</v>
      </c>
      <c r="B18" s="13" t="s">
        <v>978</v>
      </c>
      <c r="C18" s="13" t="s">
        <v>101</v>
      </c>
      <c r="D18" s="13" t="s">
        <v>103</v>
      </c>
      <c r="E18" s="13" t="s">
        <v>2100</v>
      </c>
      <c r="F18" s="14" t="s">
        <v>979</v>
      </c>
      <c r="G18" s="14" t="s">
        <v>2088</v>
      </c>
      <c r="H18" s="14"/>
    </row>
    <row r="19" spans="1:8" ht="17.100000000000001" customHeight="1" x14ac:dyDescent="0.25">
      <c r="A19" s="13" t="s">
        <v>980</v>
      </c>
      <c r="B19" s="13" t="s">
        <v>981</v>
      </c>
      <c r="C19" s="13" t="s">
        <v>101</v>
      </c>
      <c r="D19" s="13" t="s">
        <v>103</v>
      </c>
      <c r="E19" s="13" t="s">
        <v>2100</v>
      </c>
      <c r="F19" s="14" t="s">
        <v>982</v>
      </c>
      <c r="G19" s="14" t="s">
        <v>2088</v>
      </c>
      <c r="H19" s="14"/>
    </row>
    <row r="20" spans="1:8" ht="17.100000000000001" customHeight="1" x14ac:dyDescent="0.25">
      <c r="A20" s="13" t="s">
        <v>983</v>
      </c>
      <c r="B20" s="13" t="s">
        <v>984</v>
      </c>
      <c r="C20" s="13" t="s">
        <v>101</v>
      </c>
      <c r="D20" s="13" t="s">
        <v>103</v>
      </c>
      <c r="E20" s="13" t="s">
        <v>2100</v>
      </c>
      <c r="F20" s="14" t="s">
        <v>985</v>
      </c>
      <c r="G20" s="14" t="s">
        <v>2088</v>
      </c>
      <c r="H20" s="14"/>
    </row>
    <row r="21" spans="1:8" ht="17.100000000000001" customHeight="1" x14ac:dyDescent="0.25">
      <c r="A21" s="13" t="s">
        <v>986</v>
      </c>
      <c r="B21" s="13" t="s">
        <v>987</v>
      </c>
      <c r="C21" s="13" t="s">
        <v>101</v>
      </c>
      <c r="D21" s="13" t="s">
        <v>103</v>
      </c>
      <c r="E21" s="13" t="s">
        <v>2100</v>
      </c>
      <c r="F21" s="14" t="s">
        <v>988</v>
      </c>
      <c r="G21" s="14" t="s">
        <v>2088</v>
      </c>
      <c r="H21" s="14"/>
    </row>
    <row r="22" spans="1:8" ht="17.100000000000001" customHeight="1" x14ac:dyDescent="0.25">
      <c r="A22" s="13" t="s">
        <v>989</v>
      </c>
      <c r="B22" s="13" t="s">
        <v>990</v>
      </c>
      <c r="C22" s="13" t="s">
        <v>101</v>
      </c>
      <c r="D22" s="13" t="s">
        <v>103</v>
      </c>
      <c r="E22" s="13" t="s">
        <v>2100</v>
      </c>
      <c r="F22" s="14" t="s">
        <v>991</v>
      </c>
      <c r="G22" s="14" t="s">
        <v>2088</v>
      </c>
      <c r="H22" s="14"/>
    </row>
    <row r="23" spans="1:8" ht="17.100000000000001" customHeight="1" x14ac:dyDescent="0.25">
      <c r="A23" s="13" t="s">
        <v>992</v>
      </c>
      <c r="B23" s="13" t="s">
        <v>993</v>
      </c>
      <c r="C23" s="13" t="s">
        <v>101</v>
      </c>
      <c r="D23" s="13" t="s">
        <v>103</v>
      </c>
      <c r="E23" s="13" t="s">
        <v>2100</v>
      </c>
      <c r="F23" s="14" t="s">
        <v>994</v>
      </c>
      <c r="G23" s="14" t="s">
        <v>2088</v>
      </c>
      <c r="H23" s="14"/>
    </row>
    <row r="24" spans="1:8" ht="17.100000000000001" customHeight="1" x14ac:dyDescent="0.25">
      <c r="A24" s="13" t="s">
        <v>995</v>
      </c>
      <c r="B24" s="13" t="s">
        <v>996</v>
      </c>
      <c r="C24" s="13" t="s">
        <v>101</v>
      </c>
      <c r="D24" s="13" t="s">
        <v>103</v>
      </c>
      <c r="E24" s="13" t="s">
        <v>2100</v>
      </c>
      <c r="F24" s="14" t="s">
        <v>997</v>
      </c>
      <c r="G24" s="14" t="s">
        <v>2088</v>
      </c>
      <c r="H24" s="14"/>
    </row>
    <row r="25" spans="1:8" ht="17.100000000000001" customHeight="1" x14ac:dyDescent="0.25">
      <c r="A25" s="13" t="s">
        <v>998</v>
      </c>
      <c r="B25" s="13" t="s">
        <v>999</v>
      </c>
      <c r="C25" s="13" t="s">
        <v>101</v>
      </c>
      <c r="D25" s="13" t="s">
        <v>103</v>
      </c>
      <c r="E25" s="13" t="s">
        <v>2100</v>
      </c>
      <c r="F25" s="14" t="s">
        <v>1000</v>
      </c>
      <c r="G25" s="14" t="s">
        <v>2088</v>
      </c>
      <c r="H25" s="14"/>
    </row>
    <row r="26" spans="1:8" ht="17.100000000000001" customHeight="1" x14ac:dyDescent="0.25">
      <c r="A26" s="13" t="s">
        <v>1001</v>
      </c>
      <c r="B26" s="13" t="s">
        <v>1002</v>
      </c>
      <c r="C26" s="13" t="s">
        <v>101</v>
      </c>
      <c r="D26" s="13" t="s">
        <v>103</v>
      </c>
      <c r="E26" s="13" t="s">
        <v>2100</v>
      </c>
      <c r="F26" s="14" t="s">
        <v>1003</v>
      </c>
      <c r="G26" s="14" t="s">
        <v>2088</v>
      </c>
      <c r="H26" s="14"/>
    </row>
    <row r="27" spans="1:8" ht="17.100000000000001" customHeight="1" x14ac:dyDescent="0.25">
      <c r="A27" s="13" t="s">
        <v>1004</v>
      </c>
      <c r="B27" s="13" t="s">
        <v>1005</v>
      </c>
      <c r="C27" s="13" t="s">
        <v>101</v>
      </c>
      <c r="D27" s="13" t="s">
        <v>103</v>
      </c>
      <c r="E27" s="13" t="s">
        <v>2100</v>
      </c>
      <c r="F27" s="14" t="s">
        <v>1006</v>
      </c>
      <c r="G27" s="14" t="s">
        <v>2088</v>
      </c>
      <c r="H27" s="14"/>
    </row>
    <row r="28" spans="1:8" ht="17.100000000000001" customHeight="1" x14ac:dyDescent="0.25">
      <c r="A28" s="13" t="s">
        <v>1007</v>
      </c>
      <c r="B28" s="13" t="s">
        <v>1008</v>
      </c>
      <c r="C28" s="13" t="s">
        <v>101</v>
      </c>
      <c r="D28" s="13" t="s">
        <v>103</v>
      </c>
      <c r="E28" s="13" t="s">
        <v>2100</v>
      </c>
      <c r="F28" s="14" t="s">
        <v>1009</v>
      </c>
      <c r="G28" s="14" t="s">
        <v>2088</v>
      </c>
      <c r="H28" s="14"/>
    </row>
    <row r="29" spans="1:8" ht="17.100000000000001" customHeight="1" x14ac:dyDescent="0.25">
      <c r="A29" s="13" t="s">
        <v>1010</v>
      </c>
      <c r="B29" s="13" t="s">
        <v>1011</v>
      </c>
      <c r="C29" s="13" t="s">
        <v>101</v>
      </c>
      <c r="D29" s="13" t="s">
        <v>103</v>
      </c>
      <c r="E29" s="13" t="s">
        <v>2100</v>
      </c>
      <c r="F29" s="14" t="s">
        <v>1012</v>
      </c>
      <c r="G29" s="14" t="s">
        <v>2088</v>
      </c>
      <c r="H29" s="14"/>
    </row>
    <row r="30" spans="1:8" ht="17.100000000000001" customHeight="1" x14ac:dyDescent="0.25">
      <c r="A30" s="13" t="s">
        <v>1013</v>
      </c>
      <c r="B30" s="13" t="s">
        <v>1014</v>
      </c>
      <c r="C30" s="13" t="s">
        <v>101</v>
      </c>
      <c r="D30" s="13" t="s">
        <v>103</v>
      </c>
      <c r="E30" s="13" t="s">
        <v>2100</v>
      </c>
      <c r="F30" s="14" t="s">
        <v>1015</v>
      </c>
      <c r="G30" s="14" t="s">
        <v>2088</v>
      </c>
      <c r="H30" s="14"/>
    </row>
    <row r="31" spans="1:8" ht="17.100000000000001" customHeight="1" x14ac:dyDescent="0.25">
      <c r="A31" s="13" t="s">
        <v>1016</v>
      </c>
      <c r="B31" s="13" t="s">
        <v>1017</v>
      </c>
      <c r="C31" s="13" t="s">
        <v>101</v>
      </c>
      <c r="D31" s="13" t="s">
        <v>103</v>
      </c>
      <c r="E31" s="13" t="s">
        <v>2100</v>
      </c>
      <c r="F31" s="14" t="s">
        <v>1018</v>
      </c>
      <c r="G31" s="14" t="s">
        <v>2088</v>
      </c>
      <c r="H31" s="14"/>
    </row>
    <row r="32" spans="1:8" ht="17.100000000000001" customHeight="1" x14ac:dyDescent="0.25">
      <c r="A32" s="13" t="s">
        <v>1019</v>
      </c>
      <c r="B32" s="13" t="s">
        <v>1020</v>
      </c>
      <c r="C32" s="13" t="s">
        <v>101</v>
      </c>
      <c r="D32" s="13" t="s">
        <v>103</v>
      </c>
      <c r="E32" s="13" t="s">
        <v>2100</v>
      </c>
      <c r="F32" s="14" t="s">
        <v>1021</v>
      </c>
      <c r="G32" s="14" t="s">
        <v>2088</v>
      </c>
      <c r="H32" s="14"/>
    </row>
    <row r="33" spans="1:8" ht="17.100000000000001" customHeight="1" x14ac:dyDescent="0.25">
      <c r="A33" s="13" t="s">
        <v>1022</v>
      </c>
      <c r="B33" s="13" t="s">
        <v>1023</v>
      </c>
      <c r="C33" s="13" t="s">
        <v>101</v>
      </c>
      <c r="D33" s="13" t="s">
        <v>103</v>
      </c>
      <c r="E33" s="13" t="s">
        <v>2100</v>
      </c>
      <c r="F33" s="14" t="s">
        <v>1024</v>
      </c>
      <c r="G33" s="14" t="s">
        <v>2088</v>
      </c>
      <c r="H33" s="14"/>
    </row>
    <row r="34" spans="1:8" ht="17.100000000000001" customHeight="1" x14ac:dyDescent="0.25">
      <c r="A34" s="13" t="s">
        <v>1025</v>
      </c>
      <c r="B34" s="13" t="s">
        <v>1026</v>
      </c>
      <c r="C34" s="13" t="s">
        <v>101</v>
      </c>
      <c r="D34" s="13" t="s">
        <v>103</v>
      </c>
      <c r="E34" s="13" t="s">
        <v>2100</v>
      </c>
      <c r="F34" s="14" t="s">
        <v>1027</v>
      </c>
      <c r="G34" s="14" t="s">
        <v>2088</v>
      </c>
      <c r="H34" s="14"/>
    </row>
    <row r="35" spans="1:8" ht="17.100000000000001" customHeight="1" x14ac:dyDescent="0.25">
      <c r="A35" s="13" t="s">
        <v>1028</v>
      </c>
      <c r="B35" s="13" t="s">
        <v>1029</v>
      </c>
      <c r="C35" s="13" t="s">
        <v>101</v>
      </c>
      <c r="D35" s="13" t="s">
        <v>103</v>
      </c>
      <c r="E35" s="13" t="s">
        <v>2100</v>
      </c>
      <c r="F35" s="14" t="s">
        <v>1030</v>
      </c>
      <c r="G35" s="14" t="s">
        <v>2088</v>
      </c>
      <c r="H35" s="14"/>
    </row>
    <row r="36" spans="1:8" ht="17.100000000000001" customHeight="1" x14ac:dyDescent="0.25">
      <c r="A36" s="13" t="s">
        <v>1031</v>
      </c>
      <c r="B36" s="13" t="s">
        <v>1032</v>
      </c>
      <c r="C36" s="13" t="s">
        <v>101</v>
      </c>
      <c r="D36" s="13" t="s">
        <v>103</v>
      </c>
      <c r="E36" s="13" t="s">
        <v>2100</v>
      </c>
      <c r="F36" s="14" t="s">
        <v>1033</v>
      </c>
      <c r="G36" s="14" t="s">
        <v>2088</v>
      </c>
      <c r="H36" s="14"/>
    </row>
    <row r="37" spans="1:8" ht="17.100000000000001" customHeight="1" x14ac:dyDescent="0.25">
      <c r="A37" s="13" t="s">
        <v>1034</v>
      </c>
      <c r="B37" s="13" t="s">
        <v>1035</v>
      </c>
      <c r="C37" s="13" t="s">
        <v>101</v>
      </c>
      <c r="D37" s="13" t="s">
        <v>103</v>
      </c>
      <c r="E37" s="13" t="s">
        <v>2100</v>
      </c>
      <c r="F37" s="14" t="s">
        <v>1036</v>
      </c>
      <c r="G37" s="14" t="s">
        <v>2088</v>
      </c>
      <c r="H37" s="14"/>
    </row>
    <row r="38" spans="1:8" ht="17.100000000000001" customHeight="1" x14ac:dyDescent="0.25">
      <c r="A38" s="13" t="s">
        <v>1037</v>
      </c>
      <c r="B38" s="13" t="s">
        <v>1038</v>
      </c>
      <c r="C38" s="13" t="s">
        <v>101</v>
      </c>
      <c r="D38" s="13" t="s">
        <v>103</v>
      </c>
      <c r="E38" s="13" t="s">
        <v>2100</v>
      </c>
      <c r="F38" s="14" t="s">
        <v>1039</v>
      </c>
      <c r="G38" s="14" t="s">
        <v>2088</v>
      </c>
      <c r="H38" s="14"/>
    </row>
    <row r="39" spans="1:8" ht="17.100000000000001" customHeight="1" x14ac:dyDescent="0.25">
      <c r="A39" s="13" t="s">
        <v>1040</v>
      </c>
      <c r="B39" s="13" t="s">
        <v>1041</v>
      </c>
      <c r="C39" s="13" t="s">
        <v>101</v>
      </c>
      <c r="D39" s="13" t="s">
        <v>103</v>
      </c>
      <c r="E39" s="13" t="s">
        <v>2100</v>
      </c>
      <c r="F39" s="14" t="s">
        <v>1042</v>
      </c>
      <c r="G39" s="14" t="s">
        <v>2088</v>
      </c>
      <c r="H39" s="14"/>
    </row>
    <row r="40" spans="1:8" ht="17.100000000000001" customHeight="1" x14ac:dyDescent="0.25">
      <c r="A40" s="13" t="s">
        <v>1043</v>
      </c>
      <c r="B40" s="13" t="s">
        <v>1044</v>
      </c>
      <c r="C40" s="13" t="s">
        <v>101</v>
      </c>
      <c r="D40" s="13" t="s">
        <v>103</v>
      </c>
      <c r="E40" s="13" t="s">
        <v>2100</v>
      </c>
      <c r="F40" s="14" t="s">
        <v>1045</v>
      </c>
      <c r="G40" s="14" t="s">
        <v>2088</v>
      </c>
      <c r="H40" s="14"/>
    </row>
    <row r="41" spans="1:8" ht="17.100000000000001" customHeight="1" x14ac:dyDescent="0.25">
      <c r="A41" s="13" t="s">
        <v>1046</v>
      </c>
      <c r="B41" s="13" t="s">
        <v>1047</v>
      </c>
      <c r="C41" s="13" t="s">
        <v>101</v>
      </c>
      <c r="D41" s="13" t="s">
        <v>103</v>
      </c>
      <c r="E41" s="13" t="s">
        <v>2100</v>
      </c>
      <c r="F41" s="14" t="s">
        <v>1048</v>
      </c>
      <c r="G41" s="14" t="s">
        <v>2088</v>
      </c>
      <c r="H41" s="14"/>
    </row>
    <row r="42" spans="1:8" ht="17.100000000000001" customHeight="1" x14ac:dyDescent="0.25">
      <c r="A42" s="13" t="s">
        <v>1049</v>
      </c>
      <c r="B42" s="13" t="s">
        <v>1050</v>
      </c>
      <c r="C42" s="13" t="s">
        <v>101</v>
      </c>
      <c r="D42" s="13" t="s">
        <v>103</v>
      </c>
      <c r="E42" s="13" t="s">
        <v>2100</v>
      </c>
      <c r="F42" s="14" t="s">
        <v>1051</v>
      </c>
      <c r="G42" s="14" t="s">
        <v>2088</v>
      </c>
      <c r="H42" s="14"/>
    </row>
    <row r="43" spans="1:8" ht="17.100000000000001" customHeight="1" x14ac:dyDescent="0.25">
      <c r="A43" s="13" t="s">
        <v>1052</v>
      </c>
      <c r="B43" s="13" t="s">
        <v>1053</v>
      </c>
      <c r="C43" s="13" t="s">
        <v>101</v>
      </c>
      <c r="D43" s="13" t="s">
        <v>103</v>
      </c>
      <c r="E43" s="13" t="s">
        <v>2100</v>
      </c>
      <c r="F43" s="14" t="s">
        <v>1054</v>
      </c>
      <c r="G43" s="14" t="s">
        <v>2088</v>
      </c>
      <c r="H43" s="14"/>
    </row>
    <row r="44" spans="1:8" ht="17.100000000000001" customHeight="1" x14ac:dyDescent="0.25">
      <c r="A44" s="13" t="s">
        <v>1078</v>
      </c>
      <c r="B44" s="13" t="s">
        <v>2057</v>
      </c>
      <c r="C44" s="13" t="s">
        <v>101</v>
      </c>
      <c r="D44" s="13" t="s">
        <v>103</v>
      </c>
      <c r="E44" s="13" t="s">
        <v>2101</v>
      </c>
      <c r="F44" s="14" t="s">
        <v>1079</v>
      </c>
      <c r="G44" s="14" t="s">
        <v>2088</v>
      </c>
      <c r="H44" s="14"/>
    </row>
    <row r="45" spans="1:8" ht="17.100000000000001" customHeight="1" x14ac:dyDescent="0.25">
      <c r="A45" s="13" t="s">
        <v>1125</v>
      </c>
      <c r="B45" s="13" t="s">
        <v>2058</v>
      </c>
      <c r="C45" s="13" t="s">
        <v>101</v>
      </c>
      <c r="D45" s="13" t="s">
        <v>103</v>
      </c>
      <c r="E45" s="13" t="s">
        <v>2101</v>
      </c>
      <c r="F45" s="14" t="s">
        <v>1126</v>
      </c>
      <c r="G45" s="14" t="s">
        <v>2088</v>
      </c>
      <c r="H45" s="14"/>
    </row>
    <row r="46" spans="1:8" ht="17.100000000000001" customHeight="1" x14ac:dyDescent="0.25">
      <c r="A46" s="13"/>
      <c r="B46" s="13"/>
      <c r="C46" s="13"/>
      <c r="D46" s="13"/>
      <c r="E46" s="13"/>
      <c r="F46" s="14"/>
      <c r="G46" s="14"/>
      <c r="H46" s="14"/>
    </row>
    <row r="47" spans="1:8" ht="17.100000000000001" customHeight="1" x14ac:dyDescent="0.25">
      <c r="A47" s="13" t="s">
        <v>1127</v>
      </c>
      <c r="B47" s="13" t="s">
        <v>2034</v>
      </c>
      <c r="C47" s="13" t="s">
        <v>101</v>
      </c>
      <c r="D47" s="13" t="s">
        <v>109</v>
      </c>
      <c r="E47" s="13" t="s">
        <v>2099</v>
      </c>
      <c r="F47" s="14" t="s">
        <v>959</v>
      </c>
      <c r="G47" s="14" t="s">
        <v>2088</v>
      </c>
      <c r="H47" s="14"/>
    </row>
    <row r="48" spans="1:8" ht="17.100000000000001" customHeight="1" x14ac:dyDescent="0.25">
      <c r="A48" s="13" t="s">
        <v>1055</v>
      </c>
      <c r="B48" s="13" t="s">
        <v>2034</v>
      </c>
      <c r="C48" s="13" t="s">
        <v>101</v>
      </c>
      <c r="D48" s="13" t="s">
        <v>109</v>
      </c>
      <c r="E48" s="13" t="s">
        <v>2099</v>
      </c>
      <c r="F48" s="14" t="s">
        <v>959</v>
      </c>
      <c r="G48" s="14" t="s">
        <v>2088</v>
      </c>
      <c r="H48" s="14"/>
    </row>
    <row r="49" spans="1:8" ht="17.100000000000001" customHeight="1" x14ac:dyDescent="0.25">
      <c r="A49" s="13" t="s">
        <v>1130</v>
      </c>
      <c r="B49" s="13" t="s">
        <v>2034</v>
      </c>
      <c r="C49" s="13" t="s">
        <v>101</v>
      </c>
      <c r="D49" s="13" t="s">
        <v>109</v>
      </c>
      <c r="E49" s="13" t="s">
        <v>2099</v>
      </c>
      <c r="F49" s="14" t="s">
        <v>960</v>
      </c>
      <c r="G49" s="14" t="s">
        <v>2088</v>
      </c>
      <c r="H49" s="14"/>
    </row>
    <row r="50" spans="1:8" ht="17.100000000000001" customHeight="1" x14ac:dyDescent="0.25">
      <c r="A50" s="13" t="s">
        <v>1133</v>
      </c>
      <c r="B50" s="13" t="s">
        <v>2034</v>
      </c>
      <c r="C50" s="13" t="s">
        <v>101</v>
      </c>
      <c r="D50" s="13" t="s">
        <v>109</v>
      </c>
      <c r="E50" s="13" t="s">
        <v>2099</v>
      </c>
      <c r="F50" s="14" t="s">
        <v>961</v>
      </c>
      <c r="G50" s="14" t="s">
        <v>2088</v>
      </c>
      <c r="H50" s="14"/>
    </row>
    <row r="51" spans="1:8" ht="17.100000000000001" customHeight="1" x14ac:dyDescent="0.25">
      <c r="A51" s="13" t="s">
        <v>1056</v>
      </c>
      <c r="B51" s="13" t="s">
        <v>53</v>
      </c>
      <c r="C51" s="13" t="s">
        <v>101</v>
      </c>
      <c r="D51" s="13" t="s">
        <v>109</v>
      </c>
      <c r="E51" s="13" t="s">
        <v>2099</v>
      </c>
      <c r="F51" s="14" t="s">
        <v>1245</v>
      </c>
      <c r="G51" s="14" t="s">
        <v>2088</v>
      </c>
      <c r="H51" s="14"/>
    </row>
    <row r="52" spans="1:8" ht="17.100000000000001" customHeight="1" x14ac:dyDescent="0.25">
      <c r="A52" s="13" t="s">
        <v>1128</v>
      </c>
      <c r="B52" s="13" t="s">
        <v>54</v>
      </c>
      <c r="C52" s="13" t="s">
        <v>101</v>
      </c>
      <c r="D52" s="13" t="s">
        <v>109</v>
      </c>
      <c r="E52" s="13" t="s">
        <v>2099</v>
      </c>
      <c r="F52" s="14" t="s">
        <v>1129</v>
      </c>
      <c r="G52" s="14" t="s">
        <v>2088</v>
      </c>
      <c r="H52" s="14"/>
    </row>
    <row r="53" spans="1:8" ht="17.100000000000001" customHeight="1" x14ac:dyDescent="0.25">
      <c r="A53" s="13" t="s">
        <v>1131</v>
      </c>
      <c r="B53" s="13" t="s">
        <v>55</v>
      </c>
      <c r="C53" s="13" t="s">
        <v>101</v>
      </c>
      <c r="D53" s="13" t="s">
        <v>109</v>
      </c>
      <c r="E53" s="13" t="s">
        <v>2099</v>
      </c>
      <c r="F53" s="14" t="s">
        <v>1132</v>
      </c>
      <c r="G53" s="14" t="s">
        <v>2088</v>
      </c>
      <c r="H53" s="14"/>
    </row>
    <row r="54" spans="1:8" ht="17.100000000000001" customHeight="1" x14ac:dyDescent="0.25">
      <c r="A54" s="13" t="s">
        <v>1134</v>
      </c>
      <c r="B54" s="13" t="s">
        <v>56</v>
      </c>
      <c r="C54" s="13" t="s">
        <v>101</v>
      </c>
      <c r="D54" s="13" t="s">
        <v>109</v>
      </c>
      <c r="E54" s="13" t="s">
        <v>2099</v>
      </c>
      <c r="F54" s="14" t="s">
        <v>1135</v>
      </c>
      <c r="G54" s="14" t="s">
        <v>2088</v>
      </c>
      <c r="H54" s="14"/>
    </row>
    <row r="55" spans="1:8" ht="17.100000000000001" customHeight="1" x14ac:dyDescent="0.25">
      <c r="A55" s="36"/>
      <c r="B55" s="36"/>
      <c r="C55" s="36"/>
      <c r="D55" s="36"/>
      <c r="E55" s="36"/>
      <c r="F55" s="37"/>
      <c r="G55" s="37"/>
      <c r="H55" s="37"/>
    </row>
    <row r="56" spans="1:8" ht="17.100000000000001" customHeight="1" x14ac:dyDescent="0.25">
      <c r="A56" s="13" t="s">
        <v>1136</v>
      </c>
      <c r="B56" s="13" t="s">
        <v>2059</v>
      </c>
      <c r="C56" s="13" t="s">
        <v>101</v>
      </c>
      <c r="D56" s="13" t="s">
        <v>103</v>
      </c>
      <c r="E56" s="13" t="s">
        <v>2100</v>
      </c>
      <c r="F56" s="14" t="s">
        <v>1137</v>
      </c>
      <c r="G56" s="14" t="s">
        <v>2088</v>
      </c>
      <c r="H56" s="14" t="s">
        <v>2200</v>
      </c>
    </row>
    <row r="57" spans="1:8" ht="17.100000000000001" customHeight="1" x14ac:dyDescent="0.25">
      <c r="A57" s="13" t="s">
        <v>1138</v>
      </c>
      <c r="B57" s="13" t="s">
        <v>2060</v>
      </c>
      <c r="C57" s="13" t="s">
        <v>101</v>
      </c>
      <c r="D57" s="13" t="s">
        <v>103</v>
      </c>
      <c r="E57" s="13" t="s">
        <v>2100</v>
      </c>
      <c r="F57" s="14" t="s">
        <v>1139</v>
      </c>
      <c r="G57" s="14" t="s">
        <v>2088</v>
      </c>
      <c r="H57" s="14"/>
    </row>
    <row r="58" spans="1:8" ht="17.100000000000001" customHeight="1" x14ac:dyDescent="0.25">
      <c r="A58" s="13" t="s">
        <v>1140</v>
      </c>
      <c r="B58" s="13" t="s">
        <v>2061</v>
      </c>
      <c r="C58" s="13" t="s">
        <v>101</v>
      </c>
      <c r="D58" s="13" t="s">
        <v>103</v>
      </c>
      <c r="E58" s="13" t="s">
        <v>2100</v>
      </c>
      <c r="F58" s="14" t="s">
        <v>1141</v>
      </c>
      <c r="G58" s="14" t="s">
        <v>2088</v>
      </c>
      <c r="H58" s="14"/>
    </row>
    <row r="59" spans="1:8" ht="17.100000000000001" customHeight="1" x14ac:dyDescent="0.25">
      <c r="A59" s="13" t="s">
        <v>1178</v>
      </c>
      <c r="B59" s="13" t="s">
        <v>2062</v>
      </c>
      <c r="C59" s="13" t="s">
        <v>101</v>
      </c>
      <c r="D59" s="13" t="s">
        <v>103</v>
      </c>
      <c r="E59" s="13" t="s">
        <v>2100</v>
      </c>
      <c r="F59" s="14" t="s">
        <v>1179</v>
      </c>
      <c r="G59" s="14" t="s">
        <v>2088</v>
      </c>
      <c r="H59" s="14"/>
    </row>
    <row r="60" spans="1:8" ht="17.100000000000001" customHeight="1" x14ac:dyDescent="0.25">
      <c r="A60" s="13" t="s">
        <v>1180</v>
      </c>
      <c r="B60" s="13" t="s">
        <v>2063</v>
      </c>
      <c r="C60" s="13" t="s">
        <v>101</v>
      </c>
      <c r="D60" s="13" t="s">
        <v>103</v>
      </c>
      <c r="E60" s="13" t="s">
        <v>2100</v>
      </c>
      <c r="F60" s="14" t="s">
        <v>1181</v>
      </c>
      <c r="G60" s="14" t="s">
        <v>2088</v>
      </c>
      <c r="H60" s="14"/>
    </row>
    <row r="61" spans="1:8" ht="17.100000000000001" customHeight="1" x14ac:dyDescent="0.25">
      <c r="A61" s="13" t="s">
        <v>1182</v>
      </c>
      <c r="B61" s="13" t="s">
        <v>2064</v>
      </c>
      <c r="C61" s="13" t="s">
        <v>101</v>
      </c>
      <c r="D61" s="13" t="s">
        <v>103</v>
      </c>
      <c r="E61" s="13" t="s">
        <v>2100</v>
      </c>
      <c r="F61" s="14" t="s">
        <v>1183</v>
      </c>
      <c r="G61" s="14" t="s">
        <v>2088</v>
      </c>
      <c r="H61" s="14"/>
    </row>
    <row r="62" spans="1:8" ht="17.100000000000001" customHeight="1" x14ac:dyDescent="0.25">
      <c r="A62" s="13" t="s">
        <v>1222</v>
      </c>
      <c r="B62" s="13" t="s">
        <v>2065</v>
      </c>
      <c r="C62" s="13" t="s">
        <v>101</v>
      </c>
      <c r="D62" s="13" t="s">
        <v>103</v>
      </c>
      <c r="E62" s="13" t="s">
        <v>2100</v>
      </c>
      <c r="F62" s="14" t="s">
        <v>1223</v>
      </c>
      <c r="G62" s="14" t="s">
        <v>2088</v>
      </c>
      <c r="H62" s="14"/>
    </row>
    <row r="63" spans="1:8" ht="17.100000000000001" customHeight="1" x14ac:dyDescent="0.25">
      <c r="A63" s="13" t="s">
        <v>1224</v>
      </c>
      <c r="B63" s="13" t="s">
        <v>2066</v>
      </c>
      <c r="C63" s="13" t="s">
        <v>101</v>
      </c>
      <c r="D63" s="13" t="s">
        <v>103</v>
      </c>
      <c r="E63" s="13" t="s">
        <v>2100</v>
      </c>
      <c r="F63" s="14" t="s">
        <v>1225</v>
      </c>
      <c r="G63" s="14" t="s">
        <v>2088</v>
      </c>
      <c r="H63" s="14"/>
    </row>
    <row r="64" spans="1:8" ht="17.100000000000001" customHeight="1" x14ac:dyDescent="0.25">
      <c r="A64" s="13" t="s">
        <v>1226</v>
      </c>
      <c r="B64" s="13" t="s">
        <v>2067</v>
      </c>
      <c r="C64" s="13" t="s">
        <v>101</v>
      </c>
      <c r="D64" s="13" t="s">
        <v>103</v>
      </c>
      <c r="E64" s="13" t="s">
        <v>2100</v>
      </c>
      <c r="F64" s="14" t="s">
        <v>1227</v>
      </c>
      <c r="G64" s="14" t="s">
        <v>2088</v>
      </c>
      <c r="H64" s="14"/>
    </row>
    <row r="65" spans="1:8" ht="17.100000000000001" customHeight="1" x14ac:dyDescent="0.25">
      <c r="A65" s="13" t="s">
        <v>1237</v>
      </c>
      <c r="B65" s="13" t="s">
        <v>2068</v>
      </c>
      <c r="C65" s="13" t="s">
        <v>101</v>
      </c>
      <c r="D65" s="13" t="s">
        <v>103</v>
      </c>
      <c r="E65" s="13" t="s">
        <v>2100</v>
      </c>
      <c r="F65" s="14" t="s">
        <v>1238</v>
      </c>
      <c r="G65" s="14" t="s">
        <v>2088</v>
      </c>
      <c r="H65" s="14"/>
    </row>
    <row r="66" spans="1:8" ht="17.100000000000001" customHeight="1" x14ac:dyDescent="0.25">
      <c r="A66" s="13" t="s">
        <v>1184</v>
      </c>
      <c r="B66" s="13" t="s">
        <v>1185</v>
      </c>
      <c r="C66" s="13" t="s">
        <v>101</v>
      </c>
      <c r="D66" s="13" t="s">
        <v>103</v>
      </c>
      <c r="E66" s="13" t="s">
        <v>2083</v>
      </c>
      <c r="F66" s="14" t="s">
        <v>1186</v>
      </c>
      <c r="G66" s="14" t="s">
        <v>2088</v>
      </c>
      <c r="H66" s="14"/>
    </row>
    <row r="67" spans="1:8" ht="17.100000000000001" customHeight="1" x14ac:dyDescent="0.25">
      <c r="A67" s="13" t="s">
        <v>1160</v>
      </c>
      <c r="B67" s="13" t="s">
        <v>1161</v>
      </c>
      <c r="C67" s="13" t="s">
        <v>101</v>
      </c>
      <c r="D67" s="13" t="s">
        <v>103</v>
      </c>
      <c r="E67" s="13" t="s">
        <v>2083</v>
      </c>
      <c r="F67" s="14" t="s">
        <v>1162</v>
      </c>
      <c r="G67" s="14" t="s">
        <v>2088</v>
      </c>
      <c r="H67" s="14"/>
    </row>
    <row r="68" spans="1:8" ht="17.100000000000001" customHeight="1" x14ac:dyDescent="0.25">
      <c r="A68" s="13" t="s">
        <v>1142</v>
      </c>
      <c r="B68" s="13" t="s">
        <v>1143</v>
      </c>
      <c r="C68" s="13" t="s">
        <v>101</v>
      </c>
      <c r="D68" s="13" t="s">
        <v>103</v>
      </c>
      <c r="E68" s="13" t="s">
        <v>2083</v>
      </c>
      <c r="F68" s="14" t="s">
        <v>1144</v>
      </c>
      <c r="G68" s="14" t="s">
        <v>2088</v>
      </c>
      <c r="H68" s="14"/>
    </row>
    <row r="69" spans="1:8" ht="17.100000000000001" customHeight="1" x14ac:dyDescent="0.25">
      <c r="A69" s="13" t="s">
        <v>1193</v>
      </c>
      <c r="B69" s="13" t="s">
        <v>1194</v>
      </c>
      <c r="C69" s="13" t="s">
        <v>101</v>
      </c>
      <c r="D69" s="13" t="s">
        <v>103</v>
      </c>
      <c r="E69" s="13" t="s">
        <v>2083</v>
      </c>
      <c r="F69" s="14" t="s">
        <v>1195</v>
      </c>
      <c r="G69" s="14" t="s">
        <v>2088</v>
      </c>
      <c r="H69" s="14"/>
    </row>
    <row r="70" spans="1:8" ht="17.100000000000001" customHeight="1" x14ac:dyDescent="0.25">
      <c r="A70" s="13" t="s">
        <v>1151</v>
      </c>
      <c r="B70" s="13" t="s">
        <v>1152</v>
      </c>
      <c r="C70" s="13" t="s">
        <v>101</v>
      </c>
      <c r="D70" s="13" t="s">
        <v>103</v>
      </c>
      <c r="E70" s="13" t="s">
        <v>2083</v>
      </c>
      <c r="F70" s="14" t="s">
        <v>1153</v>
      </c>
      <c r="G70" s="14" t="s">
        <v>2088</v>
      </c>
      <c r="H70" s="14"/>
    </row>
    <row r="71" spans="1:8" ht="17.100000000000001" customHeight="1" x14ac:dyDescent="0.25">
      <c r="A71" s="13" t="s">
        <v>1196</v>
      </c>
      <c r="B71" s="13" t="s">
        <v>1197</v>
      </c>
      <c r="C71" s="13" t="s">
        <v>101</v>
      </c>
      <c r="D71" s="13" t="s">
        <v>103</v>
      </c>
      <c r="E71" s="13" t="s">
        <v>2083</v>
      </c>
      <c r="F71" s="14" t="s">
        <v>1198</v>
      </c>
      <c r="G71" s="14" t="s">
        <v>2088</v>
      </c>
      <c r="H71" s="14"/>
    </row>
    <row r="72" spans="1:8" ht="17.100000000000001" customHeight="1" x14ac:dyDescent="0.25">
      <c r="A72" s="13" t="s">
        <v>1154</v>
      </c>
      <c r="B72" s="13" t="s">
        <v>1155</v>
      </c>
      <c r="C72" s="13" t="s">
        <v>101</v>
      </c>
      <c r="D72" s="13" t="s">
        <v>103</v>
      </c>
      <c r="E72" s="13" t="s">
        <v>2083</v>
      </c>
      <c r="F72" s="14" t="s">
        <v>1156</v>
      </c>
      <c r="G72" s="14" t="s">
        <v>2088</v>
      </c>
      <c r="H72" s="14"/>
    </row>
    <row r="73" spans="1:8" ht="17.100000000000001" customHeight="1" x14ac:dyDescent="0.25">
      <c r="A73" s="13" t="s">
        <v>1199</v>
      </c>
      <c r="B73" s="13" t="s">
        <v>1200</v>
      </c>
      <c r="C73" s="13" t="s">
        <v>101</v>
      </c>
      <c r="D73" s="13" t="s">
        <v>103</v>
      </c>
      <c r="E73" s="13" t="s">
        <v>2083</v>
      </c>
      <c r="F73" s="14" t="s">
        <v>1201</v>
      </c>
      <c r="G73" s="14" t="s">
        <v>2088</v>
      </c>
      <c r="H73" s="14"/>
    </row>
    <row r="74" spans="1:8" ht="17.100000000000001" customHeight="1" x14ac:dyDescent="0.25">
      <c r="A74" s="13" t="s">
        <v>1157</v>
      </c>
      <c r="B74" s="13" t="s">
        <v>1158</v>
      </c>
      <c r="C74" s="13" t="s">
        <v>101</v>
      </c>
      <c r="D74" s="13" t="s">
        <v>103</v>
      </c>
      <c r="E74" s="13" t="s">
        <v>2083</v>
      </c>
      <c r="F74" s="14" t="s">
        <v>1159</v>
      </c>
      <c r="G74" s="14" t="s">
        <v>2088</v>
      </c>
      <c r="H74" s="14"/>
    </row>
    <row r="75" spans="1:8" ht="17.100000000000001" customHeight="1" x14ac:dyDescent="0.25">
      <c r="A75" s="13" t="s">
        <v>1202</v>
      </c>
      <c r="B75" s="13" t="s">
        <v>1203</v>
      </c>
      <c r="C75" s="13" t="s">
        <v>101</v>
      </c>
      <c r="D75" s="13" t="s">
        <v>103</v>
      </c>
      <c r="E75" s="13" t="s">
        <v>2083</v>
      </c>
      <c r="F75" s="14" t="s">
        <v>1204</v>
      </c>
      <c r="G75" s="14" t="s">
        <v>2088</v>
      </c>
      <c r="H75" s="14"/>
    </row>
    <row r="76" spans="1:8" ht="17.100000000000001" customHeight="1" x14ac:dyDescent="0.25">
      <c r="A76" s="13" t="s">
        <v>1190</v>
      </c>
      <c r="B76" s="13" t="s">
        <v>1191</v>
      </c>
      <c r="C76" s="13" t="s">
        <v>101</v>
      </c>
      <c r="D76" s="13" t="s">
        <v>103</v>
      </c>
      <c r="E76" s="13" t="s">
        <v>2083</v>
      </c>
      <c r="F76" s="14" t="s">
        <v>1192</v>
      </c>
      <c r="G76" s="14" t="s">
        <v>2088</v>
      </c>
      <c r="H76" s="14"/>
    </row>
    <row r="77" spans="1:8" ht="17.100000000000001" customHeight="1" x14ac:dyDescent="0.25">
      <c r="A77" s="13" t="s">
        <v>1148</v>
      </c>
      <c r="B77" s="13" t="s">
        <v>1149</v>
      </c>
      <c r="C77" s="13" t="s">
        <v>101</v>
      </c>
      <c r="D77" s="13" t="s">
        <v>103</v>
      </c>
      <c r="E77" s="13" t="s">
        <v>2083</v>
      </c>
      <c r="F77" s="14" t="s">
        <v>1150</v>
      </c>
      <c r="G77" s="14" t="s">
        <v>2088</v>
      </c>
      <c r="H77" s="14"/>
    </row>
    <row r="78" spans="1:8" ht="17.100000000000001" customHeight="1" x14ac:dyDescent="0.25">
      <c r="A78" s="13" t="s">
        <v>1187</v>
      </c>
      <c r="B78" s="13" t="s">
        <v>1188</v>
      </c>
      <c r="C78" s="13" t="s">
        <v>101</v>
      </c>
      <c r="D78" s="13" t="s">
        <v>103</v>
      </c>
      <c r="E78" s="13" t="s">
        <v>2100</v>
      </c>
      <c r="F78" s="14" t="s">
        <v>1189</v>
      </c>
      <c r="G78" s="14" t="s">
        <v>2088</v>
      </c>
      <c r="H78" s="14"/>
    </row>
    <row r="79" spans="1:8" ht="17.100000000000001" customHeight="1" x14ac:dyDescent="0.25">
      <c r="A79" s="13" t="s">
        <v>1145</v>
      </c>
      <c r="B79" s="13" t="s">
        <v>1146</v>
      </c>
      <c r="C79" s="13" t="s">
        <v>101</v>
      </c>
      <c r="D79" s="13" t="s">
        <v>103</v>
      </c>
      <c r="E79" s="13" t="s">
        <v>2100</v>
      </c>
      <c r="F79" s="14" t="s">
        <v>1147</v>
      </c>
      <c r="G79" s="14" t="s">
        <v>2088</v>
      </c>
      <c r="H79" s="14"/>
    </row>
    <row r="80" spans="1:8" ht="17.100000000000001" customHeight="1" x14ac:dyDescent="0.25">
      <c r="A80" s="13" t="s">
        <v>1205</v>
      </c>
      <c r="B80" s="13" t="s">
        <v>1206</v>
      </c>
      <c r="C80" s="13" t="s">
        <v>101</v>
      </c>
      <c r="D80" s="13" t="s">
        <v>103</v>
      </c>
      <c r="E80" s="13" t="s">
        <v>2100</v>
      </c>
      <c r="F80" s="14" t="s">
        <v>1207</v>
      </c>
      <c r="G80" s="14" t="s">
        <v>2088</v>
      </c>
      <c r="H80" s="14"/>
    </row>
    <row r="81" spans="1:8" ht="17.100000000000001" customHeight="1" x14ac:dyDescent="0.25">
      <c r="A81" s="13" t="s">
        <v>1163</v>
      </c>
      <c r="B81" s="13" t="s">
        <v>1164</v>
      </c>
      <c r="C81" s="13" t="s">
        <v>101</v>
      </c>
      <c r="D81" s="13" t="s">
        <v>103</v>
      </c>
      <c r="E81" s="13" t="s">
        <v>2100</v>
      </c>
      <c r="F81" s="14" t="s">
        <v>1165</v>
      </c>
      <c r="G81" s="14" t="s">
        <v>2088</v>
      </c>
      <c r="H81" s="14"/>
    </row>
    <row r="82" spans="1:8" ht="17.100000000000001" customHeight="1" x14ac:dyDescent="0.25">
      <c r="A82" s="13" t="s">
        <v>1211</v>
      </c>
      <c r="B82" s="13" t="s">
        <v>1212</v>
      </c>
      <c r="C82" s="13" t="s">
        <v>101</v>
      </c>
      <c r="D82" s="13" t="s">
        <v>103</v>
      </c>
      <c r="E82" s="13" t="s">
        <v>2100</v>
      </c>
      <c r="F82" s="14" t="s">
        <v>1213</v>
      </c>
      <c r="G82" s="14" t="s">
        <v>2088</v>
      </c>
      <c r="H82" s="14"/>
    </row>
    <row r="83" spans="1:8" ht="17.100000000000001" customHeight="1" x14ac:dyDescent="0.25">
      <c r="A83" s="13" t="s">
        <v>1169</v>
      </c>
      <c r="B83" s="13" t="s">
        <v>1170</v>
      </c>
      <c r="C83" s="13" t="s">
        <v>101</v>
      </c>
      <c r="D83" s="13" t="s">
        <v>103</v>
      </c>
      <c r="E83" s="13" t="s">
        <v>2100</v>
      </c>
      <c r="F83" s="14" t="s">
        <v>1171</v>
      </c>
      <c r="G83" s="14" t="s">
        <v>2088</v>
      </c>
      <c r="H83" s="14"/>
    </row>
    <row r="84" spans="1:8" ht="17.100000000000001" customHeight="1" x14ac:dyDescent="0.25">
      <c r="A84" s="13" t="s">
        <v>1217</v>
      </c>
      <c r="B84" s="13" t="s">
        <v>1218</v>
      </c>
      <c r="C84" s="13" t="s">
        <v>101</v>
      </c>
      <c r="D84" s="13" t="s">
        <v>103</v>
      </c>
      <c r="E84" s="13" t="s">
        <v>2100</v>
      </c>
      <c r="F84" s="14" t="s">
        <v>1219</v>
      </c>
      <c r="G84" s="14" t="s">
        <v>2088</v>
      </c>
      <c r="H84" s="14"/>
    </row>
    <row r="85" spans="1:8" ht="17.100000000000001" customHeight="1" x14ac:dyDescent="0.25">
      <c r="A85" s="13" t="s">
        <v>1175</v>
      </c>
      <c r="B85" s="13" t="s">
        <v>1176</v>
      </c>
      <c r="C85" s="13" t="s">
        <v>101</v>
      </c>
      <c r="D85" s="13" t="s">
        <v>103</v>
      </c>
      <c r="E85" s="13" t="s">
        <v>2100</v>
      </c>
      <c r="F85" s="14" t="s">
        <v>1177</v>
      </c>
      <c r="G85" s="14" t="s">
        <v>2088</v>
      </c>
      <c r="H85" s="14"/>
    </row>
    <row r="86" spans="1:8" ht="17.100000000000001" customHeight="1" x14ac:dyDescent="0.25">
      <c r="A86" s="13" t="s">
        <v>1228</v>
      </c>
      <c r="B86" s="13" t="s">
        <v>1229</v>
      </c>
      <c r="C86" s="13" t="s">
        <v>101</v>
      </c>
      <c r="D86" s="13" t="s">
        <v>103</v>
      </c>
      <c r="E86" s="13" t="s">
        <v>2083</v>
      </c>
      <c r="F86" s="14" t="s">
        <v>1230</v>
      </c>
      <c r="G86" s="14" t="s">
        <v>2088</v>
      </c>
      <c r="H86" s="14"/>
    </row>
    <row r="87" spans="1:8" ht="17.100000000000001" customHeight="1" x14ac:dyDescent="0.25">
      <c r="A87" s="13" t="s">
        <v>1231</v>
      </c>
      <c r="B87" s="13" t="s">
        <v>1232</v>
      </c>
      <c r="C87" s="13" t="s">
        <v>101</v>
      </c>
      <c r="D87" s="13" t="s">
        <v>103</v>
      </c>
      <c r="E87" s="13" t="s">
        <v>2083</v>
      </c>
      <c r="F87" s="14" t="s">
        <v>1233</v>
      </c>
      <c r="G87" s="14" t="s">
        <v>2088</v>
      </c>
      <c r="H87" s="14"/>
    </row>
    <row r="88" spans="1:8" ht="17.100000000000001" customHeight="1" x14ac:dyDescent="0.25">
      <c r="A88" s="13" t="s">
        <v>1234</v>
      </c>
      <c r="B88" s="13" t="s">
        <v>1235</v>
      </c>
      <c r="C88" s="13" t="s">
        <v>101</v>
      </c>
      <c r="D88" s="13" t="s">
        <v>103</v>
      </c>
      <c r="E88" s="13" t="s">
        <v>2083</v>
      </c>
      <c r="F88" s="14" t="s">
        <v>1236</v>
      </c>
      <c r="G88" s="14" t="s">
        <v>2088</v>
      </c>
      <c r="H88" s="14"/>
    </row>
    <row r="89" spans="1:8" ht="17.100000000000001" customHeight="1" x14ac:dyDescent="0.25">
      <c r="A89" s="13" t="s">
        <v>1214</v>
      </c>
      <c r="B89" s="13" t="s">
        <v>1215</v>
      </c>
      <c r="C89" s="13" t="s">
        <v>101</v>
      </c>
      <c r="D89" s="13" t="s">
        <v>103</v>
      </c>
      <c r="E89" s="13" t="s">
        <v>2083</v>
      </c>
      <c r="F89" s="14" t="s">
        <v>1216</v>
      </c>
      <c r="G89" s="14" t="s">
        <v>2088</v>
      </c>
      <c r="H89" s="14"/>
    </row>
    <row r="90" spans="1:8" ht="17.100000000000001" customHeight="1" x14ac:dyDescent="0.25">
      <c r="A90" s="13" t="s">
        <v>1172</v>
      </c>
      <c r="B90" s="13" t="s">
        <v>1173</v>
      </c>
      <c r="C90" s="13" t="s">
        <v>101</v>
      </c>
      <c r="D90" s="13" t="s">
        <v>103</v>
      </c>
      <c r="E90" s="13" t="s">
        <v>2083</v>
      </c>
      <c r="F90" s="14" t="s">
        <v>1174</v>
      </c>
      <c r="G90" s="14" t="s">
        <v>2088</v>
      </c>
      <c r="H90" s="14"/>
    </row>
    <row r="91" spans="1:8" ht="17.100000000000001" customHeight="1" x14ac:dyDescent="0.25">
      <c r="A91" s="13" t="s">
        <v>1208</v>
      </c>
      <c r="B91" s="13" t="s">
        <v>1209</v>
      </c>
      <c r="C91" s="13" t="s">
        <v>101</v>
      </c>
      <c r="D91" s="13" t="s">
        <v>103</v>
      </c>
      <c r="E91" s="13" t="s">
        <v>2083</v>
      </c>
      <c r="F91" s="14" t="s">
        <v>1210</v>
      </c>
      <c r="G91" s="14" t="s">
        <v>2088</v>
      </c>
      <c r="H91" s="14"/>
    </row>
    <row r="92" spans="1:8" ht="17.100000000000001" customHeight="1" x14ac:dyDescent="0.25">
      <c r="A92" s="13" t="s">
        <v>1166</v>
      </c>
      <c r="B92" s="13" t="s">
        <v>1167</v>
      </c>
      <c r="C92" s="13" t="s">
        <v>101</v>
      </c>
      <c r="D92" s="13" t="s">
        <v>103</v>
      </c>
      <c r="E92" s="13" t="s">
        <v>2083</v>
      </c>
      <c r="F92" s="14" t="s">
        <v>1168</v>
      </c>
      <c r="G92" s="14" t="s">
        <v>2088</v>
      </c>
      <c r="H92" s="14"/>
    </row>
    <row r="93" spans="1:8" ht="17.100000000000001" customHeight="1" x14ac:dyDescent="0.25">
      <c r="A93" s="13"/>
      <c r="B93" s="13"/>
      <c r="C93" s="13"/>
      <c r="D93" s="13"/>
      <c r="E93" s="13"/>
      <c r="F93" s="14"/>
      <c r="G93" s="14"/>
      <c r="H93" s="14"/>
    </row>
    <row r="94" spans="1:8" ht="17.100000000000001" customHeight="1" x14ac:dyDescent="0.25">
      <c r="A94" s="13" t="s">
        <v>1239</v>
      </c>
      <c r="B94" s="13" t="s">
        <v>2034</v>
      </c>
      <c r="C94" s="13" t="s">
        <v>101</v>
      </c>
      <c r="D94" s="13" t="s">
        <v>109</v>
      </c>
      <c r="E94" s="13" t="s">
        <v>2100</v>
      </c>
      <c r="F94" s="14" t="s">
        <v>962</v>
      </c>
      <c r="G94" s="14" t="s">
        <v>2088</v>
      </c>
      <c r="H94" s="14"/>
    </row>
    <row r="95" spans="1:8" ht="17.100000000000001" customHeight="1" x14ac:dyDescent="0.25">
      <c r="A95" s="13" t="s">
        <v>1220</v>
      </c>
      <c r="B95" s="13" t="s">
        <v>2034</v>
      </c>
      <c r="C95" s="13" t="s">
        <v>101</v>
      </c>
      <c r="D95" s="13" t="s">
        <v>109</v>
      </c>
      <c r="E95" s="13" t="s">
        <v>2100</v>
      </c>
      <c r="F95" s="14" t="s">
        <v>962</v>
      </c>
      <c r="G95" s="14" t="s">
        <v>2088</v>
      </c>
      <c r="H95" s="14"/>
    </row>
    <row r="96" spans="1:8" ht="17.100000000000001" customHeight="1" x14ac:dyDescent="0.25">
      <c r="A96" s="13" t="s">
        <v>1221</v>
      </c>
      <c r="B96" s="13" t="s">
        <v>57</v>
      </c>
      <c r="C96" s="13" t="s">
        <v>101</v>
      </c>
      <c r="D96" s="13" t="s">
        <v>109</v>
      </c>
      <c r="E96" s="13" t="s">
        <v>2099</v>
      </c>
      <c r="F96" s="14" t="s">
        <v>1246</v>
      </c>
      <c r="G96" s="14" t="s">
        <v>2088</v>
      </c>
      <c r="H96" s="14"/>
    </row>
    <row r="97" spans="1:8" ht="17.100000000000001" customHeight="1" x14ac:dyDescent="0.25">
      <c r="A97" s="13" t="s">
        <v>1240</v>
      </c>
      <c r="B97" s="13" t="s">
        <v>58</v>
      </c>
      <c r="C97" s="13" t="s">
        <v>101</v>
      </c>
      <c r="D97" s="13" t="s">
        <v>109</v>
      </c>
      <c r="E97" s="13" t="s">
        <v>2099</v>
      </c>
      <c r="F97" s="14" t="s">
        <v>1241</v>
      </c>
      <c r="G97" s="14" t="s">
        <v>2088</v>
      </c>
      <c r="H97" s="14"/>
    </row>
    <row r="98" spans="1:8" ht="17.100000000000001" customHeight="1" x14ac:dyDescent="0.25">
      <c r="A98" s="13"/>
      <c r="B98" s="13"/>
      <c r="C98" s="13"/>
      <c r="D98" s="13"/>
      <c r="E98" s="13"/>
      <c r="F98" s="14"/>
      <c r="G98" s="14"/>
      <c r="H98" s="14"/>
    </row>
    <row r="99" spans="1:8" ht="17.100000000000001" customHeight="1" x14ac:dyDescent="0.25">
      <c r="A99" s="13" t="s">
        <v>1242</v>
      </c>
      <c r="B99" s="13" t="s">
        <v>2034</v>
      </c>
      <c r="C99" s="13" t="s">
        <v>101</v>
      </c>
      <c r="D99" s="13" t="s">
        <v>141</v>
      </c>
      <c r="E99" s="13" t="s">
        <v>2100</v>
      </c>
      <c r="F99" s="14" t="s">
        <v>963</v>
      </c>
      <c r="G99" s="14" t="s">
        <v>2088</v>
      </c>
      <c r="H99" s="14"/>
    </row>
    <row r="100" spans="1:8" ht="17.100000000000001" customHeight="1" x14ac:dyDescent="0.25">
      <c r="A100" s="13" t="s">
        <v>1243</v>
      </c>
      <c r="B100" s="13" t="s">
        <v>59</v>
      </c>
      <c r="C100" s="13" t="s">
        <v>101</v>
      </c>
      <c r="D100" s="13" t="s">
        <v>141</v>
      </c>
      <c r="E100" s="13" t="s">
        <v>2099</v>
      </c>
      <c r="F100" s="14" t="s">
        <v>1244</v>
      </c>
      <c r="G100" s="14" t="s">
        <v>2088</v>
      </c>
      <c r="H100" s="14"/>
    </row>
    <row r="101" spans="1:8" ht="17.100000000000001" customHeight="1" x14ac:dyDescent="0.25">
      <c r="A101" s="36"/>
      <c r="B101" s="36"/>
      <c r="C101" s="36"/>
      <c r="D101" s="36"/>
      <c r="E101" s="36"/>
      <c r="F101" s="37"/>
      <c r="G101" s="37"/>
      <c r="H101" s="37"/>
    </row>
    <row r="102" spans="1:8" ht="17.100000000000001" customHeight="1" x14ac:dyDescent="0.25">
      <c r="A102" s="13" t="s">
        <v>1062</v>
      </c>
      <c r="B102" s="13" t="s">
        <v>1061</v>
      </c>
      <c r="C102" s="13" t="s">
        <v>101</v>
      </c>
      <c r="D102" s="13" t="s">
        <v>103</v>
      </c>
      <c r="E102" s="13" t="s">
        <v>2100</v>
      </c>
      <c r="F102" s="14" t="s">
        <v>1060</v>
      </c>
      <c r="G102" s="14" t="s">
        <v>2088</v>
      </c>
      <c r="H102" s="14" t="s">
        <v>2103</v>
      </c>
    </row>
    <row r="103" spans="1:8" ht="17.100000000000001" customHeight="1" x14ac:dyDescent="0.25">
      <c r="A103" s="13" t="s">
        <v>1059</v>
      </c>
      <c r="B103" s="13" t="s">
        <v>1058</v>
      </c>
      <c r="C103" s="13" t="s">
        <v>101</v>
      </c>
      <c r="D103" s="13" t="s">
        <v>103</v>
      </c>
      <c r="E103" s="13" t="s">
        <v>2100</v>
      </c>
      <c r="F103" s="14" t="s">
        <v>1057</v>
      </c>
      <c r="G103" s="14" t="s">
        <v>2088</v>
      </c>
      <c r="H103" s="14"/>
    </row>
    <row r="104" spans="1:8" ht="17.100000000000001" customHeight="1" x14ac:dyDescent="0.25">
      <c r="A104" s="13" t="s">
        <v>1303</v>
      </c>
      <c r="B104" s="13" t="s">
        <v>203</v>
      </c>
      <c r="C104" s="13" t="s">
        <v>101</v>
      </c>
      <c r="D104" s="13" t="s">
        <v>103</v>
      </c>
      <c r="E104" s="13" t="s">
        <v>2100</v>
      </c>
      <c r="F104" s="14" t="s">
        <v>352</v>
      </c>
      <c r="G104" s="14" t="s">
        <v>2088</v>
      </c>
      <c r="H104" s="14"/>
    </row>
    <row r="105" spans="1:8" ht="17.100000000000001" customHeight="1" x14ac:dyDescent="0.25">
      <c r="A105" s="13" t="s">
        <v>1088</v>
      </c>
      <c r="B105" s="13" t="s">
        <v>1087</v>
      </c>
      <c r="C105" s="13" t="s">
        <v>101</v>
      </c>
      <c r="D105" s="13" t="s">
        <v>103</v>
      </c>
      <c r="E105" s="13" t="s">
        <v>2100</v>
      </c>
      <c r="F105" s="14" t="s">
        <v>1086</v>
      </c>
      <c r="G105" s="14" t="s">
        <v>2088</v>
      </c>
      <c r="H105" s="14"/>
    </row>
    <row r="106" spans="1:8" ht="17.100000000000001" customHeight="1" x14ac:dyDescent="0.25">
      <c r="A106" s="13" t="s">
        <v>1091</v>
      </c>
      <c r="B106" s="13" t="s">
        <v>1090</v>
      </c>
      <c r="C106" s="13" t="s">
        <v>101</v>
      </c>
      <c r="D106" s="13" t="s">
        <v>103</v>
      </c>
      <c r="E106" s="13" t="s">
        <v>2100</v>
      </c>
      <c r="F106" s="14" t="s">
        <v>1089</v>
      </c>
      <c r="G106" s="14" t="s">
        <v>2088</v>
      </c>
      <c r="H106" s="14"/>
    </row>
    <row r="107" spans="1:8" ht="17.100000000000001" customHeight="1" x14ac:dyDescent="0.25">
      <c r="A107" s="13" t="s">
        <v>1071</v>
      </c>
      <c r="B107" s="13" t="s">
        <v>1070</v>
      </c>
      <c r="C107" s="13" t="s">
        <v>101</v>
      </c>
      <c r="D107" s="13" t="s">
        <v>103</v>
      </c>
      <c r="E107" s="13" t="s">
        <v>2100</v>
      </c>
      <c r="F107" s="14" t="s">
        <v>1069</v>
      </c>
      <c r="G107" s="14" t="s">
        <v>2088</v>
      </c>
      <c r="H107" s="14"/>
    </row>
    <row r="108" spans="1:8" ht="17.100000000000001" customHeight="1" x14ac:dyDescent="0.25">
      <c r="A108" s="13" t="s">
        <v>1074</v>
      </c>
      <c r="B108" s="13" t="s">
        <v>1073</v>
      </c>
      <c r="C108" s="13" t="s">
        <v>101</v>
      </c>
      <c r="D108" s="13" t="s">
        <v>103</v>
      </c>
      <c r="E108" s="13" t="s">
        <v>2100</v>
      </c>
      <c r="F108" s="14" t="s">
        <v>1072</v>
      </c>
      <c r="G108" s="14" t="s">
        <v>2088</v>
      </c>
      <c r="H108" s="14"/>
    </row>
    <row r="109" spans="1:8" ht="17.100000000000001" customHeight="1" x14ac:dyDescent="0.25">
      <c r="A109" s="13" t="s">
        <v>1077</v>
      </c>
      <c r="B109" s="13" t="s">
        <v>1076</v>
      </c>
      <c r="C109" s="13" t="s">
        <v>101</v>
      </c>
      <c r="D109" s="13" t="s">
        <v>103</v>
      </c>
      <c r="E109" s="13" t="s">
        <v>2100</v>
      </c>
      <c r="F109" s="14" t="s">
        <v>1075</v>
      </c>
      <c r="G109" s="14" t="s">
        <v>2088</v>
      </c>
      <c r="H109" s="14"/>
    </row>
    <row r="110" spans="1:8" ht="17.100000000000001" customHeight="1" x14ac:dyDescent="0.25">
      <c r="A110" s="13" t="s">
        <v>1082</v>
      </c>
      <c r="B110" s="13" t="s">
        <v>1081</v>
      </c>
      <c r="C110" s="13" t="s">
        <v>101</v>
      </c>
      <c r="D110" s="13" t="s">
        <v>103</v>
      </c>
      <c r="E110" s="13" t="s">
        <v>2100</v>
      </c>
      <c r="F110" s="14" t="s">
        <v>1080</v>
      </c>
      <c r="G110" s="14" t="s">
        <v>2088</v>
      </c>
      <c r="H110" s="14"/>
    </row>
    <row r="111" spans="1:8" ht="17.100000000000001" customHeight="1" x14ac:dyDescent="0.25">
      <c r="A111" s="13" t="s">
        <v>1085</v>
      </c>
      <c r="B111" s="13" t="s">
        <v>1084</v>
      </c>
      <c r="C111" s="13" t="s">
        <v>101</v>
      </c>
      <c r="D111" s="13" t="s">
        <v>103</v>
      </c>
      <c r="E111" s="13" t="s">
        <v>2100</v>
      </c>
      <c r="F111" s="14" t="s">
        <v>1083</v>
      </c>
      <c r="G111" s="14" t="s">
        <v>2088</v>
      </c>
      <c r="H111" s="14"/>
    </row>
    <row r="112" spans="1:8" ht="17.100000000000001" customHeight="1" x14ac:dyDescent="0.25">
      <c r="A112" s="13" t="s">
        <v>1065</v>
      </c>
      <c r="B112" s="13" t="s">
        <v>1064</v>
      </c>
      <c r="C112" s="13" t="s">
        <v>101</v>
      </c>
      <c r="D112" s="13" t="s">
        <v>103</v>
      </c>
      <c r="E112" s="13" t="s">
        <v>2100</v>
      </c>
      <c r="F112" s="14" t="s">
        <v>1063</v>
      </c>
      <c r="G112" s="14" t="s">
        <v>2088</v>
      </c>
      <c r="H112" s="14"/>
    </row>
    <row r="113" spans="1:8" ht="17.100000000000001" customHeight="1" x14ac:dyDescent="0.25">
      <c r="A113" s="13" t="s">
        <v>1068</v>
      </c>
      <c r="B113" s="13" t="s">
        <v>1067</v>
      </c>
      <c r="C113" s="13" t="s">
        <v>101</v>
      </c>
      <c r="D113" s="13" t="s">
        <v>103</v>
      </c>
      <c r="E113" s="13" t="s">
        <v>2100</v>
      </c>
      <c r="F113" s="14" t="s">
        <v>1066</v>
      </c>
      <c r="G113" s="14" t="s">
        <v>2088</v>
      </c>
      <c r="H113" s="14"/>
    </row>
    <row r="114" spans="1:8" ht="17.100000000000001" customHeight="1" x14ac:dyDescent="0.25">
      <c r="A114" s="36"/>
      <c r="B114" s="36"/>
      <c r="C114" s="36"/>
      <c r="D114" s="36"/>
      <c r="E114" s="36"/>
      <c r="F114" s="37"/>
      <c r="G114" s="37"/>
      <c r="H114" s="37"/>
    </row>
    <row r="115" spans="1:8" ht="17.100000000000001" customHeight="1" x14ac:dyDescent="0.25">
      <c r="A115" s="13" t="s">
        <v>1270</v>
      </c>
      <c r="B115" s="13" t="s">
        <v>2034</v>
      </c>
      <c r="C115" s="13" t="s">
        <v>101</v>
      </c>
      <c r="D115" s="13" t="s">
        <v>103</v>
      </c>
      <c r="E115" s="13" t="s">
        <v>2099</v>
      </c>
      <c r="F115" s="14" t="s">
        <v>964</v>
      </c>
      <c r="G115" s="14" t="s">
        <v>2088</v>
      </c>
      <c r="H115" s="14" t="s">
        <v>2104</v>
      </c>
    </row>
    <row r="116" spans="1:8" ht="17.100000000000001" customHeight="1" x14ac:dyDescent="0.25">
      <c r="A116" s="13" t="s">
        <v>1304</v>
      </c>
      <c r="B116" s="13" t="s">
        <v>2034</v>
      </c>
      <c r="C116" s="13" t="s">
        <v>101</v>
      </c>
      <c r="D116" s="13" t="s">
        <v>103</v>
      </c>
      <c r="E116" s="13" t="s">
        <v>2100</v>
      </c>
      <c r="F116" s="14" t="s">
        <v>353</v>
      </c>
      <c r="G116" s="14" t="s">
        <v>2088</v>
      </c>
      <c r="H116" s="14"/>
    </row>
    <row r="117" spans="1:8" ht="17.100000000000001" customHeight="1" x14ac:dyDescent="0.25">
      <c r="A117" s="13" t="s">
        <v>1097</v>
      </c>
      <c r="B117" s="13" t="s">
        <v>1096</v>
      </c>
      <c r="C117" s="13" t="s">
        <v>101</v>
      </c>
      <c r="D117" s="13" t="s">
        <v>103</v>
      </c>
      <c r="E117" s="13" t="s">
        <v>2100</v>
      </c>
      <c r="F117" s="14" t="s">
        <v>1095</v>
      </c>
      <c r="G117" s="14" t="s">
        <v>2088</v>
      </c>
      <c r="H117" s="14"/>
    </row>
    <row r="118" spans="1:8" ht="17.100000000000001" customHeight="1" x14ac:dyDescent="0.25">
      <c r="A118" s="13" t="s">
        <v>1094</v>
      </c>
      <c r="B118" s="13" t="s">
        <v>1093</v>
      </c>
      <c r="C118" s="13" t="s">
        <v>101</v>
      </c>
      <c r="D118" s="13" t="s">
        <v>103</v>
      </c>
      <c r="E118" s="13" t="s">
        <v>2100</v>
      </c>
      <c r="F118" s="14" t="s">
        <v>1092</v>
      </c>
      <c r="G118" s="14" t="s">
        <v>2088</v>
      </c>
      <c r="H118" s="14"/>
    </row>
    <row r="119" spans="1:8" ht="17.100000000000001" customHeight="1" x14ac:dyDescent="0.25">
      <c r="A119" s="13" t="s">
        <v>1121</v>
      </c>
      <c r="B119" s="13" t="s">
        <v>1120</v>
      </c>
      <c r="C119" s="13" t="s">
        <v>101</v>
      </c>
      <c r="D119" s="13" t="s">
        <v>103</v>
      </c>
      <c r="E119" s="13" t="s">
        <v>2100</v>
      </c>
      <c r="F119" s="14" t="s">
        <v>1119</v>
      </c>
      <c r="G119" s="14" t="s">
        <v>2088</v>
      </c>
      <c r="H119" s="14"/>
    </row>
    <row r="120" spans="1:8" ht="17.100000000000001" customHeight="1" x14ac:dyDescent="0.25">
      <c r="A120" s="13" t="s">
        <v>1124</v>
      </c>
      <c r="B120" s="13" t="s">
        <v>1123</v>
      </c>
      <c r="C120" s="13" t="s">
        <v>101</v>
      </c>
      <c r="D120" s="13" t="s">
        <v>103</v>
      </c>
      <c r="E120" s="13" t="s">
        <v>2100</v>
      </c>
      <c r="F120" s="14" t="s">
        <v>1122</v>
      </c>
      <c r="G120" s="14" t="s">
        <v>2088</v>
      </c>
      <c r="H120" s="14"/>
    </row>
    <row r="121" spans="1:8" ht="17.100000000000001" customHeight="1" x14ac:dyDescent="0.25">
      <c r="A121" s="13" t="s">
        <v>1106</v>
      </c>
      <c r="B121" s="13" t="s">
        <v>1105</v>
      </c>
      <c r="C121" s="13" t="s">
        <v>101</v>
      </c>
      <c r="D121" s="13" t="s">
        <v>103</v>
      </c>
      <c r="E121" s="13" t="s">
        <v>2100</v>
      </c>
      <c r="F121" s="14" t="s">
        <v>1104</v>
      </c>
      <c r="G121" s="14" t="s">
        <v>2088</v>
      </c>
      <c r="H121" s="14"/>
    </row>
    <row r="122" spans="1:8" ht="17.100000000000001" customHeight="1" x14ac:dyDescent="0.25">
      <c r="A122" s="13" t="s">
        <v>1109</v>
      </c>
      <c r="B122" s="13" t="s">
        <v>1108</v>
      </c>
      <c r="C122" s="13" t="s">
        <v>101</v>
      </c>
      <c r="D122" s="13" t="s">
        <v>103</v>
      </c>
      <c r="E122" s="13" t="s">
        <v>2100</v>
      </c>
      <c r="F122" s="14" t="s">
        <v>1107</v>
      </c>
      <c r="G122" s="14" t="s">
        <v>2088</v>
      </c>
      <c r="H122" s="14"/>
    </row>
    <row r="123" spans="1:8" ht="17.100000000000001" customHeight="1" x14ac:dyDescent="0.25">
      <c r="A123" s="13" t="s">
        <v>1112</v>
      </c>
      <c r="B123" s="13" t="s">
        <v>1111</v>
      </c>
      <c r="C123" s="13" t="s">
        <v>101</v>
      </c>
      <c r="D123" s="13" t="s">
        <v>103</v>
      </c>
      <c r="E123" s="13" t="s">
        <v>2100</v>
      </c>
      <c r="F123" s="14" t="s">
        <v>1110</v>
      </c>
      <c r="G123" s="14" t="s">
        <v>2088</v>
      </c>
      <c r="H123" s="14"/>
    </row>
    <row r="124" spans="1:8" ht="17.100000000000001" customHeight="1" x14ac:dyDescent="0.25">
      <c r="A124" s="13" t="s">
        <v>1115</v>
      </c>
      <c r="B124" s="13" t="s">
        <v>1114</v>
      </c>
      <c r="C124" s="13" t="s">
        <v>101</v>
      </c>
      <c r="D124" s="13" t="s">
        <v>103</v>
      </c>
      <c r="E124" s="13" t="s">
        <v>2100</v>
      </c>
      <c r="F124" s="14" t="s">
        <v>1113</v>
      </c>
      <c r="G124" s="14" t="s">
        <v>2088</v>
      </c>
      <c r="H124" s="14"/>
    </row>
    <row r="125" spans="1:8" ht="17.100000000000001" customHeight="1" x14ac:dyDescent="0.25">
      <c r="A125" s="13" t="s">
        <v>1118</v>
      </c>
      <c r="B125" s="13" t="s">
        <v>1117</v>
      </c>
      <c r="C125" s="13" t="s">
        <v>101</v>
      </c>
      <c r="D125" s="13" t="s">
        <v>103</v>
      </c>
      <c r="E125" s="13" t="s">
        <v>2100</v>
      </c>
      <c r="F125" s="14" t="s">
        <v>1116</v>
      </c>
      <c r="G125" s="14" t="s">
        <v>2088</v>
      </c>
      <c r="H125" s="14"/>
    </row>
    <row r="126" spans="1:8" ht="17.100000000000001" customHeight="1" x14ac:dyDescent="0.25">
      <c r="A126" s="13" t="s">
        <v>1100</v>
      </c>
      <c r="B126" s="13" t="s">
        <v>1099</v>
      </c>
      <c r="C126" s="13" t="s">
        <v>101</v>
      </c>
      <c r="D126" s="13" t="s">
        <v>103</v>
      </c>
      <c r="E126" s="13" t="s">
        <v>2100</v>
      </c>
      <c r="F126" s="14" t="s">
        <v>1098</v>
      </c>
      <c r="G126" s="14" t="s">
        <v>2088</v>
      </c>
      <c r="H126" s="14"/>
    </row>
    <row r="127" spans="1:8" ht="17.100000000000001" customHeight="1" x14ac:dyDescent="0.25">
      <c r="A127" s="13" t="s">
        <v>1103</v>
      </c>
      <c r="B127" s="13" t="s">
        <v>1102</v>
      </c>
      <c r="C127" s="13" t="s">
        <v>101</v>
      </c>
      <c r="D127" s="13" t="s">
        <v>103</v>
      </c>
      <c r="E127" s="13" t="s">
        <v>2100</v>
      </c>
      <c r="F127" s="14" t="s">
        <v>1101</v>
      </c>
      <c r="G127" s="14" t="s">
        <v>2088</v>
      </c>
      <c r="H127" s="14"/>
    </row>
    <row r="128" spans="1:8" ht="17.100000000000001" customHeight="1" x14ac:dyDescent="0.25">
      <c r="A128" s="36"/>
      <c r="B128" s="36"/>
      <c r="C128" s="36"/>
      <c r="D128" s="36"/>
      <c r="E128" s="36"/>
      <c r="F128" s="37"/>
      <c r="G128" s="37"/>
      <c r="H128" s="37"/>
    </row>
    <row r="129" spans="1:8" ht="17.100000000000001" customHeight="1" x14ac:dyDescent="0.25">
      <c r="A129" s="13" t="s">
        <v>1264</v>
      </c>
      <c r="B129" s="13" t="s">
        <v>1265</v>
      </c>
      <c r="C129" s="13" t="s">
        <v>101</v>
      </c>
      <c r="D129" s="13" t="s">
        <v>103</v>
      </c>
      <c r="E129" s="13" t="s">
        <v>2101</v>
      </c>
      <c r="F129" s="14" t="s">
        <v>1266</v>
      </c>
      <c r="G129" s="14" t="s">
        <v>2088</v>
      </c>
      <c r="H129" s="14" t="s">
        <v>2108</v>
      </c>
    </row>
    <row r="130" spans="1:8" ht="17.100000000000001" customHeight="1" x14ac:dyDescent="0.25">
      <c r="A130" s="13" t="s">
        <v>1267</v>
      </c>
      <c r="B130" s="13" t="s">
        <v>1268</v>
      </c>
      <c r="C130" s="13" t="s">
        <v>101</v>
      </c>
      <c r="D130" s="13" t="s">
        <v>103</v>
      </c>
      <c r="E130" s="13" t="s">
        <v>2101</v>
      </c>
      <c r="F130" s="14" t="s">
        <v>1269</v>
      </c>
      <c r="G130" s="14" t="s">
        <v>2088</v>
      </c>
      <c r="H130" s="14"/>
    </row>
    <row r="131" spans="1:8" ht="17.100000000000001" customHeight="1" x14ac:dyDescent="0.25">
      <c r="A131" s="13" t="s">
        <v>1295</v>
      </c>
      <c r="B131" s="13" t="s">
        <v>1296</v>
      </c>
      <c r="C131" s="13" t="s">
        <v>101</v>
      </c>
      <c r="D131" s="13" t="s">
        <v>103</v>
      </c>
      <c r="E131" s="13" t="s">
        <v>2083</v>
      </c>
      <c r="F131" s="14" t="s">
        <v>1297</v>
      </c>
      <c r="G131" s="14" t="s">
        <v>2088</v>
      </c>
      <c r="H131" s="14"/>
    </row>
    <row r="132" spans="1:8" ht="17.100000000000001" customHeight="1" x14ac:dyDescent="0.25">
      <c r="A132" s="13" t="s">
        <v>1298</v>
      </c>
      <c r="B132" s="13" t="s">
        <v>2065</v>
      </c>
      <c r="C132" s="13" t="s">
        <v>101</v>
      </c>
      <c r="D132" s="13" t="s">
        <v>103</v>
      </c>
      <c r="E132" s="13" t="s">
        <v>2083</v>
      </c>
      <c r="F132" s="14" t="s">
        <v>1223</v>
      </c>
      <c r="G132" s="14" t="s">
        <v>2088</v>
      </c>
      <c r="H132" s="14"/>
    </row>
    <row r="133" spans="1:8" ht="17.100000000000001" customHeight="1" x14ac:dyDescent="0.25">
      <c r="A133" s="13" t="s">
        <v>1299</v>
      </c>
      <c r="B133" s="13" t="s">
        <v>1300</v>
      </c>
      <c r="C133" s="13" t="s">
        <v>101</v>
      </c>
      <c r="D133" s="13" t="s">
        <v>103</v>
      </c>
      <c r="E133" s="13" t="s">
        <v>2083</v>
      </c>
      <c r="F133" s="14" t="s">
        <v>1301</v>
      </c>
      <c r="G133" s="14" t="s">
        <v>2088</v>
      </c>
      <c r="H133" s="14"/>
    </row>
    <row r="134" spans="1:8" ht="17.100000000000001" customHeight="1" x14ac:dyDescent="0.25">
      <c r="A134" s="13" t="s">
        <v>1302</v>
      </c>
      <c r="B134" s="13" t="s">
        <v>2066</v>
      </c>
      <c r="C134" s="13" t="s">
        <v>101</v>
      </c>
      <c r="D134" s="13" t="s">
        <v>103</v>
      </c>
      <c r="E134" s="13" t="s">
        <v>2083</v>
      </c>
      <c r="F134" s="14" t="s">
        <v>1225</v>
      </c>
      <c r="G134" s="14" t="s">
        <v>2088</v>
      </c>
      <c r="H134" s="14"/>
    </row>
    <row r="135" spans="1:8" ht="17.100000000000001" customHeight="1" x14ac:dyDescent="0.25">
      <c r="A135" s="13" t="s">
        <v>1305</v>
      </c>
      <c r="B135" s="13" t="s">
        <v>2067</v>
      </c>
      <c r="C135" s="13" t="s">
        <v>101</v>
      </c>
      <c r="D135" s="13" t="s">
        <v>103</v>
      </c>
      <c r="E135" s="13" t="s">
        <v>2083</v>
      </c>
      <c r="F135" s="14" t="s">
        <v>1227</v>
      </c>
      <c r="G135" s="14" t="s">
        <v>2088</v>
      </c>
      <c r="H135" s="14"/>
    </row>
    <row r="136" spans="1:8" ht="17.100000000000001" customHeight="1" x14ac:dyDescent="0.25">
      <c r="A136" s="13" t="s">
        <v>1306</v>
      </c>
      <c r="B136" s="13" t="s">
        <v>1307</v>
      </c>
      <c r="C136" s="13" t="s">
        <v>101</v>
      </c>
      <c r="D136" s="13" t="s">
        <v>103</v>
      </c>
      <c r="E136" s="13" t="s">
        <v>2100</v>
      </c>
      <c r="F136" s="14" t="s">
        <v>1308</v>
      </c>
      <c r="G136" s="14" t="s">
        <v>2088</v>
      </c>
      <c r="H136" s="14"/>
    </row>
    <row r="137" spans="1:8" ht="17.100000000000001" customHeight="1" x14ac:dyDescent="0.25">
      <c r="A137" s="13" t="s">
        <v>1351</v>
      </c>
      <c r="B137" s="13" t="s">
        <v>1265</v>
      </c>
      <c r="C137" s="13" t="s">
        <v>101</v>
      </c>
      <c r="D137" s="13" t="s">
        <v>103</v>
      </c>
      <c r="E137" s="13" t="s">
        <v>2101</v>
      </c>
      <c r="F137" s="14" t="s">
        <v>1352</v>
      </c>
      <c r="G137" s="14" t="s">
        <v>2088</v>
      </c>
      <c r="H137" s="14"/>
    </row>
    <row r="138" spans="1:8" ht="17.100000000000001" customHeight="1" x14ac:dyDescent="0.25">
      <c r="A138" s="13" t="s">
        <v>1353</v>
      </c>
      <c r="B138" s="13" t="s">
        <v>1354</v>
      </c>
      <c r="C138" s="13" t="s">
        <v>101</v>
      </c>
      <c r="D138" s="13" t="s">
        <v>103</v>
      </c>
      <c r="E138" s="13" t="s">
        <v>2101</v>
      </c>
      <c r="F138" s="14" t="s">
        <v>1355</v>
      </c>
      <c r="G138" s="14" t="s">
        <v>2088</v>
      </c>
      <c r="H138" s="14"/>
    </row>
    <row r="139" spans="1:8" ht="17.100000000000001" customHeight="1" x14ac:dyDescent="0.25">
      <c r="A139" s="13" t="s">
        <v>1356</v>
      </c>
      <c r="B139" s="13" t="s">
        <v>1265</v>
      </c>
      <c r="C139" s="13" t="s">
        <v>101</v>
      </c>
      <c r="D139" s="13" t="s">
        <v>103</v>
      </c>
      <c r="E139" s="13" t="s">
        <v>2101</v>
      </c>
      <c r="F139" s="14" t="s">
        <v>1357</v>
      </c>
      <c r="G139" s="14" t="s">
        <v>2088</v>
      </c>
      <c r="H139" s="14"/>
    </row>
    <row r="140" spans="1:8" ht="17.100000000000001" customHeight="1" x14ac:dyDescent="0.25">
      <c r="A140" s="13" t="s">
        <v>1358</v>
      </c>
      <c r="B140" s="13" t="s">
        <v>1359</v>
      </c>
      <c r="C140" s="13" t="s">
        <v>101</v>
      </c>
      <c r="D140" s="13" t="s">
        <v>103</v>
      </c>
      <c r="E140" s="13" t="s">
        <v>2101</v>
      </c>
      <c r="F140" s="14" t="s">
        <v>1360</v>
      </c>
      <c r="G140" s="14" t="s">
        <v>2088</v>
      </c>
      <c r="H140" s="14"/>
    </row>
    <row r="141" spans="1:8" ht="17.100000000000001" customHeight="1" x14ac:dyDescent="0.25">
      <c r="A141" s="13"/>
      <c r="B141" s="13"/>
      <c r="C141" s="13"/>
      <c r="D141" s="13"/>
      <c r="E141" s="13"/>
      <c r="F141" s="14"/>
      <c r="G141" s="14"/>
      <c r="H141" s="14"/>
    </row>
    <row r="142" spans="1:8" ht="17.100000000000001" customHeight="1" x14ac:dyDescent="0.25">
      <c r="A142" s="13" t="s">
        <v>1258</v>
      </c>
      <c r="B142" s="13" t="s">
        <v>1259</v>
      </c>
      <c r="C142" s="13" t="s">
        <v>101</v>
      </c>
      <c r="D142" s="13" t="s">
        <v>109</v>
      </c>
      <c r="E142" s="13" t="s">
        <v>2099</v>
      </c>
      <c r="F142" s="14" t="s">
        <v>1260</v>
      </c>
      <c r="G142" s="14" t="s">
        <v>2088</v>
      </c>
      <c r="H142" s="14"/>
    </row>
    <row r="143" spans="1:8" ht="17.100000000000001" customHeight="1" x14ac:dyDescent="0.25">
      <c r="A143" s="13" t="s">
        <v>1261</v>
      </c>
      <c r="B143" s="13" t="s">
        <v>1262</v>
      </c>
      <c r="C143" s="13" t="s">
        <v>101</v>
      </c>
      <c r="D143" s="13" t="s">
        <v>109</v>
      </c>
      <c r="E143" s="13" t="s">
        <v>2099</v>
      </c>
      <c r="F143" s="14" t="s">
        <v>1263</v>
      </c>
      <c r="G143" s="14" t="s">
        <v>2088</v>
      </c>
      <c r="H143" s="14"/>
    </row>
    <row r="144" spans="1:8" ht="17.100000000000001" customHeight="1" x14ac:dyDescent="0.25">
      <c r="A144" s="13" t="s">
        <v>1271</v>
      </c>
      <c r="B144" s="13" t="s">
        <v>1272</v>
      </c>
      <c r="C144" s="13" t="s">
        <v>101</v>
      </c>
      <c r="D144" s="13" t="s">
        <v>109</v>
      </c>
      <c r="E144" s="13" t="s">
        <v>2122</v>
      </c>
      <c r="F144" s="14" t="s">
        <v>1273</v>
      </c>
      <c r="G144" s="14" t="s">
        <v>2088</v>
      </c>
      <c r="H144" s="14"/>
    </row>
    <row r="145" spans="1:8" ht="17.100000000000001" customHeight="1" x14ac:dyDescent="0.25">
      <c r="A145" s="13" t="s">
        <v>1274</v>
      </c>
      <c r="B145" s="13" t="s">
        <v>1275</v>
      </c>
      <c r="C145" s="13" t="s">
        <v>101</v>
      </c>
      <c r="D145" s="13" t="s">
        <v>109</v>
      </c>
      <c r="E145" s="13" t="s">
        <v>2122</v>
      </c>
      <c r="F145" s="14" t="s">
        <v>1276</v>
      </c>
      <c r="G145" s="14" t="s">
        <v>2088</v>
      </c>
      <c r="H145" s="14"/>
    </row>
    <row r="146" spans="1:8" ht="17.100000000000001" customHeight="1" x14ac:dyDescent="0.25">
      <c r="A146" s="13" t="s">
        <v>1283</v>
      </c>
      <c r="B146" s="13" t="s">
        <v>1284</v>
      </c>
      <c r="C146" s="13" t="s">
        <v>101</v>
      </c>
      <c r="D146" s="13" t="s">
        <v>109</v>
      </c>
      <c r="E146" s="13" t="s">
        <v>2122</v>
      </c>
      <c r="F146" s="14" t="s">
        <v>1285</v>
      </c>
      <c r="G146" s="14" t="s">
        <v>2088</v>
      </c>
      <c r="H146" s="14"/>
    </row>
    <row r="147" spans="1:8" ht="17.100000000000001" customHeight="1" x14ac:dyDescent="0.25">
      <c r="A147" s="13" t="s">
        <v>1286</v>
      </c>
      <c r="B147" s="13" t="s">
        <v>1287</v>
      </c>
      <c r="C147" s="13" t="s">
        <v>101</v>
      </c>
      <c r="D147" s="13" t="s">
        <v>109</v>
      </c>
      <c r="E147" s="13" t="s">
        <v>2122</v>
      </c>
      <c r="F147" s="14" t="s">
        <v>1288</v>
      </c>
      <c r="G147" s="14" t="s">
        <v>2088</v>
      </c>
      <c r="H147" s="14"/>
    </row>
    <row r="148" spans="1:8" ht="17.100000000000001" customHeight="1" x14ac:dyDescent="0.25">
      <c r="A148" s="13" t="s">
        <v>1277</v>
      </c>
      <c r="B148" s="13" t="s">
        <v>1278</v>
      </c>
      <c r="C148" s="13" t="s">
        <v>101</v>
      </c>
      <c r="D148" s="13" t="s">
        <v>109</v>
      </c>
      <c r="E148" s="13" t="s">
        <v>2122</v>
      </c>
      <c r="F148" s="14" t="s">
        <v>1279</v>
      </c>
      <c r="G148" s="14" t="s">
        <v>2088</v>
      </c>
      <c r="H148" s="14"/>
    </row>
    <row r="149" spans="1:8" ht="17.100000000000001" customHeight="1" x14ac:dyDescent="0.25">
      <c r="A149" s="13" t="s">
        <v>1280</v>
      </c>
      <c r="B149" s="13" t="s">
        <v>1281</v>
      </c>
      <c r="C149" s="13" t="s">
        <v>101</v>
      </c>
      <c r="D149" s="13" t="s">
        <v>109</v>
      </c>
      <c r="E149" s="13" t="s">
        <v>2122</v>
      </c>
      <c r="F149" s="14" t="s">
        <v>1282</v>
      </c>
      <c r="G149" s="14" t="s">
        <v>2088</v>
      </c>
      <c r="H149" s="14"/>
    </row>
    <row r="150" spans="1:8" ht="17.100000000000001" customHeight="1" x14ac:dyDescent="0.25">
      <c r="A150" s="13" t="s">
        <v>1289</v>
      </c>
      <c r="B150" s="13" t="s">
        <v>1290</v>
      </c>
      <c r="C150" s="13" t="s">
        <v>101</v>
      </c>
      <c r="D150" s="13" t="s">
        <v>109</v>
      </c>
      <c r="E150" s="13" t="s">
        <v>2122</v>
      </c>
      <c r="F150" s="14" t="s">
        <v>1291</v>
      </c>
      <c r="G150" s="14" t="s">
        <v>2088</v>
      </c>
      <c r="H150" s="14"/>
    </row>
    <row r="151" spans="1:8" ht="17.100000000000001" customHeight="1" x14ac:dyDescent="0.25">
      <c r="A151" s="13" t="s">
        <v>1292</v>
      </c>
      <c r="B151" s="13" t="s">
        <v>1293</v>
      </c>
      <c r="C151" s="13" t="s">
        <v>101</v>
      </c>
      <c r="D151" s="13" t="s">
        <v>109</v>
      </c>
      <c r="E151" s="13" t="s">
        <v>2122</v>
      </c>
      <c r="F151" s="14" t="s">
        <v>1294</v>
      </c>
      <c r="G151" s="14" t="s">
        <v>2088</v>
      </c>
      <c r="H151" s="14"/>
    </row>
    <row r="152" spans="1:8" ht="17.100000000000001" customHeight="1" x14ac:dyDescent="0.25">
      <c r="A152" s="13" t="s">
        <v>1252</v>
      </c>
      <c r="B152" s="13" t="s">
        <v>1253</v>
      </c>
      <c r="C152" s="13" t="s">
        <v>101</v>
      </c>
      <c r="D152" s="13" t="s">
        <v>109</v>
      </c>
      <c r="E152" s="13" t="s">
        <v>2099</v>
      </c>
      <c r="F152" s="14" t="s">
        <v>1254</v>
      </c>
      <c r="G152" s="14" t="s">
        <v>2088</v>
      </c>
      <c r="H152" s="14"/>
    </row>
    <row r="153" spans="1:8" ht="17.100000000000001" customHeight="1" x14ac:dyDescent="0.25">
      <c r="A153" s="13" t="s">
        <v>1255</v>
      </c>
      <c r="B153" s="13" t="s">
        <v>1256</v>
      </c>
      <c r="C153" s="13" t="s">
        <v>101</v>
      </c>
      <c r="D153" s="13" t="s">
        <v>109</v>
      </c>
      <c r="E153" s="13" t="s">
        <v>2099</v>
      </c>
      <c r="F153" s="14" t="s">
        <v>1257</v>
      </c>
      <c r="G153" s="14" t="s">
        <v>2088</v>
      </c>
      <c r="H153" s="14"/>
    </row>
    <row r="154" spans="1:8" ht="17.100000000000001" customHeight="1" x14ac:dyDescent="0.25">
      <c r="A154" s="13" t="s">
        <v>1309</v>
      </c>
      <c r="B154" s="13" t="s">
        <v>1310</v>
      </c>
      <c r="C154" s="13" t="s">
        <v>101</v>
      </c>
      <c r="D154" s="13" t="s">
        <v>109</v>
      </c>
      <c r="E154" s="13" t="s">
        <v>2099</v>
      </c>
      <c r="F154" s="14" t="s">
        <v>1311</v>
      </c>
      <c r="G154" s="14" t="s">
        <v>2088</v>
      </c>
      <c r="H154" s="14"/>
    </row>
    <row r="155" spans="1:8" ht="17.100000000000001" customHeight="1" x14ac:dyDescent="0.25">
      <c r="A155" s="13" t="s">
        <v>1312</v>
      </c>
      <c r="B155" s="13" t="s">
        <v>1313</v>
      </c>
      <c r="C155" s="13" t="s">
        <v>101</v>
      </c>
      <c r="D155" s="13" t="s">
        <v>109</v>
      </c>
      <c r="E155" s="13" t="s">
        <v>2099</v>
      </c>
      <c r="F155" s="14" t="s">
        <v>1314</v>
      </c>
      <c r="G155" s="14" t="s">
        <v>2088</v>
      </c>
      <c r="H155" s="14"/>
    </row>
    <row r="156" spans="1:8" ht="17.100000000000001" customHeight="1" x14ac:dyDescent="0.25">
      <c r="A156" s="13" t="s">
        <v>1315</v>
      </c>
      <c r="B156" s="13" t="s">
        <v>1316</v>
      </c>
      <c r="C156" s="13" t="s">
        <v>101</v>
      </c>
      <c r="D156" s="13" t="s">
        <v>109</v>
      </c>
      <c r="E156" s="13" t="s">
        <v>2099</v>
      </c>
      <c r="F156" s="14" t="s">
        <v>1317</v>
      </c>
      <c r="G156" s="14" t="s">
        <v>2088</v>
      </c>
      <c r="H156" s="14"/>
    </row>
    <row r="157" spans="1:8" ht="17.100000000000001" customHeight="1" x14ac:dyDescent="0.25">
      <c r="A157" s="13" t="s">
        <v>1318</v>
      </c>
      <c r="B157" s="13" t="s">
        <v>1319</v>
      </c>
      <c r="C157" s="13" t="s">
        <v>101</v>
      </c>
      <c r="D157" s="13" t="s">
        <v>109</v>
      </c>
      <c r="E157" s="13" t="s">
        <v>2099</v>
      </c>
      <c r="F157" s="14" t="s">
        <v>1320</v>
      </c>
      <c r="G157" s="14" t="s">
        <v>2088</v>
      </c>
      <c r="H157" s="14"/>
    </row>
    <row r="158" spans="1:8" ht="17.100000000000001" customHeight="1" x14ac:dyDescent="0.25">
      <c r="A158" s="13" t="s">
        <v>1321</v>
      </c>
      <c r="B158" s="13" t="s">
        <v>1322</v>
      </c>
      <c r="C158" s="13" t="s">
        <v>101</v>
      </c>
      <c r="D158" s="13" t="s">
        <v>109</v>
      </c>
      <c r="E158" s="13" t="s">
        <v>2100</v>
      </c>
      <c r="F158" s="14" t="s">
        <v>1323</v>
      </c>
      <c r="G158" s="14" t="s">
        <v>2088</v>
      </c>
      <c r="H158" s="14"/>
    </row>
    <row r="159" spans="1:8" ht="17.100000000000001" customHeight="1" x14ac:dyDescent="0.25">
      <c r="A159" s="13" t="s">
        <v>1324</v>
      </c>
      <c r="B159" s="13" t="s">
        <v>1325</v>
      </c>
      <c r="C159" s="13" t="s">
        <v>101</v>
      </c>
      <c r="D159" s="13" t="s">
        <v>109</v>
      </c>
      <c r="E159" s="13" t="s">
        <v>2100</v>
      </c>
      <c r="F159" s="14" t="s">
        <v>1326</v>
      </c>
      <c r="G159" s="14" t="s">
        <v>2088</v>
      </c>
      <c r="H159" s="14"/>
    </row>
    <row r="160" spans="1:8" ht="17.100000000000001" customHeight="1" x14ac:dyDescent="0.25">
      <c r="A160" s="13" t="s">
        <v>1327</v>
      </c>
      <c r="B160" s="13" t="s">
        <v>1328</v>
      </c>
      <c r="C160" s="13" t="s">
        <v>101</v>
      </c>
      <c r="D160" s="13" t="s">
        <v>109</v>
      </c>
      <c r="E160" s="13" t="s">
        <v>2100</v>
      </c>
      <c r="F160" s="14" t="s">
        <v>1329</v>
      </c>
      <c r="G160" s="14" t="s">
        <v>2088</v>
      </c>
      <c r="H160" s="14"/>
    </row>
    <row r="161" spans="1:8" ht="17.100000000000001" customHeight="1" x14ac:dyDescent="0.25">
      <c r="A161" s="13" t="s">
        <v>1330</v>
      </c>
      <c r="B161" s="13" t="s">
        <v>1331</v>
      </c>
      <c r="C161" s="13" t="s">
        <v>101</v>
      </c>
      <c r="D161" s="13" t="s">
        <v>109</v>
      </c>
      <c r="E161" s="13" t="s">
        <v>2100</v>
      </c>
      <c r="F161" s="14" t="s">
        <v>1332</v>
      </c>
      <c r="G161" s="14" t="s">
        <v>2088</v>
      </c>
      <c r="H161" s="14"/>
    </row>
    <row r="162" spans="1:8" ht="17.100000000000001" customHeight="1" x14ac:dyDescent="0.25">
      <c r="A162" s="13" t="s">
        <v>1333</v>
      </c>
      <c r="B162" s="13" t="s">
        <v>1334</v>
      </c>
      <c r="C162" s="13" t="s">
        <v>101</v>
      </c>
      <c r="D162" s="13" t="s">
        <v>109</v>
      </c>
      <c r="E162" s="13" t="s">
        <v>2100</v>
      </c>
      <c r="F162" s="14" t="s">
        <v>1335</v>
      </c>
      <c r="G162" s="14" t="s">
        <v>2088</v>
      </c>
      <c r="H162" s="14"/>
    </row>
    <row r="163" spans="1:8" ht="17.100000000000001" customHeight="1" x14ac:dyDescent="0.25">
      <c r="A163" s="13" t="s">
        <v>1336</v>
      </c>
      <c r="B163" s="13" t="s">
        <v>1337</v>
      </c>
      <c r="C163" s="13" t="s">
        <v>101</v>
      </c>
      <c r="D163" s="13" t="s">
        <v>109</v>
      </c>
      <c r="E163" s="13" t="s">
        <v>2100</v>
      </c>
      <c r="F163" s="14" t="s">
        <v>1338</v>
      </c>
      <c r="G163" s="14" t="s">
        <v>2088</v>
      </c>
      <c r="H163" s="14"/>
    </row>
    <row r="164" spans="1:8" ht="17.100000000000001" customHeight="1" x14ac:dyDescent="0.25">
      <c r="A164" s="13" t="s">
        <v>1339</v>
      </c>
      <c r="B164" s="13" t="s">
        <v>1340</v>
      </c>
      <c r="C164" s="13" t="s">
        <v>101</v>
      </c>
      <c r="D164" s="13" t="s">
        <v>109</v>
      </c>
      <c r="E164" s="13" t="s">
        <v>2100</v>
      </c>
      <c r="F164" s="14" t="s">
        <v>1341</v>
      </c>
      <c r="G164" s="14" t="s">
        <v>2088</v>
      </c>
      <c r="H164" s="14"/>
    </row>
    <row r="165" spans="1:8" ht="17.100000000000001" customHeight="1" x14ac:dyDescent="0.25">
      <c r="A165" s="13" t="s">
        <v>1342</v>
      </c>
      <c r="B165" s="13" t="s">
        <v>1343</v>
      </c>
      <c r="C165" s="13" t="s">
        <v>101</v>
      </c>
      <c r="D165" s="13" t="s">
        <v>109</v>
      </c>
      <c r="E165" s="13" t="s">
        <v>2100</v>
      </c>
      <c r="F165" s="14" t="s">
        <v>1344</v>
      </c>
      <c r="G165" s="14" t="s">
        <v>2088</v>
      </c>
      <c r="H165" s="14"/>
    </row>
    <row r="166" spans="1:8" ht="17.100000000000001" customHeight="1" x14ac:dyDescent="0.25">
      <c r="A166" s="13" t="s">
        <v>1345</v>
      </c>
      <c r="B166" s="13" t="s">
        <v>1346</v>
      </c>
      <c r="C166" s="13" t="s">
        <v>101</v>
      </c>
      <c r="D166" s="13" t="s">
        <v>109</v>
      </c>
      <c r="E166" s="13" t="s">
        <v>2100</v>
      </c>
      <c r="F166" s="14" t="s">
        <v>1347</v>
      </c>
      <c r="G166" s="14" t="s">
        <v>2088</v>
      </c>
      <c r="H166" s="14"/>
    </row>
    <row r="167" spans="1:8" ht="17.100000000000001" customHeight="1" x14ac:dyDescent="0.25">
      <c r="A167" s="13" t="s">
        <v>1348</v>
      </c>
      <c r="B167" s="13" t="s">
        <v>1349</v>
      </c>
      <c r="C167" s="13" t="s">
        <v>101</v>
      </c>
      <c r="D167" s="13" t="s">
        <v>109</v>
      </c>
      <c r="E167" s="13" t="s">
        <v>2100</v>
      </c>
      <c r="F167" s="14" t="s">
        <v>1350</v>
      </c>
      <c r="G167" s="14" t="s">
        <v>2088</v>
      </c>
      <c r="H167" s="14"/>
    </row>
    <row r="168" spans="1:8" ht="17.100000000000001" customHeight="1" x14ac:dyDescent="0.25">
      <c r="A168" s="36"/>
      <c r="B168" s="36"/>
      <c r="C168" s="36"/>
      <c r="D168" s="36"/>
      <c r="E168" s="36"/>
      <c r="F168" s="37"/>
      <c r="G168" s="37"/>
      <c r="H168" s="37"/>
    </row>
    <row r="169" spans="1:8" ht="17.100000000000001" customHeight="1" x14ac:dyDescent="0.25">
      <c r="A169" s="13" t="s">
        <v>1249</v>
      </c>
      <c r="B169" s="13" t="s">
        <v>60</v>
      </c>
      <c r="C169" s="13" t="s">
        <v>101</v>
      </c>
      <c r="D169" s="13" t="s">
        <v>103</v>
      </c>
      <c r="E169" s="13" t="s">
        <v>2100</v>
      </c>
      <c r="F169" s="14" t="s">
        <v>907</v>
      </c>
      <c r="G169" s="14" t="s">
        <v>2088</v>
      </c>
      <c r="H169" s="14" t="s">
        <v>2139</v>
      </c>
    </row>
    <row r="170" spans="1:8" ht="17.100000000000001" customHeight="1" x14ac:dyDescent="0.25">
      <c r="A170" s="13"/>
      <c r="B170" s="13"/>
      <c r="C170" s="13"/>
      <c r="D170" s="13"/>
      <c r="E170" s="13"/>
      <c r="F170" s="14"/>
      <c r="G170" s="14"/>
      <c r="H170" s="14"/>
    </row>
    <row r="171" spans="1:8" ht="17.100000000000001" customHeight="1" x14ac:dyDescent="0.25">
      <c r="A171" s="13" t="s">
        <v>1250</v>
      </c>
      <c r="B171" s="13" t="s">
        <v>61</v>
      </c>
      <c r="C171" s="13" t="s">
        <v>101</v>
      </c>
      <c r="D171" s="13" t="s">
        <v>109</v>
      </c>
      <c r="E171" s="13" t="s">
        <v>2100</v>
      </c>
      <c r="F171" s="14" t="s">
        <v>1251</v>
      </c>
      <c r="G171" s="14" t="s">
        <v>2088</v>
      </c>
      <c r="H171" s="14"/>
    </row>
    <row r="172" spans="1:8" ht="17.100000000000001" customHeight="1" x14ac:dyDescent="0.25">
      <c r="A172" s="13"/>
      <c r="B172" s="13"/>
      <c r="C172" s="13"/>
      <c r="D172" s="13"/>
      <c r="E172" s="13"/>
      <c r="F172" s="14"/>
      <c r="G172" s="14"/>
      <c r="H172" s="14"/>
    </row>
    <row r="173" spans="1:8" ht="17.100000000000001" customHeight="1" x14ac:dyDescent="0.25">
      <c r="A173" s="13" t="s">
        <v>1247</v>
      </c>
      <c r="B173" s="13" t="s">
        <v>52</v>
      </c>
      <c r="C173" s="13" t="s">
        <v>101</v>
      </c>
      <c r="D173" s="13" t="s">
        <v>144</v>
      </c>
      <c r="E173" s="13" t="s">
        <v>2100</v>
      </c>
      <c r="F173" s="14" t="s">
        <v>1248</v>
      </c>
      <c r="G173" s="14" t="s">
        <v>2088</v>
      </c>
      <c r="H173" s="14"/>
    </row>
    <row r="174" spans="1:8" ht="17.100000000000001" customHeight="1" x14ac:dyDescent="0.25">
      <c r="A174" s="18"/>
      <c r="B174" s="18"/>
      <c r="C174" s="18"/>
      <c r="D174" s="18"/>
      <c r="E174" s="18"/>
      <c r="F174" s="19"/>
      <c r="G174" s="19"/>
      <c r="H174" s="19"/>
    </row>
    <row r="175" spans="1:8" ht="17.100000000000001" customHeight="1" x14ac:dyDescent="0.25">
      <c r="A175" s="13" t="s">
        <v>957</v>
      </c>
      <c r="B175" s="13" t="s">
        <v>66</v>
      </c>
      <c r="C175" s="13" t="s">
        <v>101</v>
      </c>
      <c r="D175" s="13" t="s">
        <v>141</v>
      </c>
      <c r="E175" s="13" t="s">
        <v>2121</v>
      </c>
      <c r="F175" s="14" t="s">
        <v>910</v>
      </c>
      <c r="G175" s="14" t="s">
        <v>2092</v>
      </c>
      <c r="H175" s="14" t="s">
        <v>2126</v>
      </c>
    </row>
    <row r="176" spans="1:8" ht="17.100000000000001" customHeight="1" x14ac:dyDescent="0.25">
      <c r="A176" s="13" t="s">
        <v>958</v>
      </c>
      <c r="B176" s="13" t="s">
        <v>2034</v>
      </c>
      <c r="C176" s="13" t="s">
        <v>101</v>
      </c>
      <c r="D176" s="13" t="s">
        <v>141</v>
      </c>
      <c r="E176" s="13" t="s">
        <v>2121</v>
      </c>
      <c r="F176" s="14" t="s">
        <v>911</v>
      </c>
      <c r="G176" s="14" t="s">
        <v>2092</v>
      </c>
      <c r="H176" s="14"/>
    </row>
    <row r="177" spans="1:8" ht="17.100000000000001" customHeight="1" x14ac:dyDescent="0.25">
      <c r="A177" s="18"/>
      <c r="B177" s="18"/>
      <c r="C177" s="18"/>
      <c r="D177" s="18"/>
      <c r="E177" s="18"/>
      <c r="F177" s="19"/>
      <c r="G177" s="19"/>
      <c r="H177" s="19"/>
    </row>
    <row r="178" spans="1:8" ht="17.100000000000001" customHeight="1" x14ac:dyDescent="0.25">
      <c r="A178" s="13" t="s">
        <v>879</v>
      </c>
      <c r="B178" s="13" t="s">
        <v>878</v>
      </c>
      <c r="C178" s="13" t="s">
        <v>101</v>
      </c>
      <c r="D178" s="13" t="s">
        <v>103</v>
      </c>
      <c r="E178" s="13" t="s">
        <v>2123</v>
      </c>
      <c r="F178" s="14" t="s">
        <v>877</v>
      </c>
      <c r="G178" s="14" t="s">
        <v>2089</v>
      </c>
      <c r="H178" s="14" t="s">
        <v>2125</v>
      </c>
    </row>
    <row r="179" spans="1:8" ht="17.100000000000001" customHeight="1" x14ac:dyDescent="0.25">
      <c r="A179" s="13" t="s">
        <v>882</v>
      </c>
      <c r="B179" s="13" t="s">
        <v>881</v>
      </c>
      <c r="C179" s="13" t="s">
        <v>101</v>
      </c>
      <c r="D179" s="13" t="s">
        <v>103</v>
      </c>
      <c r="E179" s="13" t="s">
        <v>2123</v>
      </c>
      <c r="F179" s="14" t="s">
        <v>880</v>
      </c>
      <c r="G179" s="14" t="s">
        <v>2089</v>
      </c>
      <c r="H179" s="14"/>
    </row>
    <row r="180" spans="1:8" ht="17.100000000000001" customHeight="1" x14ac:dyDescent="0.25">
      <c r="A180" s="13" t="s">
        <v>891</v>
      </c>
      <c r="B180" s="13" t="s">
        <v>890</v>
      </c>
      <c r="C180" s="13" t="s">
        <v>101</v>
      </c>
      <c r="D180" s="13" t="s">
        <v>103</v>
      </c>
      <c r="E180" s="13" t="s">
        <v>2123</v>
      </c>
      <c r="F180" s="14" t="s">
        <v>889</v>
      </c>
      <c r="G180" s="14" t="s">
        <v>2089</v>
      </c>
      <c r="H180" s="14"/>
    </row>
    <row r="181" spans="1:8" ht="17.100000000000001" customHeight="1" x14ac:dyDescent="0.25">
      <c r="A181" s="13" t="s">
        <v>894</v>
      </c>
      <c r="B181" s="13" t="s">
        <v>893</v>
      </c>
      <c r="C181" s="13" t="s">
        <v>101</v>
      </c>
      <c r="D181" s="13" t="s">
        <v>103</v>
      </c>
      <c r="E181" s="13" t="s">
        <v>2123</v>
      </c>
      <c r="F181" s="14" t="s">
        <v>892</v>
      </c>
      <c r="G181" s="14" t="s">
        <v>2089</v>
      </c>
      <c r="H181" s="14"/>
    </row>
    <row r="182" spans="1:8" ht="17.100000000000001" customHeight="1" x14ac:dyDescent="0.25">
      <c r="A182" s="13" t="s">
        <v>903</v>
      </c>
      <c r="B182" s="13" t="s">
        <v>902</v>
      </c>
      <c r="C182" s="13" t="s">
        <v>101</v>
      </c>
      <c r="D182" s="13" t="s">
        <v>103</v>
      </c>
      <c r="E182" s="13" t="s">
        <v>2123</v>
      </c>
      <c r="F182" s="14" t="s">
        <v>901</v>
      </c>
      <c r="G182" s="14" t="s">
        <v>2089</v>
      </c>
      <c r="H182" s="14"/>
    </row>
    <row r="183" spans="1:8" ht="17.100000000000001" customHeight="1" x14ac:dyDescent="0.25">
      <c r="A183" s="13" t="s">
        <v>906</v>
      </c>
      <c r="B183" s="13" t="s">
        <v>905</v>
      </c>
      <c r="C183" s="13" t="s">
        <v>101</v>
      </c>
      <c r="D183" s="13" t="s">
        <v>103</v>
      </c>
      <c r="E183" s="13" t="s">
        <v>2123</v>
      </c>
      <c r="F183" s="14" t="s">
        <v>904</v>
      </c>
      <c r="G183" s="14" t="s">
        <v>2089</v>
      </c>
      <c r="H183" s="14"/>
    </row>
    <row r="184" spans="1:8" ht="17.100000000000001" customHeight="1" x14ac:dyDescent="0.25">
      <c r="A184" s="22"/>
      <c r="B184" s="22"/>
      <c r="C184" s="22"/>
      <c r="D184" s="22"/>
      <c r="E184" s="22"/>
      <c r="F184" s="23"/>
      <c r="G184" s="23"/>
      <c r="H184" s="23"/>
    </row>
    <row r="185" spans="1:8" ht="17.100000000000001" customHeight="1" x14ac:dyDescent="0.25">
      <c r="A185" s="13" t="s">
        <v>908</v>
      </c>
      <c r="B185" s="13" t="s">
        <v>751</v>
      </c>
      <c r="C185" s="13" t="s">
        <v>101</v>
      </c>
      <c r="D185" s="13" t="s">
        <v>103</v>
      </c>
      <c r="E185" s="13" t="s">
        <v>2123</v>
      </c>
      <c r="F185" s="14" t="s">
        <v>752</v>
      </c>
      <c r="G185" s="14" t="s">
        <v>2089</v>
      </c>
      <c r="H185" s="14" t="s">
        <v>2124</v>
      </c>
    </row>
    <row r="186" spans="1:8" ht="17.100000000000001" customHeight="1" x14ac:dyDescent="0.25">
      <c r="A186" s="13" t="s">
        <v>907</v>
      </c>
      <c r="B186" s="13" t="s">
        <v>60</v>
      </c>
      <c r="C186" s="13" t="s">
        <v>101</v>
      </c>
      <c r="D186" s="13" t="s">
        <v>103</v>
      </c>
      <c r="E186" s="13" t="s">
        <v>2123</v>
      </c>
      <c r="F186" s="14" t="s">
        <v>749</v>
      </c>
      <c r="G186" s="14" t="s">
        <v>2089</v>
      </c>
      <c r="H186" s="14"/>
    </row>
    <row r="187" spans="1:8" ht="17.100000000000001" customHeight="1" x14ac:dyDescent="0.25">
      <c r="A187" s="13"/>
      <c r="B187" s="13"/>
      <c r="C187" s="13"/>
      <c r="D187" s="13"/>
      <c r="E187" s="13"/>
      <c r="F187" s="14"/>
      <c r="G187" s="14"/>
      <c r="H187" s="14"/>
    </row>
    <row r="188" spans="1:8" ht="17.100000000000001" customHeight="1" x14ac:dyDescent="0.25">
      <c r="A188" s="13" t="s">
        <v>873</v>
      </c>
      <c r="B188" s="13" t="s">
        <v>872</v>
      </c>
      <c r="C188" s="13" t="s">
        <v>101</v>
      </c>
      <c r="D188" s="13" t="s">
        <v>109</v>
      </c>
      <c r="E188" s="13" t="s">
        <v>2123</v>
      </c>
      <c r="F188" s="14" t="s">
        <v>871</v>
      </c>
      <c r="G188" s="14" t="s">
        <v>2089</v>
      </c>
      <c r="H188" s="14"/>
    </row>
    <row r="189" spans="1:8" ht="17.100000000000001" customHeight="1" x14ac:dyDescent="0.25">
      <c r="A189" s="13" t="s">
        <v>876</v>
      </c>
      <c r="B189" s="13" t="s">
        <v>875</v>
      </c>
      <c r="C189" s="13" t="s">
        <v>101</v>
      </c>
      <c r="D189" s="13" t="s">
        <v>109</v>
      </c>
      <c r="E189" s="13" t="s">
        <v>2123</v>
      </c>
      <c r="F189" s="14" t="s">
        <v>874</v>
      </c>
      <c r="G189" s="14" t="s">
        <v>2089</v>
      </c>
      <c r="H189" s="14"/>
    </row>
    <row r="190" spans="1:8" ht="17.100000000000001" customHeight="1" x14ac:dyDescent="0.25">
      <c r="A190" s="13" t="s">
        <v>885</v>
      </c>
      <c r="B190" s="13" t="s">
        <v>884</v>
      </c>
      <c r="C190" s="13" t="s">
        <v>101</v>
      </c>
      <c r="D190" s="13" t="s">
        <v>109</v>
      </c>
      <c r="E190" s="13" t="s">
        <v>2123</v>
      </c>
      <c r="F190" s="14" t="s">
        <v>883</v>
      </c>
      <c r="G190" s="14" t="s">
        <v>2089</v>
      </c>
      <c r="H190" s="14"/>
    </row>
    <row r="191" spans="1:8" ht="17.100000000000001" customHeight="1" x14ac:dyDescent="0.25">
      <c r="A191" s="13" t="s">
        <v>888</v>
      </c>
      <c r="B191" s="13" t="s">
        <v>887</v>
      </c>
      <c r="C191" s="13" t="s">
        <v>101</v>
      </c>
      <c r="D191" s="13" t="s">
        <v>109</v>
      </c>
      <c r="E191" s="13" t="s">
        <v>2123</v>
      </c>
      <c r="F191" s="14" t="s">
        <v>886</v>
      </c>
      <c r="G191" s="14" t="s">
        <v>2089</v>
      </c>
      <c r="H191" s="14"/>
    </row>
    <row r="192" spans="1:8" ht="17.100000000000001" customHeight="1" x14ac:dyDescent="0.25">
      <c r="A192" s="13" t="s">
        <v>897</v>
      </c>
      <c r="B192" s="13" t="s">
        <v>896</v>
      </c>
      <c r="C192" s="13" t="s">
        <v>101</v>
      </c>
      <c r="D192" s="13" t="s">
        <v>109</v>
      </c>
      <c r="E192" s="13" t="s">
        <v>2123</v>
      </c>
      <c r="F192" s="14" t="s">
        <v>895</v>
      </c>
      <c r="G192" s="14" t="s">
        <v>2089</v>
      </c>
      <c r="H192" s="14"/>
    </row>
    <row r="193" spans="1:8" ht="17.100000000000001" customHeight="1" x14ac:dyDescent="0.25">
      <c r="A193" s="13" t="s">
        <v>900</v>
      </c>
      <c r="B193" s="13" t="s">
        <v>899</v>
      </c>
      <c r="C193" s="13" t="s">
        <v>101</v>
      </c>
      <c r="D193" s="13" t="s">
        <v>109</v>
      </c>
      <c r="E193" s="13" t="s">
        <v>2123</v>
      </c>
      <c r="F193" s="14" t="s">
        <v>898</v>
      </c>
      <c r="G193" s="14" t="s">
        <v>2089</v>
      </c>
      <c r="H193" s="14"/>
    </row>
    <row r="194" spans="1:8" ht="17.100000000000001" customHeight="1" x14ac:dyDescent="0.25">
      <c r="A194" s="34"/>
      <c r="B194" s="34"/>
      <c r="C194" s="34"/>
      <c r="D194" s="34"/>
      <c r="E194" s="34"/>
      <c r="F194" s="34"/>
      <c r="G194" s="35"/>
      <c r="H194" s="35"/>
    </row>
    <row r="195" spans="1:8" ht="17.100000000000001" customHeight="1" x14ac:dyDescent="0.25">
      <c r="A195" s="14" t="s">
        <v>2190</v>
      </c>
      <c r="B195" s="14" t="s">
        <v>2191</v>
      </c>
      <c r="C195" s="14" t="s">
        <v>2154</v>
      </c>
      <c r="D195" s="14" t="s">
        <v>144</v>
      </c>
      <c r="E195" s="14">
        <v>140</v>
      </c>
      <c r="F195" s="14" t="s">
        <v>2192</v>
      </c>
      <c r="G195" s="14" t="s">
        <v>2163</v>
      </c>
      <c r="H195" s="57" t="s">
        <v>2173</v>
      </c>
    </row>
    <row r="196" spans="1:8" ht="17.100000000000001" customHeight="1" x14ac:dyDescent="0.25">
      <c r="A196" s="14" t="s">
        <v>2193</v>
      </c>
      <c r="B196" s="14" t="s">
        <v>2194</v>
      </c>
      <c r="C196" s="14" t="s">
        <v>2154</v>
      </c>
      <c r="D196" s="14" t="s">
        <v>144</v>
      </c>
      <c r="E196" s="14">
        <v>140</v>
      </c>
      <c r="F196" s="14" t="s">
        <v>2195</v>
      </c>
      <c r="G196" s="14" t="s">
        <v>2163</v>
      </c>
      <c r="H196" s="58"/>
    </row>
    <row r="197" spans="1:8" ht="17.100000000000001" customHeight="1" x14ac:dyDescent="0.25">
      <c r="A197" s="14" t="s">
        <v>2196</v>
      </c>
      <c r="B197" s="14" t="s">
        <v>2197</v>
      </c>
      <c r="C197" s="14" t="s">
        <v>2154</v>
      </c>
      <c r="D197" s="14" t="s">
        <v>144</v>
      </c>
      <c r="E197" s="14">
        <v>140</v>
      </c>
      <c r="F197" s="14" t="s">
        <v>2198</v>
      </c>
      <c r="G197" s="14" t="s">
        <v>2163</v>
      </c>
      <c r="H197" s="14"/>
    </row>
    <row r="198" spans="1:8" ht="17.100000000000001" customHeight="1" x14ac:dyDescent="0.25">
      <c r="A198" s="14"/>
      <c r="B198" s="14"/>
      <c r="C198" s="14"/>
      <c r="D198" s="14"/>
      <c r="E198" s="14"/>
      <c r="F198" s="14"/>
      <c r="G198" s="14"/>
      <c r="H198" s="14"/>
    </row>
    <row r="199" spans="1:8" ht="17.100000000000001" customHeight="1" x14ac:dyDescent="0.25">
      <c r="A199" s="14" t="s">
        <v>2172</v>
      </c>
      <c r="B199" s="14" t="s">
        <v>2171</v>
      </c>
      <c r="C199" s="14" t="s">
        <v>2154</v>
      </c>
      <c r="D199" s="14" t="s">
        <v>144</v>
      </c>
      <c r="E199" s="14">
        <v>80</v>
      </c>
      <c r="F199" s="14" t="s">
        <v>2170</v>
      </c>
      <c r="G199" s="14" t="s">
        <v>2087</v>
      </c>
      <c r="H199" s="14"/>
    </row>
    <row r="200" spans="1:8" ht="17.100000000000001" customHeight="1" x14ac:dyDescent="0.25">
      <c r="A200" s="14" t="s">
        <v>2176</v>
      </c>
      <c r="B200" s="14" t="s">
        <v>2175</v>
      </c>
      <c r="C200" s="14" t="s">
        <v>2154</v>
      </c>
      <c r="D200" s="14" t="s">
        <v>144</v>
      </c>
      <c r="E200" s="14">
        <v>80</v>
      </c>
      <c r="F200" s="14" t="s">
        <v>2174</v>
      </c>
      <c r="G200" s="14" t="s">
        <v>2087</v>
      </c>
      <c r="H200" s="14"/>
    </row>
  </sheetData>
  <sortState xmlns:xlrd2="http://schemas.microsoft.com/office/spreadsheetml/2017/richdata2" ref="A185:G193">
    <sortCondition descending="1" ref="D185:D193"/>
  </sortState>
  <mergeCells count="12">
    <mergeCell ref="H195:H196"/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A102:G167">
    <cfRule type="containsText" dxfId="3" priority="1" operator="containsText" text="A2">
      <formula>NOT(ISERROR(SEARCH("A2",A102)))</formula>
    </cfRule>
    <cfRule type="containsText" dxfId="2" priority="2" operator="containsText" text="A1">
      <formula>NOT(ISERROR(SEARCH("A1",A102)))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1BC50E-2989-41C2-9BB9-048137D492F6}">
  <sheetPr>
    <tabColor rgb="FF2F4F4F"/>
  </sheetPr>
  <dimension ref="A1:I32"/>
  <sheetViews>
    <sheetView showGridLines="0" zoomScale="85" zoomScaleNormal="85" workbookViewId="0">
      <selection activeCell="H14" sqref="H14"/>
    </sheetView>
  </sheetViews>
  <sheetFormatPr defaultRowHeight="17.100000000000001" customHeight="1" x14ac:dyDescent="0.25"/>
  <cols>
    <col min="1" max="1" width="12" style="9" bestFit="1" customWidth="1"/>
    <col min="2" max="2" width="8.7109375" style="9" bestFit="1" customWidth="1"/>
    <col min="3" max="3" width="6.85546875" style="9" bestFit="1" customWidth="1"/>
    <col min="4" max="4" width="8.7109375" style="9" customWidth="1"/>
    <col min="5" max="5" width="7.5703125" style="9" customWidth="1"/>
    <col min="6" max="6" width="10.7109375" style="9" customWidth="1"/>
    <col min="7" max="7" width="10.85546875" bestFit="1" customWidth="1"/>
    <col min="8" max="8" width="10.140625" customWidth="1"/>
    <col min="9" max="9" width="10.28515625" customWidth="1"/>
  </cols>
  <sheetData>
    <row r="1" spans="1:9" ht="18" customHeight="1" x14ac:dyDescent="0.25">
      <c r="A1" s="52" t="s">
        <v>2204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391</v>
      </c>
      <c r="B14" s="13" t="s">
        <v>2034</v>
      </c>
      <c r="C14" s="13" t="s">
        <v>101</v>
      </c>
      <c r="D14" s="13" t="s">
        <v>109</v>
      </c>
      <c r="E14" s="13" t="s">
        <v>2100</v>
      </c>
      <c r="F14" s="14" t="s">
        <v>389</v>
      </c>
      <c r="G14" s="14" t="s">
        <v>2090</v>
      </c>
      <c r="H14" s="14" t="s">
        <v>2144</v>
      </c>
    </row>
    <row r="15" spans="1:9" ht="17.100000000000001" customHeight="1" x14ac:dyDescent="0.25">
      <c r="A15" s="13" t="s">
        <v>392</v>
      </c>
      <c r="B15" s="13" t="s">
        <v>393</v>
      </c>
      <c r="C15" s="13" t="s">
        <v>101</v>
      </c>
      <c r="D15" s="13" t="s">
        <v>109</v>
      </c>
      <c r="E15" s="13" t="s">
        <v>2100</v>
      </c>
      <c r="F15" s="14" t="s">
        <v>394</v>
      </c>
      <c r="G15" s="14" t="s">
        <v>2090</v>
      </c>
      <c r="H15" s="14"/>
    </row>
    <row r="16" spans="1:9" ht="17.100000000000001" customHeight="1" x14ac:dyDescent="0.25">
      <c r="A16" s="13" t="s">
        <v>395</v>
      </c>
      <c r="B16" s="13" t="s">
        <v>76</v>
      </c>
      <c r="C16" s="13" t="s">
        <v>101</v>
      </c>
      <c r="D16" s="13" t="s">
        <v>109</v>
      </c>
      <c r="E16" s="13" t="s">
        <v>2100</v>
      </c>
      <c r="F16" s="14" t="s">
        <v>396</v>
      </c>
      <c r="G16" s="14" t="s">
        <v>2090</v>
      </c>
      <c r="H16" s="14"/>
    </row>
    <row r="17" spans="1:8" ht="17.100000000000001" customHeight="1" x14ac:dyDescent="0.25">
      <c r="A17" s="13" t="s">
        <v>397</v>
      </c>
      <c r="B17" s="13" t="s">
        <v>398</v>
      </c>
      <c r="C17" s="13" t="s">
        <v>101</v>
      </c>
      <c r="D17" s="13" t="s">
        <v>109</v>
      </c>
      <c r="E17" s="13" t="s">
        <v>2100</v>
      </c>
      <c r="F17" s="14" t="s">
        <v>399</v>
      </c>
      <c r="G17" s="14" t="s">
        <v>2090</v>
      </c>
      <c r="H17" s="14"/>
    </row>
    <row r="18" spans="1:8" ht="17.100000000000001" customHeight="1" x14ac:dyDescent="0.25">
      <c r="A18" s="13" t="s">
        <v>400</v>
      </c>
      <c r="B18" s="13" t="s">
        <v>401</v>
      </c>
      <c r="C18" s="13" t="s">
        <v>101</v>
      </c>
      <c r="D18" s="13" t="s">
        <v>109</v>
      </c>
      <c r="E18" s="13" t="s">
        <v>2100</v>
      </c>
      <c r="F18" s="14" t="s">
        <v>402</v>
      </c>
      <c r="G18" s="14" t="s">
        <v>2090</v>
      </c>
      <c r="H18" s="14"/>
    </row>
    <row r="19" spans="1:8" ht="17.100000000000001" customHeight="1" x14ac:dyDescent="0.25">
      <c r="A19" s="13" t="s">
        <v>403</v>
      </c>
      <c r="B19" s="13" t="s">
        <v>404</v>
      </c>
      <c r="C19" s="13" t="s">
        <v>101</v>
      </c>
      <c r="D19" s="13" t="s">
        <v>109</v>
      </c>
      <c r="E19" s="13" t="s">
        <v>2100</v>
      </c>
      <c r="F19" s="14" t="s">
        <v>405</v>
      </c>
      <c r="G19" s="14" t="s">
        <v>2090</v>
      </c>
      <c r="H19" s="14"/>
    </row>
    <row r="20" spans="1:8" ht="17.100000000000001" customHeight="1" x14ac:dyDescent="0.25">
      <c r="A20" s="13" t="s">
        <v>406</v>
      </c>
      <c r="B20" s="13" t="s">
        <v>407</v>
      </c>
      <c r="C20" s="13" t="s">
        <v>101</v>
      </c>
      <c r="D20" s="13" t="s">
        <v>109</v>
      </c>
      <c r="E20" s="13" t="s">
        <v>2100</v>
      </c>
      <c r="F20" s="14" t="s">
        <v>408</v>
      </c>
      <c r="G20" s="14" t="s">
        <v>2090</v>
      </c>
      <c r="H20" s="14"/>
    </row>
    <row r="21" spans="1:8" ht="17.100000000000001" customHeight="1" x14ac:dyDescent="0.25">
      <c r="A21" s="13" t="s">
        <v>409</v>
      </c>
      <c r="B21" s="13" t="s">
        <v>410</v>
      </c>
      <c r="C21" s="13" t="s">
        <v>101</v>
      </c>
      <c r="D21" s="13" t="s">
        <v>109</v>
      </c>
      <c r="E21" s="13" t="s">
        <v>2100</v>
      </c>
      <c r="F21" s="14" t="s">
        <v>411</v>
      </c>
      <c r="G21" s="14" t="s">
        <v>2090</v>
      </c>
      <c r="H21" s="14"/>
    </row>
    <row r="22" spans="1:8" ht="17.100000000000001" customHeight="1" x14ac:dyDescent="0.25">
      <c r="A22" s="22"/>
      <c r="B22" s="22"/>
      <c r="C22" s="22"/>
      <c r="D22" s="22"/>
      <c r="E22" s="22"/>
      <c r="F22" s="23"/>
      <c r="G22" s="23"/>
      <c r="H22" s="23"/>
    </row>
    <row r="23" spans="1:8" ht="17.100000000000001" customHeight="1" x14ac:dyDescent="0.25">
      <c r="A23" s="13" t="s">
        <v>412</v>
      </c>
      <c r="B23" s="13" t="s">
        <v>2034</v>
      </c>
      <c r="C23" s="13" t="s">
        <v>101</v>
      </c>
      <c r="D23" s="13" t="s">
        <v>144</v>
      </c>
      <c r="E23" s="13" t="s">
        <v>2100</v>
      </c>
      <c r="F23" s="14" t="s">
        <v>390</v>
      </c>
      <c r="G23" s="14" t="s">
        <v>2090</v>
      </c>
      <c r="H23" s="14" t="s">
        <v>2145</v>
      </c>
    </row>
    <row r="24" spans="1:8" ht="17.100000000000001" customHeight="1" x14ac:dyDescent="0.25">
      <c r="A24" s="13" t="s">
        <v>413</v>
      </c>
      <c r="B24" s="13" t="s">
        <v>77</v>
      </c>
      <c r="C24" s="13" t="s">
        <v>101</v>
      </c>
      <c r="D24" s="13" t="s">
        <v>144</v>
      </c>
      <c r="E24" s="13" t="s">
        <v>2100</v>
      </c>
      <c r="F24" s="14" t="s">
        <v>414</v>
      </c>
      <c r="G24" s="14" t="s">
        <v>2090</v>
      </c>
      <c r="H24" s="14"/>
    </row>
    <row r="25" spans="1:8" ht="17.100000000000001" customHeight="1" x14ac:dyDescent="0.25">
      <c r="A25" s="22"/>
      <c r="B25" s="22"/>
      <c r="C25" s="22"/>
      <c r="D25" s="22"/>
      <c r="E25" s="22"/>
      <c r="F25" s="23"/>
      <c r="G25" s="23"/>
      <c r="H25" s="23"/>
    </row>
    <row r="26" spans="1:8" ht="17.100000000000001" customHeight="1" x14ac:dyDescent="0.25">
      <c r="A26" s="13" t="s">
        <v>420</v>
      </c>
      <c r="B26" s="13" t="s">
        <v>77</v>
      </c>
      <c r="C26" s="13" t="s">
        <v>101</v>
      </c>
      <c r="D26" s="13" t="s">
        <v>144</v>
      </c>
      <c r="E26" s="13" t="s">
        <v>2100</v>
      </c>
      <c r="F26" s="14" t="s">
        <v>414</v>
      </c>
      <c r="G26" s="14" t="s">
        <v>2090</v>
      </c>
      <c r="H26" s="14" t="s">
        <v>2132</v>
      </c>
    </row>
    <row r="27" spans="1:8" ht="17.100000000000001" customHeight="1" x14ac:dyDescent="0.25">
      <c r="A27" s="13"/>
      <c r="B27" s="13"/>
      <c r="C27" s="13"/>
      <c r="D27" s="13"/>
      <c r="E27" s="13"/>
      <c r="F27" s="14"/>
      <c r="G27" s="14"/>
      <c r="H27" s="14"/>
    </row>
    <row r="28" spans="1:8" ht="17.100000000000001" customHeight="1" x14ac:dyDescent="0.25">
      <c r="A28" s="13" t="s">
        <v>416</v>
      </c>
      <c r="B28" s="13" t="s">
        <v>66</v>
      </c>
      <c r="C28" s="13" t="s">
        <v>101</v>
      </c>
      <c r="D28" s="13" t="s">
        <v>141</v>
      </c>
      <c r="E28" s="13" t="s">
        <v>2100</v>
      </c>
      <c r="F28" s="14" t="s">
        <v>417</v>
      </c>
      <c r="G28" s="14" t="s">
        <v>2090</v>
      </c>
      <c r="H28" s="14"/>
    </row>
    <row r="29" spans="1:8" ht="17.100000000000001" customHeight="1" x14ac:dyDescent="0.25">
      <c r="A29" s="13" t="s">
        <v>418</v>
      </c>
      <c r="B29" s="13" t="s">
        <v>66</v>
      </c>
      <c r="C29" s="13" t="s">
        <v>101</v>
      </c>
      <c r="D29" s="13" t="s">
        <v>141</v>
      </c>
      <c r="E29" s="13" t="s">
        <v>2100</v>
      </c>
      <c r="F29" s="14" t="s">
        <v>419</v>
      </c>
      <c r="G29" s="14" t="s">
        <v>2090</v>
      </c>
      <c r="H29" s="14"/>
    </row>
    <row r="30" spans="1:8" ht="17.100000000000001" customHeight="1" x14ac:dyDescent="0.25">
      <c r="A30" s="18"/>
      <c r="B30" s="18"/>
      <c r="C30" s="18"/>
      <c r="D30" s="18"/>
      <c r="E30" s="18"/>
      <c r="F30" s="19"/>
      <c r="G30" s="19"/>
      <c r="H30" s="19"/>
    </row>
    <row r="31" spans="1:8" ht="17.100000000000001" customHeight="1" x14ac:dyDescent="0.25">
      <c r="A31" s="13" t="s">
        <v>415</v>
      </c>
      <c r="B31" s="13" t="s">
        <v>66</v>
      </c>
      <c r="C31" s="13" t="s">
        <v>101</v>
      </c>
      <c r="D31" s="13" t="s">
        <v>141</v>
      </c>
      <c r="E31" s="13" t="s">
        <v>2123</v>
      </c>
      <c r="F31" s="14" t="s">
        <v>155</v>
      </c>
      <c r="G31" s="14" t="s">
        <v>2092</v>
      </c>
      <c r="H31" s="14" t="s">
        <v>2126</v>
      </c>
    </row>
    <row r="32" spans="1:8" ht="17.100000000000001" customHeight="1" x14ac:dyDescent="0.25">
      <c r="A32" s="13" t="s">
        <v>389</v>
      </c>
      <c r="B32" s="13" t="s">
        <v>2034</v>
      </c>
      <c r="C32" s="13" t="s">
        <v>101</v>
      </c>
      <c r="D32" s="13" t="s">
        <v>141</v>
      </c>
      <c r="E32" s="13" t="s">
        <v>2123</v>
      </c>
      <c r="F32" s="14" t="s">
        <v>156</v>
      </c>
      <c r="G32" s="14" t="s">
        <v>2092</v>
      </c>
      <c r="H32" s="14"/>
    </row>
  </sheetData>
  <sortState xmlns:xlrd2="http://schemas.microsoft.com/office/spreadsheetml/2017/richdata2" ref="A28:H29">
    <sortCondition ref="A28:A29"/>
    <sortCondition ref="F28:F29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B2DBF-4B1F-4BA1-B08E-A234EEF4B131}">
  <sheetPr>
    <tabColor rgb="FF2F4F4F"/>
  </sheetPr>
  <dimension ref="A1:L237"/>
  <sheetViews>
    <sheetView showGridLines="0" topLeftCell="A56" zoomScale="70" zoomScaleNormal="70" workbookViewId="0">
      <selection activeCell="H14" sqref="H14"/>
    </sheetView>
  </sheetViews>
  <sheetFormatPr defaultRowHeight="17.100000000000001" customHeight="1" x14ac:dyDescent="0.25"/>
  <cols>
    <col min="1" max="1" width="14.5703125" style="9" customWidth="1"/>
    <col min="2" max="2" width="17.28515625" style="9" bestFit="1" customWidth="1"/>
    <col min="3" max="3" width="6.85546875" style="9" bestFit="1" customWidth="1"/>
    <col min="4" max="4" width="8" style="9" customWidth="1"/>
    <col min="5" max="5" width="7.5703125" style="9" customWidth="1"/>
    <col min="6" max="6" width="12" style="9" customWidth="1"/>
    <col min="7" max="7" width="10.7109375" bestFit="1" customWidth="1"/>
    <col min="8" max="8" width="12" customWidth="1"/>
    <col min="9" max="9" width="10.28515625" customWidth="1"/>
  </cols>
  <sheetData>
    <row r="1" spans="1:9" ht="18" customHeight="1" x14ac:dyDescent="0.25">
      <c r="A1" s="52" t="s">
        <v>67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439</v>
      </c>
      <c r="B14" s="13" t="s">
        <v>2035</v>
      </c>
      <c r="C14" s="13" t="s">
        <v>101</v>
      </c>
      <c r="D14" s="13" t="s">
        <v>103</v>
      </c>
      <c r="E14" s="13" t="s">
        <v>2100</v>
      </c>
      <c r="F14" s="14" t="s">
        <v>440</v>
      </c>
      <c r="G14" s="14" t="s">
        <v>2089</v>
      </c>
      <c r="H14" s="14" t="s">
        <v>2205</v>
      </c>
    </row>
    <row r="15" spans="1:9" ht="17.100000000000001" customHeight="1" x14ac:dyDescent="0.25">
      <c r="A15" s="13" t="s">
        <v>441</v>
      </c>
      <c r="B15" s="13" t="s">
        <v>2036</v>
      </c>
      <c r="C15" s="13" t="s">
        <v>101</v>
      </c>
      <c r="D15" s="13" t="s">
        <v>103</v>
      </c>
      <c r="E15" s="13" t="s">
        <v>2100</v>
      </c>
      <c r="F15" s="14" t="s">
        <v>442</v>
      </c>
      <c r="G15" s="14" t="s">
        <v>2089</v>
      </c>
      <c r="H15" s="14"/>
    </row>
    <row r="16" spans="1:9" ht="17.100000000000001" customHeight="1" x14ac:dyDescent="0.25">
      <c r="A16" s="13" t="s">
        <v>452</v>
      </c>
      <c r="B16" s="13" t="s">
        <v>2037</v>
      </c>
      <c r="C16" s="13" t="s">
        <v>101</v>
      </c>
      <c r="D16" s="13" t="s">
        <v>103</v>
      </c>
      <c r="E16" s="13" t="s">
        <v>2100</v>
      </c>
      <c r="F16" s="14" t="s">
        <v>453</v>
      </c>
      <c r="G16" s="14" t="s">
        <v>2089</v>
      </c>
      <c r="H16" s="14"/>
    </row>
    <row r="17" spans="1:8" ht="17.100000000000001" customHeight="1" x14ac:dyDescent="0.25">
      <c r="A17" s="13" t="s">
        <v>454</v>
      </c>
      <c r="B17" s="13" t="s">
        <v>2038</v>
      </c>
      <c r="C17" s="13" t="s">
        <v>101</v>
      </c>
      <c r="D17" s="13" t="s">
        <v>103</v>
      </c>
      <c r="E17" s="13" t="s">
        <v>2100</v>
      </c>
      <c r="F17" s="14" t="s">
        <v>455</v>
      </c>
      <c r="G17" s="14" t="s">
        <v>2089</v>
      </c>
      <c r="H17" s="14"/>
    </row>
    <row r="18" spans="1:8" ht="17.100000000000001" customHeight="1" x14ac:dyDescent="0.25">
      <c r="A18" s="13" t="s">
        <v>459</v>
      </c>
      <c r="B18" s="13" t="s">
        <v>2039</v>
      </c>
      <c r="C18" s="13" t="s">
        <v>101</v>
      </c>
      <c r="D18" s="13" t="s">
        <v>103</v>
      </c>
      <c r="E18" s="13" t="s">
        <v>2100</v>
      </c>
      <c r="F18" s="14" t="s">
        <v>460</v>
      </c>
      <c r="G18" s="14" t="s">
        <v>2089</v>
      </c>
      <c r="H18" s="14"/>
    </row>
    <row r="19" spans="1:8" ht="17.100000000000001" customHeight="1" x14ac:dyDescent="0.25">
      <c r="A19" s="13" t="s">
        <v>461</v>
      </c>
      <c r="B19" s="13" t="s">
        <v>2040</v>
      </c>
      <c r="C19" s="13" t="s">
        <v>101</v>
      </c>
      <c r="D19" s="13" t="s">
        <v>103</v>
      </c>
      <c r="E19" s="13" t="s">
        <v>2100</v>
      </c>
      <c r="F19" s="14" t="s">
        <v>462</v>
      </c>
      <c r="G19" s="14" t="s">
        <v>2089</v>
      </c>
      <c r="H19" s="14"/>
    </row>
    <row r="20" spans="1:8" ht="17.100000000000001" customHeight="1" x14ac:dyDescent="0.25">
      <c r="A20" s="13" t="s">
        <v>472</v>
      </c>
      <c r="B20" s="13" t="s">
        <v>2041</v>
      </c>
      <c r="C20" s="13" t="s">
        <v>101</v>
      </c>
      <c r="D20" s="13" t="s">
        <v>103</v>
      </c>
      <c r="E20" s="13" t="s">
        <v>2100</v>
      </c>
      <c r="F20" s="14" t="s">
        <v>473</v>
      </c>
      <c r="G20" s="14" t="s">
        <v>2089</v>
      </c>
      <c r="H20" s="14"/>
    </row>
    <row r="21" spans="1:8" ht="17.100000000000001" customHeight="1" x14ac:dyDescent="0.25">
      <c r="A21" s="13" t="s">
        <v>480</v>
      </c>
      <c r="B21" s="13" t="s">
        <v>2042</v>
      </c>
      <c r="C21" s="13" t="s">
        <v>101</v>
      </c>
      <c r="D21" s="13" t="s">
        <v>103</v>
      </c>
      <c r="E21" s="13" t="s">
        <v>2100</v>
      </c>
      <c r="F21" s="14" t="s">
        <v>481</v>
      </c>
      <c r="G21" s="14" t="s">
        <v>2089</v>
      </c>
      <c r="H21" s="14"/>
    </row>
    <row r="22" spans="1:8" ht="17.100000000000001" customHeight="1" x14ac:dyDescent="0.25">
      <c r="A22" s="13" t="s">
        <v>502</v>
      </c>
      <c r="B22" s="13" t="s">
        <v>2043</v>
      </c>
      <c r="C22" s="13" t="s">
        <v>101</v>
      </c>
      <c r="D22" s="13" t="s">
        <v>103</v>
      </c>
      <c r="E22" s="13" t="s">
        <v>2100</v>
      </c>
      <c r="F22" s="14" t="s">
        <v>503</v>
      </c>
      <c r="G22" s="14" t="s">
        <v>2089</v>
      </c>
      <c r="H22" s="14"/>
    </row>
    <row r="23" spans="1:8" ht="17.100000000000001" customHeight="1" x14ac:dyDescent="0.25">
      <c r="A23" s="13" t="s">
        <v>504</v>
      </c>
      <c r="B23" s="13" t="s">
        <v>2044</v>
      </c>
      <c r="C23" s="13" t="s">
        <v>101</v>
      </c>
      <c r="D23" s="13" t="s">
        <v>103</v>
      </c>
      <c r="E23" s="13" t="s">
        <v>2100</v>
      </c>
      <c r="F23" s="14" t="s">
        <v>505</v>
      </c>
      <c r="G23" s="14" t="s">
        <v>2089</v>
      </c>
      <c r="H23" s="14"/>
    </row>
    <row r="24" spans="1:8" ht="17.100000000000001" customHeight="1" x14ac:dyDescent="0.25">
      <c r="A24" s="13" t="s">
        <v>506</v>
      </c>
      <c r="B24" s="13" t="s">
        <v>2045</v>
      </c>
      <c r="C24" s="13" t="s">
        <v>101</v>
      </c>
      <c r="D24" s="13" t="s">
        <v>103</v>
      </c>
      <c r="E24" s="13" t="s">
        <v>2100</v>
      </c>
      <c r="F24" s="14" t="s">
        <v>507</v>
      </c>
      <c r="G24" s="14" t="s">
        <v>2089</v>
      </c>
      <c r="H24" s="14"/>
    </row>
    <row r="25" spans="1:8" ht="17.100000000000001" customHeight="1" x14ac:dyDescent="0.25">
      <c r="A25" s="13" t="s">
        <v>508</v>
      </c>
      <c r="B25" s="13" t="s">
        <v>2046</v>
      </c>
      <c r="C25" s="13" t="s">
        <v>101</v>
      </c>
      <c r="D25" s="13" t="s">
        <v>103</v>
      </c>
      <c r="E25" s="13" t="s">
        <v>2100</v>
      </c>
      <c r="F25" s="14" t="s">
        <v>509</v>
      </c>
      <c r="G25" s="14" t="s">
        <v>2089</v>
      </c>
      <c r="H25" s="14"/>
    </row>
    <row r="26" spans="1:8" ht="17.100000000000001" customHeight="1" x14ac:dyDescent="0.25">
      <c r="A26" s="13" t="s">
        <v>510</v>
      </c>
      <c r="B26" s="13" t="s">
        <v>2047</v>
      </c>
      <c r="C26" s="13" t="s">
        <v>101</v>
      </c>
      <c r="D26" s="13" t="s">
        <v>103</v>
      </c>
      <c r="E26" s="13" t="s">
        <v>2100</v>
      </c>
      <c r="F26" s="14" t="s">
        <v>511</v>
      </c>
      <c r="G26" s="14" t="s">
        <v>2089</v>
      </c>
      <c r="H26" s="14"/>
    </row>
    <row r="27" spans="1:8" ht="17.100000000000001" customHeight="1" x14ac:dyDescent="0.25">
      <c r="A27" s="13" t="s">
        <v>512</v>
      </c>
      <c r="B27" s="13" t="s">
        <v>2048</v>
      </c>
      <c r="C27" s="13" t="s">
        <v>101</v>
      </c>
      <c r="D27" s="13" t="s">
        <v>103</v>
      </c>
      <c r="E27" s="13" t="s">
        <v>2100</v>
      </c>
      <c r="F27" s="14" t="s">
        <v>513</v>
      </c>
      <c r="G27" s="14" t="s">
        <v>2089</v>
      </c>
      <c r="H27" s="14"/>
    </row>
    <row r="28" spans="1:8" ht="17.100000000000001" customHeight="1" x14ac:dyDescent="0.25">
      <c r="A28" s="13" t="s">
        <v>514</v>
      </c>
      <c r="B28" s="13" t="s">
        <v>2049</v>
      </c>
      <c r="C28" s="13" t="s">
        <v>101</v>
      </c>
      <c r="D28" s="13" t="s">
        <v>103</v>
      </c>
      <c r="E28" s="13" t="s">
        <v>2100</v>
      </c>
      <c r="F28" s="14" t="s">
        <v>515</v>
      </c>
      <c r="G28" s="14" t="s">
        <v>2089</v>
      </c>
      <c r="H28" s="14"/>
    </row>
    <row r="29" spans="1:8" ht="17.100000000000001" customHeight="1" x14ac:dyDescent="0.25">
      <c r="A29" s="13" t="s">
        <v>522</v>
      </c>
      <c r="B29" s="13" t="s">
        <v>2050</v>
      </c>
      <c r="C29" s="13" t="s">
        <v>101</v>
      </c>
      <c r="D29" s="13" t="s">
        <v>103</v>
      </c>
      <c r="E29" s="13" t="s">
        <v>2100</v>
      </c>
      <c r="F29" s="14" t="s">
        <v>523</v>
      </c>
      <c r="G29" s="14" t="s">
        <v>2089</v>
      </c>
      <c r="H29" s="14"/>
    </row>
    <row r="30" spans="1:8" ht="17.100000000000001" customHeight="1" x14ac:dyDescent="0.25">
      <c r="A30" s="13" t="s">
        <v>524</v>
      </c>
      <c r="B30" s="13" t="s">
        <v>2051</v>
      </c>
      <c r="C30" s="13" t="s">
        <v>101</v>
      </c>
      <c r="D30" s="13" t="s">
        <v>103</v>
      </c>
      <c r="E30" s="13" t="s">
        <v>2100</v>
      </c>
      <c r="F30" s="14" t="s">
        <v>525</v>
      </c>
      <c r="G30" s="14" t="s">
        <v>2089</v>
      </c>
      <c r="H30" s="14"/>
    </row>
    <row r="31" spans="1:8" ht="17.100000000000001" customHeight="1" x14ac:dyDescent="0.25">
      <c r="A31" s="13" t="s">
        <v>526</v>
      </c>
      <c r="B31" s="13" t="s">
        <v>2052</v>
      </c>
      <c r="C31" s="13" t="s">
        <v>101</v>
      </c>
      <c r="D31" s="13" t="s">
        <v>103</v>
      </c>
      <c r="E31" s="13" t="s">
        <v>2100</v>
      </c>
      <c r="F31" s="14" t="s">
        <v>527</v>
      </c>
      <c r="G31" s="14" t="s">
        <v>2089</v>
      </c>
      <c r="H31" s="14"/>
    </row>
    <row r="32" spans="1:8" ht="17.100000000000001" customHeight="1" x14ac:dyDescent="0.25">
      <c r="A32" s="13" t="s">
        <v>528</v>
      </c>
      <c r="B32" s="13" t="s">
        <v>2053</v>
      </c>
      <c r="C32" s="13" t="s">
        <v>101</v>
      </c>
      <c r="D32" s="13" t="s">
        <v>103</v>
      </c>
      <c r="E32" s="13" t="s">
        <v>2100</v>
      </c>
      <c r="F32" s="14" t="s">
        <v>529</v>
      </c>
      <c r="G32" s="14" t="s">
        <v>2089</v>
      </c>
      <c r="H32" s="14"/>
    </row>
    <row r="33" spans="1:8" ht="17.100000000000001" customHeight="1" x14ac:dyDescent="0.25">
      <c r="A33" s="13" t="s">
        <v>530</v>
      </c>
      <c r="B33" s="13" t="s">
        <v>2054</v>
      </c>
      <c r="C33" s="13" t="s">
        <v>101</v>
      </c>
      <c r="D33" s="13" t="s">
        <v>103</v>
      </c>
      <c r="E33" s="13" t="s">
        <v>2100</v>
      </c>
      <c r="F33" s="14" t="s">
        <v>531</v>
      </c>
      <c r="G33" s="14" t="s">
        <v>2089</v>
      </c>
      <c r="H33" s="14"/>
    </row>
    <row r="34" spans="1:8" ht="17.100000000000001" customHeight="1" x14ac:dyDescent="0.25">
      <c r="A34" s="13" t="s">
        <v>532</v>
      </c>
      <c r="B34" s="13" t="s">
        <v>2055</v>
      </c>
      <c r="C34" s="13" t="s">
        <v>101</v>
      </c>
      <c r="D34" s="13" t="s">
        <v>103</v>
      </c>
      <c r="E34" s="13" t="s">
        <v>2100</v>
      </c>
      <c r="F34" s="14" t="s">
        <v>533</v>
      </c>
      <c r="G34" s="14" t="s">
        <v>2089</v>
      </c>
      <c r="H34" s="14"/>
    </row>
    <row r="35" spans="1:8" ht="17.100000000000001" customHeight="1" x14ac:dyDescent="0.25">
      <c r="A35" s="13" t="s">
        <v>534</v>
      </c>
      <c r="B35" s="13" t="s">
        <v>2056</v>
      </c>
      <c r="C35" s="13" t="s">
        <v>101</v>
      </c>
      <c r="D35" s="13" t="s">
        <v>103</v>
      </c>
      <c r="E35" s="13" t="s">
        <v>2100</v>
      </c>
      <c r="F35" s="14" t="s">
        <v>535</v>
      </c>
      <c r="G35" s="14" t="s">
        <v>2089</v>
      </c>
      <c r="H35" s="14"/>
    </row>
    <row r="36" spans="1:8" ht="17.100000000000001" customHeight="1" x14ac:dyDescent="0.25">
      <c r="A36" s="13" t="s">
        <v>466</v>
      </c>
      <c r="B36" s="13" t="s">
        <v>467</v>
      </c>
      <c r="C36" s="13" t="s">
        <v>101</v>
      </c>
      <c r="D36" s="13" t="s">
        <v>103</v>
      </c>
      <c r="E36" s="13" t="s">
        <v>2100</v>
      </c>
      <c r="F36" s="14" t="s">
        <v>468</v>
      </c>
      <c r="G36" s="14" t="s">
        <v>2089</v>
      </c>
      <c r="H36" s="14"/>
    </row>
    <row r="37" spans="1:8" ht="17.100000000000001" customHeight="1" x14ac:dyDescent="0.25">
      <c r="A37" s="13" t="s">
        <v>493</v>
      </c>
      <c r="B37" s="13" t="s">
        <v>494</v>
      </c>
      <c r="C37" s="13" t="s">
        <v>101</v>
      </c>
      <c r="D37" s="13" t="s">
        <v>103</v>
      </c>
      <c r="E37" s="13" t="s">
        <v>2100</v>
      </c>
      <c r="F37" s="14" t="s">
        <v>495</v>
      </c>
      <c r="G37" s="14" t="s">
        <v>2089</v>
      </c>
      <c r="H37" s="14"/>
    </row>
    <row r="38" spans="1:8" ht="17.100000000000001" customHeight="1" x14ac:dyDescent="0.25">
      <c r="A38" s="13" t="s">
        <v>499</v>
      </c>
      <c r="B38" s="13" t="s">
        <v>500</v>
      </c>
      <c r="C38" s="13" t="s">
        <v>101</v>
      </c>
      <c r="D38" s="13" t="s">
        <v>103</v>
      </c>
      <c r="E38" s="13" t="s">
        <v>2100</v>
      </c>
      <c r="F38" s="14" t="s">
        <v>501</v>
      </c>
      <c r="G38" s="14" t="s">
        <v>2089</v>
      </c>
      <c r="H38" s="14"/>
    </row>
    <row r="39" spans="1:8" ht="17.100000000000001" customHeight="1" x14ac:dyDescent="0.25">
      <c r="A39" s="13" t="s">
        <v>443</v>
      </c>
      <c r="B39" s="13" t="s">
        <v>444</v>
      </c>
      <c r="C39" s="13" t="s">
        <v>101</v>
      </c>
      <c r="D39" s="13" t="s">
        <v>103</v>
      </c>
      <c r="E39" s="13" t="s">
        <v>2100</v>
      </c>
      <c r="F39" s="14" t="s">
        <v>445</v>
      </c>
      <c r="G39" s="14" t="s">
        <v>2089</v>
      </c>
      <c r="H39" s="14"/>
    </row>
    <row r="40" spans="1:8" ht="17.100000000000001" customHeight="1" x14ac:dyDescent="0.25">
      <c r="A40" s="13" t="s">
        <v>436</v>
      </c>
      <c r="B40" s="13" t="s">
        <v>437</v>
      </c>
      <c r="C40" s="13" t="s">
        <v>101</v>
      </c>
      <c r="D40" s="13" t="s">
        <v>103</v>
      </c>
      <c r="E40" s="13" t="s">
        <v>2100</v>
      </c>
      <c r="F40" s="14" t="s">
        <v>438</v>
      </c>
      <c r="G40" s="14" t="s">
        <v>2089</v>
      </c>
      <c r="H40" s="14"/>
    </row>
    <row r="41" spans="1:8" ht="17.100000000000001" customHeight="1" x14ac:dyDescent="0.25">
      <c r="A41" s="13"/>
      <c r="B41" s="13"/>
      <c r="C41" s="13"/>
      <c r="D41" s="13"/>
      <c r="E41" s="13"/>
      <c r="F41" s="14"/>
      <c r="G41" s="14"/>
      <c r="H41" s="14"/>
    </row>
    <row r="42" spans="1:8" ht="17.100000000000001" customHeight="1" x14ac:dyDescent="0.25">
      <c r="A42" s="13" t="s">
        <v>488</v>
      </c>
      <c r="B42" s="13" t="s">
        <v>2034</v>
      </c>
      <c r="C42" s="13" t="s">
        <v>101</v>
      </c>
      <c r="D42" s="13" t="s">
        <v>109</v>
      </c>
      <c r="E42" s="13" t="s">
        <v>2100</v>
      </c>
      <c r="F42" s="14" t="s">
        <v>422</v>
      </c>
      <c r="G42" s="14" t="s">
        <v>2089</v>
      </c>
      <c r="H42" s="14"/>
    </row>
    <row r="43" spans="1:8" ht="17.100000000000001" customHeight="1" x14ac:dyDescent="0.25">
      <c r="A43" s="13" t="s">
        <v>602</v>
      </c>
      <c r="B43" s="13" t="s">
        <v>2034</v>
      </c>
      <c r="C43" s="13" t="s">
        <v>101</v>
      </c>
      <c r="D43" s="13" t="s">
        <v>109</v>
      </c>
      <c r="E43" s="13" t="s">
        <v>2100</v>
      </c>
      <c r="F43" s="14" t="s">
        <v>422</v>
      </c>
      <c r="G43" s="14" t="s">
        <v>2089</v>
      </c>
      <c r="H43" s="14"/>
    </row>
    <row r="44" spans="1:8" ht="17.100000000000001" customHeight="1" x14ac:dyDescent="0.25">
      <c r="A44" s="13" t="s">
        <v>605</v>
      </c>
      <c r="B44" s="13" t="s">
        <v>2034</v>
      </c>
      <c r="C44" s="13" t="s">
        <v>101</v>
      </c>
      <c r="D44" s="13" t="s">
        <v>109</v>
      </c>
      <c r="E44" s="13" t="s">
        <v>2100</v>
      </c>
      <c r="F44" s="14" t="s">
        <v>423</v>
      </c>
      <c r="G44" s="14" t="s">
        <v>2089</v>
      </c>
      <c r="H44" s="14"/>
    </row>
    <row r="45" spans="1:8" ht="17.100000000000001" customHeight="1" x14ac:dyDescent="0.25">
      <c r="A45" s="13" t="s">
        <v>489</v>
      </c>
      <c r="B45" s="13" t="s">
        <v>69</v>
      </c>
      <c r="C45" s="13" t="s">
        <v>101</v>
      </c>
      <c r="D45" s="13" t="s">
        <v>109</v>
      </c>
      <c r="E45" s="13" t="s">
        <v>2099</v>
      </c>
      <c r="F45" s="14" t="s">
        <v>670</v>
      </c>
      <c r="G45" s="14" t="s">
        <v>2089</v>
      </c>
      <c r="H45" s="14"/>
    </row>
    <row r="46" spans="1:8" ht="17.100000000000001" customHeight="1" x14ac:dyDescent="0.25">
      <c r="A46" s="13" t="s">
        <v>603</v>
      </c>
      <c r="B46" s="13" t="s">
        <v>70</v>
      </c>
      <c r="C46" s="13" t="s">
        <v>101</v>
      </c>
      <c r="D46" s="13" t="s">
        <v>109</v>
      </c>
      <c r="E46" s="13" t="s">
        <v>2100</v>
      </c>
      <c r="F46" s="14" t="s">
        <v>604</v>
      </c>
      <c r="G46" s="14" t="s">
        <v>2089</v>
      </c>
      <c r="H46" s="14"/>
    </row>
    <row r="47" spans="1:8" ht="17.100000000000001" customHeight="1" x14ac:dyDescent="0.25">
      <c r="A47" s="13" t="s">
        <v>606</v>
      </c>
      <c r="B47" s="13" t="s">
        <v>71</v>
      </c>
      <c r="C47" s="13" t="s">
        <v>101</v>
      </c>
      <c r="D47" s="13" t="s">
        <v>109</v>
      </c>
      <c r="E47" s="13" t="s">
        <v>2100</v>
      </c>
      <c r="F47" s="14" t="s">
        <v>607</v>
      </c>
      <c r="G47" s="14" t="s">
        <v>2089</v>
      </c>
      <c r="H47" s="14"/>
    </row>
    <row r="48" spans="1:8" ht="17.100000000000001" customHeight="1" x14ac:dyDescent="0.25">
      <c r="A48" s="22"/>
      <c r="B48" s="22"/>
      <c r="C48" s="22"/>
      <c r="D48" s="22"/>
      <c r="E48" s="22"/>
      <c r="F48" s="23"/>
      <c r="G48" s="23"/>
      <c r="H48" s="23"/>
    </row>
    <row r="49" spans="1:8" ht="17.100000000000001" customHeight="1" x14ac:dyDescent="0.25">
      <c r="A49" s="14" t="s">
        <v>484</v>
      </c>
      <c r="B49" s="13" t="s">
        <v>483</v>
      </c>
      <c r="C49" s="13" t="s">
        <v>101</v>
      </c>
      <c r="D49" s="13" t="s">
        <v>103</v>
      </c>
      <c r="E49" s="13" t="s">
        <v>2099</v>
      </c>
      <c r="F49" s="13" t="s">
        <v>482</v>
      </c>
      <c r="G49" s="14" t="s">
        <v>2089</v>
      </c>
      <c r="H49" s="14" t="s">
        <v>2134</v>
      </c>
    </row>
    <row r="50" spans="1:8" ht="17.100000000000001" customHeight="1" x14ac:dyDescent="0.25">
      <c r="A50" s="14" t="s">
        <v>458</v>
      </c>
      <c r="B50" s="13" t="s">
        <v>457</v>
      </c>
      <c r="C50" s="13" t="s">
        <v>101</v>
      </c>
      <c r="D50" s="13" t="s">
        <v>103</v>
      </c>
      <c r="E50" s="13" t="s">
        <v>2099</v>
      </c>
      <c r="F50" s="13" t="s">
        <v>456</v>
      </c>
      <c r="G50" s="14" t="s">
        <v>2089</v>
      </c>
      <c r="H50" s="14"/>
    </row>
    <row r="51" spans="1:8" ht="17.100000000000001" customHeight="1" x14ac:dyDescent="0.25">
      <c r="A51" s="14" t="s">
        <v>465</v>
      </c>
      <c r="B51" s="13" t="s">
        <v>464</v>
      </c>
      <c r="C51" s="13" t="s">
        <v>101</v>
      </c>
      <c r="D51" s="13" t="s">
        <v>103</v>
      </c>
      <c r="E51" s="13" t="s">
        <v>2099</v>
      </c>
      <c r="F51" s="13" t="s">
        <v>463</v>
      </c>
      <c r="G51" s="14" t="s">
        <v>2089</v>
      </c>
      <c r="H51" s="14"/>
    </row>
    <row r="52" spans="1:8" ht="17.100000000000001" customHeight="1" x14ac:dyDescent="0.25">
      <c r="A52" s="14" t="s">
        <v>487</v>
      </c>
      <c r="B52" s="13" t="s">
        <v>486</v>
      </c>
      <c r="C52" s="13" t="s">
        <v>101</v>
      </c>
      <c r="D52" s="13" t="s">
        <v>103</v>
      </c>
      <c r="E52" s="13" t="s">
        <v>2099</v>
      </c>
      <c r="F52" s="13" t="s">
        <v>485</v>
      </c>
      <c r="G52" s="14" t="s">
        <v>2089</v>
      </c>
      <c r="H52" s="14"/>
    </row>
    <row r="53" spans="1:8" ht="17.100000000000001" customHeight="1" x14ac:dyDescent="0.25">
      <c r="A53" s="22"/>
      <c r="B53" s="22"/>
      <c r="C53" s="22"/>
      <c r="D53" s="22"/>
      <c r="E53" s="22"/>
      <c r="F53" s="23"/>
      <c r="G53" s="23"/>
      <c r="H53" s="23"/>
    </row>
    <row r="54" spans="1:8" ht="17.100000000000001" customHeight="1" x14ac:dyDescent="0.25">
      <c r="A54" s="14" t="s">
        <v>476</v>
      </c>
      <c r="B54" s="13" t="s">
        <v>475</v>
      </c>
      <c r="C54" s="13" t="s">
        <v>101</v>
      </c>
      <c r="D54" s="13" t="s">
        <v>103</v>
      </c>
      <c r="E54" s="13" t="s">
        <v>2100</v>
      </c>
      <c r="F54" s="13" t="s">
        <v>474</v>
      </c>
      <c r="G54" s="14" t="s">
        <v>2089</v>
      </c>
      <c r="H54" s="14" t="s">
        <v>2135</v>
      </c>
    </row>
    <row r="55" spans="1:8" ht="17.100000000000001" customHeight="1" x14ac:dyDescent="0.25">
      <c r="A55" s="14" t="s">
        <v>448</v>
      </c>
      <c r="B55" s="13" t="s">
        <v>447</v>
      </c>
      <c r="C55" s="13" t="s">
        <v>101</v>
      </c>
      <c r="D55" s="13" t="s">
        <v>103</v>
      </c>
      <c r="E55" s="13" t="s">
        <v>2100</v>
      </c>
      <c r="F55" s="13" t="s">
        <v>446</v>
      </c>
      <c r="G55" s="14" t="s">
        <v>2089</v>
      </c>
      <c r="H55" s="14"/>
    </row>
    <row r="56" spans="1:8" ht="17.100000000000001" customHeight="1" x14ac:dyDescent="0.25">
      <c r="A56" s="13" t="s">
        <v>828</v>
      </c>
      <c r="B56" s="13" t="s">
        <v>829</v>
      </c>
      <c r="C56" s="13" t="s">
        <v>101</v>
      </c>
      <c r="D56" s="13" t="s">
        <v>103</v>
      </c>
      <c r="E56" s="13" t="s">
        <v>2100</v>
      </c>
      <c r="F56" s="14" t="s">
        <v>830</v>
      </c>
      <c r="G56" s="14" t="s">
        <v>2089</v>
      </c>
      <c r="H56" s="14"/>
    </row>
    <row r="57" spans="1:8" ht="17.100000000000001" customHeight="1" x14ac:dyDescent="0.25">
      <c r="A57" s="3" t="s">
        <v>99</v>
      </c>
      <c r="B57" s="4" t="s">
        <v>102</v>
      </c>
      <c r="C57" s="13" t="s">
        <v>101</v>
      </c>
      <c r="D57" s="13" t="s">
        <v>103</v>
      </c>
      <c r="E57" s="13" t="s">
        <v>2100</v>
      </c>
      <c r="F57" s="4" t="s">
        <v>105</v>
      </c>
      <c r="G57" s="14" t="s">
        <v>2089</v>
      </c>
      <c r="H57" s="14"/>
    </row>
    <row r="58" spans="1:8" ht="17.100000000000001" customHeight="1" x14ac:dyDescent="0.25">
      <c r="A58" s="5" t="s">
        <v>125</v>
      </c>
      <c r="B58" s="6" t="s">
        <v>126</v>
      </c>
      <c r="C58" s="13" t="s">
        <v>101</v>
      </c>
      <c r="D58" s="13" t="s">
        <v>103</v>
      </c>
      <c r="E58" s="13" t="s">
        <v>2100</v>
      </c>
      <c r="F58" s="6" t="s">
        <v>127</v>
      </c>
      <c r="G58" s="14"/>
      <c r="H58" s="14"/>
    </row>
    <row r="59" spans="1:8" ht="17.100000000000001" customHeight="1" x14ac:dyDescent="0.25">
      <c r="A59" s="22"/>
      <c r="B59" s="22"/>
      <c r="C59" s="22"/>
      <c r="D59" s="22"/>
      <c r="E59" s="22"/>
      <c r="F59" s="23"/>
      <c r="G59" s="23"/>
      <c r="H59" s="23"/>
    </row>
    <row r="60" spans="1:8" ht="17.100000000000001" customHeight="1" x14ac:dyDescent="0.25">
      <c r="A60" s="13" t="s">
        <v>547</v>
      </c>
      <c r="B60" s="13" t="s">
        <v>546</v>
      </c>
      <c r="C60" s="13" t="s">
        <v>101</v>
      </c>
      <c r="D60" s="13" t="s">
        <v>103</v>
      </c>
      <c r="E60" s="13" t="s">
        <v>2099</v>
      </c>
      <c r="F60" s="14" t="s">
        <v>697</v>
      </c>
      <c r="G60" s="14" t="s">
        <v>2089</v>
      </c>
      <c r="H60" s="14" t="s">
        <v>2103</v>
      </c>
    </row>
    <row r="61" spans="1:8" ht="17.100000000000001" customHeight="1" x14ac:dyDescent="0.25">
      <c r="A61" s="13" t="s">
        <v>547</v>
      </c>
      <c r="B61" s="13" t="s">
        <v>546</v>
      </c>
      <c r="C61" s="13" t="s">
        <v>101</v>
      </c>
      <c r="D61" s="13" t="s">
        <v>103</v>
      </c>
      <c r="E61" s="13" t="s">
        <v>2100</v>
      </c>
      <c r="F61" s="14" t="s">
        <v>545</v>
      </c>
      <c r="G61" s="14" t="s">
        <v>2089</v>
      </c>
      <c r="H61" s="14"/>
    </row>
    <row r="62" spans="1:8" ht="17.100000000000001" customHeight="1" x14ac:dyDescent="0.25">
      <c r="A62" s="13" t="s">
        <v>544</v>
      </c>
      <c r="B62" s="13" t="s">
        <v>543</v>
      </c>
      <c r="C62" s="13" t="s">
        <v>101</v>
      </c>
      <c r="D62" s="13" t="s">
        <v>103</v>
      </c>
      <c r="E62" s="13" t="s">
        <v>2100</v>
      </c>
      <c r="F62" s="14" t="s">
        <v>542</v>
      </c>
      <c r="G62" s="14" t="s">
        <v>2089</v>
      </c>
      <c r="H62" s="14"/>
    </row>
    <row r="63" spans="1:8" ht="17.100000000000001" customHeight="1" x14ac:dyDescent="0.25">
      <c r="A63" s="13" t="s">
        <v>705</v>
      </c>
      <c r="B63" s="13" t="s">
        <v>706</v>
      </c>
      <c r="C63" s="13" t="s">
        <v>101</v>
      </c>
      <c r="D63" s="13" t="s">
        <v>103</v>
      </c>
      <c r="E63" s="13" t="s">
        <v>2100</v>
      </c>
      <c r="F63" s="14" t="s">
        <v>707</v>
      </c>
      <c r="G63" s="14" t="s">
        <v>2089</v>
      </c>
      <c r="H63" s="14"/>
    </row>
    <row r="64" spans="1:8" ht="17.100000000000001" customHeight="1" x14ac:dyDescent="0.25">
      <c r="A64" s="13" t="s">
        <v>711</v>
      </c>
      <c r="B64" s="13" t="s">
        <v>712</v>
      </c>
      <c r="C64" s="13" t="s">
        <v>101</v>
      </c>
      <c r="D64" s="13" t="s">
        <v>103</v>
      </c>
      <c r="E64" s="13" t="s">
        <v>2100</v>
      </c>
      <c r="F64" s="14" t="s">
        <v>713</v>
      </c>
      <c r="G64" s="14" t="s">
        <v>2089</v>
      </c>
      <c r="H64" s="14"/>
    </row>
    <row r="65" spans="1:8" ht="17.100000000000001" customHeight="1" x14ac:dyDescent="0.25">
      <c r="A65" s="13" t="s">
        <v>757</v>
      </c>
      <c r="B65" s="13" t="s">
        <v>758</v>
      </c>
      <c r="C65" s="13" t="s">
        <v>101</v>
      </c>
      <c r="D65" s="13" t="s">
        <v>103</v>
      </c>
      <c r="E65" s="13" t="s">
        <v>2100</v>
      </c>
      <c r="F65" s="14" t="s">
        <v>759</v>
      </c>
      <c r="G65" s="14" t="s">
        <v>2089</v>
      </c>
      <c r="H65" s="14"/>
    </row>
    <row r="66" spans="1:8" ht="17.100000000000001" customHeight="1" x14ac:dyDescent="0.25">
      <c r="A66" s="13" t="s">
        <v>783</v>
      </c>
      <c r="B66" s="13" t="s">
        <v>784</v>
      </c>
      <c r="C66" s="13" t="s">
        <v>101</v>
      </c>
      <c r="D66" s="13" t="s">
        <v>103</v>
      </c>
      <c r="E66" s="13" t="s">
        <v>2100</v>
      </c>
      <c r="F66" s="14" t="s">
        <v>785</v>
      </c>
      <c r="G66" s="14" t="s">
        <v>2089</v>
      </c>
      <c r="H66" s="14"/>
    </row>
    <row r="67" spans="1:8" ht="17.100000000000001" customHeight="1" x14ac:dyDescent="0.25">
      <c r="A67" s="13" t="s">
        <v>792</v>
      </c>
      <c r="B67" s="13" t="s">
        <v>793</v>
      </c>
      <c r="C67" s="13" t="s">
        <v>101</v>
      </c>
      <c r="D67" s="13" t="s">
        <v>103</v>
      </c>
      <c r="E67" s="13" t="s">
        <v>2100</v>
      </c>
      <c r="F67" s="14" t="s">
        <v>794</v>
      </c>
      <c r="G67" s="14" t="s">
        <v>2089</v>
      </c>
      <c r="H67" s="14"/>
    </row>
    <row r="68" spans="1:8" ht="17.100000000000001" customHeight="1" x14ac:dyDescent="0.25">
      <c r="A68" s="13" t="s">
        <v>796</v>
      </c>
      <c r="B68" s="13" t="s">
        <v>797</v>
      </c>
      <c r="C68" s="13" t="s">
        <v>101</v>
      </c>
      <c r="D68" s="13" t="s">
        <v>103</v>
      </c>
      <c r="E68" s="13" t="s">
        <v>2100</v>
      </c>
      <c r="F68" s="14" t="s">
        <v>798</v>
      </c>
      <c r="G68" s="14" t="s">
        <v>2089</v>
      </c>
      <c r="H68" s="14"/>
    </row>
    <row r="69" spans="1:8" ht="17.100000000000001" customHeight="1" x14ac:dyDescent="0.25">
      <c r="A69" s="14" t="s">
        <v>801</v>
      </c>
      <c r="B69" s="13" t="s">
        <v>800</v>
      </c>
      <c r="C69" s="13" t="s">
        <v>101</v>
      </c>
      <c r="D69" s="13" t="s">
        <v>103</v>
      </c>
      <c r="E69" s="13" t="s">
        <v>2137</v>
      </c>
      <c r="F69" s="13" t="s">
        <v>799</v>
      </c>
      <c r="G69" s="14" t="s">
        <v>2089</v>
      </c>
      <c r="H69" s="14"/>
    </row>
    <row r="70" spans="1:8" ht="17.100000000000001" customHeight="1" x14ac:dyDescent="0.25">
      <c r="A70" s="14"/>
      <c r="B70" s="13"/>
      <c r="C70" s="13"/>
      <c r="D70" s="13"/>
      <c r="E70" s="13"/>
      <c r="F70" s="13"/>
      <c r="G70" s="14"/>
      <c r="H70" s="14"/>
    </row>
    <row r="71" spans="1:8" ht="17.100000000000001" customHeight="1" x14ac:dyDescent="0.25">
      <c r="A71" s="13" t="s">
        <v>562</v>
      </c>
      <c r="B71" s="13" t="s">
        <v>561</v>
      </c>
      <c r="C71" s="13" t="s">
        <v>101</v>
      </c>
      <c r="D71" s="13" t="s">
        <v>109</v>
      </c>
      <c r="E71" s="13" t="s">
        <v>2100</v>
      </c>
      <c r="F71" s="14" t="s">
        <v>560</v>
      </c>
      <c r="G71" s="14" t="s">
        <v>2089</v>
      </c>
      <c r="H71" s="14"/>
    </row>
    <row r="72" spans="1:8" ht="17.100000000000001" customHeight="1" x14ac:dyDescent="0.25">
      <c r="A72" s="13" t="s">
        <v>565</v>
      </c>
      <c r="B72" s="13" t="s">
        <v>564</v>
      </c>
      <c r="C72" s="13" t="s">
        <v>101</v>
      </c>
      <c r="D72" s="13" t="s">
        <v>109</v>
      </c>
      <c r="E72" s="13" t="s">
        <v>2100</v>
      </c>
      <c r="F72" s="14" t="s">
        <v>563</v>
      </c>
      <c r="G72" s="14" t="s">
        <v>2089</v>
      </c>
      <c r="H72" s="14"/>
    </row>
    <row r="73" spans="1:8" ht="17.100000000000001" customHeight="1" x14ac:dyDescent="0.25">
      <c r="A73" s="13" t="s">
        <v>568</v>
      </c>
      <c r="B73" s="13" t="s">
        <v>567</v>
      </c>
      <c r="C73" s="13" t="s">
        <v>101</v>
      </c>
      <c r="D73" s="13" t="s">
        <v>109</v>
      </c>
      <c r="E73" s="13" t="s">
        <v>2100</v>
      </c>
      <c r="F73" s="14" t="s">
        <v>566</v>
      </c>
      <c r="G73" s="14" t="s">
        <v>2089</v>
      </c>
      <c r="H73" s="14"/>
    </row>
    <row r="74" spans="1:8" ht="17.100000000000001" customHeight="1" x14ac:dyDescent="0.25">
      <c r="A74" s="13" t="s">
        <v>756</v>
      </c>
      <c r="B74" s="13" t="s">
        <v>72</v>
      </c>
      <c r="C74" s="13" t="s">
        <v>101</v>
      </c>
      <c r="D74" s="13" t="s">
        <v>109</v>
      </c>
      <c r="E74" s="13" t="s">
        <v>2100</v>
      </c>
      <c r="F74" s="14" t="s">
        <v>669</v>
      </c>
      <c r="G74" s="14" t="s">
        <v>2089</v>
      </c>
      <c r="H74" s="14"/>
    </row>
    <row r="75" spans="1:8" ht="17.100000000000001" customHeight="1" x14ac:dyDescent="0.25">
      <c r="A75" s="22"/>
      <c r="B75" s="22"/>
      <c r="C75" s="22"/>
      <c r="D75" s="22"/>
      <c r="E75" s="22"/>
      <c r="F75" s="23"/>
      <c r="G75" s="23"/>
      <c r="H75" s="23"/>
    </row>
    <row r="76" spans="1:8" ht="17.100000000000001" customHeight="1" x14ac:dyDescent="0.25">
      <c r="A76" s="13" t="s">
        <v>760</v>
      </c>
      <c r="B76" s="13" t="s">
        <v>2034</v>
      </c>
      <c r="C76" s="13" t="s">
        <v>101</v>
      </c>
      <c r="D76" s="13" t="s">
        <v>103</v>
      </c>
      <c r="E76" s="13" t="s">
        <v>2100</v>
      </c>
      <c r="F76" s="14" t="s">
        <v>426</v>
      </c>
      <c r="G76" s="14" t="s">
        <v>2089</v>
      </c>
      <c r="H76" s="14" t="s">
        <v>2104</v>
      </c>
    </row>
    <row r="77" spans="1:8" ht="17.100000000000001" customHeight="1" x14ac:dyDescent="0.25">
      <c r="A77" s="13" t="s">
        <v>795</v>
      </c>
      <c r="B77" s="13" t="s">
        <v>2034</v>
      </c>
      <c r="C77" s="13" t="s">
        <v>101</v>
      </c>
      <c r="D77" s="13" t="s">
        <v>103</v>
      </c>
      <c r="E77" s="13" t="s">
        <v>2100</v>
      </c>
      <c r="F77" s="14" t="s">
        <v>426</v>
      </c>
      <c r="G77" s="14" t="s">
        <v>2089</v>
      </c>
      <c r="H77" s="14"/>
    </row>
    <row r="78" spans="1:8" ht="17.100000000000001" customHeight="1" x14ac:dyDescent="0.25">
      <c r="A78" s="13" t="s">
        <v>806</v>
      </c>
      <c r="B78" s="13" t="s">
        <v>2034</v>
      </c>
      <c r="C78" s="13" t="s">
        <v>101</v>
      </c>
      <c r="D78" s="13" t="s">
        <v>103</v>
      </c>
      <c r="E78" s="13" t="s">
        <v>2100</v>
      </c>
      <c r="F78" s="14" t="s">
        <v>424</v>
      </c>
      <c r="G78" s="14" t="s">
        <v>2089</v>
      </c>
      <c r="H78" s="14"/>
    </row>
    <row r="79" spans="1:8" ht="17.100000000000001" customHeight="1" x14ac:dyDescent="0.25">
      <c r="A79" s="13" t="s">
        <v>580</v>
      </c>
      <c r="B79" s="13" t="s">
        <v>579</v>
      </c>
      <c r="C79" s="13" t="s">
        <v>101</v>
      </c>
      <c r="D79" s="13" t="s">
        <v>103</v>
      </c>
      <c r="E79" s="13" t="s">
        <v>2099</v>
      </c>
      <c r="F79" s="14" t="s">
        <v>698</v>
      </c>
      <c r="G79" s="14" t="s">
        <v>2089</v>
      </c>
      <c r="H79" s="14"/>
    </row>
    <row r="80" spans="1:8" ht="17.100000000000001" customHeight="1" x14ac:dyDescent="0.25">
      <c r="A80" s="13" t="s">
        <v>580</v>
      </c>
      <c r="B80" s="13" t="s">
        <v>579</v>
      </c>
      <c r="C80" s="13" t="s">
        <v>101</v>
      </c>
      <c r="D80" s="13" t="s">
        <v>103</v>
      </c>
      <c r="E80" s="13" t="s">
        <v>2100</v>
      </c>
      <c r="F80" s="14" t="s">
        <v>578</v>
      </c>
      <c r="G80" s="14" t="s">
        <v>2089</v>
      </c>
      <c r="H80" s="14"/>
    </row>
    <row r="81" spans="1:8" ht="17.100000000000001" customHeight="1" x14ac:dyDescent="0.25">
      <c r="A81" s="13" t="s">
        <v>577</v>
      </c>
      <c r="B81" s="13" t="s">
        <v>576</v>
      </c>
      <c r="C81" s="13" t="s">
        <v>101</v>
      </c>
      <c r="D81" s="13" t="s">
        <v>103</v>
      </c>
      <c r="E81" s="13" t="s">
        <v>2100</v>
      </c>
      <c r="F81" s="14" t="s">
        <v>575</v>
      </c>
      <c r="G81" s="14" t="s">
        <v>2089</v>
      </c>
      <c r="H81" s="14"/>
    </row>
    <row r="82" spans="1:8" ht="17.100000000000001" customHeight="1" x14ac:dyDescent="0.25">
      <c r="A82" s="13" t="s">
        <v>574</v>
      </c>
      <c r="B82" s="13" t="s">
        <v>573</v>
      </c>
      <c r="C82" s="13" t="s">
        <v>101</v>
      </c>
      <c r="D82" s="13" t="s">
        <v>103</v>
      </c>
      <c r="E82" s="13" t="s">
        <v>2100</v>
      </c>
      <c r="F82" s="14" t="s">
        <v>572</v>
      </c>
      <c r="G82" s="14" t="s">
        <v>2089</v>
      </c>
      <c r="H82" s="14"/>
    </row>
    <row r="83" spans="1:8" ht="17.100000000000001" customHeight="1" x14ac:dyDescent="0.25">
      <c r="A83" s="13" t="s">
        <v>589</v>
      </c>
      <c r="B83" s="13" t="s">
        <v>588</v>
      </c>
      <c r="C83" s="13" t="s">
        <v>101</v>
      </c>
      <c r="D83" s="13" t="s">
        <v>103</v>
      </c>
      <c r="E83" s="13" t="s">
        <v>2100</v>
      </c>
      <c r="F83" s="14" t="s">
        <v>587</v>
      </c>
      <c r="G83" s="14" t="s">
        <v>2089</v>
      </c>
      <c r="H83" s="14"/>
    </row>
    <row r="84" spans="1:8" ht="17.100000000000001" customHeight="1" x14ac:dyDescent="0.25">
      <c r="A84" s="13"/>
      <c r="B84" s="13"/>
      <c r="C84" s="13"/>
      <c r="D84" s="13"/>
      <c r="E84" s="13"/>
      <c r="F84" s="14"/>
      <c r="G84" s="14"/>
      <c r="H84" s="14"/>
    </row>
    <row r="85" spans="1:8" ht="17.100000000000001" customHeight="1" x14ac:dyDescent="0.25">
      <c r="A85" s="13" t="s">
        <v>595</v>
      </c>
      <c r="B85" s="13" t="s">
        <v>594</v>
      </c>
      <c r="C85" s="13" t="s">
        <v>101</v>
      </c>
      <c r="D85" s="13" t="s">
        <v>109</v>
      </c>
      <c r="E85" s="13" t="s">
        <v>2100</v>
      </c>
      <c r="F85" s="14" t="s">
        <v>593</v>
      </c>
      <c r="G85" s="14" t="s">
        <v>2089</v>
      </c>
      <c r="H85" s="14"/>
    </row>
    <row r="86" spans="1:8" ht="17.100000000000001" customHeight="1" x14ac:dyDescent="0.25">
      <c r="A86" s="13" t="s">
        <v>598</v>
      </c>
      <c r="B86" s="13" t="s">
        <v>597</v>
      </c>
      <c r="C86" s="13" t="s">
        <v>101</v>
      </c>
      <c r="D86" s="13" t="s">
        <v>109</v>
      </c>
      <c r="E86" s="13" t="s">
        <v>2100</v>
      </c>
      <c r="F86" s="14" t="s">
        <v>596</v>
      </c>
      <c r="G86" s="14" t="s">
        <v>2089</v>
      </c>
      <c r="H86" s="14"/>
    </row>
    <row r="87" spans="1:8" ht="17.100000000000001" customHeight="1" x14ac:dyDescent="0.25">
      <c r="A87" s="13" t="s">
        <v>601</v>
      </c>
      <c r="B87" s="13" t="s">
        <v>600</v>
      </c>
      <c r="C87" s="13" t="s">
        <v>101</v>
      </c>
      <c r="D87" s="13" t="s">
        <v>109</v>
      </c>
      <c r="E87" s="13" t="s">
        <v>2100</v>
      </c>
      <c r="F87" s="14" t="s">
        <v>599</v>
      </c>
      <c r="G87" s="14" t="s">
        <v>2089</v>
      </c>
      <c r="H87" s="14"/>
    </row>
    <row r="88" spans="1:8" ht="17.100000000000001" customHeight="1" x14ac:dyDescent="0.25">
      <c r="A88" s="22"/>
      <c r="B88" s="22"/>
      <c r="C88" s="22"/>
      <c r="D88" s="22"/>
      <c r="E88" s="22"/>
      <c r="F88" s="23"/>
      <c r="G88" s="23"/>
      <c r="H88" s="23"/>
    </row>
    <row r="89" spans="1:8" ht="17.100000000000001" customHeight="1" x14ac:dyDescent="0.25">
      <c r="A89" s="13" t="s">
        <v>538</v>
      </c>
      <c r="B89" s="13" t="s">
        <v>537</v>
      </c>
      <c r="C89" s="13" t="s">
        <v>101</v>
      </c>
      <c r="D89" s="13" t="s">
        <v>103</v>
      </c>
      <c r="E89" s="13" t="s">
        <v>2100</v>
      </c>
      <c r="F89" s="14" t="s">
        <v>536</v>
      </c>
      <c r="G89" s="14" t="s">
        <v>2089</v>
      </c>
      <c r="H89" s="14" t="s">
        <v>2108</v>
      </c>
    </row>
    <row r="90" spans="1:8" ht="17.100000000000001" customHeight="1" x14ac:dyDescent="0.25">
      <c r="A90" s="13" t="s">
        <v>553</v>
      </c>
      <c r="B90" s="13" t="s">
        <v>552</v>
      </c>
      <c r="C90" s="13" t="s">
        <v>101</v>
      </c>
      <c r="D90" s="13" t="s">
        <v>103</v>
      </c>
      <c r="E90" s="13" t="s">
        <v>2100</v>
      </c>
      <c r="F90" s="14" t="s">
        <v>551</v>
      </c>
      <c r="G90" s="14" t="s">
        <v>2089</v>
      </c>
      <c r="H90" s="14"/>
    </row>
    <row r="91" spans="1:8" ht="17.100000000000001" customHeight="1" x14ac:dyDescent="0.25">
      <c r="A91" s="13" t="s">
        <v>699</v>
      </c>
      <c r="B91" s="13" t="s">
        <v>700</v>
      </c>
      <c r="C91" s="13" t="s">
        <v>101</v>
      </c>
      <c r="D91" s="13" t="s">
        <v>103</v>
      </c>
      <c r="E91" s="13" t="s">
        <v>2100</v>
      </c>
      <c r="F91" s="14" t="s">
        <v>701</v>
      </c>
      <c r="G91" s="14" t="s">
        <v>2089</v>
      </c>
      <c r="H91" s="14"/>
    </row>
    <row r="92" spans="1:8" ht="17.100000000000001" customHeight="1" x14ac:dyDescent="0.25">
      <c r="A92" s="13" t="s">
        <v>479</v>
      </c>
      <c r="B92" s="13" t="s">
        <v>478</v>
      </c>
      <c r="C92" s="13" t="s">
        <v>101</v>
      </c>
      <c r="D92" s="13" t="s">
        <v>103</v>
      </c>
      <c r="E92" s="13" t="s">
        <v>2100</v>
      </c>
      <c r="F92" s="14" t="s">
        <v>477</v>
      </c>
      <c r="G92" s="14" t="s">
        <v>2089</v>
      </c>
      <c r="H92" s="14"/>
    </row>
    <row r="93" spans="1:8" ht="17.100000000000001" customHeight="1" x14ac:dyDescent="0.25">
      <c r="A93" s="13" t="s">
        <v>451</v>
      </c>
      <c r="B93" s="13" t="s">
        <v>450</v>
      </c>
      <c r="C93" s="13" t="s">
        <v>101</v>
      </c>
      <c r="D93" s="13" t="s">
        <v>103</v>
      </c>
      <c r="E93" s="13" t="s">
        <v>2100</v>
      </c>
      <c r="F93" s="14" t="s">
        <v>449</v>
      </c>
      <c r="G93" s="14" t="s">
        <v>2089</v>
      </c>
      <c r="H93" s="14"/>
    </row>
    <row r="94" spans="1:8" ht="17.100000000000001" customHeight="1" x14ac:dyDescent="0.25">
      <c r="A94" s="13" t="s">
        <v>471</v>
      </c>
      <c r="B94" s="13" t="s">
        <v>470</v>
      </c>
      <c r="C94" s="13" t="s">
        <v>101</v>
      </c>
      <c r="D94" s="13" t="s">
        <v>103</v>
      </c>
      <c r="E94" s="13" t="s">
        <v>2100</v>
      </c>
      <c r="F94" s="14" t="s">
        <v>469</v>
      </c>
      <c r="G94" s="14" t="s">
        <v>2089</v>
      </c>
      <c r="H94" s="14"/>
    </row>
    <row r="95" spans="1:8" ht="17.100000000000001" customHeight="1" x14ac:dyDescent="0.25">
      <c r="A95" s="13" t="s">
        <v>435</v>
      </c>
      <c r="B95" s="13" t="s">
        <v>434</v>
      </c>
      <c r="C95" s="13" t="s">
        <v>101</v>
      </c>
      <c r="D95" s="13" t="s">
        <v>103</v>
      </c>
      <c r="E95" s="13" t="s">
        <v>2100</v>
      </c>
      <c r="F95" s="14" t="s">
        <v>433</v>
      </c>
      <c r="G95" s="14" t="s">
        <v>2089</v>
      </c>
      <c r="H95" s="14"/>
    </row>
    <row r="96" spans="1:8" ht="17.100000000000001" customHeight="1" x14ac:dyDescent="0.25">
      <c r="A96" s="13" t="s">
        <v>518</v>
      </c>
      <c r="B96" s="13" t="s">
        <v>517</v>
      </c>
      <c r="C96" s="13" t="s">
        <v>101</v>
      </c>
      <c r="D96" s="13" t="s">
        <v>103</v>
      </c>
      <c r="E96" s="13" t="s">
        <v>2100</v>
      </c>
      <c r="F96" s="14" t="s">
        <v>516</v>
      </c>
      <c r="G96" s="14" t="s">
        <v>2089</v>
      </c>
      <c r="H96" s="14"/>
    </row>
    <row r="97" spans="1:8" ht="17.100000000000001" customHeight="1" x14ac:dyDescent="0.25">
      <c r="A97" s="13" t="s">
        <v>492</v>
      </c>
      <c r="B97" s="13" t="s">
        <v>491</v>
      </c>
      <c r="C97" s="13" t="s">
        <v>101</v>
      </c>
      <c r="D97" s="13" t="s">
        <v>103</v>
      </c>
      <c r="E97" s="13" t="s">
        <v>2100</v>
      </c>
      <c r="F97" s="14" t="s">
        <v>490</v>
      </c>
      <c r="G97" s="14" t="s">
        <v>2089</v>
      </c>
      <c r="H97" s="14"/>
    </row>
    <row r="98" spans="1:8" ht="17.100000000000001" customHeight="1" x14ac:dyDescent="0.25">
      <c r="A98" s="13" t="s">
        <v>753</v>
      </c>
      <c r="B98" s="13" t="s">
        <v>754</v>
      </c>
      <c r="C98" s="13" t="s">
        <v>101</v>
      </c>
      <c r="D98" s="13" t="s">
        <v>103</v>
      </c>
      <c r="E98" s="13" t="s">
        <v>2100</v>
      </c>
      <c r="F98" s="14" t="s">
        <v>755</v>
      </c>
      <c r="G98" s="14" t="s">
        <v>2089</v>
      </c>
      <c r="H98" s="14"/>
    </row>
    <row r="99" spans="1:8" ht="17.100000000000001" customHeight="1" x14ac:dyDescent="0.25">
      <c r="A99" s="13" t="s">
        <v>521</v>
      </c>
      <c r="B99" s="13" t="s">
        <v>520</v>
      </c>
      <c r="C99" s="13" t="s">
        <v>101</v>
      </c>
      <c r="D99" s="13" t="s">
        <v>103</v>
      </c>
      <c r="E99" s="13" t="s">
        <v>2100</v>
      </c>
      <c r="F99" s="14" t="s">
        <v>519</v>
      </c>
      <c r="G99" s="14" t="s">
        <v>2089</v>
      </c>
      <c r="H99" s="14"/>
    </row>
    <row r="100" spans="1:8" ht="17.100000000000001" customHeight="1" x14ac:dyDescent="0.25">
      <c r="A100" s="13" t="s">
        <v>498</v>
      </c>
      <c r="B100" s="13" t="s">
        <v>497</v>
      </c>
      <c r="C100" s="13" t="s">
        <v>101</v>
      </c>
      <c r="D100" s="13" t="s">
        <v>103</v>
      </c>
      <c r="E100" s="13" t="s">
        <v>2100</v>
      </c>
      <c r="F100" s="14" t="s">
        <v>496</v>
      </c>
      <c r="G100" s="14" t="s">
        <v>2089</v>
      </c>
      <c r="H100" s="14"/>
    </row>
    <row r="101" spans="1:8" ht="17.100000000000001" customHeight="1" x14ac:dyDescent="0.25">
      <c r="A101" s="13" t="s">
        <v>541</v>
      </c>
      <c r="B101" s="13" t="s">
        <v>540</v>
      </c>
      <c r="C101" s="13" t="s">
        <v>101</v>
      </c>
      <c r="D101" s="13" t="s">
        <v>103</v>
      </c>
      <c r="E101" s="13" t="s">
        <v>2100</v>
      </c>
      <c r="F101" s="14" t="s">
        <v>539</v>
      </c>
      <c r="G101" s="14" t="s">
        <v>2089</v>
      </c>
      <c r="H101" s="14"/>
    </row>
    <row r="102" spans="1:8" ht="17.100000000000001" customHeight="1" x14ac:dyDescent="0.25">
      <c r="A102" s="13" t="s">
        <v>556</v>
      </c>
      <c r="B102" s="13" t="s">
        <v>555</v>
      </c>
      <c r="C102" s="13" t="s">
        <v>101</v>
      </c>
      <c r="D102" s="13" t="s">
        <v>103</v>
      </c>
      <c r="E102" s="13" t="s">
        <v>2100</v>
      </c>
      <c r="F102" s="14" t="s">
        <v>554</v>
      </c>
      <c r="G102" s="14" t="s">
        <v>2089</v>
      </c>
      <c r="H102" s="14"/>
    </row>
    <row r="103" spans="1:8" ht="17.100000000000001" customHeight="1" x14ac:dyDescent="0.25">
      <c r="A103" s="13" t="s">
        <v>807</v>
      </c>
      <c r="B103" s="13" t="s">
        <v>808</v>
      </c>
      <c r="C103" s="13" t="s">
        <v>101</v>
      </c>
      <c r="D103" s="13" t="s">
        <v>103</v>
      </c>
      <c r="E103" s="13" t="s">
        <v>2100</v>
      </c>
      <c r="F103" s="14" t="s">
        <v>809</v>
      </c>
      <c r="G103" s="14" t="s">
        <v>2089</v>
      </c>
      <c r="H103" s="14"/>
    </row>
    <row r="104" spans="1:8" ht="17.100000000000001" customHeight="1" x14ac:dyDescent="0.25">
      <c r="A104" s="13" t="s">
        <v>810</v>
      </c>
      <c r="B104" s="13" t="s">
        <v>811</v>
      </c>
      <c r="C104" s="13" t="s">
        <v>101</v>
      </c>
      <c r="D104" s="13" t="s">
        <v>103</v>
      </c>
      <c r="E104" s="13" t="s">
        <v>2100</v>
      </c>
      <c r="F104" s="14" t="s">
        <v>812</v>
      </c>
      <c r="G104" s="14" t="s">
        <v>2089</v>
      </c>
      <c r="H104" s="14"/>
    </row>
    <row r="105" spans="1:8" ht="17.100000000000001" customHeight="1" x14ac:dyDescent="0.25">
      <c r="A105" s="13" t="s">
        <v>813</v>
      </c>
      <c r="B105" s="13" t="s">
        <v>814</v>
      </c>
      <c r="C105" s="13" t="s">
        <v>101</v>
      </c>
      <c r="D105" s="13" t="s">
        <v>103</v>
      </c>
      <c r="E105" s="13" t="s">
        <v>2100</v>
      </c>
      <c r="F105" s="14" t="s">
        <v>815</v>
      </c>
      <c r="G105" s="14" t="s">
        <v>2089</v>
      </c>
      <c r="H105" s="14"/>
    </row>
    <row r="106" spans="1:8" ht="17.100000000000001" customHeight="1" x14ac:dyDescent="0.25">
      <c r="A106" s="13" t="s">
        <v>816</v>
      </c>
      <c r="B106" s="13" t="s">
        <v>817</v>
      </c>
      <c r="C106" s="13" t="s">
        <v>101</v>
      </c>
      <c r="D106" s="13" t="s">
        <v>103</v>
      </c>
      <c r="E106" s="13" t="s">
        <v>2100</v>
      </c>
      <c r="F106" s="14" t="s">
        <v>818</v>
      </c>
      <c r="G106" s="14" t="s">
        <v>2089</v>
      </c>
      <c r="H106" s="14"/>
    </row>
    <row r="107" spans="1:8" ht="17.100000000000001" customHeight="1" x14ac:dyDescent="0.25">
      <c r="A107" s="13" t="s">
        <v>819</v>
      </c>
      <c r="B107" s="13" t="s">
        <v>820</v>
      </c>
      <c r="C107" s="13" t="s">
        <v>101</v>
      </c>
      <c r="D107" s="13" t="s">
        <v>103</v>
      </c>
      <c r="E107" s="13" t="s">
        <v>2100</v>
      </c>
      <c r="F107" s="14" t="s">
        <v>821</v>
      </c>
      <c r="G107" s="14" t="s">
        <v>2089</v>
      </c>
      <c r="H107" s="14"/>
    </row>
    <row r="108" spans="1:8" ht="17.100000000000001" customHeight="1" x14ac:dyDescent="0.25">
      <c r="A108" s="13" t="s">
        <v>822</v>
      </c>
      <c r="B108" s="13" t="s">
        <v>823</v>
      </c>
      <c r="C108" s="13" t="s">
        <v>101</v>
      </c>
      <c r="D108" s="13" t="s">
        <v>103</v>
      </c>
      <c r="E108" s="13" t="s">
        <v>2100</v>
      </c>
      <c r="F108" s="14" t="s">
        <v>824</v>
      </c>
      <c r="G108" s="14" t="s">
        <v>2089</v>
      </c>
      <c r="H108" s="14"/>
    </row>
    <row r="109" spans="1:8" ht="17.100000000000001" customHeight="1" x14ac:dyDescent="0.25">
      <c r="A109" s="13"/>
      <c r="B109" s="13"/>
      <c r="C109" s="13"/>
      <c r="D109" s="13"/>
      <c r="E109" s="13"/>
      <c r="F109" s="14"/>
      <c r="G109" s="14"/>
      <c r="H109" s="14"/>
    </row>
    <row r="110" spans="1:8" ht="17.100000000000001" customHeight="1" x14ac:dyDescent="0.25">
      <c r="A110" s="13" t="s">
        <v>696</v>
      </c>
      <c r="B110" s="13" t="s">
        <v>72</v>
      </c>
      <c r="C110" s="13" t="s">
        <v>101</v>
      </c>
      <c r="D110" s="13" t="s">
        <v>109</v>
      </c>
      <c r="E110" s="13" t="s">
        <v>2100</v>
      </c>
      <c r="F110" s="14" t="s">
        <v>669</v>
      </c>
      <c r="G110" s="14" t="s">
        <v>2089</v>
      </c>
      <c r="H110" s="14"/>
    </row>
    <row r="111" spans="1:8" ht="17.100000000000001" customHeight="1" x14ac:dyDescent="0.25">
      <c r="A111" s="22"/>
      <c r="B111" s="22"/>
      <c r="C111" s="22"/>
      <c r="D111" s="22"/>
      <c r="E111" s="22"/>
      <c r="F111" s="23"/>
      <c r="G111" s="23"/>
      <c r="H111" s="23"/>
    </row>
    <row r="112" spans="1:8" ht="17.100000000000001" customHeight="1" x14ac:dyDescent="0.25">
      <c r="A112" s="13" t="s">
        <v>782</v>
      </c>
      <c r="B112" s="13" t="s">
        <v>2034</v>
      </c>
      <c r="C112" s="13" t="s">
        <v>101</v>
      </c>
      <c r="D112" s="13" t="s">
        <v>103</v>
      </c>
      <c r="E112" s="13" t="s">
        <v>2100</v>
      </c>
      <c r="F112" s="14" t="s">
        <v>424</v>
      </c>
      <c r="G112" s="14" t="s">
        <v>2089</v>
      </c>
      <c r="H112" s="14" t="s">
        <v>2206</v>
      </c>
    </row>
    <row r="113" spans="1:8" ht="17.100000000000001" customHeight="1" x14ac:dyDescent="0.25">
      <c r="A113" s="13" t="s">
        <v>748</v>
      </c>
      <c r="B113" s="13" t="s">
        <v>60</v>
      </c>
      <c r="C113" s="13" t="s">
        <v>101</v>
      </c>
      <c r="D113" s="13" t="s">
        <v>103</v>
      </c>
      <c r="E113" s="13" t="s">
        <v>2100</v>
      </c>
      <c r="F113" s="14" t="s">
        <v>749</v>
      </c>
      <c r="G113" s="14" t="s">
        <v>2089</v>
      </c>
      <c r="H113" s="14"/>
    </row>
    <row r="114" spans="1:8" ht="17.100000000000001" customHeight="1" x14ac:dyDescent="0.25">
      <c r="A114" s="13" t="s">
        <v>750</v>
      </c>
      <c r="B114" s="13" t="s">
        <v>751</v>
      </c>
      <c r="C114" s="13" t="s">
        <v>101</v>
      </c>
      <c r="D114" s="13" t="s">
        <v>103</v>
      </c>
      <c r="E114" s="13" t="s">
        <v>2100</v>
      </c>
      <c r="F114" s="14" t="s">
        <v>752</v>
      </c>
      <c r="G114" s="14" t="s">
        <v>2089</v>
      </c>
      <c r="H114" s="14"/>
    </row>
    <row r="115" spans="1:8" ht="17.100000000000001" customHeight="1" x14ac:dyDescent="0.25">
      <c r="A115" s="14" t="s">
        <v>704</v>
      </c>
      <c r="B115" s="13" t="s">
        <v>703</v>
      </c>
      <c r="C115" s="13" t="s">
        <v>101</v>
      </c>
      <c r="D115" s="13" t="s">
        <v>103</v>
      </c>
      <c r="E115" s="13" t="s">
        <v>2100</v>
      </c>
      <c r="F115" s="13" t="s">
        <v>702</v>
      </c>
      <c r="G115" s="14" t="s">
        <v>2089</v>
      </c>
      <c r="H115" s="14"/>
    </row>
    <row r="116" spans="1:8" ht="17.100000000000001" customHeight="1" x14ac:dyDescent="0.25">
      <c r="A116" s="13" t="s">
        <v>571</v>
      </c>
      <c r="B116" s="13" t="s">
        <v>570</v>
      </c>
      <c r="C116" s="13" t="s">
        <v>101</v>
      </c>
      <c r="D116" s="13" t="s">
        <v>103</v>
      </c>
      <c r="E116" s="13" t="s">
        <v>2099</v>
      </c>
      <c r="F116" s="14" t="s">
        <v>569</v>
      </c>
      <c r="G116" s="14" t="s">
        <v>2089</v>
      </c>
      <c r="H116" s="14"/>
    </row>
    <row r="117" spans="1:8" ht="17.100000000000001" customHeight="1" x14ac:dyDescent="0.25">
      <c r="A117" s="13" t="s">
        <v>779</v>
      </c>
      <c r="B117" s="13" t="s">
        <v>780</v>
      </c>
      <c r="C117" s="13" t="s">
        <v>101</v>
      </c>
      <c r="D117" s="13" t="s">
        <v>103</v>
      </c>
      <c r="E117" s="13" t="s">
        <v>2100</v>
      </c>
      <c r="F117" s="14" t="s">
        <v>781</v>
      </c>
      <c r="G117" s="14" t="s">
        <v>2089</v>
      </c>
      <c r="H117" s="14"/>
    </row>
    <row r="118" spans="1:8" ht="17.100000000000001" customHeight="1" x14ac:dyDescent="0.25">
      <c r="A118" s="14" t="s">
        <v>710</v>
      </c>
      <c r="B118" s="13" t="s">
        <v>709</v>
      </c>
      <c r="C118" s="13" t="s">
        <v>101</v>
      </c>
      <c r="D118" s="13" t="s">
        <v>103</v>
      </c>
      <c r="E118" s="13" t="s">
        <v>2100</v>
      </c>
      <c r="F118" s="13" t="s">
        <v>708</v>
      </c>
      <c r="G118" s="14" t="s">
        <v>2089</v>
      </c>
      <c r="H118" s="14"/>
    </row>
    <row r="119" spans="1:8" ht="17.100000000000001" customHeight="1" x14ac:dyDescent="0.25">
      <c r="A119" s="13" t="s">
        <v>586</v>
      </c>
      <c r="B119" s="13" t="s">
        <v>585</v>
      </c>
      <c r="C119" s="13" t="s">
        <v>101</v>
      </c>
      <c r="D119" s="13" t="s">
        <v>103</v>
      </c>
      <c r="E119" s="13" t="s">
        <v>2099</v>
      </c>
      <c r="F119" s="14" t="s">
        <v>584</v>
      </c>
      <c r="G119" s="14" t="s">
        <v>2089</v>
      </c>
      <c r="H119" s="14"/>
    </row>
    <row r="120" spans="1:8" ht="17.100000000000001" customHeight="1" x14ac:dyDescent="0.25">
      <c r="A120" s="13"/>
      <c r="B120" s="13"/>
      <c r="C120" s="13"/>
      <c r="D120" s="13"/>
      <c r="E120" s="13"/>
      <c r="F120" s="14"/>
      <c r="G120" s="14"/>
      <c r="H120" s="14"/>
    </row>
    <row r="121" spans="1:8" ht="17.100000000000001" customHeight="1" x14ac:dyDescent="0.25">
      <c r="A121" s="13" t="s">
        <v>675</v>
      </c>
      <c r="B121" s="13" t="s">
        <v>73</v>
      </c>
      <c r="C121" s="13" t="s">
        <v>101</v>
      </c>
      <c r="D121" s="13" t="s">
        <v>109</v>
      </c>
      <c r="E121" s="13" t="s">
        <v>2100</v>
      </c>
      <c r="F121" s="14" t="s">
        <v>674</v>
      </c>
      <c r="G121" s="14" t="s">
        <v>2089</v>
      </c>
      <c r="H121" s="14"/>
    </row>
    <row r="122" spans="1:8" ht="17.100000000000001" customHeight="1" x14ac:dyDescent="0.25">
      <c r="A122" s="13" t="s">
        <v>559</v>
      </c>
      <c r="B122" s="13" t="s">
        <v>558</v>
      </c>
      <c r="C122" s="13" t="s">
        <v>101</v>
      </c>
      <c r="D122" s="13" t="s">
        <v>109</v>
      </c>
      <c r="E122" s="13" t="s">
        <v>2099</v>
      </c>
      <c r="F122" s="14" t="s">
        <v>557</v>
      </c>
      <c r="G122" s="14" t="s">
        <v>2089</v>
      </c>
      <c r="H122" s="14"/>
    </row>
    <row r="123" spans="1:8" ht="17.100000000000001" customHeight="1" x14ac:dyDescent="0.25">
      <c r="A123" s="13" t="s">
        <v>739</v>
      </c>
      <c r="B123" s="13" t="s">
        <v>740</v>
      </c>
      <c r="C123" s="13" t="s">
        <v>101</v>
      </c>
      <c r="D123" s="13" t="s">
        <v>109</v>
      </c>
      <c r="E123" s="13" t="s">
        <v>2100</v>
      </c>
      <c r="F123" s="14" t="s">
        <v>741</v>
      </c>
      <c r="G123" s="14" t="s">
        <v>2089</v>
      </c>
      <c r="H123" s="14"/>
    </row>
    <row r="124" spans="1:8" ht="17.100000000000001" customHeight="1" x14ac:dyDescent="0.25">
      <c r="A124" s="13" t="s">
        <v>583</v>
      </c>
      <c r="B124" s="13" t="s">
        <v>582</v>
      </c>
      <c r="C124" s="13" t="s">
        <v>101</v>
      </c>
      <c r="D124" s="13" t="s">
        <v>109</v>
      </c>
      <c r="E124" s="13" t="s">
        <v>2100</v>
      </c>
      <c r="F124" s="14" t="s">
        <v>581</v>
      </c>
      <c r="G124" s="14" t="s">
        <v>2089</v>
      </c>
      <c r="H124" s="14"/>
    </row>
    <row r="125" spans="1:8" ht="17.100000000000001" customHeight="1" x14ac:dyDescent="0.25">
      <c r="A125" s="13" t="s">
        <v>550</v>
      </c>
      <c r="B125" s="13" t="s">
        <v>549</v>
      </c>
      <c r="C125" s="13" t="s">
        <v>101</v>
      </c>
      <c r="D125" s="13" t="s">
        <v>109</v>
      </c>
      <c r="E125" s="13" t="s">
        <v>2099</v>
      </c>
      <c r="F125" s="14" t="s">
        <v>548</v>
      </c>
      <c r="G125" s="14" t="s">
        <v>2089</v>
      </c>
      <c r="H125" s="14"/>
    </row>
    <row r="126" spans="1:8" ht="17.100000000000001" customHeight="1" x14ac:dyDescent="0.25">
      <c r="A126" s="13" t="s">
        <v>736</v>
      </c>
      <c r="B126" s="13" t="s">
        <v>737</v>
      </c>
      <c r="C126" s="13" t="s">
        <v>101</v>
      </c>
      <c r="D126" s="13" t="s">
        <v>109</v>
      </c>
      <c r="E126" s="13" t="s">
        <v>2100</v>
      </c>
      <c r="F126" s="14" t="s">
        <v>738</v>
      </c>
      <c r="G126" s="14" t="s">
        <v>2089</v>
      </c>
      <c r="H126" s="14"/>
    </row>
    <row r="127" spans="1:8" ht="17.100000000000001" customHeight="1" x14ac:dyDescent="0.25">
      <c r="A127" s="13" t="s">
        <v>592</v>
      </c>
      <c r="B127" s="13" t="s">
        <v>591</v>
      </c>
      <c r="C127" s="13" t="s">
        <v>101</v>
      </c>
      <c r="D127" s="13" t="s">
        <v>109</v>
      </c>
      <c r="E127" s="13" t="s">
        <v>2100</v>
      </c>
      <c r="F127" s="14" t="s">
        <v>590</v>
      </c>
      <c r="G127" s="14" t="s">
        <v>2089</v>
      </c>
      <c r="H127" s="14"/>
    </row>
    <row r="128" spans="1:8" ht="17.100000000000001" customHeight="1" x14ac:dyDescent="0.25">
      <c r="A128" s="13" t="s">
        <v>770</v>
      </c>
      <c r="B128" s="13" t="s">
        <v>771</v>
      </c>
      <c r="C128" s="13" t="s">
        <v>101</v>
      </c>
      <c r="D128" s="13" t="s">
        <v>109</v>
      </c>
      <c r="E128" s="13" t="s">
        <v>2100</v>
      </c>
      <c r="F128" s="14" t="s">
        <v>772</v>
      </c>
      <c r="G128" s="14" t="s">
        <v>2089</v>
      </c>
      <c r="H128" s="14"/>
    </row>
    <row r="129" spans="1:12" ht="17.100000000000001" customHeight="1" x14ac:dyDescent="0.25">
      <c r="A129" s="13" t="s">
        <v>773</v>
      </c>
      <c r="B129" s="13" t="s">
        <v>774</v>
      </c>
      <c r="C129" s="13" t="s">
        <v>101</v>
      </c>
      <c r="D129" s="13" t="s">
        <v>109</v>
      </c>
      <c r="E129" s="13" t="s">
        <v>2100</v>
      </c>
      <c r="F129" s="14" t="s">
        <v>775</v>
      </c>
      <c r="G129" s="14" t="s">
        <v>2089</v>
      </c>
      <c r="H129" s="14"/>
    </row>
    <row r="130" spans="1:12" ht="17.100000000000001" customHeight="1" x14ac:dyDescent="0.25">
      <c r="A130" s="13" t="s">
        <v>767</v>
      </c>
      <c r="B130" s="13" t="s">
        <v>768</v>
      </c>
      <c r="C130" s="13" t="s">
        <v>101</v>
      </c>
      <c r="D130" s="13" t="s">
        <v>109</v>
      </c>
      <c r="E130" s="13" t="s">
        <v>2100</v>
      </c>
      <c r="F130" s="14" t="s">
        <v>769</v>
      </c>
      <c r="G130" s="14" t="s">
        <v>2089</v>
      </c>
      <c r="H130" s="14"/>
    </row>
    <row r="131" spans="1:12" ht="17.100000000000001" customHeight="1" x14ac:dyDescent="0.25">
      <c r="A131" s="13" t="s">
        <v>776</v>
      </c>
      <c r="B131" s="13" t="s">
        <v>777</v>
      </c>
      <c r="C131" s="13" t="s">
        <v>101</v>
      </c>
      <c r="D131" s="13" t="s">
        <v>109</v>
      </c>
      <c r="E131" s="13" t="s">
        <v>2100</v>
      </c>
      <c r="F131" s="14" t="s">
        <v>778</v>
      </c>
      <c r="G131" s="14" t="s">
        <v>2089</v>
      </c>
      <c r="H131" s="14"/>
    </row>
    <row r="132" spans="1:12" ht="17.100000000000001" customHeight="1" x14ac:dyDescent="0.25">
      <c r="A132" s="13" t="s">
        <v>761</v>
      </c>
      <c r="B132" s="13" t="s">
        <v>762</v>
      </c>
      <c r="C132" s="13" t="s">
        <v>101</v>
      </c>
      <c r="D132" s="13" t="s">
        <v>109</v>
      </c>
      <c r="E132" s="13" t="s">
        <v>2100</v>
      </c>
      <c r="F132" s="14" t="s">
        <v>763</v>
      </c>
      <c r="G132" s="14" t="s">
        <v>2089</v>
      </c>
      <c r="H132" s="14"/>
    </row>
    <row r="133" spans="1:12" ht="17.100000000000001" customHeight="1" x14ac:dyDescent="0.25">
      <c r="A133" s="13" t="s">
        <v>764</v>
      </c>
      <c r="B133" s="13" t="s">
        <v>765</v>
      </c>
      <c r="C133" s="13" t="s">
        <v>101</v>
      </c>
      <c r="D133" s="13" t="s">
        <v>109</v>
      </c>
      <c r="E133" s="13" t="s">
        <v>2100</v>
      </c>
      <c r="F133" s="14" t="s">
        <v>766</v>
      </c>
      <c r="G133" s="14" t="s">
        <v>2089</v>
      </c>
      <c r="H133" s="14"/>
    </row>
    <row r="134" spans="1:12" ht="17.100000000000001" customHeight="1" x14ac:dyDescent="0.25">
      <c r="A134" s="13" t="s">
        <v>786</v>
      </c>
      <c r="B134" s="13" t="s">
        <v>787</v>
      </c>
      <c r="C134" s="13" t="s">
        <v>101</v>
      </c>
      <c r="D134" s="13" t="s">
        <v>109</v>
      </c>
      <c r="E134" s="13" t="s">
        <v>2100</v>
      </c>
      <c r="F134" s="14" t="s">
        <v>788</v>
      </c>
      <c r="G134" s="14" t="s">
        <v>2089</v>
      </c>
      <c r="H134" s="14"/>
    </row>
    <row r="135" spans="1:12" ht="17.100000000000001" customHeight="1" x14ac:dyDescent="0.25">
      <c r="A135" s="13" t="s">
        <v>789</v>
      </c>
      <c r="B135" s="13" t="s">
        <v>790</v>
      </c>
      <c r="C135" s="13" t="s">
        <v>101</v>
      </c>
      <c r="D135" s="13" t="s">
        <v>109</v>
      </c>
      <c r="E135" s="13" t="s">
        <v>2100</v>
      </c>
      <c r="F135" s="14" t="s">
        <v>791</v>
      </c>
      <c r="G135" s="14" t="s">
        <v>2089</v>
      </c>
      <c r="H135" s="14"/>
    </row>
    <row r="136" spans="1:12" ht="17.100000000000001" customHeight="1" x14ac:dyDescent="0.25">
      <c r="A136" s="22"/>
      <c r="B136" s="22"/>
      <c r="C136" s="22"/>
      <c r="D136" s="22"/>
      <c r="E136" s="22"/>
      <c r="F136" s="23"/>
      <c r="G136" s="23"/>
      <c r="H136" s="23"/>
    </row>
    <row r="137" spans="1:12" ht="17.100000000000001" customHeight="1" x14ac:dyDescent="0.25">
      <c r="A137" s="13" t="s">
        <v>423</v>
      </c>
      <c r="B137" s="13" t="s">
        <v>2034</v>
      </c>
      <c r="C137" s="13" t="s">
        <v>101</v>
      </c>
      <c r="D137" s="13" t="s">
        <v>109</v>
      </c>
      <c r="E137" s="13" t="s">
        <v>2100</v>
      </c>
      <c r="F137" s="14" t="s">
        <v>427</v>
      </c>
      <c r="G137" s="14" t="s">
        <v>2089</v>
      </c>
      <c r="H137" s="14" t="s">
        <v>2139</v>
      </c>
    </row>
    <row r="138" spans="1:12" ht="17.100000000000001" customHeight="1" x14ac:dyDescent="0.25">
      <c r="A138" s="13" t="s">
        <v>861</v>
      </c>
      <c r="B138" s="13" t="s">
        <v>2034</v>
      </c>
      <c r="C138" s="13" t="s">
        <v>101</v>
      </c>
      <c r="D138" s="13" t="s">
        <v>109</v>
      </c>
      <c r="E138" s="13" t="s">
        <v>2100</v>
      </c>
      <c r="F138" s="14" t="s">
        <v>425</v>
      </c>
      <c r="G138" s="14" t="s">
        <v>2089</v>
      </c>
      <c r="H138" s="14"/>
    </row>
    <row r="139" spans="1:12" ht="17.100000000000001" customHeight="1" x14ac:dyDescent="0.25">
      <c r="A139" s="13" t="s">
        <v>673</v>
      </c>
      <c r="B139" s="13" t="s">
        <v>72</v>
      </c>
      <c r="C139" s="13" t="s">
        <v>101</v>
      </c>
      <c r="D139" s="13" t="s">
        <v>109</v>
      </c>
      <c r="E139" s="13" t="s">
        <v>2100</v>
      </c>
      <c r="F139" s="14" t="s">
        <v>669</v>
      </c>
      <c r="G139" s="14" t="s">
        <v>2089</v>
      </c>
      <c r="H139" s="14"/>
    </row>
    <row r="140" spans="1:12" ht="17.100000000000001" customHeight="1" x14ac:dyDescent="0.25">
      <c r="A140" s="13" t="s">
        <v>677</v>
      </c>
      <c r="B140" s="13" t="s">
        <v>74</v>
      </c>
      <c r="C140" s="13" t="s">
        <v>101</v>
      </c>
      <c r="D140" s="13" t="s">
        <v>109</v>
      </c>
      <c r="E140" s="13" t="s">
        <v>2100</v>
      </c>
      <c r="F140" s="14" t="s">
        <v>678</v>
      </c>
      <c r="G140" s="14" t="s">
        <v>2089</v>
      </c>
      <c r="H140" s="14"/>
    </row>
    <row r="141" spans="1:12" ht="17.100000000000001" customHeight="1" x14ac:dyDescent="0.25">
      <c r="A141" s="13" t="s">
        <v>677</v>
      </c>
      <c r="B141" s="13" t="s">
        <v>74</v>
      </c>
      <c r="C141" s="13" t="s">
        <v>101</v>
      </c>
      <c r="D141" s="13" t="s">
        <v>109</v>
      </c>
      <c r="E141" s="13" t="s">
        <v>2100</v>
      </c>
      <c r="F141" s="14" t="s">
        <v>679</v>
      </c>
      <c r="G141" s="14" t="s">
        <v>2089</v>
      </c>
      <c r="H141" s="14"/>
    </row>
    <row r="142" spans="1:12" ht="17.100000000000001" customHeight="1" x14ac:dyDescent="0.25">
      <c r="A142" s="13" t="s">
        <v>680</v>
      </c>
      <c r="B142" s="13" t="s">
        <v>75</v>
      </c>
      <c r="C142" s="13" t="s">
        <v>101</v>
      </c>
      <c r="D142" s="13" t="s">
        <v>109</v>
      </c>
      <c r="E142" s="13" t="s">
        <v>2100</v>
      </c>
      <c r="F142" s="14" t="s">
        <v>681</v>
      </c>
      <c r="G142" s="14" t="s">
        <v>2089</v>
      </c>
      <c r="H142" s="14"/>
      <c r="L142" s="40"/>
    </row>
    <row r="143" spans="1:12" ht="17.100000000000001" customHeight="1" x14ac:dyDescent="0.25">
      <c r="A143" s="13" t="s">
        <v>856</v>
      </c>
      <c r="B143" s="13" t="s">
        <v>75</v>
      </c>
      <c r="C143" s="13" t="s">
        <v>101</v>
      </c>
      <c r="D143" s="13" t="s">
        <v>109</v>
      </c>
      <c r="E143" s="13" t="s">
        <v>2100</v>
      </c>
      <c r="F143" s="14" t="s">
        <v>857</v>
      </c>
      <c r="G143" s="14" t="s">
        <v>2089</v>
      </c>
      <c r="H143" s="14"/>
    </row>
    <row r="144" spans="1:12" ht="17.100000000000001" customHeight="1" x14ac:dyDescent="0.25">
      <c r="A144" s="13" t="s">
        <v>859</v>
      </c>
      <c r="B144" s="13" t="s">
        <v>75</v>
      </c>
      <c r="C144" s="13" t="s">
        <v>101</v>
      </c>
      <c r="D144" s="13" t="s">
        <v>109</v>
      </c>
      <c r="E144" s="13" t="s">
        <v>2100</v>
      </c>
      <c r="F144" s="14" t="s">
        <v>856</v>
      </c>
      <c r="G144" s="14" t="s">
        <v>2089</v>
      </c>
      <c r="H144" s="14"/>
    </row>
    <row r="145" spans="1:8" ht="17.100000000000001" customHeight="1" x14ac:dyDescent="0.25">
      <c r="A145" s="13"/>
      <c r="B145" s="13"/>
      <c r="C145" s="13"/>
      <c r="D145" s="13"/>
      <c r="E145" s="13"/>
      <c r="F145" s="14"/>
      <c r="G145" s="14"/>
      <c r="H145" s="14"/>
    </row>
    <row r="146" spans="1:8" ht="17.100000000000001" customHeight="1" x14ac:dyDescent="0.25">
      <c r="A146" s="13" t="s">
        <v>674</v>
      </c>
      <c r="B146" s="13" t="s">
        <v>73</v>
      </c>
      <c r="C146" s="13" t="s">
        <v>101</v>
      </c>
      <c r="D146" s="30" t="s">
        <v>144</v>
      </c>
      <c r="E146" s="13" t="s">
        <v>2100</v>
      </c>
      <c r="F146" s="14" t="s">
        <v>676</v>
      </c>
      <c r="G146" s="14" t="s">
        <v>2089</v>
      </c>
      <c r="H146" s="41" t="s">
        <v>2138</v>
      </c>
    </row>
    <row r="147" spans="1:8" ht="17.100000000000001" customHeight="1" x14ac:dyDescent="0.25">
      <c r="A147" s="13" t="s">
        <v>671</v>
      </c>
      <c r="B147" s="13" t="s">
        <v>68</v>
      </c>
      <c r="C147" s="13" t="s">
        <v>101</v>
      </c>
      <c r="D147" s="13" t="s">
        <v>144</v>
      </c>
      <c r="E147" s="13" t="s">
        <v>2099</v>
      </c>
      <c r="F147" s="14" t="s">
        <v>672</v>
      </c>
      <c r="G147" s="14" t="s">
        <v>2089</v>
      </c>
      <c r="H147" s="14"/>
    </row>
    <row r="148" spans="1:8" ht="17.100000000000001" customHeight="1" x14ac:dyDescent="0.25">
      <c r="A148" s="22"/>
      <c r="B148" s="22"/>
      <c r="C148" s="22"/>
      <c r="D148" s="22"/>
      <c r="E148" s="22"/>
      <c r="F148" s="23"/>
      <c r="G148" s="23"/>
      <c r="H148" s="23"/>
    </row>
    <row r="149" spans="1:8" ht="17.100000000000001" customHeight="1" x14ac:dyDescent="0.25">
      <c r="A149" s="13" t="s">
        <v>635</v>
      </c>
      <c r="B149" s="13" t="s">
        <v>2034</v>
      </c>
      <c r="C149" s="13" t="s">
        <v>101</v>
      </c>
      <c r="D149" s="13" t="s">
        <v>109</v>
      </c>
      <c r="E149" s="13" t="s">
        <v>2099</v>
      </c>
      <c r="F149" s="14" t="s">
        <v>428</v>
      </c>
      <c r="G149" s="14" t="s">
        <v>2089</v>
      </c>
      <c r="H149" s="14" t="s">
        <v>2136</v>
      </c>
    </row>
    <row r="150" spans="1:8" ht="17.100000000000001" customHeight="1" x14ac:dyDescent="0.25">
      <c r="A150" s="13" t="s">
        <v>636</v>
      </c>
      <c r="B150" s="13" t="s">
        <v>2034</v>
      </c>
      <c r="C150" s="13" t="s">
        <v>101</v>
      </c>
      <c r="D150" s="13" t="s">
        <v>109</v>
      </c>
      <c r="E150" s="13" t="s">
        <v>2100</v>
      </c>
      <c r="F150" s="14" t="s">
        <v>637</v>
      </c>
      <c r="G150" s="14" t="s">
        <v>2089</v>
      </c>
      <c r="H150" s="14"/>
    </row>
    <row r="151" spans="1:8" ht="17.100000000000001" customHeight="1" x14ac:dyDescent="0.25">
      <c r="A151" s="13" t="s">
        <v>636</v>
      </c>
      <c r="B151" s="13" t="s">
        <v>2034</v>
      </c>
      <c r="C151" s="13" t="s">
        <v>101</v>
      </c>
      <c r="D151" s="13" t="s">
        <v>109</v>
      </c>
      <c r="E151" s="13" t="s">
        <v>2099</v>
      </c>
      <c r="F151" s="14" t="s">
        <v>427</v>
      </c>
      <c r="G151" s="14" t="s">
        <v>2089</v>
      </c>
      <c r="H151" s="14"/>
    </row>
    <row r="152" spans="1:8" ht="17.100000000000001" customHeight="1" x14ac:dyDescent="0.25">
      <c r="A152" s="13" t="s">
        <v>641</v>
      </c>
      <c r="B152" s="13" t="s">
        <v>642</v>
      </c>
      <c r="C152" s="13" t="s">
        <v>101</v>
      </c>
      <c r="D152" s="13" t="s">
        <v>109</v>
      </c>
      <c r="E152" s="13" t="s">
        <v>2100</v>
      </c>
      <c r="F152" s="14" t="s">
        <v>643</v>
      </c>
      <c r="G152" s="14" t="s">
        <v>2089</v>
      </c>
      <c r="H152" s="14"/>
    </row>
    <row r="153" spans="1:8" ht="17.100000000000001" customHeight="1" x14ac:dyDescent="0.25">
      <c r="A153" s="13" t="s">
        <v>668</v>
      </c>
      <c r="B153" s="13" t="s">
        <v>72</v>
      </c>
      <c r="C153" s="13" t="s">
        <v>101</v>
      </c>
      <c r="D153" s="13" t="s">
        <v>109</v>
      </c>
      <c r="E153" s="13" t="s">
        <v>2099</v>
      </c>
      <c r="F153" s="14" t="s">
        <v>669</v>
      </c>
      <c r="G153" s="14" t="s">
        <v>2089</v>
      </c>
      <c r="H153" s="14"/>
    </row>
    <row r="154" spans="1:8" ht="17.100000000000001" customHeight="1" x14ac:dyDescent="0.25">
      <c r="A154" s="14" t="s">
        <v>656</v>
      </c>
      <c r="B154" s="13" t="s">
        <v>657</v>
      </c>
      <c r="C154" s="13" t="s">
        <v>101</v>
      </c>
      <c r="D154" s="13" t="s">
        <v>109</v>
      </c>
      <c r="E154" s="13" t="s">
        <v>2099</v>
      </c>
      <c r="F154" s="14" t="s">
        <v>658</v>
      </c>
      <c r="G154" s="14" t="s">
        <v>2089</v>
      </c>
      <c r="H154" s="14"/>
    </row>
    <row r="155" spans="1:8" ht="17.100000000000001" customHeight="1" x14ac:dyDescent="0.25">
      <c r="A155" s="14" t="s">
        <v>632</v>
      </c>
      <c r="B155" s="13" t="s">
        <v>633</v>
      </c>
      <c r="C155" s="13" t="s">
        <v>101</v>
      </c>
      <c r="D155" s="13" t="s">
        <v>109</v>
      </c>
      <c r="E155" s="13" t="s">
        <v>2099</v>
      </c>
      <c r="F155" s="13" t="s">
        <v>634</v>
      </c>
      <c r="G155" s="14" t="s">
        <v>2089</v>
      </c>
      <c r="H155" s="14"/>
    </row>
    <row r="156" spans="1:8" ht="17.100000000000001" customHeight="1" x14ac:dyDescent="0.25">
      <c r="A156" s="38"/>
      <c r="B156" s="38"/>
      <c r="C156" s="38"/>
      <c r="D156" s="38"/>
      <c r="E156" s="38"/>
      <c r="F156" s="39"/>
      <c r="G156" s="39"/>
      <c r="H156" s="39"/>
    </row>
    <row r="157" spans="1:8" ht="17.100000000000001" customHeight="1" x14ac:dyDescent="0.25">
      <c r="A157" s="13" t="s">
        <v>623</v>
      </c>
      <c r="B157" s="13" t="s">
        <v>622</v>
      </c>
      <c r="C157" s="13" t="s">
        <v>107</v>
      </c>
      <c r="D157" s="13" t="s">
        <v>2207</v>
      </c>
      <c r="E157" s="13" t="s">
        <v>2101</v>
      </c>
      <c r="F157" s="14" t="s">
        <v>624</v>
      </c>
      <c r="G157" s="14" t="s">
        <v>2089</v>
      </c>
      <c r="H157" s="14" t="s">
        <v>2209</v>
      </c>
    </row>
    <row r="158" spans="1:8" ht="17.100000000000001" customHeight="1" x14ac:dyDescent="0.25">
      <c r="A158" s="13" t="s">
        <v>619</v>
      </c>
      <c r="B158" s="13" t="s">
        <v>620</v>
      </c>
      <c r="C158" s="13" t="s">
        <v>107</v>
      </c>
      <c r="D158" s="13" t="s">
        <v>2207</v>
      </c>
      <c r="E158" s="13" t="s">
        <v>2083</v>
      </c>
      <c r="F158" s="14" t="s">
        <v>621</v>
      </c>
      <c r="G158" s="14" t="s">
        <v>2089</v>
      </c>
      <c r="H158" s="14"/>
    </row>
    <row r="159" spans="1:8" ht="17.100000000000001" customHeight="1" x14ac:dyDescent="0.25">
      <c r="A159" s="13" t="s">
        <v>616</v>
      </c>
      <c r="B159" s="13" t="s">
        <v>617</v>
      </c>
      <c r="C159" s="13" t="s">
        <v>107</v>
      </c>
      <c r="D159" s="13" t="s">
        <v>2207</v>
      </c>
      <c r="E159" s="13" t="s">
        <v>2083</v>
      </c>
      <c r="F159" s="14" t="s">
        <v>618</v>
      </c>
      <c r="G159" s="14" t="s">
        <v>2089</v>
      </c>
      <c r="H159" s="14"/>
    </row>
    <row r="160" spans="1:8" ht="17.100000000000001" customHeight="1" x14ac:dyDescent="0.25">
      <c r="A160" s="13" t="s">
        <v>610</v>
      </c>
      <c r="B160" s="13" t="s">
        <v>611</v>
      </c>
      <c r="C160" s="13" t="s">
        <v>107</v>
      </c>
      <c r="D160" s="13" t="s">
        <v>2207</v>
      </c>
      <c r="E160" s="13" t="s">
        <v>2101</v>
      </c>
      <c r="F160" s="14" t="s">
        <v>612</v>
      </c>
      <c r="G160" s="14" t="s">
        <v>2089</v>
      </c>
      <c r="H160" s="14"/>
    </row>
    <row r="161" spans="1:8" ht="17.100000000000001" customHeight="1" x14ac:dyDescent="0.25">
      <c r="A161" s="13" t="s">
        <v>609</v>
      </c>
      <c r="B161" s="13" t="s">
        <v>430</v>
      </c>
      <c r="C161" s="13" t="s">
        <v>107</v>
      </c>
      <c r="D161" s="13" t="s">
        <v>2207</v>
      </c>
      <c r="E161" s="13" t="s">
        <v>2101</v>
      </c>
      <c r="F161" s="14" t="s">
        <v>429</v>
      </c>
      <c r="G161" s="14" t="s">
        <v>2089</v>
      </c>
      <c r="H161" s="14"/>
    </row>
    <row r="162" spans="1:8" ht="17.100000000000001" customHeight="1" x14ac:dyDescent="0.25">
      <c r="A162" s="13" t="s">
        <v>608</v>
      </c>
      <c r="B162" s="13" t="s">
        <v>432</v>
      </c>
      <c r="C162" s="13" t="s">
        <v>107</v>
      </c>
      <c r="D162" s="13" t="s">
        <v>2207</v>
      </c>
      <c r="E162" s="13" t="s">
        <v>2101</v>
      </c>
      <c r="F162" s="14" t="s">
        <v>431</v>
      </c>
      <c r="G162" s="14" t="s">
        <v>2089</v>
      </c>
      <c r="H162" s="14"/>
    </row>
    <row r="163" spans="1:8" ht="17.100000000000001" customHeight="1" x14ac:dyDescent="0.25">
      <c r="A163" s="13" t="s">
        <v>613</v>
      </c>
      <c r="B163" s="13" t="s">
        <v>614</v>
      </c>
      <c r="C163" s="13" t="s">
        <v>107</v>
      </c>
      <c r="D163" s="13" t="s">
        <v>2207</v>
      </c>
      <c r="E163" s="13" t="s">
        <v>2083</v>
      </c>
      <c r="F163" s="14" t="s">
        <v>615</v>
      </c>
      <c r="G163" s="14" t="s">
        <v>2089</v>
      </c>
      <c r="H163" s="14"/>
    </row>
    <row r="164" spans="1:8" ht="17.100000000000001" customHeight="1" x14ac:dyDescent="0.25">
      <c r="A164" s="38"/>
      <c r="B164" s="38"/>
      <c r="C164" s="38"/>
      <c r="D164" s="38"/>
      <c r="E164" s="38"/>
      <c r="F164" s="39"/>
      <c r="G164" s="39"/>
      <c r="H164" s="39"/>
    </row>
    <row r="165" spans="1:8" ht="17.100000000000001" customHeight="1" x14ac:dyDescent="0.25">
      <c r="A165" s="13" t="s">
        <v>629</v>
      </c>
      <c r="B165" s="13" t="s">
        <v>630</v>
      </c>
      <c r="C165" s="13" t="s">
        <v>627</v>
      </c>
      <c r="D165" s="13" t="s">
        <v>2208</v>
      </c>
      <c r="E165" s="13" t="s">
        <v>2083</v>
      </c>
      <c r="F165" s="14" t="s">
        <v>631</v>
      </c>
      <c r="G165" s="14" t="s">
        <v>2089</v>
      </c>
      <c r="H165" s="14" t="s">
        <v>2210</v>
      </c>
    </row>
    <row r="166" spans="1:8" ht="17.100000000000001" customHeight="1" x14ac:dyDescent="0.25">
      <c r="A166" s="13" t="s">
        <v>665</v>
      </c>
      <c r="B166" s="13" t="s">
        <v>666</v>
      </c>
      <c r="C166" s="13" t="s">
        <v>627</v>
      </c>
      <c r="D166" s="13" t="s">
        <v>2208</v>
      </c>
      <c r="E166" s="13" t="s">
        <v>2083</v>
      </c>
      <c r="F166" s="14" t="s">
        <v>667</v>
      </c>
      <c r="G166" s="14" t="s">
        <v>2089</v>
      </c>
      <c r="H166" s="14"/>
    </row>
    <row r="167" spans="1:8" ht="17.100000000000001" customHeight="1" x14ac:dyDescent="0.25">
      <c r="A167" s="13" t="s">
        <v>625</v>
      </c>
      <c r="B167" s="13" t="s">
        <v>626</v>
      </c>
      <c r="C167" s="13" t="s">
        <v>627</v>
      </c>
      <c r="D167" s="13" t="s">
        <v>2208</v>
      </c>
      <c r="E167" s="13" t="s">
        <v>2083</v>
      </c>
      <c r="F167" s="14" t="s">
        <v>628</v>
      </c>
      <c r="G167" s="14" t="s">
        <v>2089</v>
      </c>
      <c r="H167" s="14"/>
    </row>
    <row r="168" spans="1:8" ht="17.100000000000001" customHeight="1" x14ac:dyDescent="0.25">
      <c r="A168" s="13" t="s">
        <v>638</v>
      </c>
      <c r="B168" s="13" t="s">
        <v>639</v>
      </c>
      <c r="C168" s="13" t="s">
        <v>627</v>
      </c>
      <c r="D168" s="13" t="s">
        <v>2208</v>
      </c>
      <c r="E168" s="13" t="s">
        <v>2083</v>
      </c>
      <c r="F168" s="14" t="s">
        <v>640</v>
      </c>
      <c r="G168" s="14" t="s">
        <v>2089</v>
      </c>
      <c r="H168" s="14"/>
    </row>
    <row r="169" spans="1:8" ht="17.100000000000001" customHeight="1" x14ac:dyDescent="0.25">
      <c r="A169" s="13" t="s">
        <v>662</v>
      </c>
      <c r="B169" s="13" t="s">
        <v>663</v>
      </c>
      <c r="C169" s="13" t="s">
        <v>627</v>
      </c>
      <c r="D169" s="13" t="s">
        <v>2208</v>
      </c>
      <c r="E169" s="13" t="s">
        <v>2083</v>
      </c>
      <c r="F169" s="14" t="s">
        <v>664</v>
      </c>
      <c r="G169" s="14" t="s">
        <v>2089</v>
      </c>
      <c r="H169" s="14"/>
    </row>
    <row r="170" spans="1:8" ht="17.100000000000001" customHeight="1" x14ac:dyDescent="0.25">
      <c r="A170" s="13" t="s">
        <v>653</v>
      </c>
      <c r="B170" s="13" t="s">
        <v>654</v>
      </c>
      <c r="C170" s="13" t="s">
        <v>627</v>
      </c>
      <c r="D170" s="13" t="s">
        <v>2208</v>
      </c>
      <c r="E170" s="13" t="s">
        <v>2083</v>
      </c>
      <c r="F170" s="14" t="s">
        <v>655</v>
      </c>
      <c r="G170" s="14" t="s">
        <v>2089</v>
      </c>
      <c r="H170" s="14"/>
    </row>
    <row r="171" spans="1:8" ht="17.100000000000001" customHeight="1" x14ac:dyDescent="0.25">
      <c r="A171" s="13" t="s">
        <v>647</v>
      </c>
      <c r="B171" s="13" t="s">
        <v>648</v>
      </c>
      <c r="C171" s="13" t="s">
        <v>627</v>
      </c>
      <c r="D171" s="13" t="s">
        <v>2208</v>
      </c>
      <c r="E171" s="13" t="s">
        <v>2083</v>
      </c>
      <c r="F171" s="14" t="s">
        <v>649</v>
      </c>
      <c r="G171" s="14" t="s">
        <v>2089</v>
      </c>
      <c r="H171" s="14"/>
    </row>
    <row r="172" spans="1:8" ht="17.100000000000001" customHeight="1" x14ac:dyDescent="0.25">
      <c r="A172" s="13" t="s">
        <v>659</v>
      </c>
      <c r="B172" s="13" t="s">
        <v>660</v>
      </c>
      <c r="C172" s="13" t="s">
        <v>627</v>
      </c>
      <c r="D172" s="13" t="s">
        <v>2208</v>
      </c>
      <c r="E172" s="13" t="s">
        <v>2083</v>
      </c>
      <c r="F172" s="14" t="s">
        <v>661</v>
      </c>
      <c r="G172" s="14" t="s">
        <v>2089</v>
      </c>
      <c r="H172" s="14"/>
    </row>
    <row r="173" spans="1:8" ht="17.100000000000001" customHeight="1" x14ac:dyDescent="0.25">
      <c r="A173" s="13" t="s">
        <v>650</v>
      </c>
      <c r="B173" s="13" t="s">
        <v>651</v>
      </c>
      <c r="C173" s="13" t="s">
        <v>627</v>
      </c>
      <c r="D173" s="13" t="s">
        <v>2208</v>
      </c>
      <c r="E173" s="13" t="s">
        <v>2083</v>
      </c>
      <c r="F173" s="14" t="s">
        <v>652</v>
      </c>
      <c r="G173" s="14" t="s">
        <v>2089</v>
      </c>
      <c r="H173" s="14"/>
    </row>
    <row r="174" spans="1:8" ht="17.100000000000001" customHeight="1" x14ac:dyDescent="0.25">
      <c r="A174" s="13" t="s">
        <v>644</v>
      </c>
      <c r="B174" s="13" t="s">
        <v>645</v>
      </c>
      <c r="C174" s="13" t="s">
        <v>627</v>
      </c>
      <c r="D174" s="13" t="s">
        <v>2208</v>
      </c>
      <c r="E174" s="13" t="s">
        <v>2083</v>
      </c>
      <c r="F174" s="14" t="s">
        <v>646</v>
      </c>
      <c r="G174" s="14" t="s">
        <v>2089</v>
      </c>
      <c r="H174" s="14"/>
    </row>
    <row r="175" spans="1:8" ht="17.100000000000001" customHeight="1" x14ac:dyDescent="0.25">
      <c r="A175" s="22"/>
      <c r="B175" s="22"/>
      <c r="C175" s="22"/>
      <c r="D175" s="22"/>
      <c r="E175" s="22"/>
      <c r="F175" s="23"/>
      <c r="G175" s="23"/>
      <c r="H175" s="23"/>
    </row>
    <row r="176" spans="1:8" ht="17.100000000000001" customHeight="1" x14ac:dyDescent="0.25">
      <c r="A176" s="13" t="s">
        <v>689</v>
      </c>
      <c r="B176" s="13" t="s">
        <v>620</v>
      </c>
      <c r="C176" s="13" t="s">
        <v>107</v>
      </c>
      <c r="D176" s="13" t="s">
        <v>2207</v>
      </c>
      <c r="E176" s="13" t="s">
        <v>2100</v>
      </c>
      <c r="F176" s="14" t="s">
        <v>621</v>
      </c>
      <c r="G176" s="14" t="s">
        <v>2089</v>
      </c>
      <c r="H176" s="14" t="s">
        <v>2140</v>
      </c>
    </row>
    <row r="177" spans="1:8" ht="17.100000000000001" customHeight="1" x14ac:dyDescent="0.25">
      <c r="A177" s="13" t="s">
        <v>690</v>
      </c>
      <c r="B177" s="13" t="s">
        <v>691</v>
      </c>
      <c r="C177" s="13" t="s">
        <v>107</v>
      </c>
      <c r="D177" s="13" t="s">
        <v>2207</v>
      </c>
      <c r="E177" s="13" t="s">
        <v>2100</v>
      </c>
      <c r="F177" s="14" t="s">
        <v>692</v>
      </c>
      <c r="G177" s="14" t="s">
        <v>2089</v>
      </c>
      <c r="H177" s="14"/>
    </row>
    <row r="178" spans="1:8" ht="17.100000000000001" customHeight="1" x14ac:dyDescent="0.25">
      <c r="A178" s="13" t="s">
        <v>693</v>
      </c>
      <c r="B178" s="13" t="s">
        <v>694</v>
      </c>
      <c r="C178" s="13" t="s">
        <v>107</v>
      </c>
      <c r="D178" s="13" t="s">
        <v>2207</v>
      </c>
      <c r="E178" s="13" t="s">
        <v>2099</v>
      </c>
      <c r="F178" s="14" t="s">
        <v>695</v>
      </c>
      <c r="G178" s="14" t="s">
        <v>2089</v>
      </c>
      <c r="H178" s="14"/>
    </row>
    <row r="179" spans="1:8" ht="17.100000000000001" customHeight="1" x14ac:dyDescent="0.25">
      <c r="A179" s="13" t="s">
        <v>682</v>
      </c>
      <c r="B179" s="13" t="s">
        <v>617</v>
      </c>
      <c r="C179" s="13" t="s">
        <v>107</v>
      </c>
      <c r="D179" s="13" t="s">
        <v>2207</v>
      </c>
      <c r="E179" s="13" t="s">
        <v>2100</v>
      </c>
      <c r="F179" s="14" t="s">
        <v>618</v>
      </c>
      <c r="G179" s="14" t="s">
        <v>2089</v>
      </c>
      <c r="H179" s="14"/>
    </row>
    <row r="180" spans="1:8" ht="17.100000000000001" customHeight="1" x14ac:dyDescent="0.25">
      <c r="A180" s="13" t="s">
        <v>683</v>
      </c>
      <c r="B180" s="13" t="s">
        <v>684</v>
      </c>
      <c r="C180" s="13" t="s">
        <v>107</v>
      </c>
      <c r="D180" s="13" t="s">
        <v>2207</v>
      </c>
      <c r="E180" s="13" t="s">
        <v>2100</v>
      </c>
      <c r="F180" s="14" t="s">
        <v>685</v>
      </c>
      <c r="G180" s="14" t="s">
        <v>2089</v>
      </c>
      <c r="H180" s="14"/>
    </row>
    <row r="181" spans="1:8" ht="17.100000000000001" customHeight="1" x14ac:dyDescent="0.25">
      <c r="A181" s="13" t="s">
        <v>686</v>
      </c>
      <c r="B181" s="13" t="s">
        <v>687</v>
      </c>
      <c r="C181" s="13" t="s">
        <v>107</v>
      </c>
      <c r="D181" s="13" t="s">
        <v>2207</v>
      </c>
      <c r="E181" s="13" t="s">
        <v>2099</v>
      </c>
      <c r="F181" s="14" t="s">
        <v>688</v>
      </c>
      <c r="G181" s="14" t="s">
        <v>2089</v>
      </c>
      <c r="H181" s="14"/>
    </row>
    <row r="182" spans="1:8" ht="17.100000000000001" customHeight="1" x14ac:dyDescent="0.25">
      <c r="A182" s="22"/>
      <c r="B182" s="22"/>
      <c r="C182" s="22"/>
      <c r="D182" s="22"/>
      <c r="E182" s="22"/>
      <c r="F182" s="23"/>
      <c r="G182" s="23"/>
      <c r="H182" s="23"/>
    </row>
    <row r="183" spans="1:8" ht="17.100000000000001" customHeight="1" x14ac:dyDescent="0.25">
      <c r="A183" s="13" t="s">
        <v>825</v>
      </c>
      <c r="B183" s="13" t="s">
        <v>826</v>
      </c>
      <c r="C183" s="13" t="s">
        <v>107</v>
      </c>
      <c r="D183" s="13" t="s">
        <v>2207</v>
      </c>
      <c r="E183" s="13" t="s">
        <v>2100</v>
      </c>
      <c r="F183" s="14" t="s">
        <v>827</v>
      </c>
      <c r="G183" s="14" t="s">
        <v>2089</v>
      </c>
      <c r="H183" s="14" t="s">
        <v>2142</v>
      </c>
    </row>
    <row r="184" spans="1:8" ht="17.100000000000001" customHeight="1" x14ac:dyDescent="0.25">
      <c r="A184" s="13" t="s">
        <v>831</v>
      </c>
      <c r="B184" s="13" t="s">
        <v>620</v>
      </c>
      <c r="C184" s="13" t="s">
        <v>107</v>
      </c>
      <c r="D184" s="13" t="s">
        <v>2207</v>
      </c>
      <c r="E184" s="13" t="s">
        <v>2100</v>
      </c>
      <c r="F184" s="14" t="s">
        <v>621</v>
      </c>
      <c r="G184" s="14" t="s">
        <v>2089</v>
      </c>
      <c r="H184" s="14"/>
    </row>
    <row r="185" spans="1:8" ht="17.100000000000001" customHeight="1" x14ac:dyDescent="0.25">
      <c r="A185" s="13" t="s">
        <v>832</v>
      </c>
      <c r="B185" s="13" t="s">
        <v>833</v>
      </c>
      <c r="C185" s="13" t="s">
        <v>107</v>
      </c>
      <c r="D185" s="13" t="s">
        <v>2207</v>
      </c>
      <c r="E185" s="13" t="s">
        <v>2100</v>
      </c>
      <c r="F185" s="14" t="s">
        <v>834</v>
      </c>
      <c r="G185" s="14" t="s">
        <v>2089</v>
      </c>
      <c r="H185" s="14"/>
    </row>
    <row r="186" spans="1:8" ht="17.100000000000001" customHeight="1" x14ac:dyDescent="0.25">
      <c r="A186" s="13" t="s">
        <v>835</v>
      </c>
      <c r="B186" s="13" t="s">
        <v>691</v>
      </c>
      <c r="C186" s="13" t="s">
        <v>107</v>
      </c>
      <c r="D186" s="13" t="s">
        <v>2207</v>
      </c>
      <c r="E186" s="13" t="s">
        <v>2100</v>
      </c>
      <c r="F186" s="14" t="s">
        <v>692</v>
      </c>
      <c r="G186" s="14" t="s">
        <v>2089</v>
      </c>
      <c r="H186" s="14"/>
    </row>
    <row r="187" spans="1:8" ht="17.100000000000001" customHeight="1" x14ac:dyDescent="0.25">
      <c r="A187" s="13" t="s">
        <v>836</v>
      </c>
      <c r="B187" s="13" t="s">
        <v>837</v>
      </c>
      <c r="C187" s="13" t="s">
        <v>107</v>
      </c>
      <c r="D187" s="13" t="s">
        <v>2207</v>
      </c>
      <c r="E187" s="13" t="s">
        <v>2100</v>
      </c>
      <c r="F187" s="14" t="s">
        <v>838</v>
      </c>
      <c r="G187" s="14" t="s">
        <v>2089</v>
      </c>
      <c r="H187" s="14"/>
    </row>
    <row r="188" spans="1:8" ht="17.100000000000001" customHeight="1" x14ac:dyDescent="0.25">
      <c r="A188" s="13"/>
      <c r="B188" s="13"/>
      <c r="C188" s="13"/>
      <c r="D188" s="13"/>
      <c r="E188" s="13"/>
      <c r="F188" s="14"/>
      <c r="G188" s="14"/>
      <c r="H188" s="14"/>
    </row>
    <row r="189" spans="1:8" ht="17.100000000000001" customHeight="1" x14ac:dyDescent="0.25">
      <c r="A189" s="13" t="s">
        <v>839</v>
      </c>
      <c r="B189" s="13" t="s">
        <v>108</v>
      </c>
      <c r="C189" s="13" t="s">
        <v>107</v>
      </c>
      <c r="D189" s="13" t="s">
        <v>2207</v>
      </c>
      <c r="E189" s="13" t="s">
        <v>2100</v>
      </c>
      <c r="F189" s="14" t="s">
        <v>840</v>
      </c>
      <c r="G189" s="14" t="s">
        <v>2089</v>
      </c>
      <c r="H189" s="14"/>
    </row>
    <row r="190" spans="1:8" ht="17.100000000000001" customHeight="1" x14ac:dyDescent="0.25">
      <c r="A190" s="13" t="s">
        <v>841</v>
      </c>
      <c r="B190" s="13" t="s">
        <v>617</v>
      </c>
      <c r="C190" s="13" t="s">
        <v>107</v>
      </c>
      <c r="D190" s="13" t="s">
        <v>2207</v>
      </c>
      <c r="E190" s="13" t="s">
        <v>2100</v>
      </c>
      <c r="F190" s="14" t="s">
        <v>618</v>
      </c>
      <c r="G190" s="14" t="s">
        <v>2089</v>
      </c>
      <c r="H190" s="14"/>
    </row>
    <row r="191" spans="1:8" ht="17.100000000000001" customHeight="1" x14ac:dyDescent="0.25">
      <c r="A191" s="13" t="s">
        <v>842</v>
      </c>
      <c r="B191" s="13" t="s">
        <v>114</v>
      </c>
      <c r="C191" s="13" t="s">
        <v>107</v>
      </c>
      <c r="D191" s="13" t="s">
        <v>2207</v>
      </c>
      <c r="E191" s="13" t="s">
        <v>2100</v>
      </c>
      <c r="F191" s="14" t="s">
        <v>843</v>
      </c>
      <c r="G191" s="14" t="s">
        <v>2089</v>
      </c>
      <c r="H191" s="14"/>
    </row>
    <row r="192" spans="1:8" ht="17.100000000000001" customHeight="1" x14ac:dyDescent="0.25">
      <c r="A192" s="13" t="s">
        <v>844</v>
      </c>
      <c r="B192" s="13" t="s">
        <v>684</v>
      </c>
      <c r="C192" s="13" t="s">
        <v>107</v>
      </c>
      <c r="D192" s="13" t="s">
        <v>2207</v>
      </c>
      <c r="E192" s="13" t="s">
        <v>2100</v>
      </c>
      <c r="F192" s="14" t="s">
        <v>685</v>
      </c>
      <c r="G192" s="14" t="s">
        <v>2089</v>
      </c>
      <c r="H192" s="14"/>
    </row>
    <row r="193" spans="1:8" ht="17.100000000000001" customHeight="1" x14ac:dyDescent="0.25">
      <c r="A193" s="13" t="s">
        <v>845</v>
      </c>
      <c r="B193" s="13" t="s">
        <v>117</v>
      </c>
      <c r="C193" s="13" t="s">
        <v>107</v>
      </c>
      <c r="D193" s="13" t="s">
        <v>2207</v>
      </c>
      <c r="E193" s="13" t="s">
        <v>2100</v>
      </c>
      <c r="F193" s="14" t="s">
        <v>846</v>
      </c>
      <c r="G193" s="14" t="s">
        <v>2089</v>
      </c>
      <c r="H193" s="14"/>
    </row>
    <row r="194" spans="1:8" ht="17.100000000000001" customHeight="1" x14ac:dyDescent="0.25">
      <c r="A194" s="13"/>
      <c r="B194" s="13"/>
      <c r="C194" s="13"/>
      <c r="D194" s="13"/>
      <c r="E194" s="13"/>
      <c r="F194" s="14"/>
      <c r="G194" s="14"/>
      <c r="H194" s="14"/>
    </row>
    <row r="195" spans="1:8" ht="17.100000000000001" customHeight="1" x14ac:dyDescent="0.25">
      <c r="A195" s="13" t="s">
        <v>111</v>
      </c>
      <c r="B195" s="13" t="s">
        <v>108</v>
      </c>
      <c r="C195" s="13" t="s">
        <v>107</v>
      </c>
      <c r="D195" s="13" t="s">
        <v>2207</v>
      </c>
      <c r="E195" s="13" t="s">
        <v>2100</v>
      </c>
      <c r="F195" s="13" t="s">
        <v>106</v>
      </c>
      <c r="G195" s="13" t="s">
        <v>2089</v>
      </c>
      <c r="H195" s="14"/>
    </row>
    <row r="196" spans="1:8" ht="17.100000000000001" customHeight="1" x14ac:dyDescent="0.25">
      <c r="A196" s="13" t="s">
        <v>129</v>
      </c>
      <c r="B196" s="13" t="s">
        <v>130</v>
      </c>
      <c r="C196" s="13" t="s">
        <v>107</v>
      </c>
      <c r="D196" s="13" t="s">
        <v>2207</v>
      </c>
      <c r="E196" s="13" t="s">
        <v>2099</v>
      </c>
      <c r="F196" s="13" t="s">
        <v>131</v>
      </c>
      <c r="G196" s="13" t="s">
        <v>2089</v>
      </c>
      <c r="H196" s="14"/>
    </row>
    <row r="197" spans="1:8" ht="17.100000000000001" customHeight="1" x14ac:dyDescent="0.25">
      <c r="A197" s="13" t="s">
        <v>115</v>
      </c>
      <c r="B197" s="13" t="s">
        <v>114</v>
      </c>
      <c r="C197" s="13" t="s">
        <v>107</v>
      </c>
      <c r="D197" s="13" t="s">
        <v>2207</v>
      </c>
      <c r="E197" s="13" t="s">
        <v>2100</v>
      </c>
      <c r="F197" s="13" t="s">
        <v>113</v>
      </c>
      <c r="G197" s="13" t="s">
        <v>2089</v>
      </c>
      <c r="H197" s="14"/>
    </row>
    <row r="198" spans="1:8" ht="17.100000000000001" customHeight="1" x14ac:dyDescent="0.25">
      <c r="A198" s="13" t="s">
        <v>133</v>
      </c>
      <c r="B198" s="13" t="s">
        <v>134</v>
      </c>
      <c r="C198" s="13" t="s">
        <v>107</v>
      </c>
      <c r="D198" s="13" t="s">
        <v>2207</v>
      </c>
      <c r="E198" s="13" t="s">
        <v>2099</v>
      </c>
      <c r="F198" s="13" t="s">
        <v>135</v>
      </c>
      <c r="G198" s="13" t="s">
        <v>2089</v>
      </c>
      <c r="H198" s="14"/>
    </row>
    <row r="199" spans="1:8" ht="17.100000000000001" customHeight="1" x14ac:dyDescent="0.25">
      <c r="A199" s="13" t="s">
        <v>118</v>
      </c>
      <c r="B199" s="13" t="s">
        <v>117</v>
      </c>
      <c r="C199" s="13" t="s">
        <v>107</v>
      </c>
      <c r="D199" s="13" t="s">
        <v>2207</v>
      </c>
      <c r="E199" s="13" t="s">
        <v>2100</v>
      </c>
      <c r="F199" s="13" t="s">
        <v>116</v>
      </c>
      <c r="G199" s="13" t="s">
        <v>2089</v>
      </c>
      <c r="H199" s="14"/>
    </row>
    <row r="200" spans="1:8" ht="17.100000000000001" customHeight="1" x14ac:dyDescent="0.25">
      <c r="A200" s="13"/>
      <c r="B200" s="13"/>
      <c r="C200" s="13"/>
      <c r="D200" s="13"/>
      <c r="E200" s="13"/>
      <c r="F200" s="13"/>
      <c r="G200" s="13"/>
      <c r="H200" s="14"/>
    </row>
    <row r="201" spans="1:8" ht="17.100000000000001" customHeight="1" x14ac:dyDescent="0.25">
      <c r="A201" s="13" t="s">
        <v>847</v>
      </c>
      <c r="B201" s="13" t="s">
        <v>848</v>
      </c>
      <c r="C201" s="13" t="s">
        <v>107</v>
      </c>
      <c r="D201" s="13" t="s">
        <v>2207</v>
      </c>
      <c r="E201" s="13" t="s">
        <v>2100</v>
      </c>
      <c r="F201" s="14" t="s">
        <v>849</v>
      </c>
      <c r="G201" s="14" t="s">
        <v>2089</v>
      </c>
      <c r="H201" s="14"/>
    </row>
    <row r="202" spans="1:8" ht="17.100000000000001" customHeight="1" x14ac:dyDescent="0.25">
      <c r="A202" s="14" t="s">
        <v>726</v>
      </c>
      <c r="B202" s="13" t="s">
        <v>725</v>
      </c>
      <c r="C202" s="13" t="s">
        <v>107</v>
      </c>
      <c r="D202" s="13" t="s">
        <v>2207</v>
      </c>
      <c r="E202" s="13" t="s">
        <v>2099</v>
      </c>
      <c r="F202" s="13" t="s">
        <v>724</v>
      </c>
      <c r="G202" s="14" t="s">
        <v>2089</v>
      </c>
      <c r="H202" s="14"/>
    </row>
    <row r="203" spans="1:8" ht="17.100000000000001" customHeight="1" x14ac:dyDescent="0.25">
      <c r="A203" s="13" t="s">
        <v>850</v>
      </c>
      <c r="B203" s="13" t="s">
        <v>851</v>
      </c>
      <c r="C203" s="13" t="s">
        <v>107</v>
      </c>
      <c r="D203" s="13" t="s">
        <v>2207</v>
      </c>
      <c r="E203" s="13" t="s">
        <v>2100</v>
      </c>
      <c r="F203" s="14" t="s">
        <v>852</v>
      </c>
      <c r="G203" s="14" t="s">
        <v>2089</v>
      </c>
      <c r="H203" s="14"/>
    </row>
    <row r="204" spans="1:8" ht="17.100000000000001" customHeight="1" x14ac:dyDescent="0.25">
      <c r="A204" s="14" t="s">
        <v>732</v>
      </c>
      <c r="B204" s="13" t="s">
        <v>731</v>
      </c>
      <c r="C204" s="13" t="s">
        <v>107</v>
      </c>
      <c r="D204" s="13" t="s">
        <v>2207</v>
      </c>
      <c r="E204" s="13" t="s">
        <v>2099</v>
      </c>
      <c r="F204" s="13" t="s">
        <v>730</v>
      </c>
      <c r="G204" s="14" t="s">
        <v>2089</v>
      </c>
      <c r="H204" s="14"/>
    </row>
    <row r="205" spans="1:8" ht="17.100000000000001" customHeight="1" x14ac:dyDescent="0.25">
      <c r="A205" s="13" t="s">
        <v>853</v>
      </c>
      <c r="B205" s="13" t="s">
        <v>854</v>
      </c>
      <c r="C205" s="13" t="s">
        <v>107</v>
      </c>
      <c r="D205" s="13" t="s">
        <v>2207</v>
      </c>
      <c r="E205" s="13" t="s">
        <v>2100</v>
      </c>
      <c r="F205" s="14" t="s">
        <v>855</v>
      </c>
      <c r="G205" s="14" t="s">
        <v>2089</v>
      </c>
      <c r="H205" s="14"/>
    </row>
    <row r="206" spans="1:8" ht="17.100000000000001" customHeight="1" x14ac:dyDescent="0.25">
      <c r="A206" s="22"/>
      <c r="B206" s="22"/>
      <c r="C206" s="22"/>
      <c r="D206" s="22"/>
      <c r="E206" s="22"/>
      <c r="F206" s="23"/>
      <c r="G206" s="23"/>
      <c r="H206" s="23"/>
    </row>
    <row r="207" spans="1:8" ht="17.100000000000001" customHeight="1" x14ac:dyDescent="0.25">
      <c r="A207" s="13" t="s">
        <v>714</v>
      </c>
      <c r="B207" s="13" t="s">
        <v>617</v>
      </c>
      <c r="C207" s="13" t="s">
        <v>107</v>
      </c>
      <c r="D207" s="13" t="s">
        <v>2207</v>
      </c>
      <c r="E207" s="13" t="s">
        <v>2100</v>
      </c>
      <c r="F207" s="14" t="s">
        <v>715</v>
      </c>
      <c r="G207" s="14" t="s">
        <v>2089</v>
      </c>
      <c r="H207" s="14" t="s">
        <v>2141</v>
      </c>
    </row>
    <row r="208" spans="1:8" ht="17.100000000000001" customHeight="1" x14ac:dyDescent="0.25">
      <c r="A208" s="13" t="s">
        <v>716</v>
      </c>
      <c r="B208" s="13" t="s">
        <v>717</v>
      </c>
      <c r="C208" s="13" t="s">
        <v>107</v>
      </c>
      <c r="D208" s="13" t="s">
        <v>2207</v>
      </c>
      <c r="E208" s="13" t="s">
        <v>2100</v>
      </c>
      <c r="F208" s="14" t="s">
        <v>718</v>
      </c>
      <c r="G208" s="14" t="s">
        <v>2089</v>
      </c>
      <c r="H208" s="14"/>
    </row>
    <row r="209" spans="1:8" ht="17.100000000000001" customHeight="1" x14ac:dyDescent="0.25">
      <c r="A209" s="13" t="s">
        <v>719</v>
      </c>
      <c r="B209" s="13" t="s">
        <v>684</v>
      </c>
      <c r="C209" s="13" t="s">
        <v>107</v>
      </c>
      <c r="D209" s="13" t="s">
        <v>2207</v>
      </c>
      <c r="E209" s="13" t="s">
        <v>2100</v>
      </c>
      <c r="F209" s="14" t="s">
        <v>720</v>
      </c>
      <c r="G209" s="14" t="s">
        <v>2089</v>
      </c>
      <c r="H209" s="14"/>
    </row>
    <row r="210" spans="1:8" ht="17.100000000000001" customHeight="1" x14ac:dyDescent="0.25">
      <c r="A210" s="13" t="s">
        <v>721</v>
      </c>
      <c r="B210" s="13" t="s">
        <v>722</v>
      </c>
      <c r="C210" s="13" t="s">
        <v>107</v>
      </c>
      <c r="D210" s="13" t="s">
        <v>2207</v>
      </c>
      <c r="E210" s="13" t="s">
        <v>2100</v>
      </c>
      <c r="F210" s="14" t="s">
        <v>723</v>
      </c>
      <c r="G210" s="14" t="s">
        <v>2089</v>
      </c>
      <c r="H210" s="14"/>
    </row>
    <row r="211" spans="1:8" ht="17.100000000000001" customHeight="1" x14ac:dyDescent="0.25">
      <c r="A211" s="13" t="s">
        <v>727</v>
      </c>
      <c r="B211" s="13" t="s">
        <v>728</v>
      </c>
      <c r="C211" s="13" t="s">
        <v>107</v>
      </c>
      <c r="D211" s="13" t="s">
        <v>2207</v>
      </c>
      <c r="E211" s="13" t="s">
        <v>2100</v>
      </c>
      <c r="F211" s="14" t="s">
        <v>729</v>
      </c>
      <c r="G211" s="14" t="s">
        <v>2089</v>
      </c>
      <c r="H211" s="14"/>
    </row>
    <row r="212" spans="1:8" ht="17.100000000000001" customHeight="1" x14ac:dyDescent="0.25">
      <c r="A212" s="13" t="s">
        <v>733</v>
      </c>
      <c r="B212" s="13" t="s">
        <v>734</v>
      </c>
      <c r="C212" s="13" t="s">
        <v>107</v>
      </c>
      <c r="D212" s="13" t="s">
        <v>2207</v>
      </c>
      <c r="E212" s="13" t="s">
        <v>2100</v>
      </c>
      <c r="F212" s="14" t="s">
        <v>735</v>
      </c>
      <c r="G212" s="14" t="s">
        <v>2089</v>
      </c>
      <c r="H212" s="14"/>
    </row>
    <row r="213" spans="1:8" ht="17.100000000000001" customHeight="1" x14ac:dyDescent="0.25">
      <c r="A213" s="13" t="s">
        <v>742</v>
      </c>
      <c r="B213" s="13" t="s">
        <v>620</v>
      </c>
      <c r="C213" s="13" t="s">
        <v>107</v>
      </c>
      <c r="D213" s="13" t="s">
        <v>2207</v>
      </c>
      <c r="E213" s="13" t="s">
        <v>2100</v>
      </c>
      <c r="F213" s="14" t="s">
        <v>621</v>
      </c>
      <c r="G213" s="14" t="s">
        <v>2089</v>
      </c>
      <c r="H213" s="14"/>
    </row>
    <row r="214" spans="1:8" ht="17.100000000000001" customHeight="1" x14ac:dyDescent="0.25">
      <c r="A214" s="13" t="s">
        <v>743</v>
      </c>
      <c r="B214" s="13" t="s">
        <v>717</v>
      </c>
      <c r="C214" s="13" t="s">
        <v>107</v>
      </c>
      <c r="D214" s="13" t="s">
        <v>2207</v>
      </c>
      <c r="E214" s="13" t="s">
        <v>2100</v>
      </c>
      <c r="F214" s="14" t="s">
        <v>718</v>
      </c>
      <c r="G214" s="14" t="s">
        <v>2089</v>
      </c>
      <c r="H214" s="14"/>
    </row>
    <row r="215" spans="1:8" ht="17.100000000000001" customHeight="1" x14ac:dyDescent="0.25">
      <c r="A215" s="13" t="s">
        <v>744</v>
      </c>
      <c r="B215" s="13" t="s">
        <v>691</v>
      </c>
      <c r="C215" s="13" t="s">
        <v>107</v>
      </c>
      <c r="D215" s="13" t="s">
        <v>2207</v>
      </c>
      <c r="E215" s="13" t="s">
        <v>2100</v>
      </c>
      <c r="F215" s="14" t="s">
        <v>692</v>
      </c>
      <c r="G215" s="14" t="s">
        <v>2089</v>
      </c>
      <c r="H215" s="14"/>
    </row>
    <row r="216" spans="1:8" ht="17.100000000000001" customHeight="1" x14ac:dyDescent="0.25">
      <c r="A216" s="13" t="s">
        <v>745</v>
      </c>
      <c r="B216" s="13" t="s">
        <v>722</v>
      </c>
      <c r="C216" s="13" t="s">
        <v>107</v>
      </c>
      <c r="D216" s="13" t="s">
        <v>2207</v>
      </c>
      <c r="E216" s="13" t="s">
        <v>2100</v>
      </c>
      <c r="F216" s="14" t="s">
        <v>723</v>
      </c>
      <c r="G216" s="14" t="s">
        <v>2089</v>
      </c>
      <c r="H216" s="14"/>
    </row>
    <row r="217" spans="1:8" ht="17.100000000000001" customHeight="1" x14ac:dyDescent="0.25">
      <c r="A217" s="13" t="s">
        <v>746</v>
      </c>
      <c r="B217" s="13" t="s">
        <v>728</v>
      </c>
      <c r="C217" s="13" t="s">
        <v>107</v>
      </c>
      <c r="D217" s="13" t="s">
        <v>2207</v>
      </c>
      <c r="E217" s="13" t="s">
        <v>2100</v>
      </c>
      <c r="F217" s="14" t="s">
        <v>729</v>
      </c>
      <c r="G217" s="14" t="s">
        <v>2089</v>
      </c>
      <c r="H217" s="14"/>
    </row>
    <row r="218" spans="1:8" ht="17.100000000000001" customHeight="1" x14ac:dyDescent="0.25">
      <c r="A218" s="13" t="s">
        <v>747</v>
      </c>
      <c r="B218" s="13" t="s">
        <v>734</v>
      </c>
      <c r="C218" s="13" t="s">
        <v>107</v>
      </c>
      <c r="D218" s="13" t="s">
        <v>2207</v>
      </c>
      <c r="E218" s="13" t="s">
        <v>2100</v>
      </c>
      <c r="F218" s="14" t="s">
        <v>735</v>
      </c>
      <c r="G218" s="14" t="s">
        <v>2089</v>
      </c>
      <c r="H218" s="14"/>
    </row>
    <row r="219" spans="1:8" ht="17.100000000000001" customHeight="1" x14ac:dyDescent="0.25">
      <c r="A219" s="13" t="s">
        <v>802</v>
      </c>
      <c r="B219" s="13" t="s">
        <v>728</v>
      </c>
      <c r="C219" s="13" t="s">
        <v>107</v>
      </c>
      <c r="D219" s="13" t="s">
        <v>2207</v>
      </c>
      <c r="E219" s="13" t="s">
        <v>2100</v>
      </c>
      <c r="F219" s="14" t="s">
        <v>729</v>
      </c>
      <c r="G219" s="14" t="s">
        <v>2089</v>
      </c>
      <c r="H219" s="14"/>
    </row>
    <row r="220" spans="1:8" ht="17.100000000000001" customHeight="1" x14ac:dyDescent="0.25">
      <c r="A220" s="13" t="s">
        <v>803</v>
      </c>
      <c r="B220" s="13" t="s">
        <v>734</v>
      </c>
      <c r="C220" s="13" t="s">
        <v>107</v>
      </c>
      <c r="D220" s="13" t="s">
        <v>2207</v>
      </c>
      <c r="E220" s="13" t="s">
        <v>2100</v>
      </c>
      <c r="F220" s="14" t="s">
        <v>735</v>
      </c>
      <c r="G220" s="14" t="s">
        <v>2089</v>
      </c>
      <c r="H220" s="14"/>
    </row>
    <row r="221" spans="1:8" ht="17.100000000000001" customHeight="1" x14ac:dyDescent="0.25">
      <c r="A221" s="13" t="s">
        <v>804</v>
      </c>
      <c r="B221" s="13" t="s">
        <v>717</v>
      </c>
      <c r="C221" s="13" t="s">
        <v>107</v>
      </c>
      <c r="D221" s="13" t="s">
        <v>2207</v>
      </c>
      <c r="E221" s="13" t="s">
        <v>2100</v>
      </c>
      <c r="F221" s="14" t="s">
        <v>718</v>
      </c>
      <c r="G221" s="14" t="s">
        <v>2089</v>
      </c>
      <c r="H221" s="14"/>
    </row>
    <row r="222" spans="1:8" ht="17.100000000000001" customHeight="1" x14ac:dyDescent="0.25">
      <c r="A222" s="13" t="s">
        <v>805</v>
      </c>
      <c r="B222" s="13" t="s">
        <v>722</v>
      </c>
      <c r="C222" s="13" t="s">
        <v>107</v>
      </c>
      <c r="D222" s="13" t="s">
        <v>2207</v>
      </c>
      <c r="E222" s="13" t="s">
        <v>2100</v>
      </c>
      <c r="F222" s="14" t="s">
        <v>723</v>
      </c>
      <c r="G222" s="14" t="s">
        <v>2089</v>
      </c>
      <c r="H222" s="14"/>
    </row>
    <row r="223" spans="1:8" ht="17.100000000000001" customHeight="1" x14ac:dyDescent="0.25">
      <c r="A223" s="22"/>
      <c r="B223" s="22"/>
      <c r="C223" s="22"/>
      <c r="D223" s="22"/>
      <c r="E223" s="22"/>
      <c r="F223" s="23"/>
      <c r="G223" s="23"/>
      <c r="H223" s="23"/>
    </row>
    <row r="224" spans="1:8" ht="17.100000000000001" customHeight="1" x14ac:dyDescent="0.25">
      <c r="A224" s="13" t="s">
        <v>715</v>
      </c>
      <c r="B224" s="13" t="s">
        <v>617</v>
      </c>
      <c r="C224" s="13" t="s">
        <v>107</v>
      </c>
      <c r="D224" s="13" t="s">
        <v>2207</v>
      </c>
      <c r="E224" s="13" t="s">
        <v>2100</v>
      </c>
      <c r="F224" s="14" t="s">
        <v>618</v>
      </c>
      <c r="G224" s="14" t="s">
        <v>2089</v>
      </c>
      <c r="H224" s="14" t="s">
        <v>2143</v>
      </c>
    </row>
    <row r="225" spans="1:8" ht="17.100000000000001" customHeight="1" x14ac:dyDescent="0.25">
      <c r="A225" s="13" t="s">
        <v>720</v>
      </c>
      <c r="B225" s="13" t="s">
        <v>684</v>
      </c>
      <c r="C225" s="13" t="s">
        <v>107</v>
      </c>
      <c r="D225" s="13" t="s">
        <v>2207</v>
      </c>
      <c r="E225" s="13" t="s">
        <v>2100</v>
      </c>
      <c r="F225" s="14" t="s">
        <v>685</v>
      </c>
      <c r="G225" s="14" t="s">
        <v>2089</v>
      </c>
      <c r="H225" s="14"/>
    </row>
    <row r="226" spans="1:8" ht="17.100000000000001" customHeight="1" x14ac:dyDescent="0.25">
      <c r="A226" s="13" t="s">
        <v>615</v>
      </c>
      <c r="B226" s="13" t="s">
        <v>614</v>
      </c>
      <c r="C226" s="13" t="s">
        <v>107</v>
      </c>
      <c r="D226" s="13" t="s">
        <v>2207</v>
      </c>
      <c r="E226" s="13" t="s">
        <v>2099</v>
      </c>
      <c r="F226" s="14" t="s">
        <v>858</v>
      </c>
      <c r="G226" s="14" t="s">
        <v>2089</v>
      </c>
      <c r="H226" s="14"/>
    </row>
    <row r="227" spans="1:8" ht="17.100000000000001" customHeight="1" x14ac:dyDescent="0.25">
      <c r="A227" s="13" t="s">
        <v>860</v>
      </c>
      <c r="B227" s="13" t="s">
        <v>614</v>
      </c>
      <c r="C227" s="13" t="s">
        <v>107</v>
      </c>
      <c r="D227" s="13" t="s">
        <v>2207</v>
      </c>
      <c r="E227" s="13" t="s">
        <v>2099</v>
      </c>
      <c r="F227" s="14" t="s">
        <v>615</v>
      </c>
      <c r="G227" s="14" t="s">
        <v>2089</v>
      </c>
      <c r="H227" s="14"/>
    </row>
    <row r="228" spans="1:8" ht="17.100000000000001" customHeight="1" x14ac:dyDescent="0.25">
      <c r="A228" s="18"/>
      <c r="B228" s="18"/>
      <c r="C228" s="18"/>
      <c r="D228" s="18"/>
      <c r="E228" s="18"/>
      <c r="F228" s="19"/>
      <c r="G228" s="19"/>
      <c r="H228" s="19"/>
    </row>
    <row r="229" spans="1:8" ht="17.100000000000001" customHeight="1" x14ac:dyDescent="0.25">
      <c r="A229" s="13" t="s">
        <v>909</v>
      </c>
      <c r="B229" s="13" t="s">
        <v>66</v>
      </c>
      <c r="C229" s="13" t="s">
        <v>101</v>
      </c>
      <c r="D229" s="13" t="s">
        <v>141</v>
      </c>
      <c r="E229" s="13" t="s">
        <v>2119</v>
      </c>
      <c r="F229" s="14" t="s">
        <v>910</v>
      </c>
      <c r="G229" s="14" t="s">
        <v>2092</v>
      </c>
      <c r="H229" s="14" t="s">
        <v>2126</v>
      </c>
    </row>
    <row r="230" spans="1:8" ht="17.100000000000001" customHeight="1" x14ac:dyDescent="0.25">
      <c r="A230" s="13" t="s">
        <v>421</v>
      </c>
      <c r="B230" s="13" t="s">
        <v>2034</v>
      </c>
      <c r="C230" s="13" t="s">
        <v>101</v>
      </c>
      <c r="D230" s="13" t="s">
        <v>141</v>
      </c>
      <c r="E230" s="13" t="s">
        <v>2119</v>
      </c>
      <c r="F230" s="14" t="s">
        <v>911</v>
      </c>
      <c r="G230" s="14" t="s">
        <v>2092</v>
      </c>
      <c r="H230" s="14"/>
    </row>
    <row r="231" spans="1:8" ht="17.100000000000001" customHeight="1" x14ac:dyDescent="0.25">
      <c r="A231" s="34"/>
      <c r="B231" s="34"/>
      <c r="C231" s="34"/>
      <c r="D231" s="34"/>
      <c r="E231" s="34"/>
      <c r="F231" s="34"/>
      <c r="G231" s="35"/>
      <c r="H231" s="35"/>
    </row>
    <row r="232" spans="1:8" ht="17.100000000000001" customHeight="1" x14ac:dyDescent="0.25">
      <c r="A232" s="14" t="s">
        <v>863</v>
      </c>
      <c r="B232" s="14" t="s">
        <v>862</v>
      </c>
      <c r="C232" s="14" t="s">
        <v>2182</v>
      </c>
      <c r="D232" s="14" t="s">
        <v>109</v>
      </c>
      <c r="E232" s="14">
        <v>140</v>
      </c>
      <c r="F232" s="14" t="s">
        <v>913</v>
      </c>
      <c r="G232" s="14" t="s">
        <v>2163</v>
      </c>
      <c r="H232" s="57" t="s">
        <v>2173</v>
      </c>
    </row>
    <row r="233" spans="1:8" ht="17.100000000000001" customHeight="1" x14ac:dyDescent="0.25">
      <c r="A233" s="14" t="s">
        <v>864</v>
      </c>
      <c r="B233" s="14" t="s">
        <v>2183</v>
      </c>
      <c r="C233" s="14" t="s">
        <v>2182</v>
      </c>
      <c r="D233" s="14" t="s">
        <v>109</v>
      </c>
      <c r="E233" s="14">
        <v>140</v>
      </c>
      <c r="F233" s="14" t="s">
        <v>914</v>
      </c>
      <c r="G233" s="14" t="s">
        <v>2163</v>
      </c>
      <c r="H233" s="58"/>
    </row>
    <row r="234" spans="1:8" ht="17.100000000000001" customHeight="1" x14ac:dyDescent="0.25">
      <c r="A234" s="14"/>
      <c r="B234" s="14"/>
      <c r="C234" s="14"/>
      <c r="D234" s="14"/>
      <c r="E234" s="14"/>
      <c r="F234" s="14"/>
      <c r="G234" s="14"/>
      <c r="H234" s="33"/>
    </row>
    <row r="235" spans="1:8" ht="17.100000000000001" customHeight="1" x14ac:dyDescent="0.25">
      <c r="A235" s="14" t="s">
        <v>2184</v>
      </c>
      <c r="B235" s="14" t="s">
        <v>2185</v>
      </c>
      <c r="C235" s="14" t="s">
        <v>2154</v>
      </c>
      <c r="D235" s="14" t="s">
        <v>144</v>
      </c>
      <c r="E235" s="14">
        <v>100</v>
      </c>
      <c r="F235" s="14" t="s">
        <v>2186</v>
      </c>
      <c r="G235" s="14" t="s">
        <v>2163</v>
      </c>
      <c r="H235" s="14"/>
    </row>
    <row r="236" spans="1:8" ht="17.100000000000001" customHeight="1" x14ac:dyDescent="0.25">
      <c r="A236" s="14" t="s">
        <v>2187</v>
      </c>
      <c r="B236" s="14" t="s">
        <v>2188</v>
      </c>
      <c r="C236" s="14" t="s">
        <v>2154</v>
      </c>
      <c r="D236" s="14" t="s">
        <v>144</v>
      </c>
      <c r="E236" s="14">
        <v>120</v>
      </c>
      <c r="F236" s="14" t="s">
        <v>2189</v>
      </c>
      <c r="G236" s="14" t="s">
        <v>2163</v>
      </c>
      <c r="H236" s="14"/>
    </row>
    <row r="237" spans="1:8" ht="17.100000000000001" customHeight="1" x14ac:dyDescent="0.25">
      <c r="A237" s="14" t="s">
        <v>119</v>
      </c>
      <c r="B237" s="14" t="s">
        <v>121</v>
      </c>
      <c r="C237" s="14" t="s">
        <v>2154</v>
      </c>
      <c r="D237" s="14" t="s">
        <v>144</v>
      </c>
      <c r="E237" s="14">
        <v>100</v>
      </c>
      <c r="F237" s="14" t="s">
        <v>912</v>
      </c>
      <c r="G237" s="14" t="s">
        <v>2163</v>
      </c>
      <c r="H237" s="14"/>
    </row>
  </sheetData>
  <sortState xmlns:xlrd2="http://schemas.microsoft.com/office/spreadsheetml/2017/richdata2" ref="A14:G40">
    <sortCondition ref="B14:B40"/>
  </sortState>
  <mergeCells count="12">
    <mergeCell ref="H232:H233"/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conditionalFormatting sqref="C231">
    <cfRule type="containsText" dxfId="1" priority="1" operator="containsText" text="blu">
      <formula>NOT(ISERROR(SEARCH("blu",C231)))</formula>
    </cfRule>
    <cfRule type="containsText" dxfId="0" priority="2" operator="containsText" text="red">
      <formula>NOT(ISERROR(SEARCH("red",C231)))</formula>
    </cfRule>
  </conditionalFormatting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DEE443-D51F-4B96-97C2-B81638B87F3B}">
  <sheetPr>
    <tabColor rgb="FFFFEBFC"/>
  </sheetPr>
  <dimension ref="A1:I27"/>
  <sheetViews>
    <sheetView showGridLines="0" workbookViewId="0">
      <selection activeCell="H14" sqref="H14"/>
    </sheetView>
  </sheetViews>
  <sheetFormatPr defaultRowHeight="17.100000000000001" customHeight="1" x14ac:dyDescent="0.25"/>
  <cols>
    <col min="1" max="1" width="12.5703125" style="9" bestFit="1" customWidth="1"/>
    <col min="2" max="2" width="9.5703125" style="9" bestFit="1" customWidth="1"/>
    <col min="3" max="3" width="6.85546875" style="9" bestFit="1" customWidth="1"/>
    <col min="4" max="4" width="6.42578125" style="9" customWidth="1"/>
    <col min="5" max="5" width="6.5703125" style="9" bestFit="1" customWidth="1"/>
    <col min="6" max="6" width="11" style="9" bestFit="1" customWidth="1"/>
    <col min="7" max="7" width="10.28515625" bestFit="1" customWidth="1"/>
    <col min="8" max="8" width="10.140625" customWidth="1"/>
    <col min="9" max="9" width="10.28515625" customWidth="1"/>
  </cols>
  <sheetData>
    <row r="1" spans="1:9" ht="18" customHeight="1" x14ac:dyDescent="0.25">
      <c r="A1" s="52" t="s">
        <v>86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151</v>
      </c>
      <c r="B14" s="13" t="s">
        <v>2034</v>
      </c>
      <c r="C14" s="13" t="s">
        <v>101</v>
      </c>
      <c r="D14" s="13" t="s">
        <v>144</v>
      </c>
      <c r="E14" s="13" t="s">
        <v>2100</v>
      </c>
      <c r="F14" s="14" t="s">
        <v>137</v>
      </c>
      <c r="G14" s="14" t="s">
        <v>2091</v>
      </c>
      <c r="H14" s="14" t="s">
        <v>2131</v>
      </c>
    </row>
    <row r="15" spans="1:9" ht="17.100000000000001" customHeight="1" x14ac:dyDescent="0.25">
      <c r="A15" s="13" t="s">
        <v>153</v>
      </c>
      <c r="B15" s="13" t="s">
        <v>2034</v>
      </c>
      <c r="C15" s="13" t="s">
        <v>101</v>
      </c>
      <c r="D15" s="13" t="s">
        <v>144</v>
      </c>
      <c r="E15" s="13" t="s">
        <v>2100</v>
      </c>
      <c r="F15" s="14" t="s">
        <v>137</v>
      </c>
      <c r="G15" s="14" t="s">
        <v>2091</v>
      </c>
      <c r="H15" s="14"/>
    </row>
    <row r="16" spans="1:9" ht="17.100000000000001" customHeight="1" x14ac:dyDescent="0.25">
      <c r="A16" s="13" t="s">
        <v>150</v>
      </c>
      <c r="B16" s="13" t="s">
        <v>85</v>
      </c>
      <c r="C16" s="13" t="s">
        <v>101</v>
      </c>
      <c r="D16" s="13" t="s">
        <v>144</v>
      </c>
      <c r="E16" s="13" t="s">
        <v>2100</v>
      </c>
      <c r="F16" s="14" t="s">
        <v>142</v>
      </c>
      <c r="G16" s="14" t="s">
        <v>2091</v>
      </c>
      <c r="H16" s="14"/>
    </row>
    <row r="17" spans="1:8" ht="17.100000000000001" customHeight="1" x14ac:dyDescent="0.25">
      <c r="A17" s="13" t="s">
        <v>152</v>
      </c>
      <c r="B17" s="13" t="s">
        <v>85</v>
      </c>
      <c r="C17" s="13" t="s">
        <v>101</v>
      </c>
      <c r="D17" s="13" t="s">
        <v>144</v>
      </c>
      <c r="E17" s="13" t="s">
        <v>2100</v>
      </c>
      <c r="F17" s="14" t="s">
        <v>142</v>
      </c>
      <c r="G17" s="14" t="s">
        <v>2091</v>
      </c>
      <c r="H17" s="14"/>
    </row>
    <row r="18" spans="1:8" ht="17.100000000000001" customHeight="1" x14ac:dyDescent="0.25">
      <c r="A18" s="22"/>
      <c r="B18" s="22"/>
      <c r="C18" s="22"/>
      <c r="D18" s="22"/>
      <c r="E18" s="22"/>
      <c r="F18" s="23"/>
      <c r="G18" s="23"/>
      <c r="H18" s="23"/>
    </row>
    <row r="19" spans="1:8" ht="17.100000000000001" customHeight="1" x14ac:dyDescent="0.25">
      <c r="A19" s="13" t="s">
        <v>143</v>
      </c>
      <c r="B19" s="13" t="s">
        <v>87</v>
      </c>
      <c r="C19" s="13" t="s">
        <v>101</v>
      </c>
      <c r="D19" s="13" t="s">
        <v>144</v>
      </c>
      <c r="E19" s="13" t="s">
        <v>2100</v>
      </c>
      <c r="F19" s="14" t="s">
        <v>145</v>
      </c>
      <c r="G19" s="14" t="s">
        <v>2091</v>
      </c>
      <c r="H19" s="14" t="s">
        <v>2132</v>
      </c>
    </row>
    <row r="20" spans="1:8" ht="17.100000000000001" customHeight="1" x14ac:dyDescent="0.25">
      <c r="A20" s="13" t="s">
        <v>148</v>
      </c>
      <c r="B20" s="13" t="s">
        <v>88</v>
      </c>
      <c r="C20" s="13" t="s">
        <v>101</v>
      </c>
      <c r="D20" s="13" t="s">
        <v>144</v>
      </c>
      <c r="E20" s="13" t="s">
        <v>2100</v>
      </c>
      <c r="F20" s="14" t="s">
        <v>149</v>
      </c>
      <c r="G20" s="14" t="s">
        <v>2091</v>
      </c>
      <c r="H20" s="14"/>
    </row>
    <row r="21" spans="1:8" ht="17.100000000000001" customHeight="1" x14ac:dyDescent="0.25">
      <c r="A21" s="13"/>
      <c r="B21" s="13"/>
      <c r="C21" s="13"/>
      <c r="D21" s="13"/>
      <c r="E21" s="13"/>
      <c r="F21" s="14"/>
      <c r="G21" s="14"/>
      <c r="H21" s="14"/>
    </row>
    <row r="22" spans="1:8" ht="17.100000000000001" customHeight="1" x14ac:dyDescent="0.25">
      <c r="A22" s="13" t="s">
        <v>140</v>
      </c>
      <c r="B22" s="13" t="s">
        <v>85</v>
      </c>
      <c r="C22" s="13" t="s">
        <v>101</v>
      </c>
      <c r="D22" s="13" t="s">
        <v>141</v>
      </c>
      <c r="E22" s="13" t="s">
        <v>2100</v>
      </c>
      <c r="F22" s="14" t="s">
        <v>142</v>
      </c>
      <c r="G22" s="14" t="s">
        <v>2091</v>
      </c>
      <c r="H22" s="14"/>
    </row>
    <row r="23" spans="1:8" ht="17.100000000000001" customHeight="1" x14ac:dyDescent="0.25">
      <c r="A23" s="13" t="s">
        <v>146</v>
      </c>
      <c r="B23" s="13" t="s">
        <v>85</v>
      </c>
      <c r="C23" s="13" t="s">
        <v>101</v>
      </c>
      <c r="D23" s="13" t="s">
        <v>141</v>
      </c>
      <c r="E23" s="13" t="s">
        <v>2100</v>
      </c>
      <c r="F23" s="14" t="s">
        <v>147</v>
      </c>
      <c r="G23" s="14" t="s">
        <v>2091</v>
      </c>
      <c r="H23" s="14"/>
    </row>
    <row r="24" spans="1:8" ht="17.100000000000001" customHeight="1" x14ac:dyDescent="0.25">
      <c r="A24" s="13" t="s">
        <v>146</v>
      </c>
      <c r="B24" s="13" t="s">
        <v>85</v>
      </c>
      <c r="C24" s="13" t="s">
        <v>101</v>
      </c>
      <c r="D24" s="13" t="s">
        <v>141</v>
      </c>
      <c r="E24" s="13" t="s">
        <v>2100</v>
      </c>
      <c r="F24" s="14" t="s">
        <v>142</v>
      </c>
      <c r="G24" s="14" t="s">
        <v>2091</v>
      </c>
      <c r="H24" s="14"/>
    </row>
    <row r="25" spans="1:8" ht="17.100000000000001" customHeight="1" x14ac:dyDescent="0.25">
      <c r="A25" s="18"/>
      <c r="B25" s="18"/>
      <c r="C25" s="18"/>
      <c r="D25" s="18"/>
      <c r="E25" s="18"/>
      <c r="F25" s="19"/>
      <c r="G25" s="19"/>
      <c r="H25" s="19"/>
    </row>
    <row r="26" spans="1:8" ht="17.100000000000001" customHeight="1" x14ac:dyDescent="0.25">
      <c r="A26" s="13" t="s">
        <v>154</v>
      </c>
      <c r="B26" s="13" t="s">
        <v>66</v>
      </c>
      <c r="C26" s="13" t="s">
        <v>101</v>
      </c>
      <c r="D26" s="13" t="s">
        <v>141</v>
      </c>
      <c r="E26" s="13" t="s">
        <v>2083</v>
      </c>
      <c r="F26" s="14" t="s">
        <v>155</v>
      </c>
      <c r="G26" s="14" t="s">
        <v>2092</v>
      </c>
      <c r="H26" s="14" t="s">
        <v>2126</v>
      </c>
    </row>
    <row r="27" spans="1:8" ht="17.100000000000001" customHeight="1" x14ac:dyDescent="0.25">
      <c r="A27" s="13" t="s">
        <v>137</v>
      </c>
      <c r="B27" s="13" t="s">
        <v>2034</v>
      </c>
      <c r="C27" s="13" t="s">
        <v>101</v>
      </c>
      <c r="D27" s="13" t="s">
        <v>141</v>
      </c>
      <c r="E27" s="13" t="s">
        <v>2083</v>
      </c>
      <c r="F27" s="14" t="s">
        <v>156</v>
      </c>
      <c r="G27" s="14" t="s">
        <v>2092</v>
      </c>
      <c r="H27" s="14"/>
    </row>
  </sheetData>
  <sortState xmlns:xlrd2="http://schemas.microsoft.com/office/spreadsheetml/2017/richdata2" ref="A14:G17">
    <sortCondition ref="B14:B17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C7518-3C80-4835-9842-C91D7D7E4D01}">
  <sheetPr>
    <tabColor rgb="FFFFEBFC"/>
  </sheetPr>
  <dimension ref="A1:I23"/>
  <sheetViews>
    <sheetView showGridLines="0" zoomScale="85" zoomScaleNormal="85" workbookViewId="0">
      <selection activeCell="H14" sqref="H14"/>
    </sheetView>
  </sheetViews>
  <sheetFormatPr defaultRowHeight="17.100000000000001" customHeight="1" x14ac:dyDescent="0.25"/>
  <cols>
    <col min="1" max="1" width="12" style="9" bestFit="1" customWidth="1"/>
    <col min="2" max="2" width="11.28515625" style="9" bestFit="1" customWidth="1"/>
    <col min="3" max="3" width="6.85546875" style="9" bestFit="1" customWidth="1"/>
    <col min="4" max="4" width="6.42578125" style="9" customWidth="1"/>
    <col min="5" max="5" width="6.5703125" style="9" bestFit="1" customWidth="1"/>
    <col min="6" max="6" width="9.85546875" style="9" bestFit="1" customWidth="1"/>
    <col min="7" max="7" width="10.85546875" bestFit="1" customWidth="1"/>
    <col min="8" max="8" width="10.140625" customWidth="1"/>
    <col min="9" max="9" width="10.28515625" customWidth="1"/>
  </cols>
  <sheetData>
    <row r="1" spans="1:9" ht="18" customHeight="1" x14ac:dyDescent="0.25">
      <c r="A1" s="52" t="s">
        <v>63</v>
      </c>
      <c r="B1" s="52"/>
      <c r="C1" s="52"/>
      <c r="D1" s="52"/>
    </row>
    <row r="2" spans="1:9" ht="12" customHeight="1" x14ac:dyDescent="0.25">
      <c r="A2" s="53"/>
      <c r="B2" s="53"/>
      <c r="C2" s="53"/>
      <c r="D2" s="53"/>
    </row>
    <row r="3" spans="1:9" ht="12.75" customHeight="1" x14ac:dyDescent="0.25">
      <c r="A3" s="2" t="s">
        <v>1</v>
      </c>
      <c r="B3" s="49" t="s">
        <v>2085</v>
      </c>
      <c r="C3" s="49"/>
      <c r="D3" s="49"/>
    </row>
    <row r="4" spans="1:9" ht="12" customHeight="1" x14ac:dyDescent="0.25">
      <c r="A4" s="2" t="s">
        <v>3</v>
      </c>
      <c r="B4" s="49" t="s">
        <v>2211</v>
      </c>
      <c r="C4" s="49"/>
      <c r="D4" s="49"/>
    </row>
    <row r="5" spans="1:9" ht="12.75" customHeight="1" x14ac:dyDescent="0.25">
      <c r="A5" s="2" t="s">
        <v>5</v>
      </c>
      <c r="B5" s="49" t="s">
        <v>6</v>
      </c>
      <c r="C5" s="49"/>
      <c r="D5" s="49"/>
    </row>
    <row r="6" spans="1:9" ht="5.25" customHeight="1" x14ac:dyDescent="0.25"/>
    <row r="7" spans="1:9" ht="12" customHeight="1" x14ac:dyDescent="0.25">
      <c r="A7" s="2" t="s">
        <v>7</v>
      </c>
      <c r="B7" s="49" t="s">
        <v>8</v>
      </c>
      <c r="C7" s="49"/>
      <c r="D7" s="49"/>
    </row>
    <row r="8" spans="1:9" ht="12.75" customHeight="1" x14ac:dyDescent="0.25">
      <c r="A8" s="2" t="s">
        <v>9</v>
      </c>
      <c r="B8" s="49"/>
      <c r="C8" s="49"/>
      <c r="D8" s="49"/>
    </row>
    <row r="9" spans="1:9" ht="12" customHeight="1" x14ac:dyDescent="0.25">
      <c r="A9" s="2" t="s">
        <v>10</v>
      </c>
      <c r="B9" s="49"/>
      <c r="C9" s="49"/>
      <c r="D9" s="49"/>
    </row>
    <row r="10" spans="1:9" ht="12.75" customHeight="1" x14ac:dyDescent="0.25">
      <c r="A10" s="2" t="s">
        <v>9</v>
      </c>
      <c r="B10" s="49"/>
      <c r="C10" s="49"/>
      <c r="D10" s="49"/>
    </row>
    <row r="11" spans="1:9" ht="10.5" customHeight="1" x14ac:dyDescent="0.25"/>
    <row r="12" spans="1:9" ht="16.5" customHeight="1" x14ac:dyDescent="0.25">
      <c r="A12" s="54" t="s">
        <v>92</v>
      </c>
      <c r="B12" s="54"/>
      <c r="C12" s="54"/>
      <c r="D12" s="54"/>
      <c r="E12" s="54"/>
      <c r="F12" s="54"/>
      <c r="G12" s="55" t="s">
        <v>93</v>
      </c>
      <c r="H12" s="56"/>
      <c r="I12" s="15"/>
    </row>
    <row r="13" spans="1:9" ht="43.5" customHeight="1" x14ac:dyDescent="0.25">
      <c r="A13" s="10" t="s">
        <v>11</v>
      </c>
      <c r="B13" s="11" t="s">
        <v>96</v>
      </c>
      <c r="C13" s="11" t="s">
        <v>95</v>
      </c>
      <c r="D13" s="11" t="s">
        <v>97</v>
      </c>
      <c r="E13" s="11" t="s">
        <v>2032</v>
      </c>
      <c r="F13" s="12" t="s">
        <v>11</v>
      </c>
      <c r="G13" s="12" t="s">
        <v>12</v>
      </c>
      <c r="H13" s="12" t="s">
        <v>2033</v>
      </c>
    </row>
    <row r="14" spans="1:9" ht="17.100000000000001" customHeight="1" x14ac:dyDescent="0.25">
      <c r="A14" s="13" t="s">
        <v>918</v>
      </c>
      <c r="B14" s="13" t="s">
        <v>2034</v>
      </c>
      <c r="C14" s="13" t="s">
        <v>101</v>
      </c>
      <c r="D14" s="13" t="s">
        <v>144</v>
      </c>
      <c r="E14" s="13" t="s">
        <v>2100</v>
      </c>
      <c r="F14" s="14" t="s">
        <v>920</v>
      </c>
      <c r="G14" s="14" t="s">
        <v>2092</v>
      </c>
      <c r="H14" s="14" t="s">
        <v>2133</v>
      </c>
    </row>
    <row r="15" spans="1:9" ht="17.100000000000001" customHeight="1" x14ac:dyDescent="0.25">
      <c r="A15" s="13" t="s">
        <v>923</v>
      </c>
      <c r="B15" s="13" t="s">
        <v>2034</v>
      </c>
      <c r="C15" s="13" t="s">
        <v>101</v>
      </c>
      <c r="D15" s="13" t="s">
        <v>144</v>
      </c>
      <c r="E15" s="13" t="s">
        <v>2100</v>
      </c>
      <c r="F15" s="14" t="s">
        <v>918</v>
      </c>
      <c r="G15" s="14" t="s">
        <v>2092</v>
      </c>
      <c r="H15" s="14"/>
    </row>
    <row r="16" spans="1:9" ht="17.100000000000001" customHeight="1" x14ac:dyDescent="0.25">
      <c r="A16" s="13" t="s">
        <v>925</v>
      </c>
      <c r="B16" s="13" t="s">
        <v>62</v>
      </c>
      <c r="C16" s="13" t="s">
        <v>101</v>
      </c>
      <c r="D16" s="13" t="s">
        <v>144</v>
      </c>
      <c r="E16" s="13" t="s">
        <v>2100</v>
      </c>
      <c r="F16" s="14" t="s">
        <v>919</v>
      </c>
      <c r="G16" s="14" t="s">
        <v>2092</v>
      </c>
      <c r="H16" s="14"/>
    </row>
    <row r="17" spans="1:8" ht="17.100000000000001" customHeight="1" x14ac:dyDescent="0.25">
      <c r="A17" s="13" t="s">
        <v>927</v>
      </c>
      <c r="B17" s="13" t="s">
        <v>64</v>
      </c>
      <c r="C17" s="13" t="s">
        <v>101</v>
      </c>
      <c r="D17" s="13" t="s">
        <v>144</v>
      </c>
      <c r="E17" s="13" t="s">
        <v>2100</v>
      </c>
      <c r="F17" s="14" t="s">
        <v>921</v>
      </c>
      <c r="G17" s="14" t="s">
        <v>2092</v>
      </c>
      <c r="H17" s="14"/>
    </row>
    <row r="18" spans="1:8" ht="17.100000000000001" customHeight="1" x14ac:dyDescent="0.25">
      <c r="A18" s="13" t="s">
        <v>926</v>
      </c>
      <c r="B18" s="13" t="s">
        <v>66</v>
      </c>
      <c r="C18" s="13" t="s">
        <v>101</v>
      </c>
      <c r="D18" s="13" t="s">
        <v>144</v>
      </c>
      <c r="E18" s="13" t="s">
        <v>2100</v>
      </c>
      <c r="F18" s="14" t="s">
        <v>916</v>
      </c>
      <c r="G18" s="14" t="s">
        <v>2092</v>
      </c>
      <c r="H18" s="14"/>
    </row>
    <row r="19" spans="1:8" ht="17.100000000000001" customHeight="1" x14ac:dyDescent="0.25">
      <c r="A19" s="13" t="s">
        <v>928</v>
      </c>
      <c r="B19" s="13" t="s">
        <v>66</v>
      </c>
      <c r="C19" s="13" t="s">
        <v>101</v>
      </c>
      <c r="D19" s="13" t="s">
        <v>144</v>
      </c>
      <c r="E19" s="13" t="s">
        <v>2100</v>
      </c>
      <c r="F19" s="14" t="s">
        <v>916</v>
      </c>
      <c r="G19" s="14" t="s">
        <v>2092</v>
      </c>
      <c r="H19" s="14"/>
    </row>
    <row r="20" spans="1:8" ht="17.100000000000001" customHeight="1" x14ac:dyDescent="0.25">
      <c r="A20" s="13"/>
      <c r="B20" s="13"/>
      <c r="C20" s="13"/>
      <c r="D20" s="13"/>
      <c r="E20" s="13"/>
      <c r="F20" s="14"/>
      <c r="G20" s="14"/>
      <c r="H20" s="14"/>
    </row>
    <row r="21" spans="1:8" ht="17.100000000000001" customHeight="1" x14ac:dyDescent="0.25">
      <c r="A21" s="13" t="s">
        <v>929</v>
      </c>
      <c r="B21" s="13" t="s">
        <v>65</v>
      </c>
      <c r="C21" s="13" t="s">
        <v>101</v>
      </c>
      <c r="D21" s="13" t="s">
        <v>141</v>
      </c>
      <c r="E21" s="13" t="s">
        <v>2100</v>
      </c>
      <c r="F21" s="14" t="s">
        <v>930</v>
      </c>
      <c r="G21" s="14" t="s">
        <v>2092</v>
      </c>
      <c r="H21" s="14"/>
    </row>
    <row r="22" spans="1:8" ht="17.100000000000001" customHeight="1" x14ac:dyDescent="0.25">
      <c r="A22" s="13" t="s">
        <v>934</v>
      </c>
      <c r="B22" s="13" t="s">
        <v>935</v>
      </c>
      <c r="C22" s="13" t="s">
        <v>101</v>
      </c>
      <c r="D22" s="13" t="s">
        <v>141</v>
      </c>
      <c r="E22" s="13" t="s">
        <v>2100</v>
      </c>
      <c r="F22" s="14" t="s">
        <v>936</v>
      </c>
      <c r="G22" s="14" t="s">
        <v>2092</v>
      </c>
      <c r="H22" s="14"/>
    </row>
    <row r="23" spans="1:8" ht="17.100000000000001" customHeight="1" x14ac:dyDescent="0.25">
      <c r="A23" s="13" t="s">
        <v>931</v>
      </c>
      <c r="B23" s="13" t="s">
        <v>932</v>
      </c>
      <c r="C23" s="13" t="s">
        <v>101</v>
      </c>
      <c r="D23" s="13" t="s">
        <v>141</v>
      </c>
      <c r="E23" s="13" t="s">
        <v>2100</v>
      </c>
      <c r="F23" s="14" t="s">
        <v>933</v>
      </c>
      <c r="G23" s="14" t="s">
        <v>2092</v>
      </c>
      <c r="H23" s="14"/>
    </row>
  </sheetData>
  <autoFilter ref="A13:H19" xr:uid="{9FCC7518-3C80-4835-9842-C91D7D7E4D01}"/>
  <sortState xmlns:xlrd2="http://schemas.microsoft.com/office/spreadsheetml/2017/richdata2" ref="A21:F23">
    <sortCondition ref="B21:B23"/>
  </sortState>
  <mergeCells count="11">
    <mergeCell ref="B8:D8"/>
    <mergeCell ref="B9:D9"/>
    <mergeCell ref="B10:D10"/>
    <mergeCell ref="A12:F12"/>
    <mergeCell ref="G12:H12"/>
    <mergeCell ref="B7:D7"/>
    <mergeCell ref="A1:D1"/>
    <mergeCell ref="A2:D2"/>
    <mergeCell ref="B3:D3"/>
    <mergeCell ref="B4:D4"/>
    <mergeCell ref="B5:D5"/>
  </mergeCells>
  <pageMargins left="0.7" right="0.7" top="0.75" bottom="0.75" header="0.3" footer="0.3"/>
  <pageSetup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FC8A12-FAFF-4393-842F-037101F1E0BD}">
  <dimension ref="A1:AD50"/>
  <sheetViews>
    <sheetView workbookViewId="0">
      <selection sqref="A1:B1"/>
    </sheetView>
  </sheetViews>
  <sheetFormatPr defaultRowHeight="15" x14ac:dyDescent="0.25"/>
  <cols>
    <col min="1" max="30" width="13.28515625" customWidth="1"/>
  </cols>
  <sheetData>
    <row r="1" spans="1:30" x14ac:dyDescent="0.25">
      <c r="A1" s="59" t="s">
        <v>2221</v>
      </c>
      <c r="B1" s="59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spans="1:30" x14ac:dyDescent="0.25">
      <c r="A2" s="43" t="s">
        <v>2085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30" x14ac:dyDescent="0.25">
      <c r="A3" s="43" t="s">
        <v>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0" x14ac:dyDescent="0.25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spans="1:30" x14ac:dyDescent="0.25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spans="1:30" x14ac:dyDescent="0.25">
      <c r="A6" s="44" t="s">
        <v>2214</v>
      </c>
      <c r="B6" s="44" t="s">
        <v>2215</v>
      </c>
      <c r="C6" s="44" t="s">
        <v>2216</v>
      </c>
      <c r="D6" s="44" t="s">
        <v>2217</v>
      </c>
      <c r="E6" s="44" t="s">
        <v>2218</v>
      </c>
      <c r="F6" s="44" t="s">
        <v>2219</v>
      </c>
      <c r="G6" s="44" t="s">
        <v>2093</v>
      </c>
      <c r="H6" s="44" t="s">
        <v>2088</v>
      </c>
      <c r="I6" s="44" t="s">
        <v>2090</v>
      </c>
      <c r="J6" s="44" t="s">
        <v>2089</v>
      </c>
      <c r="K6" s="44" t="s">
        <v>2091</v>
      </c>
      <c r="L6" s="44" t="s">
        <v>2092</v>
      </c>
      <c r="M6" s="44" t="s">
        <v>2212</v>
      </c>
      <c r="N6" s="44" t="s">
        <v>2212</v>
      </c>
      <c r="O6" s="44" t="s">
        <v>2212</v>
      </c>
      <c r="P6" s="44" t="s">
        <v>2212</v>
      </c>
      <c r="Q6" s="44" t="s">
        <v>2212</v>
      </c>
      <c r="R6" s="44" t="s">
        <v>2212</v>
      </c>
      <c r="S6" s="44" t="s">
        <v>2212</v>
      </c>
      <c r="T6" s="44" t="s">
        <v>2212</v>
      </c>
      <c r="U6" s="44" t="s">
        <v>2212</v>
      </c>
      <c r="V6" s="44" t="s">
        <v>2212</v>
      </c>
      <c r="W6" s="44" t="s">
        <v>2212</v>
      </c>
      <c r="X6" s="44" t="s">
        <v>2212</v>
      </c>
      <c r="Y6" s="44" t="s">
        <v>2212</v>
      </c>
      <c r="Z6" s="44" t="s">
        <v>2212</v>
      </c>
      <c r="AA6" s="44" t="s">
        <v>2212</v>
      </c>
      <c r="AB6" s="44" t="s">
        <v>2212</v>
      </c>
      <c r="AC6" s="44" t="s">
        <v>2212</v>
      </c>
      <c r="AD6" s="44" t="s">
        <v>2212</v>
      </c>
    </row>
    <row r="7" spans="1:30" x14ac:dyDescent="0.25">
      <c r="A7" s="14" t="s">
        <v>2081</v>
      </c>
      <c r="B7" s="14" t="s">
        <v>2084</v>
      </c>
      <c r="C7" s="14" t="s">
        <v>15</v>
      </c>
      <c r="D7" s="14" t="s">
        <v>78</v>
      </c>
      <c r="E7" s="14" t="s">
        <v>2107</v>
      </c>
      <c r="F7" s="14" t="s">
        <v>2220</v>
      </c>
      <c r="G7" s="14" t="s">
        <v>2148</v>
      </c>
      <c r="H7" s="14" t="s">
        <v>2199</v>
      </c>
      <c r="I7" s="14" t="s">
        <v>2144</v>
      </c>
      <c r="J7" s="14" t="s">
        <v>2205</v>
      </c>
      <c r="K7" s="14" t="s">
        <v>2131</v>
      </c>
      <c r="L7" s="14" t="s">
        <v>2133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x14ac:dyDescent="0.25">
      <c r="A8" s="44"/>
      <c r="B8" s="44"/>
      <c r="C8" s="14" t="s">
        <v>17</v>
      </c>
      <c r="D8" s="14" t="s">
        <v>80</v>
      </c>
      <c r="E8" s="14" t="s">
        <v>2098</v>
      </c>
      <c r="F8" s="14" t="s">
        <v>2146</v>
      </c>
      <c r="G8" s="14" t="s">
        <v>2149</v>
      </c>
      <c r="H8" s="14" t="s">
        <v>2200</v>
      </c>
      <c r="I8" s="14" t="s">
        <v>2145</v>
      </c>
      <c r="J8" s="14" t="s">
        <v>2134</v>
      </c>
      <c r="K8" s="14" t="s">
        <v>2132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x14ac:dyDescent="0.25">
      <c r="A9" s="44"/>
      <c r="B9" s="44"/>
      <c r="C9" s="14" t="s">
        <v>18</v>
      </c>
      <c r="D9" s="14" t="s">
        <v>81</v>
      </c>
      <c r="E9" s="14" t="s">
        <v>2102</v>
      </c>
      <c r="F9" s="14" t="s">
        <v>2147</v>
      </c>
      <c r="G9" s="14" t="s">
        <v>2150</v>
      </c>
      <c r="H9" s="14" t="s">
        <v>2103</v>
      </c>
      <c r="I9" s="14" t="s">
        <v>2132</v>
      </c>
      <c r="J9" s="14" t="s">
        <v>2135</v>
      </c>
      <c r="K9" s="14" t="s">
        <v>2126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x14ac:dyDescent="0.25">
      <c r="A10" s="44"/>
      <c r="B10" s="44"/>
      <c r="C10" s="14" t="s">
        <v>19</v>
      </c>
      <c r="D10" s="14" t="s">
        <v>82</v>
      </c>
      <c r="E10" s="14" t="s">
        <v>2103</v>
      </c>
      <c r="F10" s="14" t="s">
        <v>2132</v>
      </c>
      <c r="G10" s="14" t="s">
        <v>2151</v>
      </c>
      <c r="H10" s="14" t="s">
        <v>2104</v>
      </c>
      <c r="I10" s="14" t="s">
        <v>2126</v>
      </c>
      <c r="J10" s="14" t="s">
        <v>2103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x14ac:dyDescent="0.25">
      <c r="A11" s="44"/>
      <c r="B11" s="44"/>
      <c r="C11" s="14" t="s">
        <v>20</v>
      </c>
      <c r="D11" s="44"/>
      <c r="E11" s="14" t="s">
        <v>2104</v>
      </c>
      <c r="F11" s="14" t="s">
        <v>2114</v>
      </c>
      <c r="G11" s="14" t="s">
        <v>2202</v>
      </c>
      <c r="H11" s="14" t="s">
        <v>2108</v>
      </c>
      <c r="I11" s="44"/>
      <c r="J11" s="14" t="s">
        <v>2104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x14ac:dyDescent="0.25">
      <c r="A12" s="44"/>
      <c r="B12" s="44"/>
      <c r="C12" s="14" t="s">
        <v>21</v>
      </c>
      <c r="D12" s="44"/>
      <c r="E12" s="14" t="s">
        <v>2105</v>
      </c>
      <c r="F12" s="14" t="s">
        <v>2130</v>
      </c>
      <c r="G12" s="14" t="s">
        <v>2203</v>
      </c>
      <c r="H12" s="14" t="s">
        <v>2139</v>
      </c>
      <c r="I12" s="44"/>
      <c r="J12" s="14" t="s">
        <v>2108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x14ac:dyDescent="0.25">
      <c r="A13" s="44"/>
      <c r="B13" s="44"/>
      <c r="C13" s="14" t="s">
        <v>22</v>
      </c>
      <c r="D13" s="44"/>
      <c r="E13" s="14" t="s">
        <v>2106</v>
      </c>
      <c r="F13" s="14" t="s">
        <v>2117</v>
      </c>
      <c r="G13" s="14" t="s">
        <v>2127</v>
      </c>
      <c r="H13" s="14" t="s">
        <v>2126</v>
      </c>
      <c r="I13" s="44"/>
      <c r="J13" s="14" t="s">
        <v>2206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x14ac:dyDescent="0.25">
      <c r="A14" s="44"/>
      <c r="B14" s="44"/>
      <c r="C14" s="14" t="s">
        <v>23</v>
      </c>
      <c r="D14" s="44"/>
      <c r="E14" s="14" t="s">
        <v>2108</v>
      </c>
      <c r="F14" s="14" t="s">
        <v>2118</v>
      </c>
      <c r="G14" s="14" t="s">
        <v>2128</v>
      </c>
      <c r="H14" s="14" t="s">
        <v>2125</v>
      </c>
      <c r="I14" s="44"/>
      <c r="J14" s="14" t="s">
        <v>2139</v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x14ac:dyDescent="0.25">
      <c r="A15" s="44"/>
      <c r="B15" s="44"/>
      <c r="C15" s="14" t="s">
        <v>24</v>
      </c>
      <c r="D15" s="44"/>
      <c r="E15" s="14" t="s">
        <v>2110</v>
      </c>
      <c r="F15" s="44"/>
      <c r="G15" s="14" t="s">
        <v>2129</v>
      </c>
      <c r="H15" s="14" t="s">
        <v>2124</v>
      </c>
      <c r="I15" s="44"/>
      <c r="J15" s="14" t="s">
        <v>2136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x14ac:dyDescent="0.25">
      <c r="A16" s="44"/>
      <c r="B16" s="44"/>
      <c r="C16" s="14" t="s">
        <v>25</v>
      </c>
      <c r="D16" s="44"/>
      <c r="E16" s="14" t="s">
        <v>2109</v>
      </c>
      <c r="F16" s="44"/>
      <c r="G16" s="44"/>
      <c r="H16" s="44"/>
      <c r="I16" s="44"/>
      <c r="J16" s="14" t="s">
        <v>2209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x14ac:dyDescent="0.25">
      <c r="A17" s="44"/>
      <c r="B17" s="44"/>
      <c r="C17" s="14" t="s">
        <v>26</v>
      </c>
      <c r="D17" s="44"/>
      <c r="E17" s="14" t="s">
        <v>2112</v>
      </c>
      <c r="F17" s="44"/>
      <c r="G17" s="44"/>
      <c r="H17" s="44"/>
      <c r="I17" s="44"/>
      <c r="J17" s="14" t="s">
        <v>2210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x14ac:dyDescent="0.25">
      <c r="A18" s="44"/>
      <c r="B18" s="44"/>
      <c r="C18" s="14" t="s">
        <v>27</v>
      </c>
      <c r="D18" s="44"/>
      <c r="E18" s="14" t="s">
        <v>2113</v>
      </c>
      <c r="F18" s="44"/>
      <c r="G18" s="44"/>
      <c r="H18" s="44"/>
      <c r="I18" s="44"/>
      <c r="J18" s="14" t="s">
        <v>2140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x14ac:dyDescent="0.25">
      <c r="A19" s="44"/>
      <c r="B19" s="44"/>
      <c r="C19" s="44"/>
      <c r="D19" s="44"/>
      <c r="E19" s="14" t="s">
        <v>2114</v>
      </c>
      <c r="F19" s="44"/>
      <c r="G19" s="44"/>
      <c r="H19" s="44"/>
      <c r="I19" s="44"/>
      <c r="J19" s="14" t="s">
        <v>2142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x14ac:dyDescent="0.25">
      <c r="A20" s="44"/>
      <c r="B20" s="44"/>
      <c r="C20" s="44"/>
      <c r="D20" s="44"/>
      <c r="E20" s="14" t="s">
        <v>2115</v>
      </c>
      <c r="F20" s="44"/>
      <c r="G20" s="44"/>
      <c r="H20" s="44"/>
      <c r="I20" s="44"/>
      <c r="J20" s="14" t="s">
        <v>2141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x14ac:dyDescent="0.25">
      <c r="A21" s="44"/>
      <c r="B21" s="44"/>
      <c r="C21" s="44"/>
      <c r="D21" s="44"/>
      <c r="E21" s="14" t="s">
        <v>2116</v>
      </c>
      <c r="F21" s="44"/>
      <c r="G21" s="44"/>
      <c r="H21" s="44"/>
      <c r="I21" s="44"/>
      <c r="J21" s="14" t="s">
        <v>2143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x14ac:dyDescent="0.25">
      <c r="A22" s="44"/>
      <c r="B22" s="44"/>
      <c r="C22" s="44"/>
      <c r="D22" s="44"/>
      <c r="E22" s="14" t="s">
        <v>2117</v>
      </c>
      <c r="F22" s="44"/>
      <c r="G22" s="44"/>
      <c r="H22" s="44"/>
      <c r="I22" s="44"/>
      <c r="J22" s="14" t="s">
        <v>2126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x14ac:dyDescent="0.25">
      <c r="A23" s="44"/>
      <c r="B23" s="44"/>
      <c r="C23" s="44"/>
      <c r="D23" s="44"/>
      <c r="E23" s="14" t="s">
        <v>2118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x14ac:dyDescent="0.25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x14ac:dyDescent="0.25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x14ac:dyDescent="0.25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x14ac:dyDescent="0.25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x14ac:dyDescent="0.25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x14ac:dyDescent="0.25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x14ac:dyDescent="0.25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x14ac:dyDescent="0.25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x14ac:dyDescent="0.25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x14ac:dyDescent="0.25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x14ac:dyDescent="0.25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x14ac:dyDescent="0.25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x14ac:dyDescent="0.25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x14ac:dyDescent="0.25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</row>
    <row r="38" spans="1:30" x14ac:dyDescent="0.25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</row>
    <row r="39" spans="1:30" x14ac:dyDescent="0.25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</row>
    <row r="40" spans="1:30" x14ac:dyDescent="0.25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</row>
    <row r="41" spans="1:30" x14ac:dyDescent="0.25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</row>
    <row r="42" spans="1:30" x14ac:dyDescent="0.25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</row>
    <row r="43" spans="1:30" x14ac:dyDescent="0.25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</row>
    <row r="44" spans="1:30" x14ac:dyDescent="0.25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</row>
    <row r="45" spans="1:30" x14ac:dyDescent="0.25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</row>
    <row r="46" spans="1:30" x14ac:dyDescent="0.25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</row>
    <row r="47" spans="1:30" x14ac:dyDescent="0.25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</row>
    <row r="48" spans="1:30" x14ac:dyDescent="0.25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</row>
    <row r="49" spans="1:30" x14ac:dyDescent="0.25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</row>
    <row r="50" spans="1:30" x14ac:dyDescent="0.25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</row>
  </sheetData>
  <mergeCells count="1">
    <mergeCell ref="A1:B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69404-FE13-4829-AFB0-CC352133B623}">
  <dimension ref="A1:AD31"/>
  <sheetViews>
    <sheetView tabSelected="1" workbookViewId="0">
      <selection activeCell="C3" sqref="C3"/>
    </sheetView>
  </sheetViews>
  <sheetFormatPr defaultRowHeight="15" x14ac:dyDescent="0.25"/>
  <cols>
    <col min="1" max="30" width="20.7109375" customWidth="1"/>
  </cols>
  <sheetData>
    <row r="1" spans="1:30" ht="63.95" customHeight="1" x14ac:dyDescent="0.25">
      <c r="A1" s="61" t="str">
        <f>IF('Bundle Tag Info '!A6&lt;&gt;"Panel Name",'Bundle Tag Info '!A6,"")</f>
        <v>LIGHTS</v>
      </c>
      <c r="B1" s="61" t="str">
        <f>IF('Bundle Tag Info '!B6&lt;&gt;"Panel Name",'Bundle Tag Info '!B6,"")</f>
        <v>DOOR CTRL</v>
      </c>
      <c r="C1" s="61" t="str">
        <f>IF('Bundle Tag Info '!C6&lt;&gt;"Panel Name",'Bundle Tag Info '!C6,"")</f>
        <v>DOOR OPR</v>
      </c>
      <c r="D1" s="61" t="str">
        <f>IF('Bundle Tag Info '!D6&lt;&gt;"Panel Name",'Bundle Tag Info '!D6,"")</f>
        <v>DOOR EQP</v>
      </c>
      <c r="E1" s="61" t="str">
        <f>IF('Bundle Tag Info '!E6&lt;&gt;"Panel Name",'Bundle Tag Info '!E6,"")</f>
        <v>CTRL 2</v>
      </c>
      <c r="F1" s="61" t="str">
        <f>IF('Bundle Tag Info '!F6&lt;&gt;"Panel Name",'Bundle Tag Info '!F6,"")</f>
        <v>CTRL 1</v>
      </c>
      <c r="G1" s="61" t="str">
        <f>IF('Bundle Tag Info '!G6&lt;&gt;"Panel Name",'Bundle Tag Info '!G6,"")</f>
        <v>EQP CTRL</v>
      </c>
      <c r="H1" s="61" t="str">
        <f>IF('Bundle Tag Info '!H6&lt;&gt;"Panel Name",'Bundle Tag Info '!H6,"")</f>
        <v>CUST</v>
      </c>
      <c r="I1" s="61" t="str">
        <f>IF('Bundle Tag Info '!I6&lt;&gt;"Panel Name",'Bundle Tag Info '!I6,"")</f>
        <v>VIB</v>
      </c>
      <c r="J1" s="61" t="str">
        <f>IF('Bundle Tag Info '!J6&lt;&gt;"Panel Name",'Bundle Tag Info '!J6,"")</f>
        <v>GEN</v>
      </c>
      <c r="K1" s="61" t="str">
        <f>IF('Bundle Tag Info '!K6&lt;&gt;"Panel Name",'Bundle Tag Info '!K6,"")</f>
        <v>EQP PWR</v>
      </c>
      <c r="L1" s="61" t="str">
        <f>IF('Bundle Tag Info '!L6&lt;&gt;"Panel Name",'Bundle Tag Info '!L6,"")</f>
        <v>DC</v>
      </c>
      <c r="M1" s="61" t="str">
        <f>IF('Bundle Tag Info '!M6&lt;&gt;"Panel Name",'Bundle Tag Info '!M6,"")</f>
        <v/>
      </c>
      <c r="N1" s="61" t="str">
        <f>IF('Bundle Tag Info '!N6&lt;&gt;"Panel Name",'Bundle Tag Info '!N6,"")</f>
        <v/>
      </c>
      <c r="O1" s="61" t="str">
        <f>IF('Bundle Tag Info '!O6&lt;&gt;"Panel Name",'Bundle Tag Info '!O6,"")</f>
        <v/>
      </c>
      <c r="P1" s="61" t="str">
        <f>IF('Bundle Tag Info '!P6&lt;&gt;"Panel Name",'Bundle Tag Info '!P6,"")</f>
        <v/>
      </c>
      <c r="Q1" s="61" t="str">
        <f>IF('Bundle Tag Info '!Q6&lt;&gt;"Panel Name",'Bundle Tag Info '!Q6,"")</f>
        <v/>
      </c>
      <c r="R1" s="61" t="str">
        <f>IF('Bundle Tag Info '!R6&lt;&gt;"Panel Name",'Bundle Tag Info '!R6,"")</f>
        <v/>
      </c>
      <c r="S1" s="61" t="str">
        <f>IF('Bundle Tag Info '!S6&lt;&gt;"Panel Name",'Bundle Tag Info '!S6,"")</f>
        <v/>
      </c>
      <c r="T1" s="61" t="str">
        <f>IF('Bundle Tag Info '!T6&lt;&gt;"Panel Name",'Bundle Tag Info '!T6,"")</f>
        <v/>
      </c>
      <c r="U1" s="61" t="str">
        <f>IF('Bundle Tag Info '!U6&lt;&gt;"Panel Name",'Bundle Tag Info '!U6,"")</f>
        <v/>
      </c>
      <c r="V1" s="61" t="str">
        <f>IF('Bundle Tag Info '!V6&lt;&gt;"Panel Name",'Bundle Tag Info '!V6,"")</f>
        <v/>
      </c>
      <c r="W1" s="61" t="str">
        <f>IF('Bundle Tag Info '!W6&lt;&gt;"Panel Name",'Bundle Tag Info '!W6,"")</f>
        <v/>
      </c>
      <c r="X1" s="61" t="str">
        <f>IF('Bundle Tag Info '!X6&lt;&gt;"Panel Name",'Bundle Tag Info '!X6,"")</f>
        <v/>
      </c>
      <c r="Y1" s="61" t="str">
        <f>IF('Bundle Tag Info '!Y6&lt;&gt;"Panel Name",'Bundle Tag Info '!Y6,"")</f>
        <v/>
      </c>
      <c r="Z1" s="61" t="str">
        <f>IF('Bundle Tag Info '!Z6&lt;&gt;"Panel Name",'Bundle Tag Info '!Z6,"")</f>
        <v/>
      </c>
      <c r="AA1" s="61" t="str">
        <f>IF('Bundle Tag Info '!AA6&lt;&gt;"Panel Name",'Bundle Tag Info '!AA6,"")</f>
        <v/>
      </c>
      <c r="AB1" s="61" t="str">
        <f>IF('Bundle Tag Info '!AB6&lt;&gt;"Panel Name",'Bundle Tag Info '!AB6,"")</f>
        <v/>
      </c>
      <c r="AC1" s="61" t="str">
        <f>IF('Bundle Tag Info '!AC6&lt;&gt;"Panel Name",'Bundle Tag Info '!AC6,"")</f>
        <v/>
      </c>
      <c r="AD1" s="61" t="str">
        <f>IF('Bundle Tag Info '!AD6&lt;&gt;"Panel Name",'Bundle Tag Info '!AD6,"")</f>
        <v/>
      </c>
    </row>
    <row r="2" spans="1:30" ht="63.95" customHeight="1" x14ac:dyDescent="0.25">
      <c r="A2" s="60" t="str">
        <f>IF('Bundle Tag Info '!A$7&lt;&gt;"",CONCATENATE('Bundle Tag Info '!$A$1," ",CHAR(10),'Bundle Tag Info '!$A$2," ",'Bundle Tag Info '!$A$3,CHAR(10),'Bundle Tag Info '!A$6,CHAR(10),'Bundle Tag Info '!A$7),"")</f>
        <v>STOCK 2  
ANG02 A.4
LIGHTS
EL0</v>
      </c>
      <c r="B2" s="60" t="str">
        <f>IF('Bundle Tag Info '!B$7&lt;&gt;"",CONCATENATE('Bundle Tag Info '!$A$1," ",CHAR(10),'Bundle Tag Info '!$A$2," ",'Bundle Tag Info '!$A$3,CHAR(10),'Bundle Tag Info '!B$6,CHAR(10),'Bundle Tag Info '!B$7),"")</f>
        <v>STOCK 2  
ANG02 A.4
DOOR CTRL
AT</v>
      </c>
      <c r="C2" s="60" t="str">
        <f>IF('Bundle Tag Info '!C$7&lt;&gt;"",CONCATENATE('Bundle Tag Info '!$A$1," ",CHAR(10),'Bundle Tag Info '!$A$2," ",'Bundle Tag Info '!$A$3,CHAR(10),'Bundle Tag Info '!C$6,CHAR(10),'Bundle Tag Info '!C$7),"")</f>
        <v>STOCK 2  
ANG02 A.4
DOOR OPR
HA0472</v>
      </c>
      <c r="D2" s="60" t="str">
        <f>IF('Bundle Tag Info '!D$7&lt;&gt;"",CONCATENATE('Bundle Tag Info '!$A$1," ",CHAR(10),'Bundle Tag Info '!$A$2," ",'Bundle Tag Info '!$A$3,CHAR(10),'Bundle Tag Info '!D$6,CHAR(10),'Bundle Tag Info '!D$7),"")</f>
        <v>STOCK 2  
ANG02 A.4
DOOR EQP
HL0171</v>
      </c>
      <c r="E2" s="60" t="str">
        <f>IF('Bundle Tag Info '!E$7&lt;&gt;"",CONCATENATE('Bundle Tag Info '!$A$1," ",CHAR(10),'Bundle Tag Info '!$A$2," ",'Bundle Tag Info '!$A$3,CHAR(10),'Bundle Tag Info '!E$6,CHAR(10),'Bundle Tag Info '!E$7),"")</f>
        <v>STOCK 2  
ANG02 A.4
CTRL 2
UA1200</v>
      </c>
      <c r="F2" s="60" t="str">
        <f>IF('Bundle Tag Info '!F$7&lt;&gt;"",CONCATENATE('Bundle Tag Info '!$A$1," ",CHAR(10),'Bundle Tag Info '!$A$2," ",'Bundle Tag Info '!$A$3,CHAR(10),'Bundle Tag Info '!F$6,CHAR(10),'Bundle Tag Info '!F$7),"")</f>
        <v>STOCK 2  
ANG02 A.4
CTRL 1
PC0470</v>
      </c>
      <c r="G2" s="60" t="str">
        <f>IF('Bundle Tag Info '!G$7&lt;&gt;"",CONCATENATE('Bundle Tag Info '!$A$1," ",CHAR(10),'Bundle Tag Info '!$A$2," ",'Bundle Tag Info '!$A$3,CHAR(10),'Bundle Tag Info '!G$6,CHAR(10),'Bundle Tag Info '!G$7),"")</f>
        <v>STOCK 2  
ANG02 A.4
EQP CTRL
AT0170</v>
      </c>
      <c r="H2" s="60" t="str">
        <f>IF('Bundle Tag Info '!H$7&lt;&gt;"",CONCATENATE('Bundle Tag Info '!$A$1," ",CHAR(10),'Bundle Tag Info '!$A$2," ",'Bundle Tag Info '!$A$3,CHAR(10),'Bundle Tag Info '!H$6,CHAR(10),'Bundle Tag Info '!H$7),"")</f>
        <v>STOCK 2  
ANG02 A.4
CUST
AF0180'S</v>
      </c>
      <c r="I2" s="60" t="str">
        <f>IF('Bundle Tag Info '!I$7&lt;&gt;"",CONCATENATE('Bundle Tag Info '!$A$1," ",CHAR(10),'Bundle Tag Info '!$A$2," ",'Bundle Tag Info '!$A$3,CHAR(10),'Bundle Tag Info '!I$6,CHAR(10),'Bundle Tag Info '!I$7),"")</f>
        <v>STOCK 2  
ANG02 A.4
VIB
AF0400's</v>
      </c>
      <c r="J2" s="60" t="str">
        <f>IF('Bundle Tag Info '!J$7&lt;&gt;"",CONCATENATE('Bundle Tag Info '!$A$1," ",CHAR(10),'Bundle Tag Info '!$A$2," ",'Bundle Tag Info '!$A$3,CHAR(10),'Bundle Tag Info '!J$6,CHAR(10),'Bundle Tag Info '!J$7),"")</f>
        <v>STOCK 2  
ANG02 A.4
GEN
AU/AF</v>
      </c>
      <c r="K2" s="60" t="str">
        <f>IF('Bundle Tag Info '!K$7&lt;&gt;"",CONCATENATE('Bundle Tag Info '!$A$1," ",CHAR(10),'Bundle Tag Info '!$A$2," ",'Bundle Tag Info '!$A$3,CHAR(10),'Bundle Tag Info '!K$6,CHAR(10),'Bundle Tag Info '!K$7),"")</f>
        <v>STOCK 2  
ANG02 A.4
EQP PWR
UV</v>
      </c>
      <c r="L2" s="60" t="str">
        <f>IF('Bundle Tag Info '!L$7&lt;&gt;"",CONCATENATE('Bundle Tag Info '!$A$1," ",CHAR(10),'Bundle Tag Info '!$A$2," ",'Bundle Tag Info '!$A$3,CHAR(10),'Bundle Tag Info '!L$6,CHAR(10),'Bundle Tag Info '!L$7),"")</f>
        <v>STOCK 2  
ANG02 A.4
DC
XT / FU</v>
      </c>
      <c r="M2" s="60" t="str">
        <f>IF('Bundle Tag Info '!M$7&lt;&gt;"",CONCATENATE('Bundle Tag Info '!$A$1," ",CHAR(10),'Bundle Tag Info '!$A$2," ",'Bundle Tag Info '!$A$3,CHAR(10),'Bundle Tag Info '!M$6,CHAR(10),'Bundle Tag Info '!M$7),"")</f>
        <v/>
      </c>
      <c r="N2" s="60" t="str">
        <f>IF('Bundle Tag Info '!N$7&lt;&gt;"",CONCATENATE('Bundle Tag Info '!$A$1," ",CHAR(10),'Bundle Tag Info '!$A$2," ",'Bundle Tag Info '!$A$3,CHAR(10),'Bundle Tag Info '!N$6,CHAR(10),'Bundle Tag Info '!N$7),"")</f>
        <v/>
      </c>
      <c r="O2" s="60" t="str">
        <f>IF('Bundle Tag Info '!O$7&lt;&gt;"",CONCATENATE('Bundle Tag Info '!$A$1," ",CHAR(10),'Bundle Tag Info '!$A$2," ",'Bundle Tag Info '!$A$3,CHAR(10),'Bundle Tag Info '!O$6,CHAR(10),'Bundle Tag Info '!O$7),"")</f>
        <v/>
      </c>
      <c r="P2" s="60" t="str">
        <f>IF('Bundle Tag Info '!P$7&lt;&gt;"",CONCATENATE('Bundle Tag Info '!$A$1," ",CHAR(10),'Bundle Tag Info '!$A$2," ",'Bundle Tag Info '!$A$3,CHAR(10),'Bundle Tag Info '!P$6,CHAR(10),'Bundle Tag Info '!P$7),"")</f>
        <v/>
      </c>
      <c r="Q2" s="60" t="str">
        <f>IF('Bundle Tag Info '!Q$7&lt;&gt;"",CONCATENATE('Bundle Tag Info '!$A$1," ",CHAR(10),'Bundle Tag Info '!$A$2," ",'Bundle Tag Info '!$A$3,CHAR(10),'Bundle Tag Info '!Q$6,CHAR(10),'Bundle Tag Info '!Q$7),"")</f>
        <v/>
      </c>
      <c r="R2" s="60" t="str">
        <f>IF('Bundle Tag Info '!R$7&lt;&gt;"",CONCATENATE('Bundle Tag Info '!$A$1," ",CHAR(10),'Bundle Tag Info '!$A$2," ",'Bundle Tag Info '!$A$3,CHAR(10),'Bundle Tag Info '!R$6,CHAR(10),'Bundle Tag Info '!R$7),"")</f>
        <v/>
      </c>
      <c r="S2" s="60" t="str">
        <f>IF('Bundle Tag Info '!S$7&lt;&gt;"",CONCATENATE('Bundle Tag Info '!$A$1," ",CHAR(10),'Bundle Tag Info '!$A$2," ",'Bundle Tag Info '!$A$3,CHAR(10),'Bundle Tag Info '!S$6,CHAR(10),'Bundle Tag Info '!S$7),"")</f>
        <v/>
      </c>
      <c r="T2" s="60" t="str">
        <f>IF('Bundle Tag Info '!T$7&lt;&gt;"",CONCATENATE('Bundle Tag Info '!$A$1," ",CHAR(10),'Bundle Tag Info '!$A$2," ",'Bundle Tag Info '!$A$3,CHAR(10),'Bundle Tag Info '!T$6,CHAR(10),'Bundle Tag Info '!T$7),"")</f>
        <v/>
      </c>
      <c r="U2" s="60" t="str">
        <f>IF('Bundle Tag Info '!U$7&lt;&gt;"",CONCATENATE('Bundle Tag Info '!$A$1," ",CHAR(10),'Bundle Tag Info '!$A$2," ",'Bundle Tag Info '!$A$3,CHAR(10),'Bundle Tag Info '!U$6,CHAR(10),'Bundle Tag Info '!U$7),"")</f>
        <v/>
      </c>
      <c r="V2" s="60" t="str">
        <f>IF('Bundle Tag Info '!V$7&lt;&gt;"",CONCATENATE('Bundle Tag Info '!$A$1," ",CHAR(10),'Bundle Tag Info '!$A$2," ",'Bundle Tag Info '!$A$3,CHAR(10),'Bundle Tag Info '!V$6,CHAR(10),'Bundle Tag Info '!V$7),"")</f>
        <v/>
      </c>
      <c r="W2" s="60" t="str">
        <f>IF('Bundle Tag Info '!W$7&lt;&gt;"",CONCATENATE('Bundle Tag Info '!$A$1," ",CHAR(10),'Bundle Tag Info '!$A$2," ",'Bundle Tag Info '!$A$3,CHAR(10),'Bundle Tag Info '!W$6,CHAR(10),'Bundle Tag Info '!W$7),"")</f>
        <v/>
      </c>
      <c r="X2" s="60" t="str">
        <f>IF('Bundle Tag Info '!X$7&lt;&gt;"",CONCATENATE('Bundle Tag Info '!$A$1," ",CHAR(10),'Bundle Tag Info '!$A$2," ",'Bundle Tag Info '!$A$3,CHAR(10),'Bundle Tag Info '!X$6,CHAR(10),'Bundle Tag Info '!X$7),"")</f>
        <v/>
      </c>
      <c r="Y2" s="60" t="str">
        <f>IF('Bundle Tag Info '!Y$7&lt;&gt;"",CONCATENATE('Bundle Tag Info '!$A$1," ",CHAR(10),'Bundle Tag Info '!$A$2," ",'Bundle Tag Info '!$A$3,CHAR(10),'Bundle Tag Info '!Y$6,CHAR(10),'Bundle Tag Info '!Y$7),"")</f>
        <v/>
      </c>
      <c r="Z2" s="60" t="str">
        <f>IF('Bundle Tag Info '!Z$7&lt;&gt;"",CONCATENATE('Bundle Tag Info '!$A$1," ",CHAR(10),'Bundle Tag Info '!$A$2," ",'Bundle Tag Info '!$A$3,CHAR(10),'Bundle Tag Info '!Z$6,CHAR(10),'Bundle Tag Info '!Z$7),"")</f>
        <v/>
      </c>
      <c r="AA2" s="60" t="str">
        <f>IF('Bundle Tag Info '!AA$7&lt;&gt;"",CONCATENATE('Bundle Tag Info '!$A$1," ",CHAR(10),'Bundle Tag Info '!$A$2," ",'Bundle Tag Info '!$A$3,CHAR(10),'Bundle Tag Info '!AA$6,CHAR(10),'Bundle Tag Info '!AA$7),"")</f>
        <v/>
      </c>
      <c r="AB2" s="60" t="str">
        <f>IF('Bundle Tag Info '!AB$7&lt;&gt;"",CONCATENATE('Bundle Tag Info '!$A$1," ",CHAR(10),'Bundle Tag Info '!$A$2," ",'Bundle Tag Info '!$A$3,CHAR(10),'Bundle Tag Info '!AB$6,CHAR(10),'Bundle Tag Info '!AB$7),"")</f>
        <v/>
      </c>
      <c r="AC2" s="60" t="str">
        <f>IF('Bundle Tag Info '!AC$7&lt;&gt;"",CONCATENATE('Bundle Tag Info '!$A$1," ",CHAR(10),'Bundle Tag Info '!$A$2," ",'Bundle Tag Info '!$A$3,CHAR(10),'Bundle Tag Info '!AC$6,CHAR(10),'Bundle Tag Info '!AC$7),"")</f>
        <v/>
      </c>
      <c r="AD2" s="60" t="str">
        <f>IF('Bundle Tag Info '!AD$7&lt;&gt;"",CONCATENATE('Bundle Tag Info '!$A$1," ",CHAR(10),'Bundle Tag Info '!$A$2," ",'Bundle Tag Info '!$A$3,CHAR(10),'Bundle Tag Info '!AD$6,CHAR(10),'Bundle Tag Info '!AD$7),"")</f>
        <v/>
      </c>
    </row>
    <row r="3" spans="1:30" ht="63.95" customHeight="1" x14ac:dyDescent="0.25">
      <c r="A3" s="60" t="str">
        <f>IF('Bundle Tag Info '!A$8&lt;&gt;"",CONCATENATE('Bundle Tag Info '!$A$1," ",CHAR(10),'Bundle Tag Info '!$A$2," ",'Bundle Tag Info '!$A$3,CHAR(10),'Bundle Tag Info '!A$6,CHAR(10),'Bundle Tag Info '!A$8),"")</f>
        <v/>
      </c>
      <c r="B3" s="60" t="str">
        <f>IF('Bundle Tag Info '!B$8&lt;&gt;"",CONCATENATE('Bundle Tag Info '!$A$1," ",CHAR(10),'Bundle Tag Info '!$A$2," ",'Bundle Tag Info '!$A$3,CHAR(10),'Bundle Tag Info '!B$6,CHAR(10),'Bundle Tag Info '!B$8),"")</f>
        <v/>
      </c>
      <c r="C3" s="60" t="str">
        <f>IF('Bundle Tag Info '!C$8&lt;&gt;"",CONCATENATE('Bundle Tag Info '!$A$1," ",CHAR(10),'Bundle Tag Info '!$A$2," ",'Bundle Tag Info '!$A$3,CHAR(10),'Bundle Tag Info '!C$6,CHAR(10),'Bundle Tag Info '!C$8),"")</f>
        <v>STOCK 2  
ANG02 A.4
DOOR OPR
SA0471</v>
      </c>
      <c r="D3" s="60" t="str">
        <f>IF('Bundle Tag Info '!D$8&lt;&gt;"",CONCATENATE('Bundle Tag Info '!$A$1," ",CHAR(10),'Bundle Tag Info '!$A$2," ",'Bundle Tag Info '!$A$3,CHAR(10),'Bundle Tag Info '!D$6,CHAR(10),'Bundle Tag Info '!D$8),"")</f>
        <v>STOCK 2  
ANG02 A.4
DOOR EQP
HL0172</v>
      </c>
      <c r="E3" s="60" t="str">
        <f>IF('Bundle Tag Info '!E$8&lt;&gt;"",CONCATENATE('Bundle Tag Info '!$A$1," ",CHAR(10),'Bundle Tag Info '!$A$2," ",'Bundle Tag Info '!$A$3,CHAR(10),'Bundle Tag Info '!E$6,CHAR(10),'Bundle Tag Info '!E$8),"")</f>
        <v>STOCK 2  
ANG02 A.4
CTRL 2
AU/AF0060's</v>
      </c>
      <c r="F3" s="60" t="str">
        <f>IF('Bundle Tag Info '!F$8&lt;&gt;"",CONCATENATE('Bundle Tag Info '!$A$1," ",CHAR(10),'Bundle Tag Info '!$A$2," ",'Bundle Tag Info '!$A$3,CHAR(10),'Bundle Tag Info '!F$6,CHAR(10),'Bundle Tag Info '!F$8),"")</f>
        <v>STOCK 2  
ANG02 A.4
CTRL 1
AU / AF</v>
      </c>
      <c r="G3" s="60" t="str">
        <f>IF('Bundle Tag Info '!G$8&lt;&gt;"",CONCATENATE('Bundle Tag Info '!$A$1," ",CHAR(10),'Bundle Tag Info '!$A$2," ",'Bundle Tag Info '!$A$3,CHAR(10),'Bundle Tag Info '!G$6,CHAR(10),'Bundle Tag Info '!G$8),"")</f>
        <v>STOCK 2  
ANG02 A.4
EQP CTRL
AT0175</v>
      </c>
      <c r="H3" s="60" t="str">
        <f>IF('Bundle Tag Info '!H$8&lt;&gt;"",CONCATENATE('Bundle Tag Info '!$A$1," ",CHAR(10),'Bundle Tag Info '!$A$2," ",'Bundle Tag Info '!$A$3,CHAR(10),'Bundle Tag Info '!H$6,CHAR(10),'Bundle Tag Info '!H$8),"")</f>
        <v>STOCK 2  
ANG02 A.4
CUST
AF0650'S</v>
      </c>
      <c r="I3" s="60" t="str">
        <f>IF('Bundle Tag Info '!I$8&lt;&gt;"",CONCATENATE('Bundle Tag Info '!$A$1," ",CHAR(10),'Bundle Tag Info '!$A$2," ",'Bundle Tag Info '!$A$3,CHAR(10),'Bundle Tag Info '!I$6,CHAR(10),'Bundle Tag Info '!I$8),"")</f>
        <v>STOCK 2  
ANG02 A.4
VIB
AT0680</v>
      </c>
      <c r="J3" s="60" t="str">
        <f>IF('Bundle Tag Info '!J$8&lt;&gt;"",CONCATENATE('Bundle Tag Info '!$A$1," ",CHAR(10),'Bundle Tag Info '!$A$2," ",'Bundle Tag Info '!$A$3,CHAR(10),'Bundle Tag Info '!J$6,CHAR(10),'Bundle Tag Info '!J$8),"")</f>
        <v>STOCK 2  
ANG02 A.4
GEN
FV</v>
      </c>
      <c r="K3" s="60" t="str">
        <f>IF('Bundle Tag Info '!K$8&lt;&gt;"",CONCATENATE('Bundle Tag Info '!$A$1," ",CHAR(10),'Bundle Tag Info '!$A$2," ",'Bundle Tag Info '!$A$3,CHAR(10),'Bundle Tag Info '!K$6,CHAR(10),'Bundle Tag Info '!K$8),"")</f>
        <v>STOCK 2  
ANG02 A.4
EQP PWR
FU</v>
      </c>
      <c r="L3" s="60" t="str">
        <f>IF('Bundle Tag Info '!L$8&lt;&gt;"",CONCATENATE('Bundle Tag Info '!$A$1," ",CHAR(10),'Bundle Tag Info '!$A$2," ",'Bundle Tag Info '!$A$3,CHAR(10),'Bundle Tag Info '!L$6,CHAR(10),'Bundle Tag Info '!L$8),"")</f>
        <v/>
      </c>
      <c r="M3" s="60" t="str">
        <f>IF('Bundle Tag Info '!M$8&lt;&gt;"",CONCATENATE('Bundle Tag Info '!$A$1," ",CHAR(10),'Bundle Tag Info '!$A$2," ",'Bundle Tag Info '!$A$3,CHAR(10),'Bundle Tag Info '!M$6,CHAR(10),'Bundle Tag Info '!M$8),"")</f>
        <v/>
      </c>
      <c r="N3" s="60" t="str">
        <f>IF('Bundle Tag Info '!N$8&lt;&gt;"",CONCATENATE('Bundle Tag Info '!$A$1," ",CHAR(10),'Bundle Tag Info '!$A$2," ",'Bundle Tag Info '!$A$3,CHAR(10),'Bundle Tag Info '!N$6,CHAR(10),'Bundle Tag Info '!N$8),"")</f>
        <v/>
      </c>
      <c r="O3" s="60" t="str">
        <f>IF('Bundle Tag Info '!O$8&lt;&gt;"",CONCATENATE('Bundle Tag Info '!$A$1," ",CHAR(10),'Bundle Tag Info '!$A$2," ",'Bundle Tag Info '!$A$3,CHAR(10),'Bundle Tag Info '!O$6,CHAR(10),'Bundle Tag Info '!O$8),"")</f>
        <v/>
      </c>
      <c r="P3" s="60" t="str">
        <f>IF('Bundle Tag Info '!P$8&lt;&gt;"",CONCATENATE('Bundle Tag Info '!$A$1," ",CHAR(10),'Bundle Tag Info '!$A$2," ",'Bundle Tag Info '!$A$3,CHAR(10),'Bundle Tag Info '!P$6,CHAR(10),'Bundle Tag Info '!P$8),"")</f>
        <v/>
      </c>
      <c r="Q3" s="60" t="str">
        <f>IF('Bundle Tag Info '!Q$8&lt;&gt;"",CONCATENATE('Bundle Tag Info '!$A$1," ",CHAR(10),'Bundle Tag Info '!$A$2," ",'Bundle Tag Info '!$A$3,CHAR(10),'Bundle Tag Info '!Q$6,CHAR(10),'Bundle Tag Info '!Q$8),"")</f>
        <v/>
      </c>
      <c r="R3" s="60" t="str">
        <f>IF('Bundle Tag Info '!R$8&lt;&gt;"",CONCATENATE('Bundle Tag Info '!$A$1," ",CHAR(10),'Bundle Tag Info '!$A$2," ",'Bundle Tag Info '!$A$3,CHAR(10),'Bundle Tag Info '!R$6,CHAR(10),'Bundle Tag Info '!R$8),"")</f>
        <v/>
      </c>
      <c r="S3" s="60" t="str">
        <f>IF('Bundle Tag Info '!S$8&lt;&gt;"",CONCATENATE('Bundle Tag Info '!$A$1," ",CHAR(10),'Bundle Tag Info '!$A$2," ",'Bundle Tag Info '!$A$3,CHAR(10),'Bundle Tag Info '!S$6,CHAR(10),'Bundle Tag Info '!S$8),"")</f>
        <v/>
      </c>
      <c r="T3" s="60" t="str">
        <f>IF('Bundle Tag Info '!T$8&lt;&gt;"",CONCATENATE('Bundle Tag Info '!$A$1," ",CHAR(10),'Bundle Tag Info '!$A$2," ",'Bundle Tag Info '!$A$3,CHAR(10),'Bundle Tag Info '!T$6,CHAR(10),'Bundle Tag Info '!T$8),"")</f>
        <v/>
      </c>
      <c r="U3" s="60" t="str">
        <f>IF('Bundle Tag Info '!U$8&lt;&gt;"",CONCATENATE('Bundle Tag Info '!$A$1," ",CHAR(10),'Bundle Tag Info '!$A$2," ",'Bundle Tag Info '!$A$3,CHAR(10),'Bundle Tag Info '!U$6,CHAR(10),'Bundle Tag Info '!U$8),"")</f>
        <v/>
      </c>
      <c r="V3" s="60" t="str">
        <f>IF('Bundle Tag Info '!V$8&lt;&gt;"",CONCATENATE('Bundle Tag Info '!$A$1," ",CHAR(10),'Bundle Tag Info '!$A$2," ",'Bundle Tag Info '!$A$3,CHAR(10),'Bundle Tag Info '!V$6,CHAR(10),'Bundle Tag Info '!V$8),"")</f>
        <v/>
      </c>
      <c r="W3" s="60" t="str">
        <f>IF('Bundle Tag Info '!W$8&lt;&gt;"",CONCATENATE('Bundle Tag Info '!$A$1," ",CHAR(10),'Bundle Tag Info '!$A$2," ",'Bundle Tag Info '!$A$3,CHAR(10),'Bundle Tag Info '!W$6,CHAR(10),'Bundle Tag Info '!W$8),"")</f>
        <v/>
      </c>
      <c r="X3" s="60" t="str">
        <f>IF('Bundle Tag Info '!X$8&lt;&gt;"",CONCATENATE('Bundle Tag Info '!$A$1," ",CHAR(10),'Bundle Tag Info '!$A$2," ",'Bundle Tag Info '!$A$3,CHAR(10),'Bundle Tag Info '!X$6,CHAR(10),'Bundle Tag Info '!X$8),"")</f>
        <v/>
      </c>
      <c r="Y3" s="60" t="str">
        <f>IF('Bundle Tag Info '!Y$8&lt;&gt;"",CONCATENATE('Bundle Tag Info '!$A$1," ",CHAR(10),'Bundle Tag Info '!$A$2," ",'Bundle Tag Info '!$A$3,CHAR(10),'Bundle Tag Info '!Y$6,CHAR(10),'Bundle Tag Info '!Y$8),"")</f>
        <v/>
      </c>
      <c r="Z3" s="60" t="str">
        <f>IF('Bundle Tag Info '!Z$8&lt;&gt;"",CONCATENATE('Bundle Tag Info '!$A$1," ",CHAR(10),'Bundle Tag Info '!$A$2," ",'Bundle Tag Info '!$A$3,CHAR(10),'Bundle Tag Info '!Z$6,CHAR(10),'Bundle Tag Info '!Z$8),"")</f>
        <v/>
      </c>
      <c r="AA3" s="60" t="str">
        <f>IF('Bundle Tag Info '!AA$8&lt;&gt;"",CONCATENATE('Bundle Tag Info '!$A$1," ",CHAR(10),'Bundle Tag Info '!$A$2," ",'Bundle Tag Info '!$A$3,CHAR(10),'Bundle Tag Info '!AA$6,CHAR(10),'Bundle Tag Info '!AA$8),"")</f>
        <v/>
      </c>
      <c r="AB3" s="60" t="str">
        <f>IF('Bundle Tag Info '!AB$8&lt;&gt;"",CONCATENATE('Bundle Tag Info '!$A$1," ",CHAR(10),'Bundle Tag Info '!$A$2," ",'Bundle Tag Info '!$A$3,CHAR(10),'Bundle Tag Info '!AB$6,CHAR(10),'Bundle Tag Info '!AB$8),"")</f>
        <v/>
      </c>
      <c r="AC3" s="60" t="str">
        <f>IF('Bundle Tag Info '!AC$8&lt;&gt;"",CONCATENATE('Bundle Tag Info '!$A$1," ",CHAR(10),'Bundle Tag Info '!$A$2," ",'Bundle Tag Info '!$A$3,CHAR(10),'Bundle Tag Info '!AC$6,CHAR(10),'Bundle Tag Info '!AC$8),"")</f>
        <v/>
      </c>
      <c r="AD3" s="60" t="str">
        <f>IF('Bundle Tag Info '!AD$8&lt;&gt;"",CONCATENATE('Bundle Tag Info '!$A$1," ",CHAR(10),'Bundle Tag Info '!$A$2," ",'Bundle Tag Info '!$A$3,CHAR(10),'Bundle Tag Info '!AD$6,CHAR(10),'Bundle Tag Info '!AD$8),"")</f>
        <v/>
      </c>
    </row>
    <row r="4" spans="1:30" ht="63.95" customHeight="1" x14ac:dyDescent="0.25">
      <c r="A4" s="60" t="str">
        <f>IF('Bundle Tag Info '!A$9&lt;&gt;"",CONCATENATE('Bundle Tag Info '!$A$1," ",CHAR(10),'Bundle Tag Info '!$A$2," ",'Bundle Tag Info '!$A$3,CHAR(10),'Bundle Tag Info '!A$6,CHAR(10),'Bundle Tag Info '!A$9),"")</f>
        <v/>
      </c>
      <c r="B4" s="60" t="str">
        <f>IF('Bundle Tag Info '!B$9&lt;&gt;"",CONCATENATE('Bundle Tag Info '!$A$1," ",CHAR(10),'Bundle Tag Info '!$A$2," ",'Bundle Tag Info '!$A$3,CHAR(10),'Bundle Tag Info '!B$6,CHAR(10),'Bundle Tag Info '!B$9),"")</f>
        <v/>
      </c>
      <c r="C4" s="60" t="str">
        <f>IF('Bundle Tag Info '!C$9&lt;&gt;"",CONCATENATE('Bundle Tag Info '!$A$1," ",CHAR(10),'Bundle Tag Info '!$A$2," ",'Bundle Tag Info '!$A$3,CHAR(10),'Bundle Tag Info '!C$6,CHAR(10),'Bundle Tag Info '!C$9),"")</f>
        <v>STOCK 2  
ANG02 A.4
DOOR OPR
SA0473</v>
      </c>
      <c r="D4" s="60" t="str">
        <f>IF('Bundle Tag Info '!D$9&lt;&gt;"",CONCATENATE('Bundle Tag Info '!$A$1," ",CHAR(10),'Bundle Tag Info '!$A$2," ",'Bundle Tag Info '!$A$3,CHAR(10),'Bundle Tag Info '!D$6,CHAR(10),'Bundle Tag Info '!D$9),"")</f>
        <v>STOCK 2  
ANG02 A.4
DOOR EQP
SA0170</v>
      </c>
      <c r="E4" s="60" t="str">
        <f>IF('Bundle Tag Info '!E$9&lt;&gt;"",CONCATENATE('Bundle Tag Info '!$A$1," ",CHAR(10),'Bundle Tag Info '!$A$2," ",'Bundle Tag Info '!$A$3,CHAR(10),'Bundle Tag Info '!E$6,CHAR(10),'Bundle Tag Info '!E$9),"")</f>
        <v>STOCK 2  
ANG02 A.4
CTRL 2
AU/AF0380's</v>
      </c>
      <c r="F4" s="60" t="str">
        <f>IF('Bundle Tag Info '!F$9&lt;&gt;"",CONCATENATE('Bundle Tag Info '!$A$1," ",CHAR(10),'Bundle Tag Info '!$A$2," ",'Bundle Tag Info '!$A$3,CHAR(10),'Bundle Tag Info '!F$6,CHAR(10),'Bundle Tag Info '!F$9),"")</f>
        <v>STOCK 2  
ANG02 A.4
CTRL 1
UV0600</v>
      </c>
      <c r="G4" s="60" t="str">
        <f>IF('Bundle Tag Info '!G$9&lt;&gt;"",CONCATENATE('Bundle Tag Info '!$A$1," ",CHAR(10),'Bundle Tag Info '!$A$2," ",'Bundle Tag Info '!$A$3,CHAR(10),'Bundle Tag Info '!G$6,CHAR(10),'Bundle Tag Info '!G$9),"")</f>
        <v>STOCK 2  
ANG02 A.4
EQP CTRL
AT0176</v>
      </c>
      <c r="H4" s="60" t="str">
        <f>IF('Bundle Tag Info '!H$9&lt;&gt;"",CONCATENATE('Bundle Tag Info '!$A$1," ",CHAR(10),'Bundle Tag Info '!$A$2," ",'Bundle Tag Info '!$A$3,CHAR(10),'Bundle Tag Info '!H$6,CHAR(10),'Bundle Tag Info '!H$9),"")</f>
        <v>STOCK 2  
ANG02 A.4
CUST
KA A1</v>
      </c>
      <c r="I4" s="60" t="str">
        <f>IF('Bundle Tag Info '!I$9&lt;&gt;"",CONCATENATE('Bundle Tag Info '!$A$1," ",CHAR(10),'Bundle Tag Info '!$A$2," ",'Bundle Tag Info '!$A$3,CHAR(10),'Bundle Tag Info '!I$6,CHAR(10),'Bundle Tag Info '!I$9),"")</f>
        <v>STOCK 2  
ANG02 A.4
VIB
FU</v>
      </c>
      <c r="J4" s="60" t="str">
        <f>IF('Bundle Tag Info '!J$9&lt;&gt;"",CONCATENATE('Bundle Tag Info '!$A$1," ",CHAR(10),'Bundle Tag Info '!$A$2," ",'Bundle Tag Info '!$A$3,CHAR(10),'Bundle Tag Info '!J$6,CHAR(10),'Bundle Tag Info '!J$9),"")</f>
        <v>STOCK 2  
ANG02 A.4
GEN
QF</v>
      </c>
      <c r="K4" s="60" t="str">
        <f>IF('Bundle Tag Info '!K$9&lt;&gt;"",CONCATENATE('Bundle Tag Info '!$A$1," ",CHAR(10),'Bundle Tag Info '!$A$2," ",'Bundle Tag Info '!$A$3,CHAR(10),'Bundle Tag Info '!K$6,CHAR(10),'Bundle Tag Info '!K$9),"")</f>
        <v>STOCK 2  
ANG02 A.4
EQP PWR
FU/XT - DC</v>
      </c>
      <c r="L4" s="60" t="str">
        <f>IF('Bundle Tag Info '!L$9&lt;&gt;"",CONCATENATE('Bundle Tag Info '!$A$1," ",CHAR(10),'Bundle Tag Info '!$A$2," ",'Bundle Tag Info '!$A$3,CHAR(10),'Bundle Tag Info '!L$6,CHAR(10),'Bundle Tag Info '!L$9),"")</f>
        <v/>
      </c>
      <c r="M4" s="60" t="str">
        <f>IF('Bundle Tag Info '!M$9&lt;&gt;"",CONCATENATE('Bundle Tag Info '!$A$1," ",CHAR(10),'Bundle Tag Info '!$A$2," ",'Bundle Tag Info '!$A$3,CHAR(10),'Bundle Tag Info '!M$6,CHAR(10),'Bundle Tag Info '!M$9),"")</f>
        <v/>
      </c>
      <c r="N4" s="60" t="str">
        <f>IF('Bundle Tag Info '!N$9&lt;&gt;"",CONCATENATE('Bundle Tag Info '!$A$1," ",CHAR(10),'Bundle Tag Info '!$A$2," ",'Bundle Tag Info '!$A$3,CHAR(10),'Bundle Tag Info '!N$6,CHAR(10),'Bundle Tag Info '!N$9),"")</f>
        <v/>
      </c>
      <c r="O4" s="60" t="str">
        <f>IF('Bundle Tag Info '!O$9&lt;&gt;"",CONCATENATE('Bundle Tag Info '!$A$1," ",CHAR(10),'Bundle Tag Info '!$A$2," ",'Bundle Tag Info '!$A$3,CHAR(10),'Bundle Tag Info '!O$6,CHAR(10),'Bundle Tag Info '!O$9),"")</f>
        <v/>
      </c>
      <c r="P4" s="60" t="str">
        <f>IF('Bundle Tag Info '!P$9&lt;&gt;"",CONCATENATE('Bundle Tag Info '!$A$1," ",CHAR(10),'Bundle Tag Info '!$A$2," ",'Bundle Tag Info '!$A$3,CHAR(10),'Bundle Tag Info '!P$6,CHAR(10),'Bundle Tag Info '!P$9),"")</f>
        <v/>
      </c>
      <c r="Q4" s="60" t="str">
        <f>IF('Bundle Tag Info '!Q$9&lt;&gt;"",CONCATENATE('Bundle Tag Info '!$A$1," ",CHAR(10),'Bundle Tag Info '!$A$2," ",'Bundle Tag Info '!$A$3,CHAR(10),'Bundle Tag Info '!Q$6,CHAR(10),'Bundle Tag Info '!Q$9),"")</f>
        <v/>
      </c>
      <c r="R4" s="60" t="str">
        <f>IF('Bundle Tag Info '!R$9&lt;&gt;"",CONCATENATE('Bundle Tag Info '!$A$1," ",CHAR(10),'Bundle Tag Info '!$A$2," ",'Bundle Tag Info '!$A$3,CHAR(10),'Bundle Tag Info '!R$6,CHAR(10),'Bundle Tag Info '!R$9),"")</f>
        <v/>
      </c>
      <c r="S4" s="60" t="str">
        <f>IF('Bundle Tag Info '!S$9&lt;&gt;"",CONCATENATE('Bundle Tag Info '!$A$1," ",CHAR(10),'Bundle Tag Info '!$A$2," ",'Bundle Tag Info '!$A$3,CHAR(10),'Bundle Tag Info '!S$6,CHAR(10),'Bundle Tag Info '!S$9),"")</f>
        <v/>
      </c>
      <c r="T4" s="60" t="str">
        <f>IF('Bundle Tag Info '!T$9&lt;&gt;"",CONCATENATE('Bundle Tag Info '!$A$1," ",CHAR(10),'Bundle Tag Info '!$A$2," ",'Bundle Tag Info '!$A$3,CHAR(10),'Bundle Tag Info '!T$6,CHAR(10),'Bundle Tag Info '!T$9),"")</f>
        <v/>
      </c>
      <c r="U4" s="60" t="str">
        <f>IF('Bundle Tag Info '!U$9&lt;&gt;"",CONCATENATE('Bundle Tag Info '!$A$1," ",CHAR(10),'Bundle Tag Info '!$A$2," ",'Bundle Tag Info '!$A$3,CHAR(10),'Bundle Tag Info '!U$6,CHAR(10),'Bundle Tag Info '!U$9),"")</f>
        <v/>
      </c>
      <c r="V4" s="60" t="str">
        <f>IF('Bundle Tag Info '!V$9&lt;&gt;"",CONCATENATE('Bundle Tag Info '!$A$1," ",CHAR(10),'Bundle Tag Info '!$A$2," ",'Bundle Tag Info '!$A$3,CHAR(10),'Bundle Tag Info '!V$6,CHAR(10),'Bundle Tag Info '!V$9),"")</f>
        <v/>
      </c>
      <c r="W4" s="60" t="str">
        <f>IF('Bundle Tag Info '!W$9&lt;&gt;"",CONCATENATE('Bundle Tag Info '!$A$1," ",CHAR(10),'Bundle Tag Info '!$A$2," ",'Bundle Tag Info '!$A$3,CHAR(10),'Bundle Tag Info '!W$6,CHAR(10),'Bundle Tag Info '!W$9),"")</f>
        <v/>
      </c>
      <c r="X4" s="60" t="str">
        <f>IF('Bundle Tag Info '!X$9&lt;&gt;"",CONCATENATE('Bundle Tag Info '!$A$1," ",CHAR(10),'Bundle Tag Info '!$A$2," ",'Bundle Tag Info '!$A$3,CHAR(10),'Bundle Tag Info '!X$6,CHAR(10),'Bundle Tag Info '!X$9),"")</f>
        <v/>
      </c>
      <c r="Y4" s="60" t="str">
        <f>IF('Bundle Tag Info '!Y$9&lt;&gt;"",CONCATENATE('Bundle Tag Info '!$A$1," ",CHAR(10),'Bundle Tag Info '!$A$2," ",'Bundle Tag Info '!$A$3,CHAR(10),'Bundle Tag Info '!Y$6,CHAR(10),'Bundle Tag Info '!Y$9),"")</f>
        <v/>
      </c>
      <c r="Z4" s="60" t="str">
        <f>IF('Bundle Tag Info '!Z$9&lt;&gt;"",CONCATENATE('Bundle Tag Info '!$A$1," ",CHAR(10),'Bundle Tag Info '!$A$2," ",'Bundle Tag Info '!$A$3,CHAR(10),'Bundle Tag Info '!Z$6,CHAR(10),'Bundle Tag Info '!Z$9),"")</f>
        <v/>
      </c>
      <c r="AA4" s="60" t="str">
        <f>IF('Bundle Tag Info '!AA$9&lt;&gt;"",CONCATENATE('Bundle Tag Info '!$A$1," ",CHAR(10),'Bundle Tag Info '!$A$2," ",'Bundle Tag Info '!$A$3,CHAR(10),'Bundle Tag Info '!AA$6,CHAR(10),'Bundle Tag Info '!AA$9),"")</f>
        <v/>
      </c>
      <c r="AB4" s="60" t="str">
        <f>IF('Bundle Tag Info '!AB$9&lt;&gt;"",CONCATENATE('Bundle Tag Info '!$A$1," ",CHAR(10),'Bundle Tag Info '!$A$2," ",'Bundle Tag Info '!$A$3,CHAR(10),'Bundle Tag Info '!AB$6,CHAR(10),'Bundle Tag Info '!AB$9),"")</f>
        <v/>
      </c>
      <c r="AC4" s="60" t="str">
        <f>IF('Bundle Tag Info '!AC$9&lt;&gt;"",CONCATENATE('Bundle Tag Info '!$A$1," ",CHAR(10),'Bundle Tag Info '!$A$2," ",'Bundle Tag Info '!$A$3,CHAR(10),'Bundle Tag Info '!AC$6,CHAR(10),'Bundle Tag Info '!AC$9),"")</f>
        <v/>
      </c>
      <c r="AD4" s="60" t="str">
        <f>IF('Bundle Tag Info '!AD$9&lt;&gt;"",CONCATENATE('Bundle Tag Info '!$A$1," ",CHAR(10),'Bundle Tag Info '!$A$2," ",'Bundle Tag Info '!$A$3,CHAR(10),'Bundle Tag Info '!AD$6,CHAR(10),'Bundle Tag Info '!AD$9),"")</f>
        <v/>
      </c>
    </row>
    <row r="5" spans="1:30" ht="63.95" customHeight="1" x14ac:dyDescent="0.25">
      <c r="A5" s="60" t="str">
        <f>IF('Bundle Tag Info '!A$10&lt;&gt;"",CONCATENATE('Bundle Tag Info '!$A$1," ",CHAR(10),'Bundle Tag Info '!$A$2," ",'Bundle Tag Info '!$A$3,CHAR(10),'Bundle Tag Info '!A$6,CHAR(10),'Bundle Tag Info '!A$10),"")</f>
        <v/>
      </c>
      <c r="B5" s="60" t="str">
        <f>IF('Bundle Tag Info '!B$10&lt;&gt;"",CONCATENATE('Bundle Tag Info '!$A$1," ",CHAR(10),'Bundle Tag Info '!$A$2," ",'Bundle Tag Info '!$A$3,CHAR(10),'Bundle Tag Info '!B$6,CHAR(10),'Bundle Tag Info '!B$10),"")</f>
        <v/>
      </c>
      <c r="C5" s="60" t="str">
        <f>IF('Bundle Tag Info '!C$10&lt;&gt;"",CONCATENATE('Bundle Tag Info '!$A$1," ",CHAR(10),'Bundle Tag Info '!$A$2," ",'Bundle Tag Info '!$A$3,CHAR(10),'Bundle Tag Info '!C$6,CHAR(10),'Bundle Tag Info '!C$10),"")</f>
        <v>STOCK 2  
ANG02 A.4
DOOR OPR
SA0475</v>
      </c>
      <c r="D5" s="60" t="str">
        <f>IF('Bundle Tag Info '!D$10&lt;&gt;"",CONCATENATE('Bundle Tag Info '!$A$1," ",CHAR(10),'Bundle Tag Info '!$A$2," ",'Bundle Tag Info '!$A$3,CHAR(10),'Bundle Tag Info '!D$6,CHAR(10),'Bundle Tag Info '!D$10),"")</f>
        <v>STOCK 2  
ANG02 A.4
DOOR EQP
SH6500</v>
      </c>
      <c r="E5" s="60" t="str">
        <f>IF('Bundle Tag Info '!E$10&lt;&gt;"",CONCATENATE('Bundle Tag Info '!$A$1," ",CHAR(10),'Bundle Tag Info '!$A$2," ",'Bundle Tag Info '!$A$3,CHAR(10),'Bundle Tag Info '!E$6,CHAR(10),'Bundle Tag Info '!E$10),"")</f>
        <v>STOCK 2  
ANG02 A.4
CTRL 2
KA A1</v>
      </c>
      <c r="F5" s="60" t="str">
        <f>IF('Bundle Tag Info '!F$10&lt;&gt;"",CONCATENATE('Bundle Tag Info '!$A$1," ",CHAR(10),'Bundle Tag Info '!$A$2," ",'Bundle Tag Info '!$A$3,CHAR(10),'Bundle Tag Info '!F$6,CHAR(10),'Bundle Tag Info '!F$10),"")</f>
        <v>STOCK 2  
ANG02 A.4
CTRL 1
FU</v>
      </c>
      <c r="G5" s="60" t="str">
        <f>IF('Bundle Tag Info '!G$10&lt;&gt;"",CONCATENATE('Bundle Tag Info '!$A$1," ",CHAR(10),'Bundle Tag Info '!$A$2," ",'Bundle Tag Info '!$A$3,CHAR(10),'Bundle Tag Info '!G$6,CHAR(10),'Bundle Tag Info '!G$10),"")</f>
        <v>STOCK 2  
ANG02 A.4
EQP CTRL
AT0178</v>
      </c>
      <c r="H5" s="60" t="str">
        <f>IF('Bundle Tag Info '!H$10&lt;&gt;"",CONCATENATE('Bundle Tag Info '!$A$1," ",CHAR(10),'Bundle Tag Info '!$A$2," ",'Bundle Tag Info '!$A$3,CHAR(10),'Bundle Tag Info '!H$6,CHAR(10),'Bundle Tag Info '!H$10),"")</f>
        <v>STOCK 2  
ANG02 A.4
CUST
KA A2</v>
      </c>
      <c r="I5" s="60" t="str">
        <f>IF('Bundle Tag Info '!I$10&lt;&gt;"",CONCATENATE('Bundle Tag Info '!$A$1," ",CHAR(10),'Bundle Tag Info '!$A$2," ",'Bundle Tag Info '!$A$3,CHAR(10),'Bundle Tag Info '!I$6,CHAR(10),'Bundle Tag Info '!I$10),"")</f>
        <v>STOCK 2  
ANG02 A.4
VIB
FU/XT - DC</v>
      </c>
      <c r="J5" s="60" t="str">
        <f>IF('Bundle Tag Info '!J$10&lt;&gt;"",CONCATENATE('Bundle Tag Info '!$A$1," ",CHAR(10),'Bundle Tag Info '!$A$2," ",'Bundle Tag Info '!$A$3,CHAR(10),'Bundle Tag Info '!J$6,CHAR(10),'Bundle Tag Info '!J$10),"")</f>
        <v>STOCK 2  
ANG02 A.4
GEN
KA A1</v>
      </c>
      <c r="K5" s="60" t="str">
        <f>IF('Bundle Tag Info '!K$10&lt;&gt;"",CONCATENATE('Bundle Tag Info '!$A$1," ",CHAR(10),'Bundle Tag Info '!$A$2," ",'Bundle Tag Info '!$A$3,CHAR(10),'Bundle Tag Info '!K$6,CHAR(10),'Bundle Tag Info '!K$10),"")</f>
        <v/>
      </c>
      <c r="L5" s="60" t="str">
        <f>IF('Bundle Tag Info '!L$10&lt;&gt;"",CONCATENATE('Bundle Tag Info '!$A$1," ",CHAR(10),'Bundle Tag Info '!$A$2," ",'Bundle Tag Info '!$A$3,CHAR(10),'Bundle Tag Info '!L$6,CHAR(10),'Bundle Tag Info '!L$10),"")</f>
        <v/>
      </c>
      <c r="M5" s="60" t="str">
        <f>IF('Bundle Tag Info '!M$10&lt;&gt;"",CONCATENATE('Bundle Tag Info '!$A$1," ",CHAR(10),'Bundle Tag Info '!$A$2," ",'Bundle Tag Info '!$A$3,CHAR(10),'Bundle Tag Info '!M$6,CHAR(10),'Bundle Tag Info '!M$10),"")</f>
        <v/>
      </c>
      <c r="N5" s="60" t="str">
        <f>IF('Bundle Tag Info '!N$10&lt;&gt;"",CONCATENATE('Bundle Tag Info '!$A$1," ",CHAR(10),'Bundle Tag Info '!$A$2," ",'Bundle Tag Info '!$A$3,CHAR(10),'Bundle Tag Info '!N$6,CHAR(10),'Bundle Tag Info '!N$10),"")</f>
        <v/>
      </c>
      <c r="O5" s="60" t="str">
        <f>IF('Bundle Tag Info '!O$10&lt;&gt;"",CONCATENATE('Bundle Tag Info '!$A$1," ",CHAR(10),'Bundle Tag Info '!$A$2," ",'Bundle Tag Info '!$A$3,CHAR(10),'Bundle Tag Info '!O$6,CHAR(10),'Bundle Tag Info '!O$10),"")</f>
        <v/>
      </c>
      <c r="P5" s="60" t="str">
        <f>IF('Bundle Tag Info '!P$10&lt;&gt;"",CONCATENATE('Bundle Tag Info '!$A$1," ",CHAR(10),'Bundle Tag Info '!$A$2," ",'Bundle Tag Info '!$A$3,CHAR(10),'Bundle Tag Info '!P$6,CHAR(10),'Bundle Tag Info '!P$10),"")</f>
        <v/>
      </c>
      <c r="Q5" s="60" t="str">
        <f>IF('Bundle Tag Info '!Q$10&lt;&gt;"",CONCATENATE('Bundle Tag Info '!$A$1," ",CHAR(10),'Bundle Tag Info '!$A$2," ",'Bundle Tag Info '!$A$3,CHAR(10),'Bundle Tag Info '!Q$6,CHAR(10),'Bundle Tag Info '!Q$10),"")</f>
        <v/>
      </c>
      <c r="R5" s="60" t="str">
        <f>IF('Bundle Tag Info '!R$10&lt;&gt;"",CONCATENATE('Bundle Tag Info '!$A$1," ",CHAR(10),'Bundle Tag Info '!$A$2," ",'Bundle Tag Info '!$A$3,CHAR(10),'Bundle Tag Info '!R$6,CHAR(10),'Bundle Tag Info '!R$10),"")</f>
        <v/>
      </c>
      <c r="S5" s="60" t="str">
        <f>IF('Bundle Tag Info '!S$10&lt;&gt;"",CONCATENATE('Bundle Tag Info '!$A$1," ",CHAR(10),'Bundle Tag Info '!$A$2," ",'Bundle Tag Info '!$A$3,CHAR(10),'Bundle Tag Info '!S$6,CHAR(10),'Bundle Tag Info '!S$10),"")</f>
        <v/>
      </c>
      <c r="T5" s="60" t="str">
        <f>IF('Bundle Tag Info '!T$10&lt;&gt;"",CONCATENATE('Bundle Tag Info '!$A$1," ",CHAR(10),'Bundle Tag Info '!$A$2," ",'Bundle Tag Info '!$A$3,CHAR(10),'Bundle Tag Info '!T$6,CHAR(10),'Bundle Tag Info '!T$10),"")</f>
        <v/>
      </c>
      <c r="U5" s="60" t="str">
        <f>IF('Bundle Tag Info '!U$10&lt;&gt;"",CONCATENATE('Bundle Tag Info '!$A$1," ",CHAR(10),'Bundle Tag Info '!$A$2," ",'Bundle Tag Info '!$A$3,CHAR(10),'Bundle Tag Info '!U$6,CHAR(10),'Bundle Tag Info '!U$10),"")</f>
        <v/>
      </c>
      <c r="V5" s="60" t="str">
        <f>IF('Bundle Tag Info '!V$10&lt;&gt;"",CONCATENATE('Bundle Tag Info '!$A$1," ",CHAR(10),'Bundle Tag Info '!$A$2," ",'Bundle Tag Info '!$A$3,CHAR(10),'Bundle Tag Info '!V$6,CHAR(10),'Bundle Tag Info '!V$10),"")</f>
        <v/>
      </c>
      <c r="W5" s="60" t="str">
        <f>IF('Bundle Tag Info '!W$10&lt;&gt;"",CONCATENATE('Bundle Tag Info '!$A$1," ",CHAR(10),'Bundle Tag Info '!$A$2," ",'Bundle Tag Info '!$A$3,CHAR(10),'Bundle Tag Info '!W$6,CHAR(10),'Bundle Tag Info '!W$10),"")</f>
        <v/>
      </c>
      <c r="X5" s="60" t="str">
        <f>IF('Bundle Tag Info '!X$10&lt;&gt;"",CONCATENATE('Bundle Tag Info '!$A$1," ",CHAR(10),'Bundle Tag Info '!$A$2," ",'Bundle Tag Info '!$A$3,CHAR(10),'Bundle Tag Info '!X$6,CHAR(10),'Bundle Tag Info '!X$10),"")</f>
        <v/>
      </c>
      <c r="Y5" s="60" t="str">
        <f>IF('Bundle Tag Info '!Y$10&lt;&gt;"",CONCATENATE('Bundle Tag Info '!$A$1," ",CHAR(10),'Bundle Tag Info '!$A$2," ",'Bundle Tag Info '!$A$3,CHAR(10),'Bundle Tag Info '!Y$6,CHAR(10),'Bundle Tag Info '!Y$10),"")</f>
        <v/>
      </c>
      <c r="Z5" s="60" t="str">
        <f>IF('Bundle Tag Info '!Z$10&lt;&gt;"",CONCATENATE('Bundle Tag Info '!$A$1," ",CHAR(10),'Bundle Tag Info '!$A$2," ",'Bundle Tag Info '!$A$3,CHAR(10),'Bundle Tag Info '!Z$6,CHAR(10),'Bundle Tag Info '!Z$10),"")</f>
        <v/>
      </c>
      <c r="AA5" s="60" t="str">
        <f>IF('Bundle Tag Info '!AA$10&lt;&gt;"",CONCATENATE('Bundle Tag Info '!$A$1," ",CHAR(10),'Bundle Tag Info '!$A$2," ",'Bundle Tag Info '!$A$3,CHAR(10),'Bundle Tag Info '!AA$6,CHAR(10),'Bundle Tag Info '!AA$10),"")</f>
        <v/>
      </c>
      <c r="AB5" s="60" t="str">
        <f>IF('Bundle Tag Info '!AB$10&lt;&gt;"",CONCATENATE('Bundle Tag Info '!$A$1," ",CHAR(10),'Bundle Tag Info '!$A$2," ",'Bundle Tag Info '!$A$3,CHAR(10),'Bundle Tag Info '!AB$6,CHAR(10),'Bundle Tag Info '!AB$10),"")</f>
        <v/>
      </c>
      <c r="AC5" s="60" t="str">
        <f>IF('Bundle Tag Info '!AC$10&lt;&gt;"",CONCATENATE('Bundle Tag Info '!$A$1," ",CHAR(10),'Bundle Tag Info '!$A$2," ",'Bundle Tag Info '!$A$3,CHAR(10),'Bundle Tag Info '!AC$6,CHAR(10),'Bundle Tag Info '!AC$10),"")</f>
        <v/>
      </c>
      <c r="AD5" s="60" t="str">
        <f>IF('Bundle Tag Info '!AD$10&lt;&gt;"",CONCATENATE('Bundle Tag Info '!$A$1," ",CHAR(10),'Bundle Tag Info '!$A$2," ",'Bundle Tag Info '!$A$3,CHAR(10),'Bundle Tag Info '!AD$6,CHAR(10),'Bundle Tag Info '!AD$10),"")</f>
        <v/>
      </c>
    </row>
    <row r="6" spans="1:30" ht="63.95" customHeight="1" x14ac:dyDescent="0.25">
      <c r="A6" s="60" t="str">
        <f>IF('Bundle Tag Info '!A$11&lt;&gt;"",CONCATENATE('Bundle Tag Info '!$A$1," ",CHAR(10),'Bundle Tag Info '!$A$2," ",'Bundle Tag Info '!$A$3,CHAR(10),'Bundle Tag Info '!A$6,CHAR(10),'Bundle Tag Info '!A$11),"")</f>
        <v/>
      </c>
      <c r="B6" s="60" t="str">
        <f>IF('Bundle Tag Info '!B$11&lt;&gt;"",CONCATENATE('Bundle Tag Info '!$A$1," ",CHAR(10),'Bundle Tag Info '!$A$2," ",'Bundle Tag Info '!$A$3,CHAR(10),'Bundle Tag Info '!B$6,CHAR(10),'Bundle Tag Info '!B$11),"")</f>
        <v/>
      </c>
      <c r="C6" s="60" t="str">
        <f>IF('Bundle Tag Info '!C$11&lt;&gt;"",CONCATENATE('Bundle Tag Info '!$A$1," ",CHAR(10),'Bundle Tag Info '!$A$2," ",'Bundle Tag Info '!$A$3,CHAR(10),'Bundle Tag Info '!C$6,CHAR(10),'Bundle Tag Info '!C$11),"")</f>
        <v>STOCK 2  
ANG02 A.4
DOOR OPR
SB0333</v>
      </c>
      <c r="D6" s="60" t="str">
        <f>IF('Bundle Tag Info '!D$11&lt;&gt;"",CONCATENATE('Bundle Tag Info '!$A$1," ",CHAR(10),'Bundle Tag Info '!$A$2," ",'Bundle Tag Info '!$A$3,CHAR(10),'Bundle Tag Info '!D$6,CHAR(10),'Bundle Tag Info '!D$11),"")</f>
        <v/>
      </c>
      <c r="E6" s="60" t="str">
        <f>IF('Bundle Tag Info '!E$11&lt;&gt;"",CONCATENATE('Bundle Tag Info '!$A$1," ",CHAR(10),'Bundle Tag Info '!$A$2," ",'Bundle Tag Info '!$A$3,CHAR(10),'Bundle Tag Info '!E$6,CHAR(10),'Bundle Tag Info '!E$11),"")</f>
        <v>STOCK 2  
ANG02 A.4
CTRL 2
KA A2</v>
      </c>
      <c r="F6" s="60" t="str">
        <f>IF('Bundle Tag Info '!F$11&lt;&gt;"",CONCATENATE('Bundle Tag Info '!$A$1," ",CHAR(10),'Bundle Tag Info '!$A$2," ",'Bundle Tag Info '!$A$3,CHAR(10),'Bundle Tag Info '!F$6,CHAR(10),'Bundle Tag Info '!F$11),"")</f>
        <v>STOCK 2  
ANG02 A.4
CTRL 1
AF - CUST</v>
      </c>
      <c r="G6" s="60" t="str">
        <f>IF('Bundle Tag Info '!G$11&lt;&gt;"",CONCATENATE('Bundle Tag Info '!$A$1," ",CHAR(10),'Bundle Tag Info '!$A$2," ",'Bundle Tag Info '!$A$3,CHAR(10),'Bundle Tag Info '!G$6,CHAR(10),'Bundle Tag Info '!G$11),"")</f>
        <v xml:space="preserve">STOCK 2  
ANG02 A.4
EQP CTRL
KA </v>
      </c>
      <c r="H6" s="60" t="str">
        <f>IF('Bundle Tag Info '!H$11&lt;&gt;"",CONCATENATE('Bundle Tag Info '!$A$1," ",CHAR(10),'Bundle Tag Info '!$A$2," ",'Bundle Tag Info '!$A$3,CHAR(10),'Bundle Tag Info '!H$6,CHAR(10),'Bundle Tag Info '!H$11),"")</f>
        <v>STOCK 2  
ANG02 A.4
CUST
KA</v>
      </c>
      <c r="I6" s="60" t="str">
        <f>IF('Bundle Tag Info '!I$11&lt;&gt;"",CONCATENATE('Bundle Tag Info '!$A$1," ",CHAR(10),'Bundle Tag Info '!$A$2," ",'Bundle Tag Info '!$A$3,CHAR(10),'Bundle Tag Info '!I$6,CHAR(10),'Bundle Tag Info '!I$11),"")</f>
        <v/>
      </c>
      <c r="J6" s="60" t="str">
        <f>IF('Bundle Tag Info '!J$11&lt;&gt;"",CONCATENATE('Bundle Tag Info '!$A$1," ",CHAR(10),'Bundle Tag Info '!$A$2," ",'Bundle Tag Info '!$A$3,CHAR(10),'Bundle Tag Info '!J$6,CHAR(10),'Bundle Tag Info '!J$11),"")</f>
        <v>STOCK 2  
ANG02 A.4
GEN
KA A2</v>
      </c>
      <c r="K6" s="60" t="str">
        <f>IF('Bundle Tag Info '!K$11&lt;&gt;"",CONCATENATE('Bundle Tag Info '!$A$1," ",CHAR(10),'Bundle Tag Info '!$A$2," ",'Bundle Tag Info '!$A$3,CHAR(10),'Bundle Tag Info '!K$6,CHAR(10),'Bundle Tag Info '!K$11),"")</f>
        <v/>
      </c>
      <c r="L6" s="60" t="str">
        <f>IF('Bundle Tag Info '!L$11&lt;&gt;"",CONCATENATE('Bundle Tag Info '!$A$1," ",CHAR(10),'Bundle Tag Info '!$A$2," ",'Bundle Tag Info '!$A$3,CHAR(10),'Bundle Tag Info '!L$6,CHAR(10),'Bundle Tag Info '!L$11),"")</f>
        <v/>
      </c>
      <c r="M6" s="60" t="str">
        <f>IF('Bundle Tag Info '!M$11&lt;&gt;"",CONCATENATE('Bundle Tag Info '!$A$1," ",CHAR(10),'Bundle Tag Info '!$A$2," ",'Bundle Tag Info '!$A$3,CHAR(10),'Bundle Tag Info '!M$6,CHAR(10),'Bundle Tag Info '!M$11),"")</f>
        <v/>
      </c>
      <c r="N6" s="60" t="str">
        <f>IF('Bundle Tag Info '!N$11&lt;&gt;"",CONCATENATE('Bundle Tag Info '!$A$1," ",CHAR(10),'Bundle Tag Info '!$A$2," ",'Bundle Tag Info '!$A$3,CHAR(10),'Bundle Tag Info '!N$6,CHAR(10),'Bundle Tag Info '!N$11),"")</f>
        <v/>
      </c>
      <c r="O6" s="60" t="str">
        <f>IF('Bundle Tag Info '!O$11&lt;&gt;"",CONCATENATE('Bundle Tag Info '!$A$1," ",CHAR(10),'Bundle Tag Info '!$A$2," ",'Bundle Tag Info '!$A$3,CHAR(10),'Bundle Tag Info '!O$6,CHAR(10),'Bundle Tag Info '!O$11),"")</f>
        <v/>
      </c>
      <c r="P6" s="60" t="str">
        <f>IF('Bundle Tag Info '!P$11&lt;&gt;"",CONCATENATE('Bundle Tag Info '!$A$1," ",CHAR(10),'Bundle Tag Info '!$A$2," ",'Bundle Tag Info '!$A$3,CHAR(10),'Bundle Tag Info '!P$6,CHAR(10),'Bundle Tag Info '!P$11),"")</f>
        <v/>
      </c>
      <c r="Q6" s="60" t="str">
        <f>IF('Bundle Tag Info '!Q$11&lt;&gt;"",CONCATENATE('Bundle Tag Info '!$A$1," ",CHAR(10),'Bundle Tag Info '!$A$2," ",'Bundle Tag Info '!$A$3,CHAR(10),'Bundle Tag Info '!Q$6,CHAR(10),'Bundle Tag Info '!Q$11),"")</f>
        <v/>
      </c>
      <c r="R6" s="60" t="str">
        <f>IF('Bundle Tag Info '!R$11&lt;&gt;"",CONCATENATE('Bundle Tag Info '!$A$1," ",CHAR(10),'Bundle Tag Info '!$A$2," ",'Bundle Tag Info '!$A$3,CHAR(10),'Bundle Tag Info '!R$6,CHAR(10),'Bundle Tag Info '!R$11),"")</f>
        <v/>
      </c>
      <c r="S6" s="60" t="str">
        <f>IF('Bundle Tag Info '!S$11&lt;&gt;"",CONCATENATE('Bundle Tag Info '!$A$1," ",CHAR(10),'Bundle Tag Info '!$A$2," ",'Bundle Tag Info '!$A$3,CHAR(10),'Bundle Tag Info '!S$6,CHAR(10),'Bundle Tag Info '!S$11),"")</f>
        <v/>
      </c>
      <c r="T6" s="60" t="str">
        <f>IF('Bundle Tag Info '!T$11&lt;&gt;"",CONCATENATE('Bundle Tag Info '!$A$1," ",CHAR(10),'Bundle Tag Info '!$A$2," ",'Bundle Tag Info '!$A$3,CHAR(10),'Bundle Tag Info '!T$6,CHAR(10),'Bundle Tag Info '!T$11),"")</f>
        <v/>
      </c>
      <c r="U6" s="60" t="str">
        <f>IF('Bundle Tag Info '!U$11&lt;&gt;"",CONCATENATE('Bundle Tag Info '!$A$1," ",CHAR(10),'Bundle Tag Info '!$A$2," ",'Bundle Tag Info '!$A$3,CHAR(10),'Bundle Tag Info '!U$6,CHAR(10),'Bundle Tag Info '!U$11),"")</f>
        <v/>
      </c>
      <c r="V6" s="60" t="str">
        <f>IF('Bundle Tag Info '!V$11&lt;&gt;"",CONCATENATE('Bundle Tag Info '!$A$1," ",CHAR(10),'Bundle Tag Info '!$A$2," ",'Bundle Tag Info '!$A$3,CHAR(10),'Bundle Tag Info '!V$6,CHAR(10),'Bundle Tag Info '!V$11),"")</f>
        <v/>
      </c>
      <c r="W6" s="60" t="str">
        <f>IF('Bundle Tag Info '!W$11&lt;&gt;"",CONCATENATE('Bundle Tag Info '!$A$1," ",CHAR(10),'Bundle Tag Info '!$A$2," ",'Bundle Tag Info '!$A$3,CHAR(10),'Bundle Tag Info '!W$6,CHAR(10),'Bundle Tag Info '!W$11),"")</f>
        <v/>
      </c>
      <c r="X6" s="60" t="str">
        <f>IF('Bundle Tag Info '!X$11&lt;&gt;"",CONCATENATE('Bundle Tag Info '!$A$1," ",CHAR(10),'Bundle Tag Info '!$A$2," ",'Bundle Tag Info '!$A$3,CHAR(10),'Bundle Tag Info '!X$6,CHAR(10),'Bundle Tag Info '!X$11),"")</f>
        <v/>
      </c>
      <c r="Y6" s="60" t="str">
        <f>IF('Bundle Tag Info '!Y$11&lt;&gt;"",CONCATENATE('Bundle Tag Info '!$A$1," ",CHAR(10),'Bundle Tag Info '!$A$2," ",'Bundle Tag Info '!$A$3,CHAR(10),'Bundle Tag Info '!Y$6,CHAR(10),'Bundle Tag Info '!Y$11),"")</f>
        <v/>
      </c>
      <c r="Z6" s="60" t="str">
        <f>IF('Bundle Tag Info '!Z$11&lt;&gt;"",CONCATENATE('Bundle Tag Info '!$A$1," ",CHAR(10),'Bundle Tag Info '!$A$2," ",'Bundle Tag Info '!$A$3,CHAR(10),'Bundle Tag Info '!Z$6,CHAR(10),'Bundle Tag Info '!Z$11),"")</f>
        <v/>
      </c>
      <c r="AA6" s="60" t="str">
        <f>IF('Bundle Tag Info '!AA$11&lt;&gt;"",CONCATENATE('Bundle Tag Info '!$A$1," ",CHAR(10),'Bundle Tag Info '!$A$2," ",'Bundle Tag Info '!$A$3,CHAR(10),'Bundle Tag Info '!AA$6,CHAR(10),'Bundle Tag Info '!AA$11),"")</f>
        <v/>
      </c>
      <c r="AB6" s="60" t="str">
        <f>IF('Bundle Tag Info '!AB$11&lt;&gt;"",CONCATENATE('Bundle Tag Info '!$A$1," ",CHAR(10),'Bundle Tag Info '!$A$2," ",'Bundle Tag Info '!$A$3,CHAR(10),'Bundle Tag Info '!AB$6,CHAR(10),'Bundle Tag Info '!AB$11),"")</f>
        <v/>
      </c>
      <c r="AC6" s="60" t="str">
        <f>IF('Bundle Tag Info '!AC$11&lt;&gt;"",CONCATENATE('Bundle Tag Info '!$A$1," ",CHAR(10),'Bundle Tag Info '!$A$2," ",'Bundle Tag Info '!$A$3,CHAR(10),'Bundle Tag Info '!AC$6,CHAR(10),'Bundle Tag Info '!AC$11),"")</f>
        <v/>
      </c>
      <c r="AD6" s="60" t="str">
        <f>IF('Bundle Tag Info '!AD$11&lt;&gt;"",CONCATENATE('Bundle Tag Info '!$A$1," ",CHAR(10),'Bundle Tag Info '!$A$2," ",'Bundle Tag Info '!$A$3,CHAR(10),'Bundle Tag Info '!AD$6,CHAR(10),'Bundle Tag Info '!AD$11),"")</f>
        <v/>
      </c>
    </row>
    <row r="7" spans="1:30" ht="63.95" customHeight="1" x14ac:dyDescent="0.25">
      <c r="A7" s="60" t="str">
        <f>IF('Bundle Tag Info '!A$12&lt;&gt;"",CONCATENATE('Bundle Tag Info '!$A$1," ",CHAR(10),'Bundle Tag Info '!$A$2," ",'Bundle Tag Info '!$A$3,CHAR(10),'Bundle Tag Info '!A$6,CHAR(10),'Bundle Tag Info '!A$12),"")</f>
        <v/>
      </c>
      <c r="B7" s="60" t="str">
        <f>IF('Bundle Tag Info '!B$12&lt;&gt;"",CONCATENATE('Bundle Tag Info '!$A$1," ",CHAR(10),'Bundle Tag Info '!$A$2," ",'Bundle Tag Info '!$A$3,CHAR(10),'Bundle Tag Info '!B$6,CHAR(10),'Bundle Tag Info '!B$12),"")</f>
        <v/>
      </c>
      <c r="C7" s="60" t="str">
        <f>IF('Bundle Tag Info '!C$12&lt;&gt;"",CONCATENATE('Bundle Tag Info '!$A$1," ",CHAR(10),'Bundle Tag Info '!$A$2," ",'Bundle Tag Info '!$A$3,CHAR(10),'Bundle Tag Info '!C$6,CHAR(10),'Bundle Tag Info '!C$12),"")</f>
        <v>STOCK 2  
ANG02 A.4
DOOR OPR
SB0471</v>
      </c>
      <c r="D7" s="60" t="str">
        <f>IF('Bundle Tag Info '!D$12&lt;&gt;"",CONCATENATE('Bundle Tag Info '!$A$1," ",CHAR(10),'Bundle Tag Info '!$A$2," ",'Bundle Tag Info '!$A$3,CHAR(10),'Bundle Tag Info '!D$6,CHAR(10),'Bundle Tag Info '!D$12),"")</f>
        <v/>
      </c>
      <c r="E7" s="60" t="str">
        <f>IF('Bundle Tag Info '!E$12&lt;&gt;"",CONCATENATE('Bundle Tag Info '!$A$1," ",CHAR(10),'Bundle Tag Info '!$A$2," ",'Bundle Tag Info '!$A$3,CHAR(10),'Bundle Tag Info '!E$6,CHAR(10),'Bundle Tag Info '!E$12),"")</f>
        <v>STOCK 2  
ANG02 A.4
CTRL 2
KA ICE CUBE</v>
      </c>
      <c r="F7" s="60" t="str">
        <f>IF('Bundle Tag Info '!F$12&lt;&gt;"",CONCATENATE('Bundle Tag Info '!$A$1," ",CHAR(10),'Bundle Tag Info '!$A$2," ",'Bundle Tag Info '!$A$3,CHAR(10),'Bundle Tag Info '!F$6,CHAR(10),'Bundle Tag Info '!F$12),"")</f>
        <v>STOCK 2  
ANG02 A.4
CTRL 1
XT - DC</v>
      </c>
      <c r="G7" s="60" t="str">
        <f>IF('Bundle Tag Info '!G$12&lt;&gt;"",CONCATENATE('Bundle Tag Info '!$A$1," ",CHAR(10),'Bundle Tag Info '!$A$2," ",'Bundle Tag Info '!$A$3,CHAR(10),'Bundle Tag Info '!G$6,CHAR(10),'Bundle Tag Info '!G$12),"")</f>
        <v>STOCK 2  
ANG02 A.4
EQP CTRL
XT</v>
      </c>
      <c r="H7" s="60" t="str">
        <f>IF('Bundle Tag Info '!H$12&lt;&gt;"",CONCATENATE('Bundle Tag Info '!$A$1," ",CHAR(10),'Bundle Tag Info '!$A$2," ",'Bundle Tag Info '!$A$3,CHAR(10),'Bundle Tag Info '!H$6,CHAR(10),'Bundle Tag Info '!H$12),"")</f>
        <v>STOCK 2  
ANG02 A.4
CUST
FU/XT</v>
      </c>
      <c r="I7" s="60" t="str">
        <f>IF('Bundle Tag Info '!I$12&lt;&gt;"",CONCATENATE('Bundle Tag Info '!$A$1," ",CHAR(10),'Bundle Tag Info '!$A$2," ",'Bundle Tag Info '!$A$3,CHAR(10),'Bundle Tag Info '!I$6,CHAR(10),'Bundle Tag Info '!I$12),"")</f>
        <v/>
      </c>
      <c r="J7" s="60" t="str">
        <f>IF('Bundle Tag Info '!J$12&lt;&gt;"",CONCATENATE('Bundle Tag Info '!$A$1," ",CHAR(10),'Bundle Tag Info '!$A$2," ",'Bundle Tag Info '!$A$3,CHAR(10),'Bundle Tag Info '!J$6,CHAR(10),'Bundle Tag Info '!J$12),"")</f>
        <v>STOCK 2  
ANG02 A.4
GEN
KA</v>
      </c>
      <c r="K7" s="60" t="str">
        <f>IF('Bundle Tag Info '!K$12&lt;&gt;"",CONCATENATE('Bundle Tag Info '!$A$1," ",CHAR(10),'Bundle Tag Info '!$A$2," ",'Bundle Tag Info '!$A$3,CHAR(10),'Bundle Tag Info '!K$6,CHAR(10),'Bundle Tag Info '!K$12),"")</f>
        <v/>
      </c>
      <c r="L7" s="60" t="str">
        <f>IF('Bundle Tag Info '!L$12&lt;&gt;"",CONCATENATE('Bundle Tag Info '!$A$1," ",CHAR(10),'Bundle Tag Info '!$A$2," ",'Bundle Tag Info '!$A$3,CHAR(10),'Bundle Tag Info '!L$6,CHAR(10),'Bundle Tag Info '!L$12),"")</f>
        <v/>
      </c>
      <c r="M7" s="60" t="str">
        <f>IF('Bundle Tag Info '!M$12&lt;&gt;"",CONCATENATE('Bundle Tag Info '!$A$1," ",CHAR(10),'Bundle Tag Info '!$A$2," ",'Bundle Tag Info '!$A$3,CHAR(10),'Bundle Tag Info '!M$6,CHAR(10),'Bundle Tag Info '!M$12),"")</f>
        <v/>
      </c>
      <c r="N7" s="60" t="str">
        <f>IF('Bundle Tag Info '!N$12&lt;&gt;"",CONCATENATE('Bundle Tag Info '!$A$1," ",CHAR(10),'Bundle Tag Info '!$A$2," ",'Bundle Tag Info '!$A$3,CHAR(10),'Bundle Tag Info '!N$6,CHAR(10),'Bundle Tag Info '!N$12),"")</f>
        <v/>
      </c>
      <c r="O7" s="60" t="str">
        <f>IF('Bundle Tag Info '!O$12&lt;&gt;"",CONCATENATE('Bundle Tag Info '!$A$1," ",CHAR(10),'Bundle Tag Info '!$A$2," ",'Bundle Tag Info '!$A$3,CHAR(10),'Bundle Tag Info '!O$6,CHAR(10),'Bundle Tag Info '!O$12),"")</f>
        <v/>
      </c>
      <c r="P7" s="60" t="str">
        <f>IF('Bundle Tag Info '!P$12&lt;&gt;"",CONCATENATE('Bundle Tag Info '!$A$1," ",CHAR(10),'Bundle Tag Info '!$A$2," ",'Bundle Tag Info '!$A$3,CHAR(10),'Bundle Tag Info '!P$6,CHAR(10),'Bundle Tag Info '!P$12),"")</f>
        <v/>
      </c>
      <c r="Q7" s="60" t="str">
        <f>IF('Bundle Tag Info '!Q$12&lt;&gt;"",CONCATENATE('Bundle Tag Info '!$A$1," ",CHAR(10),'Bundle Tag Info '!$A$2," ",'Bundle Tag Info '!$A$3,CHAR(10),'Bundle Tag Info '!Q$6,CHAR(10),'Bundle Tag Info '!Q$12),"")</f>
        <v/>
      </c>
      <c r="R7" s="60" t="str">
        <f>IF('Bundle Tag Info '!R$12&lt;&gt;"",CONCATENATE('Bundle Tag Info '!$A$1," ",CHAR(10),'Bundle Tag Info '!$A$2," ",'Bundle Tag Info '!$A$3,CHAR(10),'Bundle Tag Info '!R$6,CHAR(10),'Bundle Tag Info '!R$12),"")</f>
        <v/>
      </c>
      <c r="S7" s="60" t="str">
        <f>IF('Bundle Tag Info '!S$12&lt;&gt;"",CONCATENATE('Bundle Tag Info '!$A$1," ",CHAR(10),'Bundle Tag Info '!$A$2," ",'Bundle Tag Info '!$A$3,CHAR(10),'Bundle Tag Info '!S$6,CHAR(10),'Bundle Tag Info '!S$12),"")</f>
        <v/>
      </c>
      <c r="T7" s="60" t="str">
        <f>IF('Bundle Tag Info '!T$12&lt;&gt;"",CONCATENATE('Bundle Tag Info '!$A$1," ",CHAR(10),'Bundle Tag Info '!$A$2," ",'Bundle Tag Info '!$A$3,CHAR(10),'Bundle Tag Info '!T$6,CHAR(10),'Bundle Tag Info '!T$12),"")</f>
        <v/>
      </c>
      <c r="U7" s="60" t="str">
        <f>IF('Bundle Tag Info '!U$12&lt;&gt;"",CONCATENATE('Bundle Tag Info '!$A$1," ",CHAR(10),'Bundle Tag Info '!$A$2," ",'Bundle Tag Info '!$A$3,CHAR(10),'Bundle Tag Info '!U$6,CHAR(10),'Bundle Tag Info '!U$12),"")</f>
        <v/>
      </c>
      <c r="V7" s="60" t="str">
        <f>IF('Bundle Tag Info '!V$12&lt;&gt;"",CONCATENATE('Bundle Tag Info '!$A$1," ",CHAR(10),'Bundle Tag Info '!$A$2," ",'Bundle Tag Info '!$A$3,CHAR(10),'Bundle Tag Info '!V$6,CHAR(10),'Bundle Tag Info '!V$12),"")</f>
        <v/>
      </c>
      <c r="W7" s="60" t="str">
        <f>IF('Bundle Tag Info '!W$12&lt;&gt;"",CONCATENATE('Bundle Tag Info '!$A$1," ",CHAR(10),'Bundle Tag Info '!$A$2," ",'Bundle Tag Info '!$A$3,CHAR(10),'Bundle Tag Info '!W$6,CHAR(10),'Bundle Tag Info '!W$12),"")</f>
        <v/>
      </c>
      <c r="X7" s="60" t="str">
        <f>IF('Bundle Tag Info '!X$12&lt;&gt;"",CONCATENATE('Bundle Tag Info '!$A$1," ",CHAR(10),'Bundle Tag Info '!$A$2," ",'Bundle Tag Info '!$A$3,CHAR(10),'Bundle Tag Info '!X$6,CHAR(10),'Bundle Tag Info '!X$12),"")</f>
        <v/>
      </c>
      <c r="Y7" s="60" t="str">
        <f>IF('Bundle Tag Info '!Y$12&lt;&gt;"",CONCATENATE('Bundle Tag Info '!$A$1," ",CHAR(10),'Bundle Tag Info '!$A$2," ",'Bundle Tag Info '!$A$3,CHAR(10),'Bundle Tag Info '!Y$6,CHAR(10),'Bundle Tag Info '!Y$12),"")</f>
        <v/>
      </c>
      <c r="Z7" s="60" t="str">
        <f>IF('Bundle Tag Info '!Z$12&lt;&gt;"",CONCATENATE('Bundle Tag Info '!$A$1," ",CHAR(10),'Bundle Tag Info '!$A$2," ",'Bundle Tag Info '!$A$3,CHAR(10),'Bundle Tag Info '!Z$6,CHAR(10),'Bundle Tag Info '!Z$12),"")</f>
        <v/>
      </c>
      <c r="AA7" s="60" t="str">
        <f>IF('Bundle Tag Info '!AA$12&lt;&gt;"",CONCATENATE('Bundle Tag Info '!$A$1," ",CHAR(10),'Bundle Tag Info '!$A$2," ",'Bundle Tag Info '!$A$3,CHAR(10),'Bundle Tag Info '!AA$6,CHAR(10),'Bundle Tag Info '!AA$12),"")</f>
        <v/>
      </c>
      <c r="AB7" s="60" t="str">
        <f>IF('Bundle Tag Info '!AB$12&lt;&gt;"",CONCATENATE('Bundle Tag Info '!$A$1," ",CHAR(10),'Bundle Tag Info '!$A$2," ",'Bundle Tag Info '!$A$3,CHAR(10),'Bundle Tag Info '!AB$6,CHAR(10),'Bundle Tag Info '!AB$12),"")</f>
        <v/>
      </c>
      <c r="AC7" s="60" t="str">
        <f>IF('Bundle Tag Info '!AC$12&lt;&gt;"",CONCATENATE('Bundle Tag Info '!$A$1," ",CHAR(10),'Bundle Tag Info '!$A$2," ",'Bundle Tag Info '!$A$3,CHAR(10),'Bundle Tag Info '!AC$6,CHAR(10),'Bundle Tag Info '!AC$12),"")</f>
        <v/>
      </c>
      <c r="AD7" s="60" t="str">
        <f>IF('Bundle Tag Info '!AD$12&lt;&gt;"",CONCATENATE('Bundle Tag Info '!$A$1," ",CHAR(10),'Bundle Tag Info '!$A$2," ",'Bundle Tag Info '!$A$3,CHAR(10),'Bundle Tag Info '!AD$6,CHAR(10),'Bundle Tag Info '!AD$12),"")</f>
        <v/>
      </c>
    </row>
    <row r="8" spans="1:30" ht="63.95" customHeight="1" x14ac:dyDescent="0.25">
      <c r="A8" s="60" t="str">
        <f>IF('Bundle Tag Info '!A$13&lt;&gt;"",CONCATENATE('Bundle Tag Info '!$A$1," ",CHAR(10),'Bundle Tag Info '!$A$2," ",'Bundle Tag Info '!$A$3,CHAR(10),'Bundle Tag Info '!A$6,CHAR(10),'Bundle Tag Info '!A$13),"")</f>
        <v/>
      </c>
      <c r="B8" s="60" t="str">
        <f>IF('Bundle Tag Info '!B$13&lt;&gt;"",CONCATENATE('Bundle Tag Info '!$A$1," ",CHAR(10),'Bundle Tag Info '!$A$2," ",'Bundle Tag Info '!$A$3,CHAR(10),'Bundle Tag Info '!B$6,CHAR(10),'Bundle Tag Info '!B$13),"")</f>
        <v/>
      </c>
      <c r="C8" s="60" t="str">
        <f>IF('Bundle Tag Info '!C$13&lt;&gt;"",CONCATENATE('Bundle Tag Info '!$A$1," ",CHAR(10),'Bundle Tag Info '!$A$2," ",'Bundle Tag Info '!$A$3,CHAR(10),'Bundle Tag Info '!C$6,CHAR(10),'Bundle Tag Info '!C$13),"")</f>
        <v>STOCK 2  
ANG02 A.4
DOOR OPR
SB0472</v>
      </c>
      <c r="D8" s="60" t="str">
        <f>IF('Bundle Tag Info '!D$13&lt;&gt;"",CONCATENATE('Bundle Tag Info '!$A$1," ",CHAR(10),'Bundle Tag Info '!$A$2," ",'Bundle Tag Info '!$A$3,CHAR(10),'Bundle Tag Info '!D$6,CHAR(10),'Bundle Tag Info '!D$13),"")</f>
        <v/>
      </c>
      <c r="E8" s="60" t="str">
        <f>IF('Bundle Tag Info '!E$13&lt;&gt;"",CONCATENATE('Bundle Tag Info '!$A$1," ",CHAR(10),'Bundle Tag Info '!$A$2," ",'Bundle Tag Info '!$A$3,CHAR(10),'Bundle Tag Info '!E$6,CHAR(10),'Bundle Tag Info '!E$13),"")</f>
        <v>STOCK 2  
ANG02 A.4
CTRL 2
KA Doubles</v>
      </c>
      <c r="F8" s="60" t="str">
        <f>IF('Bundle Tag Info '!F$13&lt;&gt;"",CONCATENATE('Bundle Tag Info '!$A$1," ",CHAR(10),'Bundle Tag Info '!$A$2," ",'Bundle Tag Info '!$A$3,CHAR(10),'Bundle Tag Info '!F$6,CHAR(10),'Bundle Tag Info '!F$13),"")</f>
        <v>STOCK 2  
ANG02 A.4
CTRL 1
XT - GEN</v>
      </c>
      <c r="G8" s="60" t="str">
        <f>IF('Bundle Tag Info '!G$13&lt;&gt;"",CONCATENATE('Bundle Tag Info '!$A$1," ",CHAR(10),'Bundle Tag Info '!$A$2," ",'Bundle Tag Info '!$A$3,CHAR(10),'Bundle Tag Info '!G$6,CHAR(10),'Bundle Tag Info '!G$13),"")</f>
        <v>STOCK 2  
ANG02 A.4
EQP CTRL
XT - CUST</v>
      </c>
      <c r="H8" s="60" t="str">
        <f>IF('Bundle Tag Info '!H$13&lt;&gt;"",CONCATENATE('Bundle Tag Info '!$A$1," ",CHAR(10),'Bundle Tag Info '!$A$2," ",'Bundle Tag Info '!$A$3,CHAR(10),'Bundle Tag Info '!H$6,CHAR(10),'Bundle Tag Info '!H$13),"")</f>
        <v>STOCK 2  
ANG02 A.4
CUST
FU/XT - DC</v>
      </c>
      <c r="I8" s="60" t="str">
        <f>IF('Bundle Tag Info '!I$13&lt;&gt;"",CONCATENATE('Bundle Tag Info '!$A$1," ",CHAR(10),'Bundle Tag Info '!$A$2," ",'Bundle Tag Info '!$A$3,CHAR(10),'Bundle Tag Info '!I$6,CHAR(10),'Bundle Tag Info '!I$13),"")</f>
        <v/>
      </c>
      <c r="J8" s="60" t="str">
        <f>IF('Bundle Tag Info '!J$13&lt;&gt;"",CONCATENATE('Bundle Tag Info '!$A$1," ",CHAR(10),'Bundle Tag Info '!$A$2," ",'Bundle Tag Info '!$A$3,CHAR(10),'Bundle Tag Info '!J$6,CHAR(10),'Bundle Tag Info '!J$13),"")</f>
        <v>STOCK 2  
ANG02 A.4
GEN
KA LRG</v>
      </c>
      <c r="K8" s="60" t="str">
        <f>IF('Bundle Tag Info '!K$13&lt;&gt;"",CONCATENATE('Bundle Tag Info '!$A$1," ",CHAR(10),'Bundle Tag Info '!$A$2," ",'Bundle Tag Info '!$A$3,CHAR(10),'Bundle Tag Info '!K$6,CHAR(10),'Bundle Tag Info '!K$13),"")</f>
        <v/>
      </c>
      <c r="L8" s="60" t="str">
        <f>IF('Bundle Tag Info '!L$13&lt;&gt;"",CONCATENATE('Bundle Tag Info '!$A$1," ",CHAR(10),'Bundle Tag Info '!$A$2," ",'Bundle Tag Info '!$A$3,CHAR(10),'Bundle Tag Info '!L$6,CHAR(10),'Bundle Tag Info '!L$13),"")</f>
        <v/>
      </c>
      <c r="M8" s="60" t="str">
        <f>IF('Bundle Tag Info '!M$13&lt;&gt;"",CONCATENATE('Bundle Tag Info '!$A$1," ",CHAR(10),'Bundle Tag Info '!$A$2," ",'Bundle Tag Info '!$A$3,CHAR(10),'Bundle Tag Info '!M$6,CHAR(10),'Bundle Tag Info '!M$13),"")</f>
        <v/>
      </c>
      <c r="N8" s="60" t="str">
        <f>IF('Bundle Tag Info '!N$13&lt;&gt;"",CONCATENATE('Bundle Tag Info '!$A$1," ",CHAR(10),'Bundle Tag Info '!$A$2," ",'Bundle Tag Info '!$A$3,CHAR(10),'Bundle Tag Info '!N$6,CHAR(10),'Bundle Tag Info '!N$13),"")</f>
        <v/>
      </c>
      <c r="O8" s="60" t="str">
        <f>IF('Bundle Tag Info '!O$13&lt;&gt;"",CONCATENATE('Bundle Tag Info '!$A$1," ",CHAR(10),'Bundle Tag Info '!$A$2," ",'Bundle Tag Info '!$A$3,CHAR(10),'Bundle Tag Info '!O$6,CHAR(10),'Bundle Tag Info '!O$13),"")</f>
        <v/>
      </c>
      <c r="P8" s="60" t="str">
        <f>IF('Bundle Tag Info '!P$13&lt;&gt;"",CONCATENATE('Bundle Tag Info '!$A$1," ",CHAR(10),'Bundle Tag Info '!$A$2," ",'Bundle Tag Info '!$A$3,CHAR(10),'Bundle Tag Info '!P$6,CHAR(10),'Bundle Tag Info '!P$13),"")</f>
        <v/>
      </c>
      <c r="Q8" s="60" t="str">
        <f>IF('Bundle Tag Info '!Q$13&lt;&gt;"",CONCATENATE('Bundle Tag Info '!$A$1," ",CHAR(10),'Bundle Tag Info '!$A$2," ",'Bundle Tag Info '!$A$3,CHAR(10),'Bundle Tag Info '!Q$6,CHAR(10),'Bundle Tag Info '!Q$13),"")</f>
        <v/>
      </c>
      <c r="R8" s="60" t="str">
        <f>IF('Bundle Tag Info '!R$13&lt;&gt;"",CONCATENATE('Bundle Tag Info '!$A$1," ",CHAR(10),'Bundle Tag Info '!$A$2," ",'Bundle Tag Info '!$A$3,CHAR(10),'Bundle Tag Info '!R$6,CHAR(10),'Bundle Tag Info '!R$13),"")</f>
        <v/>
      </c>
      <c r="S8" s="60" t="str">
        <f>IF('Bundle Tag Info '!S$13&lt;&gt;"",CONCATENATE('Bundle Tag Info '!$A$1," ",CHAR(10),'Bundle Tag Info '!$A$2," ",'Bundle Tag Info '!$A$3,CHAR(10),'Bundle Tag Info '!S$6,CHAR(10),'Bundle Tag Info '!S$13),"")</f>
        <v/>
      </c>
      <c r="T8" s="60" t="str">
        <f>IF('Bundle Tag Info '!T$13&lt;&gt;"",CONCATENATE('Bundle Tag Info '!$A$1," ",CHAR(10),'Bundle Tag Info '!$A$2," ",'Bundle Tag Info '!$A$3,CHAR(10),'Bundle Tag Info '!T$6,CHAR(10),'Bundle Tag Info '!T$13),"")</f>
        <v/>
      </c>
      <c r="U8" s="60" t="str">
        <f>IF('Bundle Tag Info '!U$13&lt;&gt;"",CONCATENATE('Bundle Tag Info '!$A$1," ",CHAR(10),'Bundle Tag Info '!$A$2," ",'Bundle Tag Info '!$A$3,CHAR(10),'Bundle Tag Info '!U$6,CHAR(10),'Bundle Tag Info '!U$13),"")</f>
        <v/>
      </c>
      <c r="V8" s="60" t="str">
        <f>IF('Bundle Tag Info '!V$13&lt;&gt;"",CONCATENATE('Bundle Tag Info '!$A$1," ",CHAR(10),'Bundle Tag Info '!$A$2," ",'Bundle Tag Info '!$A$3,CHAR(10),'Bundle Tag Info '!V$6,CHAR(10),'Bundle Tag Info '!V$13),"")</f>
        <v/>
      </c>
      <c r="W8" s="60" t="str">
        <f>IF('Bundle Tag Info '!W$13&lt;&gt;"",CONCATENATE('Bundle Tag Info '!$A$1," ",CHAR(10),'Bundle Tag Info '!$A$2," ",'Bundle Tag Info '!$A$3,CHAR(10),'Bundle Tag Info '!W$6,CHAR(10),'Bundle Tag Info '!W$13),"")</f>
        <v/>
      </c>
      <c r="X8" s="60" t="str">
        <f>IF('Bundle Tag Info '!X$13&lt;&gt;"",CONCATENATE('Bundle Tag Info '!$A$1," ",CHAR(10),'Bundle Tag Info '!$A$2," ",'Bundle Tag Info '!$A$3,CHAR(10),'Bundle Tag Info '!X$6,CHAR(10),'Bundle Tag Info '!X$13),"")</f>
        <v/>
      </c>
      <c r="Y8" s="60" t="str">
        <f>IF('Bundle Tag Info '!Y$13&lt;&gt;"",CONCATENATE('Bundle Tag Info '!$A$1," ",CHAR(10),'Bundle Tag Info '!$A$2," ",'Bundle Tag Info '!$A$3,CHAR(10),'Bundle Tag Info '!Y$6,CHAR(10),'Bundle Tag Info '!Y$13),"")</f>
        <v/>
      </c>
      <c r="Z8" s="60" t="str">
        <f>IF('Bundle Tag Info '!Z$13&lt;&gt;"",CONCATENATE('Bundle Tag Info '!$A$1," ",CHAR(10),'Bundle Tag Info '!$A$2," ",'Bundle Tag Info '!$A$3,CHAR(10),'Bundle Tag Info '!Z$6,CHAR(10),'Bundle Tag Info '!Z$13),"")</f>
        <v/>
      </c>
      <c r="AA8" s="60" t="str">
        <f>IF('Bundle Tag Info '!AA$13&lt;&gt;"",CONCATENATE('Bundle Tag Info '!$A$1," ",CHAR(10),'Bundle Tag Info '!$A$2," ",'Bundle Tag Info '!$A$3,CHAR(10),'Bundle Tag Info '!AA$6,CHAR(10),'Bundle Tag Info '!AA$13),"")</f>
        <v/>
      </c>
      <c r="AB8" s="60" t="str">
        <f>IF('Bundle Tag Info '!AB$13&lt;&gt;"",CONCATENATE('Bundle Tag Info '!$A$1," ",CHAR(10),'Bundle Tag Info '!$A$2," ",'Bundle Tag Info '!$A$3,CHAR(10),'Bundle Tag Info '!AB$6,CHAR(10),'Bundle Tag Info '!AB$13),"")</f>
        <v/>
      </c>
      <c r="AC8" s="60" t="str">
        <f>IF('Bundle Tag Info '!AC$13&lt;&gt;"",CONCATENATE('Bundle Tag Info '!$A$1," ",CHAR(10),'Bundle Tag Info '!$A$2," ",'Bundle Tag Info '!$A$3,CHAR(10),'Bundle Tag Info '!AC$6,CHAR(10),'Bundle Tag Info '!AC$13),"")</f>
        <v/>
      </c>
      <c r="AD8" s="60" t="str">
        <f>IF('Bundle Tag Info '!AD$13&lt;&gt;"",CONCATENATE('Bundle Tag Info '!$A$1," ",CHAR(10),'Bundle Tag Info '!$A$2," ",'Bundle Tag Info '!$A$3,CHAR(10),'Bundle Tag Info '!AD$6,CHAR(10),'Bundle Tag Info '!AD$13),"")</f>
        <v/>
      </c>
    </row>
    <row r="9" spans="1:30" ht="63.95" customHeight="1" x14ac:dyDescent="0.25">
      <c r="A9" s="60" t="str">
        <f>IF('Bundle Tag Info '!A$14&lt;&gt;"",CONCATENATE('Bundle Tag Info '!$A$1," ",CHAR(10),'Bundle Tag Info '!$A$2," ",'Bundle Tag Info '!$A$3,CHAR(10),'Bundle Tag Info '!A$6,CHAR(10),'Bundle Tag Info '!A$14),"")</f>
        <v/>
      </c>
      <c r="B9" s="60" t="str">
        <f>IF('Bundle Tag Info '!B$14&lt;&gt;"",CONCATENATE('Bundle Tag Info '!$A$1," ",CHAR(10),'Bundle Tag Info '!$A$2," ",'Bundle Tag Info '!$A$3,CHAR(10),'Bundle Tag Info '!B$6,CHAR(10),'Bundle Tag Info '!B$14),"")</f>
        <v/>
      </c>
      <c r="C9" s="60" t="str">
        <f>IF('Bundle Tag Info '!C$14&lt;&gt;"",CONCATENATE('Bundle Tag Info '!$A$1," ",CHAR(10),'Bundle Tag Info '!$A$2," ",'Bundle Tag Info '!$A$3,CHAR(10),'Bundle Tag Info '!C$6,CHAR(10),'Bundle Tag Info '!C$14),"")</f>
        <v>STOCK 2  
ANG02 A.4
DOOR OPR
SB0473</v>
      </c>
      <c r="D9" s="60" t="str">
        <f>IF('Bundle Tag Info '!D$14&lt;&gt;"",CONCATENATE('Bundle Tag Info '!$A$1," ",CHAR(10),'Bundle Tag Info '!$A$2," ",'Bundle Tag Info '!$A$3,CHAR(10),'Bundle Tag Info '!D$6,CHAR(10),'Bundle Tag Info '!D$14),"")</f>
        <v/>
      </c>
      <c r="E9" s="60" t="str">
        <f>IF('Bundle Tag Info '!E$14&lt;&gt;"",CONCATENATE('Bundle Tag Info '!$A$1," ",CHAR(10),'Bundle Tag Info '!$A$2," ",'Bundle Tag Info '!$A$3,CHAR(10),'Bundle Tag Info '!E$6,CHAR(10),'Bundle Tag Info '!E$14),"")</f>
        <v>STOCK 2  
ANG02 A.4
CTRL 2
KA</v>
      </c>
      <c r="F9" s="60" t="str">
        <f>IF('Bundle Tag Info '!F$14&lt;&gt;"",CONCATENATE('Bundle Tag Info '!$A$1," ",CHAR(10),'Bundle Tag Info '!$A$2," ",'Bundle Tag Info '!$A$3,CHAR(10),'Bundle Tag Info '!F$6,CHAR(10),'Bundle Tag Info '!F$14),"")</f>
        <v>STOCK 2  
ANG02 A.4
CTRL 1
XT - EQP CTRL</v>
      </c>
      <c r="G9" s="60" t="str">
        <f>IF('Bundle Tag Info '!G$14&lt;&gt;"",CONCATENATE('Bundle Tag Info '!$A$1," ",CHAR(10),'Bundle Tag Info '!$A$2," ",'Bundle Tag Info '!$A$3,CHAR(10),'Bundle Tag Info '!G$6,CHAR(10),'Bundle Tag Info '!G$14),"")</f>
        <v>STOCK 2  
ANG02 A.4
EQP CTRL
AT - EQP PWR</v>
      </c>
      <c r="H9" s="60" t="str">
        <f>IF('Bundle Tag Info '!H$14&lt;&gt;"",CONCATENATE('Bundle Tag Info '!$A$1," ",CHAR(10),'Bundle Tag Info '!$A$2," ",'Bundle Tag Info '!$A$3,CHAR(10),'Bundle Tag Info '!H$6,CHAR(10),'Bundle Tag Info '!H$14),"")</f>
        <v>STOCK 2  
ANG02 A.4
CUST
AF-GEN</v>
      </c>
      <c r="I9" s="60" t="str">
        <f>IF('Bundle Tag Info '!I$14&lt;&gt;"",CONCATENATE('Bundle Tag Info '!$A$1," ",CHAR(10),'Bundle Tag Info '!$A$2," ",'Bundle Tag Info '!$A$3,CHAR(10),'Bundle Tag Info '!I$6,CHAR(10),'Bundle Tag Info '!I$14),"")</f>
        <v/>
      </c>
      <c r="J9" s="60" t="str">
        <f>IF('Bundle Tag Info '!J$14&lt;&gt;"",CONCATENATE('Bundle Tag Info '!$A$1," ",CHAR(10),'Bundle Tag Info '!$A$2," ",'Bundle Tag Info '!$A$3,CHAR(10),'Bundle Tag Info '!J$6,CHAR(10),'Bundle Tag Info '!J$14),"")</f>
        <v>STOCK 2  
ANG02 A.4
GEN
FU/XT</v>
      </c>
      <c r="K9" s="60" t="str">
        <f>IF('Bundle Tag Info '!K$14&lt;&gt;"",CONCATENATE('Bundle Tag Info '!$A$1," ",CHAR(10),'Bundle Tag Info '!$A$2," ",'Bundle Tag Info '!$A$3,CHAR(10),'Bundle Tag Info '!K$6,CHAR(10),'Bundle Tag Info '!K$14),"")</f>
        <v/>
      </c>
      <c r="L9" s="60" t="str">
        <f>IF('Bundle Tag Info '!L$14&lt;&gt;"",CONCATENATE('Bundle Tag Info '!$A$1," ",CHAR(10),'Bundle Tag Info '!$A$2," ",'Bundle Tag Info '!$A$3,CHAR(10),'Bundle Tag Info '!L$6,CHAR(10),'Bundle Tag Info '!L$14),"")</f>
        <v/>
      </c>
      <c r="M9" s="60" t="str">
        <f>IF('Bundle Tag Info '!M$14&lt;&gt;"",CONCATENATE('Bundle Tag Info '!$A$1," ",CHAR(10),'Bundle Tag Info '!$A$2," ",'Bundle Tag Info '!$A$3,CHAR(10),'Bundle Tag Info '!M$6,CHAR(10),'Bundle Tag Info '!M$14),"")</f>
        <v/>
      </c>
      <c r="N9" s="60" t="str">
        <f>IF('Bundle Tag Info '!N$14&lt;&gt;"",CONCATENATE('Bundle Tag Info '!$A$1," ",CHAR(10),'Bundle Tag Info '!$A$2," ",'Bundle Tag Info '!$A$3,CHAR(10),'Bundle Tag Info '!N$6,CHAR(10),'Bundle Tag Info '!N$14),"")</f>
        <v/>
      </c>
      <c r="O9" s="60" t="str">
        <f>IF('Bundle Tag Info '!O$14&lt;&gt;"",CONCATENATE('Bundle Tag Info '!$A$1," ",CHAR(10),'Bundle Tag Info '!$A$2," ",'Bundle Tag Info '!$A$3,CHAR(10),'Bundle Tag Info '!O$6,CHAR(10),'Bundle Tag Info '!O$14),"")</f>
        <v/>
      </c>
      <c r="P9" s="60" t="str">
        <f>IF('Bundle Tag Info '!P$14&lt;&gt;"",CONCATENATE('Bundle Tag Info '!$A$1," ",CHAR(10),'Bundle Tag Info '!$A$2," ",'Bundle Tag Info '!$A$3,CHAR(10),'Bundle Tag Info '!P$6,CHAR(10),'Bundle Tag Info '!P$14),"")</f>
        <v/>
      </c>
      <c r="Q9" s="60" t="str">
        <f>IF('Bundle Tag Info '!Q$14&lt;&gt;"",CONCATENATE('Bundle Tag Info '!$A$1," ",CHAR(10),'Bundle Tag Info '!$A$2," ",'Bundle Tag Info '!$A$3,CHAR(10),'Bundle Tag Info '!Q$6,CHAR(10),'Bundle Tag Info '!Q$14),"")</f>
        <v/>
      </c>
      <c r="R9" s="60" t="str">
        <f>IF('Bundle Tag Info '!R$14&lt;&gt;"",CONCATENATE('Bundle Tag Info '!$A$1," ",CHAR(10),'Bundle Tag Info '!$A$2," ",'Bundle Tag Info '!$A$3,CHAR(10),'Bundle Tag Info '!R$6,CHAR(10),'Bundle Tag Info '!R$14),"")</f>
        <v/>
      </c>
      <c r="S9" s="60" t="str">
        <f>IF('Bundle Tag Info '!S$14&lt;&gt;"",CONCATENATE('Bundle Tag Info '!$A$1," ",CHAR(10),'Bundle Tag Info '!$A$2," ",'Bundle Tag Info '!$A$3,CHAR(10),'Bundle Tag Info '!S$6,CHAR(10),'Bundle Tag Info '!S$14),"")</f>
        <v/>
      </c>
      <c r="T9" s="60" t="str">
        <f>IF('Bundle Tag Info '!T$14&lt;&gt;"",CONCATENATE('Bundle Tag Info '!$A$1," ",CHAR(10),'Bundle Tag Info '!$A$2," ",'Bundle Tag Info '!$A$3,CHAR(10),'Bundle Tag Info '!T$6,CHAR(10),'Bundle Tag Info '!T$14),"")</f>
        <v/>
      </c>
      <c r="U9" s="60" t="str">
        <f>IF('Bundle Tag Info '!U$14&lt;&gt;"",CONCATENATE('Bundle Tag Info '!$A$1," ",CHAR(10),'Bundle Tag Info '!$A$2," ",'Bundle Tag Info '!$A$3,CHAR(10),'Bundle Tag Info '!U$6,CHAR(10),'Bundle Tag Info '!U$14),"")</f>
        <v/>
      </c>
      <c r="V9" s="60" t="str">
        <f>IF('Bundle Tag Info '!V$14&lt;&gt;"",CONCATENATE('Bundle Tag Info '!$A$1," ",CHAR(10),'Bundle Tag Info '!$A$2," ",'Bundle Tag Info '!$A$3,CHAR(10),'Bundle Tag Info '!V$6,CHAR(10),'Bundle Tag Info '!V$14),"")</f>
        <v/>
      </c>
      <c r="W9" s="60" t="str">
        <f>IF('Bundle Tag Info '!W$14&lt;&gt;"",CONCATENATE('Bundle Tag Info '!$A$1," ",CHAR(10),'Bundle Tag Info '!$A$2," ",'Bundle Tag Info '!$A$3,CHAR(10),'Bundle Tag Info '!W$6,CHAR(10),'Bundle Tag Info '!W$14),"")</f>
        <v/>
      </c>
      <c r="X9" s="60" t="str">
        <f>IF('Bundle Tag Info '!X$14&lt;&gt;"",CONCATENATE('Bundle Tag Info '!$A$1," ",CHAR(10),'Bundle Tag Info '!$A$2," ",'Bundle Tag Info '!$A$3,CHAR(10),'Bundle Tag Info '!X$6,CHAR(10),'Bundle Tag Info '!X$14),"")</f>
        <v/>
      </c>
      <c r="Y9" s="60" t="str">
        <f>IF('Bundle Tag Info '!Y$14&lt;&gt;"",CONCATENATE('Bundle Tag Info '!$A$1," ",CHAR(10),'Bundle Tag Info '!$A$2," ",'Bundle Tag Info '!$A$3,CHAR(10),'Bundle Tag Info '!Y$6,CHAR(10),'Bundle Tag Info '!Y$14),"")</f>
        <v/>
      </c>
      <c r="Z9" s="60" t="str">
        <f>IF('Bundle Tag Info '!Z$14&lt;&gt;"",CONCATENATE('Bundle Tag Info '!$A$1," ",CHAR(10),'Bundle Tag Info '!$A$2," ",'Bundle Tag Info '!$A$3,CHAR(10),'Bundle Tag Info '!Z$6,CHAR(10),'Bundle Tag Info '!Z$14),"")</f>
        <v/>
      </c>
      <c r="AA9" s="60" t="str">
        <f>IF('Bundle Tag Info '!AA$14&lt;&gt;"",CONCATENATE('Bundle Tag Info '!$A$1," ",CHAR(10),'Bundle Tag Info '!$A$2," ",'Bundle Tag Info '!$A$3,CHAR(10),'Bundle Tag Info '!AA$6,CHAR(10),'Bundle Tag Info '!AA$14),"")</f>
        <v/>
      </c>
      <c r="AB9" s="60" t="str">
        <f>IF('Bundle Tag Info '!AB$14&lt;&gt;"",CONCATENATE('Bundle Tag Info '!$A$1," ",CHAR(10),'Bundle Tag Info '!$A$2," ",'Bundle Tag Info '!$A$3,CHAR(10),'Bundle Tag Info '!AB$6,CHAR(10),'Bundle Tag Info '!AB$14),"")</f>
        <v/>
      </c>
      <c r="AC9" s="60" t="str">
        <f>IF('Bundle Tag Info '!AC$14&lt;&gt;"",CONCATENATE('Bundle Tag Info '!$A$1," ",CHAR(10),'Bundle Tag Info '!$A$2," ",'Bundle Tag Info '!$A$3,CHAR(10),'Bundle Tag Info '!AC$6,CHAR(10),'Bundle Tag Info '!AC$14),"")</f>
        <v/>
      </c>
      <c r="AD9" s="60" t="str">
        <f>IF('Bundle Tag Info '!AD$14&lt;&gt;"",CONCATENATE('Bundle Tag Info '!$A$1," ",CHAR(10),'Bundle Tag Info '!$A$2," ",'Bundle Tag Info '!$A$3,CHAR(10),'Bundle Tag Info '!AD$6,CHAR(10),'Bundle Tag Info '!AD$14),"")</f>
        <v/>
      </c>
    </row>
    <row r="10" spans="1:30" ht="63.95" customHeight="1" x14ac:dyDescent="0.25">
      <c r="A10" s="60" t="str">
        <f>IF('Bundle Tag Info '!A$15&lt;&gt;"",CONCATENATE('Bundle Tag Info '!$A$1," ",CHAR(10),'Bundle Tag Info '!$A$2," ",'Bundle Tag Info '!$A$3,CHAR(10),'Bundle Tag Info '!A$6,CHAR(10),'Bundle Tag Info '!A$15),"")</f>
        <v/>
      </c>
      <c r="B10" s="60" t="str">
        <f>IF('Bundle Tag Info '!B$15&lt;&gt;"",CONCATENATE('Bundle Tag Info '!$A$1," ",CHAR(10),'Bundle Tag Info '!$A$2," ",'Bundle Tag Info '!$A$3,CHAR(10),'Bundle Tag Info '!B$6,CHAR(10),'Bundle Tag Info '!B$15),"")</f>
        <v/>
      </c>
      <c r="C10" s="60" t="str">
        <f>IF('Bundle Tag Info '!C$15&lt;&gt;"",CONCATENATE('Bundle Tag Info '!$A$1," ",CHAR(10),'Bundle Tag Info '!$A$2," ",'Bundle Tag Info '!$A$3,CHAR(10),'Bundle Tag Info '!C$6,CHAR(10),'Bundle Tag Info '!C$15),"")</f>
        <v>STOCK 2  
ANG02 A.4
DOOR OPR
SB0474</v>
      </c>
      <c r="D10" s="60" t="str">
        <f>IF('Bundle Tag Info '!D$15&lt;&gt;"",CONCATENATE('Bundle Tag Info '!$A$1," ",CHAR(10),'Bundle Tag Info '!$A$2," ",'Bundle Tag Info '!$A$3,CHAR(10),'Bundle Tag Info '!D$6,CHAR(10),'Bundle Tag Info '!D$15),"")</f>
        <v/>
      </c>
      <c r="E10" s="60" t="str">
        <f>IF('Bundle Tag Info '!E$15&lt;&gt;"",CONCATENATE('Bundle Tag Info '!$A$1," ",CHAR(10),'Bundle Tag Info '!$A$2," ",'Bundle Tag Info '!$A$3,CHAR(10),'Bundle Tag Info '!E$6,CHAR(10),'Bundle Tag Info '!E$15),"")</f>
        <v>STOCK 2  
ANG02 A.4
CTRL 2
KT</v>
      </c>
      <c r="F10" s="60" t="str">
        <f>IF('Bundle Tag Info '!F$15&lt;&gt;"",CONCATENATE('Bundle Tag Info '!$A$1," ",CHAR(10),'Bundle Tag Info '!$A$2," ",'Bundle Tag Info '!$A$3,CHAR(10),'Bundle Tag Info '!F$6,CHAR(10),'Bundle Tag Info '!F$15),"")</f>
        <v/>
      </c>
      <c r="G10" s="60" t="str">
        <f>IF('Bundle Tag Info '!G$15&lt;&gt;"",CONCATENATE('Bundle Tag Info '!$A$1," ",CHAR(10),'Bundle Tag Info '!$A$2," ",'Bundle Tag Info '!$A$3,CHAR(10),'Bundle Tag Info '!G$6,CHAR(10),'Bundle Tag Info '!G$15),"")</f>
        <v>STOCK 2  
ANG02 A.4
EQP CTRL
XT - EQP PWR</v>
      </c>
      <c r="H10" s="60" t="str">
        <f>IF('Bundle Tag Info '!H$15&lt;&gt;"",CONCATENATE('Bundle Tag Info '!$A$1," ",CHAR(10),'Bundle Tag Info '!$A$2," ",'Bundle Tag Info '!$A$3,CHAR(10),'Bundle Tag Info '!H$6,CHAR(10),'Bundle Tag Info '!H$15),"")</f>
        <v>STOCK 2  
ANG02 A.4
CUST
KA/XT - GEN</v>
      </c>
      <c r="I10" s="60" t="str">
        <f>IF('Bundle Tag Info '!I$15&lt;&gt;"",CONCATENATE('Bundle Tag Info '!$A$1," ",CHAR(10),'Bundle Tag Info '!$A$2," ",'Bundle Tag Info '!$A$3,CHAR(10),'Bundle Tag Info '!I$6,CHAR(10),'Bundle Tag Info '!I$15),"")</f>
        <v/>
      </c>
      <c r="J10" s="60" t="str">
        <f>IF('Bundle Tag Info '!J$15&lt;&gt;"",CONCATENATE('Bundle Tag Info '!$A$1," ",CHAR(10),'Bundle Tag Info '!$A$2," ",'Bundle Tag Info '!$A$3,CHAR(10),'Bundle Tag Info '!J$6,CHAR(10),'Bundle Tag Info '!J$15),"")</f>
        <v>STOCK 2  
ANG02 A.4
GEN
AT0140</v>
      </c>
      <c r="K10" s="60" t="str">
        <f>IF('Bundle Tag Info '!K$15&lt;&gt;"",CONCATENATE('Bundle Tag Info '!$A$1," ",CHAR(10),'Bundle Tag Info '!$A$2," ",'Bundle Tag Info '!$A$3,CHAR(10),'Bundle Tag Info '!K$6,CHAR(10),'Bundle Tag Info '!K$15),"")</f>
        <v/>
      </c>
      <c r="L10" s="60" t="str">
        <f>IF('Bundle Tag Info '!L$15&lt;&gt;"",CONCATENATE('Bundle Tag Info '!$A$1," ",CHAR(10),'Bundle Tag Info '!$A$2," ",'Bundle Tag Info '!$A$3,CHAR(10),'Bundle Tag Info '!L$6,CHAR(10),'Bundle Tag Info '!L$15),"")</f>
        <v/>
      </c>
      <c r="M10" s="60" t="str">
        <f>IF('Bundle Tag Info '!M$15&lt;&gt;"",CONCATENATE('Bundle Tag Info '!$A$1," ",CHAR(10),'Bundle Tag Info '!$A$2," ",'Bundle Tag Info '!$A$3,CHAR(10),'Bundle Tag Info '!M$6,CHAR(10),'Bundle Tag Info '!M$15),"")</f>
        <v/>
      </c>
      <c r="N10" s="60" t="str">
        <f>IF('Bundle Tag Info '!N$15&lt;&gt;"",CONCATENATE('Bundle Tag Info '!$A$1," ",CHAR(10),'Bundle Tag Info '!$A$2," ",'Bundle Tag Info '!$A$3,CHAR(10),'Bundle Tag Info '!N$6,CHAR(10),'Bundle Tag Info '!N$15),"")</f>
        <v/>
      </c>
      <c r="O10" s="60" t="str">
        <f>IF('Bundle Tag Info '!O$15&lt;&gt;"",CONCATENATE('Bundle Tag Info '!$A$1," ",CHAR(10),'Bundle Tag Info '!$A$2," ",'Bundle Tag Info '!$A$3,CHAR(10),'Bundle Tag Info '!O$6,CHAR(10),'Bundle Tag Info '!O$15),"")</f>
        <v/>
      </c>
      <c r="P10" s="60" t="str">
        <f>IF('Bundle Tag Info '!P$15&lt;&gt;"",CONCATENATE('Bundle Tag Info '!$A$1," ",CHAR(10),'Bundle Tag Info '!$A$2," ",'Bundle Tag Info '!$A$3,CHAR(10),'Bundle Tag Info '!P$6,CHAR(10),'Bundle Tag Info '!P$15),"")</f>
        <v/>
      </c>
      <c r="Q10" s="60" t="str">
        <f>IF('Bundle Tag Info '!Q$15&lt;&gt;"",CONCATENATE('Bundle Tag Info '!$A$1," ",CHAR(10),'Bundle Tag Info '!$A$2," ",'Bundle Tag Info '!$A$3,CHAR(10),'Bundle Tag Info '!Q$6,CHAR(10),'Bundle Tag Info '!Q$15),"")</f>
        <v/>
      </c>
      <c r="R10" s="60" t="str">
        <f>IF('Bundle Tag Info '!R$15&lt;&gt;"",CONCATENATE('Bundle Tag Info '!$A$1," ",CHAR(10),'Bundle Tag Info '!$A$2," ",'Bundle Tag Info '!$A$3,CHAR(10),'Bundle Tag Info '!R$6,CHAR(10),'Bundle Tag Info '!R$15),"")</f>
        <v/>
      </c>
      <c r="S10" s="60" t="str">
        <f>IF('Bundle Tag Info '!S$15&lt;&gt;"",CONCATENATE('Bundle Tag Info '!$A$1," ",CHAR(10),'Bundle Tag Info '!$A$2," ",'Bundle Tag Info '!$A$3,CHAR(10),'Bundle Tag Info '!S$6,CHAR(10),'Bundle Tag Info '!S$15),"")</f>
        <v/>
      </c>
      <c r="T10" s="60" t="str">
        <f>IF('Bundle Tag Info '!T$15&lt;&gt;"",CONCATENATE('Bundle Tag Info '!$A$1," ",CHAR(10),'Bundle Tag Info '!$A$2," ",'Bundle Tag Info '!$A$3,CHAR(10),'Bundle Tag Info '!T$6,CHAR(10),'Bundle Tag Info '!T$15),"")</f>
        <v/>
      </c>
      <c r="U10" s="60" t="str">
        <f>IF('Bundle Tag Info '!U$15&lt;&gt;"",CONCATENATE('Bundle Tag Info '!$A$1," ",CHAR(10),'Bundle Tag Info '!$A$2," ",'Bundle Tag Info '!$A$3,CHAR(10),'Bundle Tag Info '!U$6,CHAR(10),'Bundle Tag Info '!U$15),"")</f>
        <v/>
      </c>
      <c r="V10" s="60" t="str">
        <f>IF('Bundle Tag Info '!V$15&lt;&gt;"",CONCATENATE('Bundle Tag Info '!$A$1," ",CHAR(10),'Bundle Tag Info '!$A$2," ",'Bundle Tag Info '!$A$3,CHAR(10),'Bundle Tag Info '!V$6,CHAR(10),'Bundle Tag Info '!V$15),"")</f>
        <v/>
      </c>
      <c r="W10" s="60" t="str">
        <f>IF('Bundle Tag Info '!W$15&lt;&gt;"",CONCATENATE('Bundle Tag Info '!$A$1," ",CHAR(10),'Bundle Tag Info '!$A$2," ",'Bundle Tag Info '!$A$3,CHAR(10),'Bundle Tag Info '!W$6,CHAR(10),'Bundle Tag Info '!W$15),"")</f>
        <v/>
      </c>
      <c r="X10" s="60" t="str">
        <f>IF('Bundle Tag Info '!X$15&lt;&gt;"",CONCATENATE('Bundle Tag Info '!$A$1," ",CHAR(10),'Bundle Tag Info '!$A$2," ",'Bundle Tag Info '!$A$3,CHAR(10),'Bundle Tag Info '!X$6,CHAR(10),'Bundle Tag Info '!X$15),"")</f>
        <v/>
      </c>
      <c r="Y10" s="60" t="str">
        <f>IF('Bundle Tag Info '!Y$15&lt;&gt;"",CONCATENATE('Bundle Tag Info '!$A$1," ",CHAR(10),'Bundle Tag Info '!$A$2," ",'Bundle Tag Info '!$A$3,CHAR(10),'Bundle Tag Info '!Y$6,CHAR(10),'Bundle Tag Info '!Y$15),"")</f>
        <v/>
      </c>
      <c r="Z10" s="60" t="str">
        <f>IF('Bundle Tag Info '!Z$15&lt;&gt;"",CONCATENATE('Bundle Tag Info '!$A$1," ",CHAR(10),'Bundle Tag Info '!$A$2," ",'Bundle Tag Info '!$A$3,CHAR(10),'Bundle Tag Info '!Z$6,CHAR(10),'Bundle Tag Info '!Z$15),"")</f>
        <v/>
      </c>
      <c r="AA10" s="60" t="str">
        <f>IF('Bundle Tag Info '!AA$15&lt;&gt;"",CONCATENATE('Bundle Tag Info '!$A$1," ",CHAR(10),'Bundle Tag Info '!$A$2," ",'Bundle Tag Info '!$A$3,CHAR(10),'Bundle Tag Info '!AA$6,CHAR(10),'Bundle Tag Info '!AA$15),"")</f>
        <v/>
      </c>
      <c r="AB10" s="60" t="str">
        <f>IF('Bundle Tag Info '!AB$15&lt;&gt;"",CONCATENATE('Bundle Tag Info '!$A$1," ",CHAR(10),'Bundle Tag Info '!$A$2," ",'Bundle Tag Info '!$A$3,CHAR(10),'Bundle Tag Info '!AB$6,CHAR(10),'Bundle Tag Info '!AB$15),"")</f>
        <v/>
      </c>
      <c r="AC10" s="60" t="str">
        <f>IF('Bundle Tag Info '!AC$15&lt;&gt;"",CONCATENATE('Bundle Tag Info '!$A$1," ",CHAR(10),'Bundle Tag Info '!$A$2," ",'Bundle Tag Info '!$A$3,CHAR(10),'Bundle Tag Info '!AC$6,CHAR(10),'Bundle Tag Info '!AC$15),"")</f>
        <v/>
      </c>
      <c r="AD10" s="60" t="str">
        <f>IF('Bundle Tag Info '!AD$15&lt;&gt;"",CONCATENATE('Bundle Tag Info '!$A$1," ",CHAR(10),'Bundle Tag Info '!$A$2," ",'Bundle Tag Info '!$A$3,CHAR(10),'Bundle Tag Info '!AD$6,CHAR(10),'Bundle Tag Info '!AD$15),"")</f>
        <v/>
      </c>
    </row>
    <row r="11" spans="1:30" ht="63.95" customHeight="1" x14ac:dyDescent="0.25">
      <c r="A11" s="60" t="str">
        <f>IF('Bundle Tag Info '!A$16&lt;&gt;"",CONCATENATE('Bundle Tag Info '!$A$1," ",CHAR(10),'Bundle Tag Info '!$A$2," ",'Bundle Tag Info '!$A$3,CHAR(10),'Bundle Tag Info '!A$6,CHAR(10),'Bundle Tag Info '!A$16),"")</f>
        <v/>
      </c>
      <c r="B11" s="60" t="str">
        <f>IF('Bundle Tag Info '!B$16&lt;&gt;"",CONCATENATE('Bundle Tag Info '!$A$1," ",CHAR(10),'Bundle Tag Info '!$A$2," ",'Bundle Tag Info '!$A$3,CHAR(10),'Bundle Tag Info '!B$6,CHAR(10),'Bundle Tag Info '!B$16),"")</f>
        <v/>
      </c>
      <c r="C11" s="60" t="str">
        <f>IF('Bundle Tag Info '!C$16&lt;&gt;"",CONCATENATE('Bundle Tag Info '!$A$1," ",CHAR(10),'Bundle Tag Info '!$A$2," ",'Bundle Tag Info '!$A$3,CHAR(10),'Bundle Tag Info '!C$6,CHAR(10),'Bundle Tag Info '!C$16),"")</f>
        <v>STOCK 2  
ANG02 A.4
DOOR OPR
SH0470</v>
      </c>
      <c r="D11" s="60" t="str">
        <f>IF('Bundle Tag Info '!D$16&lt;&gt;"",CONCATENATE('Bundle Tag Info '!$A$1," ",CHAR(10),'Bundle Tag Info '!$A$2," ",'Bundle Tag Info '!$A$3,CHAR(10),'Bundle Tag Info '!D$6,CHAR(10),'Bundle Tag Info '!D$16),"")</f>
        <v/>
      </c>
      <c r="E11" s="60" t="str">
        <f>IF('Bundle Tag Info '!E$16&lt;&gt;"",CONCATENATE('Bundle Tag Info '!$A$1," ",CHAR(10),'Bundle Tag Info '!$A$2," ",'Bundle Tag Info '!$A$3,CHAR(10),'Bundle Tag Info '!E$6,CHAR(10),'Bundle Tag Info '!E$16),"")</f>
        <v>STOCK 2  
ANG02 A.4
CTRL 2
XT/FU</v>
      </c>
      <c r="F11" s="60" t="str">
        <f>IF('Bundle Tag Info '!F$16&lt;&gt;"",CONCATENATE('Bundle Tag Info '!$A$1," ",CHAR(10),'Bundle Tag Info '!$A$2," ",'Bundle Tag Info '!$A$3,CHAR(10),'Bundle Tag Info '!F$6,CHAR(10),'Bundle Tag Info '!F$16),"")</f>
        <v/>
      </c>
      <c r="G11" s="60" t="str">
        <f>IF('Bundle Tag Info '!G$16&lt;&gt;"",CONCATENATE('Bundle Tag Info '!$A$1," ",CHAR(10),'Bundle Tag Info '!$A$2," ",'Bundle Tag Info '!$A$3,CHAR(10),'Bundle Tag Info '!G$6,CHAR(10),'Bundle Tag Info '!G$16),"")</f>
        <v/>
      </c>
      <c r="H11" s="60" t="str">
        <f>IF('Bundle Tag Info '!H$16&lt;&gt;"",CONCATENATE('Bundle Tag Info '!$A$1," ",CHAR(10),'Bundle Tag Info '!$A$2," ",'Bundle Tag Info '!$A$3,CHAR(10),'Bundle Tag Info '!H$6,CHAR(10),'Bundle Tag Info '!H$16),"")</f>
        <v/>
      </c>
      <c r="I11" s="60" t="str">
        <f>IF('Bundle Tag Info '!I$16&lt;&gt;"",CONCATENATE('Bundle Tag Info '!$A$1," ",CHAR(10),'Bundle Tag Info '!$A$2," ",'Bundle Tag Info '!$A$3,CHAR(10),'Bundle Tag Info '!I$6,CHAR(10),'Bundle Tag Info '!I$16),"")</f>
        <v/>
      </c>
      <c r="J11" s="60" t="str">
        <f>IF('Bundle Tag Info '!J$16&lt;&gt;"",CONCATENATE('Bundle Tag Info '!$A$1," ",CHAR(10),'Bundle Tag Info '!$A$2," ",'Bundle Tag Info '!$A$3,CHAR(10),'Bundle Tag Info '!J$6,CHAR(10),'Bundle Tag Info '!J$16),"")</f>
        <v>STOCK 2  
ANG02 A.4
GEN
AT RED</v>
      </c>
      <c r="K11" s="60" t="str">
        <f>IF('Bundle Tag Info '!K$16&lt;&gt;"",CONCATENATE('Bundle Tag Info '!$A$1," ",CHAR(10),'Bundle Tag Info '!$A$2," ",'Bundle Tag Info '!$A$3,CHAR(10),'Bundle Tag Info '!K$6,CHAR(10),'Bundle Tag Info '!K$16),"")</f>
        <v/>
      </c>
      <c r="L11" s="60" t="str">
        <f>IF('Bundle Tag Info '!L$16&lt;&gt;"",CONCATENATE('Bundle Tag Info '!$A$1," ",CHAR(10),'Bundle Tag Info '!$A$2," ",'Bundle Tag Info '!$A$3,CHAR(10),'Bundle Tag Info '!L$6,CHAR(10),'Bundle Tag Info '!L$16),"")</f>
        <v/>
      </c>
      <c r="M11" s="60" t="str">
        <f>IF('Bundle Tag Info '!M$16&lt;&gt;"",CONCATENATE('Bundle Tag Info '!$A$1," ",CHAR(10),'Bundle Tag Info '!$A$2," ",'Bundle Tag Info '!$A$3,CHAR(10),'Bundle Tag Info '!M$6,CHAR(10),'Bundle Tag Info '!M$16),"")</f>
        <v/>
      </c>
      <c r="N11" s="60" t="str">
        <f>IF('Bundle Tag Info '!N$16&lt;&gt;"",CONCATENATE('Bundle Tag Info '!$A$1," ",CHAR(10),'Bundle Tag Info '!$A$2," ",'Bundle Tag Info '!$A$3,CHAR(10),'Bundle Tag Info '!N$6,CHAR(10),'Bundle Tag Info '!N$16),"")</f>
        <v/>
      </c>
      <c r="O11" s="60" t="str">
        <f>IF('Bundle Tag Info '!O$16&lt;&gt;"",CONCATENATE('Bundle Tag Info '!$A$1," ",CHAR(10),'Bundle Tag Info '!$A$2," ",'Bundle Tag Info '!$A$3,CHAR(10),'Bundle Tag Info '!O$6,CHAR(10),'Bundle Tag Info '!O$16),"")</f>
        <v/>
      </c>
      <c r="P11" s="60" t="str">
        <f>IF('Bundle Tag Info '!P$16&lt;&gt;"",CONCATENATE('Bundle Tag Info '!$A$1," ",CHAR(10),'Bundle Tag Info '!$A$2," ",'Bundle Tag Info '!$A$3,CHAR(10),'Bundle Tag Info '!P$6,CHAR(10),'Bundle Tag Info '!P$16),"")</f>
        <v/>
      </c>
      <c r="Q11" s="60" t="str">
        <f>IF('Bundle Tag Info '!Q$16&lt;&gt;"",CONCATENATE('Bundle Tag Info '!$A$1," ",CHAR(10),'Bundle Tag Info '!$A$2," ",'Bundle Tag Info '!$A$3,CHAR(10),'Bundle Tag Info '!Q$6,CHAR(10),'Bundle Tag Info '!Q$16),"")</f>
        <v/>
      </c>
      <c r="R11" s="60" t="str">
        <f>IF('Bundle Tag Info '!R$16&lt;&gt;"",CONCATENATE('Bundle Tag Info '!$A$1," ",CHAR(10),'Bundle Tag Info '!$A$2," ",'Bundle Tag Info '!$A$3,CHAR(10),'Bundle Tag Info '!R$6,CHAR(10),'Bundle Tag Info '!R$16),"")</f>
        <v/>
      </c>
      <c r="S11" s="60" t="str">
        <f>IF('Bundle Tag Info '!S$16&lt;&gt;"",CONCATENATE('Bundle Tag Info '!$A$1," ",CHAR(10),'Bundle Tag Info '!$A$2," ",'Bundle Tag Info '!$A$3,CHAR(10),'Bundle Tag Info '!S$6,CHAR(10),'Bundle Tag Info '!S$16),"")</f>
        <v/>
      </c>
      <c r="T11" s="60" t="str">
        <f>IF('Bundle Tag Info '!T$16&lt;&gt;"",CONCATENATE('Bundle Tag Info '!$A$1," ",CHAR(10),'Bundle Tag Info '!$A$2," ",'Bundle Tag Info '!$A$3,CHAR(10),'Bundle Tag Info '!T$6,CHAR(10),'Bundle Tag Info '!T$16),"")</f>
        <v/>
      </c>
      <c r="U11" s="60" t="str">
        <f>IF('Bundle Tag Info '!U$16&lt;&gt;"",CONCATENATE('Bundle Tag Info '!$A$1," ",CHAR(10),'Bundle Tag Info '!$A$2," ",'Bundle Tag Info '!$A$3,CHAR(10),'Bundle Tag Info '!U$6,CHAR(10),'Bundle Tag Info '!U$16),"")</f>
        <v/>
      </c>
      <c r="V11" s="60" t="str">
        <f>IF('Bundle Tag Info '!V$16&lt;&gt;"",CONCATENATE('Bundle Tag Info '!$A$1," ",CHAR(10),'Bundle Tag Info '!$A$2," ",'Bundle Tag Info '!$A$3,CHAR(10),'Bundle Tag Info '!V$6,CHAR(10),'Bundle Tag Info '!V$16),"")</f>
        <v/>
      </c>
      <c r="W11" s="60" t="str">
        <f>IF('Bundle Tag Info '!W$16&lt;&gt;"",CONCATENATE('Bundle Tag Info '!$A$1," ",CHAR(10),'Bundle Tag Info '!$A$2," ",'Bundle Tag Info '!$A$3,CHAR(10),'Bundle Tag Info '!W$6,CHAR(10),'Bundle Tag Info '!W$16),"")</f>
        <v/>
      </c>
      <c r="X11" s="60" t="str">
        <f>IF('Bundle Tag Info '!X$16&lt;&gt;"",CONCATENATE('Bundle Tag Info '!$A$1," ",CHAR(10),'Bundle Tag Info '!$A$2," ",'Bundle Tag Info '!$A$3,CHAR(10),'Bundle Tag Info '!X$6,CHAR(10),'Bundle Tag Info '!X$16),"")</f>
        <v/>
      </c>
      <c r="Y11" s="60" t="str">
        <f>IF('Bundle Tag Info '!Y$16&lt;&gt;"",CONCATENATE('Bundle Tag Info '!$A$1," ",CHAR(10),'Bundle Tag Info '!$A$2," ",'Bundle Tag Info '!$A$3,CHAR(10),'Bundle Tag Info '!Y$6,CHAR(10),'Bundle Tag Info '!Y$16),"")</f>
        <v/>
      </c>
      <c r="Z11" s="60" t="str">
        <f>IF('Bundle Tag Info '!Z$16&lt;&gt;"",CONCATENATE('Bundle Tag Info '!$A$1," ",CHAR(10),'Bundle Tag Info '!$A$2," ",'Bundle Tag Info '!$A$3,CHAR(10),'Bundle Tag Info '!Z$6,CHAR(10),'Bundle Tag Info '!Z$16),"")</f>
        <v/>
      </c>
      <c r="AA11" s="60" t="str">
        <f>IF('Bundle Tag Info '!AA$16&lt;&gt;"",CONCATENATE('Bundle Tag Info '!$A$1," ",CHAR(10),'Bundle Tag Info '!$A$2," ",'Bundle Tag Info '!$A$3,CHAR(10),'Bundle Tag Info '!AA$6,CHAR(10),'Bundle Tag Info '!AA$16),"")</f>
        <v/>
      </c>
      <c r="AB11" s="60" t="str">
        <f>IF('Bundle Tag Info '!AB$16&lt;&gt;"",CONCATENATE('Bundle Tag Info '!$A$1," ",CHAR(10),'Bundle Tag Info '!$A$2," ",'Bundle Tag Info '!$A$3,CHAR(10),'Bundle Tag Info '!AB$6,CHAR(10),'Bundle Tag Info '!AB$16),"")</f>
        <v/>
      </c>
      <c r="AC11" s="60" t="str">
        <f>IF('Bundle Tag Info '!AC$16&lt;&gt;"",CONCATENATE('Bundle Tag Info '!$A$1," ",CHAR(10),'Bundle Tag Info '!$A$2," ",'Bundle Tag Info '!$A$3,CHAR(10),'Bundle Tag Info '!AC$6,CHAR(10),'Bundle Tag Info '!AC$16),"")</f>
        <v/>
      </c>
      <c r="AD11" s="60" t="str">
        <f>IF('Bundle Tag Info '!AD$16&lt;&gt;"",CONCATENATE('Bundle Tag Info '!$A$1," ",CHAR(10),'Bundle Tag Info '!$A$2," ",'Bundle Tag Info '!$A$3,CHAR(10),'Bundle Tag Info '!AD$6,CHAR(10),'Bundle Tag Info '!AD$16),"")</f>
        <v/>
      </c>
    </row>
    <row r="12" spans="1:30" ht="63.95" customHeight="1" x14ac:dyDescent="0.25">
      <c r="A12" s="60" t="str">
        <f>IF('Bundle Tag Info '!A$17&lt;&gt;"",CONCATENATE('Bundle Tag Info '!$A$1," ",CHAR(10),'Bundle Tag Info '!$A$2," ",'Bundle Tag Info '!$A$3,CHAR(10),'Bundle Tag Info '!A$6,CHAR(10),'Bundle Tag Info '!A$17),"")</f>
        <v/>
      </c>
      <c r="B12" s="60" t="str">
        <f>IF('Bundle Tag Info '!B$17&lt;&gt;"",CONCATENATE('Bundle Tag Info '!$A$1," ",CHAR(10),'Bundle Tag Info '!$A$2," ",'Bundle Tag Info '!$A$3,CHAR(10),'Bundle Tag Info '!B$6,CHAR(10),'Bundle Tag Info '!B$17),"")</f>
        <v/>
      </c>
      <c r="C12" s="60" t="str">
        <f>IF('Bundle Tag Info '!C$17&lt;&gt;"",CONCATENATE('Bundle Tag Info '!$A$1," ",CHAR(10),'Bundle Tag Info '!$A$2," ",'Bundle Tag Info '!$A$3,CHAR(10),'Bundle Tag Info '!C$6,CHAR(10),'Bundle Tag Info '!C$17),"")</f>
        <v>STOCK 2  
ANG02 A.4
DOOR OPR
SH0471</v>
      </c>
      <c r="D12" s="60" t="str">
        <f>IF('Bundle Tag Info '!D$17&lt;&gt;"",CONCATENATE('Bundle Tag Info '!$A$1," ",CHAR(10),'Bundle Tag Info '!$A$2," ",'Bundle Tag Info '!$A$3,CHAR(10),'Bundle Tag Info '!D$6,CHAR(10),'Bundle Tag Info '!D$17),"")</f>
        <v/>
      </c>
      <c r="E12" s="60" t="str">
        <f>IF('Bundle Tag Info '!E$17&lt;&gt;"",CONCATENATE('Bundle Tag Info '!$A$1," ",CHAR(10),'Bundle Tag Info '!$A$2," ",'Bundle Tag Info '!$A$3,CHAR(10),'Bundle Tag Info '!E$6,CHAR(10),'Bundle Tag Info '!E$17),"")</f>
        <v>STOCK 2  
ANG02 A.4
CTRL 2
KA/KT - CTRL1</v>
      </c>
      <c r="F12" s="60" t="str">
        <f>IF('Bundle Tag Info '!F$17&lt;&gt;"",CONCATENATE('Bundle Tag Info '!$A$1," ",CHAR(10),'Bundle Tag Info '!$A$2," ",'Bundle Tag Info '!$A$3,CHAR(10),'Bundle Tag Info '!F$6,CHAR(10),'Bundle Tag Info '!F$17),"")</f>
        <v/>
      </c>
      <c r="G12" s="60" t="str">
        <f>IF('Bundle Tag Info '!G$17&lt;&gt;"",CONCATENATE('Bundle Tag Info '!$A$1," ",CHAR(10),'Bundle Tag Info '!$A$2," ",'Bundle Tag Info '!$A$3,CHAR(10),'Bundle Tag Info '!G$6,CHAR(10),'Bundle Tag Info '!G$17),"")</f>
        <v/>
      </c>
      <c r="H12" s="60" t="str">
        <f>IF('Bundle Tag Info '!H$17&lt;&gt;"",CONCATENATE('Bundle Tag Info '!$A$1," ",CHAR(10),'Bundle Tag Info '!$A$2," ",'Bundle Tag Info '!$A$3,CHAR(10),'Bundle Tag Info '!H$6,CHAR(10),'Bundle Tag Info '!H$17),"")</f>
        <v/>
      </c>
      <c r="I12" s="60" t="str">
        <f>IF('Bundle Tag Info '!I$17&lt;&gt;"",CONCATENATE('Bundle Tag Info '!$A$1," ",CHAR(10),'Bundle Tag Info '!$A$2," ",'Bundle Tag Info '!$A$3,CHAR(10),'Bundle Tag Info '!I$6,CHAR(10),'Bundle Tag Info '!I$17),"")</f>
        <v/>
      </c>
      <c r="J12" s="60" t="str">
        <f>IF('Bundle Tag Info '!J$17&lt;&gt;"",CONCATENATE('Bundle Tag Info '!$A$1," ",CHAR(10),'Bundle Tag Info '!$A$2," ",'Bundle Tag Info '!$A$3,CHAR(10),'Bundle Tag Info '!J$6,CHAR(10),'Bundle Tag Info '!J$17),"")</f>
        <v>STOCK 2  
ANG02 A.4
GEN
AT BLU</v>
      </c>
      <c r="K12" s="60" t="str">
        <f>IF('Bundle Tag Info '!K$17&lt;&gt;"",CONCATENATE('Bundle Tag Info '!$A$1," ",CHAR(10),'Bundle Tag Info '!$A$2," ",'Bundle Tag Info '!$A$3,CHAR(10),'Bundle Tag Info '!K$6,CHAR(10),'Bundle Tag Info '!K$17),"")</f>
        <v/>
      </c>
      <c r="L12" s="60" t="str">
        <f>IF('Bundle Tag Info '!L$17&lt;&gt;"",CONCATENATE('Bundle Tag Info '!$A$1," ",CHAR(10),'Bundle Tag Info '!$A$2," ",'Bundle Tag Info '!$A$3,CHAR(10),'Bundle Tag Info '!L$6,CHAR(10),'Bundle Tag Info '!L$17),"")</f>
        <v/>
      </c>
      <c r="M12" s="60" t="str">
        <f>IF('Bundle Tag Info '!M$17&lt;&gt;"",CONCATENATE('Bundle Tag Info '!$A$1," ",CHAR(10),'Bundle Tag Info '!$A$2," ",'Bundle Tag Info '!$A$3,CHAR(10),'Bundle Tag Info '!M$6,CHAR(10),'Bundle Tag Info '!M$17),"")</f>
        <v/>
      </c>
      <c r="N12" s="60" t="str">
        <f>IF('Bundle Tag Info '!N$17&lt;&gt;"",CONCATENATE('Bundle Tag Info '!$A$1," ",CHAR(10),'Bundle Tag Info '!$A$2," ",'Bundle Tag Info '!$A$3,CHAR(10),'Bundle Tag Info '!N$6,CHAR(10),'Bundle Tag Info '!N$17),"")</f>
        <v/>
      </c>
      <c r="O12" s="60" t="str">
        <f>IF('Bundle Tag Info '!O$17&lt;&gt;"",CONCATENATE('Bundle Tag Info '!$A$1," ",CHAR(10),'Bundle Tag Info '!$A$2," ",'Bundle Tag Info '!$A$3,CHAR(10),'Bundle Tag Info '!O$6,CHAR(10),'Bundle Tag Info '!O$17),"")</f>
        <v/>
      </c>
      <c r="P12" s="60" t="str">
        <f>IF('Bundle Tag Info '!P$17&lt;&gt;"",CONCATENATE('Bundle Tag Info '!$A$1," ",CHAR(10),'Bundle Tag Info '!$A$2," ",'Bundle Tag Info '!$A$3,CHAR(10),'Bundle Tag Info '!P$6,CHAR(10),'Bundle Tag Info '!P$17),"")</f>
        <v/>
      </c>
      <c r="Q12" s="60" t="str">
        <f>IF('Bundle Tag Info '!Q$17&lt;&gt;"",CONCATENATE('Bundle Tag Info '!$A$1," ",CHAR(10),'Bundle Tag Info '!$A$2," ",'Bundle Tag Info '!$A$3,CHAR(10),'Bundle Tag Info '!Q$6,CHAR(10),'Bundle Tag Info '!Q$17),"")</f>
        <v/>
      </c>
      <c r="R12" s="60" t="str">
        <f>IF('Bundle Tag Info '!R$17&lt;&gt;"",CONCATENATE('Bundle Tag Info '!$A$1," ",CHAR(10),'Bundle Tag Info '!$A$2," ",'Bundle Tag Info '!$A$3,CHAR(10),'Bundle Tag Info '!R$6,CHAR(10),'Bundle Tag Info '!R$17),"")</f>
        <v/>
      </c>
      <c r="S12" s="60" t="str">
        <f>IF('Bundle Tag Info '!S$17&lt;&gt;"",CONCATENATE('Bundle Tag Info '!$A$1," ",CHAR(10),'Bundle Tag Info '!$A$2," ",'Bundle Tag Info '!$A$3,CHAR(10),'Bundle Tag Info '!S$6,CHAR(10),'Bundle Tag Info '!S$17),"")</f>
        <v/>
      </c>
      <c r="T12" s="60" t="str">
        <f>IF('Bundle Tag Info '!T$17&lt;&gt;"",CONCATENATE('Bundle Tag Info '!$A$1," ",CHAR(10),'Bundle Tag Info '!$A$2," ",'Bundle Tag Info '!$A$3,CHAR(10),'Bundle Tag Info '!T$6,CHAR(10),'Bundle Tag Info '!T$17),"")</f>
        <v/>
      </c>
      <c r="U12" s="60" t="str">
        <f>IF('Bundle Tag Info '!U$17&lt;&gt;"",CONCATENATE('Bundle Tag Info '!$A$1," ",CHAR(10),'Bundle Tag Info '!$A$2," ",'Bundle Tag Info '!$A$3,CHAR(10),'Bundle Tag Info '!U$6,CHAR(10),'Bundle Tag Info '!U$17),"")</f>
        <v/>
      </c>
      <c r="V12" s="60" t="str">
        <f>IF('Bundle Tag Info '!V$17&lt;&gt;"",CONCATENATE('Bundle Tag Info '!$A$1," ",CHAR(10),'Bundle Tag Info '!$A$2," ",'Bundle Tag Info '!$A$3,CHAR(10),'Bundle Tag Info '!V$6,CHAR(10),'Bundle Tag Info '!V$17),"")</f>
        <v/>
      </c>
      <c r="W12" s="60" t="str">
        <f>IF('Bundle Tag Info '!W$17&lt;&gt;"",CONCATENATE('Bundle Tag Info '!$A$1," ",CHAR(10),'Bundle Tag Info '!$A$2," ",'Bundle Tag Info '!$A$3,CHAR(10),'Bundle Tag Info '!W$6,CHAR(10),'Bundle Tag Info '!W$17),"")</f>
        <v/>
      </c>
      <c r="X12" s="60" t="str">
        <f>IF('Bundle Tag Info '!X$17&lt;&gt;"",CONCATENATE('Bundle Tag Info '!$A$1," ",CHAR(10),'Bundle Tag Info '!$A$2," ",'Bundle Tag Info '!$A$3,CHAR(10),'Bundle Tag Info '!X$6,CHAR(10),'Bundle Tag Info '!X$17),"")</f>
        <v/>
      </c>
      <c r="Y12" s="60" t="str">
        <f>IF('Bundle Tag Info '!Y$17&lt;&gt;"",CONCATENATE('Bundle Tag Info '!$A$1," ",CHAR(10),'Bundle Tag Info '!$A$2," ",'Bundle Tag Info '!$A$3,CHAR(10),'Bundle Tag Info '!Y$6,CHAR(10),'Bundle Tag Info '!Y$17),"")</f>
        <v/>
      </c>
      <c r="Z12" s="60" t="str">
        <f>IF('Bundle Tag Info '!Z$17&lt;&gt;"",CONCATENATE('Bundle Tag Info '!$A$1," ",CHAR(10),'Bundle Tag Info '!$A$2," ",'Bundle Tag Info '!$A$3,CHAR(10),'Bundle Tag Info '!Z$6,CHAR(10),'Bundle Tag Info '!Z$17),"")</f>
        <v/>
      </c>
      <c r="AA12" s="60" t="str">
        <f>IF('Bundle Tag Info '!AA$17&lt;&gt;"",CONCATENATE('Bundle Tag Info '!$A$1," ",CHAR(10),'Bundle Tag Info '!$A$2," ",'Bundle Tag Info '!$A$3,CHAR(10),'Bundle Tag Info '!AA$6,CHAR(10),'Bundle Tag Info '!AA$17),"")</f>
        <v/>
      </c>
      <c r="AB12" s="60" t="str">
        <f>IF('Bundle Tag Info '!AB$17&lt;&gt;"",CONCATENATE('Bundle Tag Info '!$A$1," ",CHAR(10),'Bundle Tag Info '!$A$2," ",'Bundle Tag Info '!$A$3,CHAR(10),'Bundle Tag Info '!AB$6,CHAR(10),'Bundle Tag Info '!AB$17),"")</f>
        <v/>
      </c>
      <c r="AC12" s="60" t="str">
        <f>IF('Bundle Tag Info '!AC$17&lt;&gt;"",CONCATENATE('Bundle Tag Info '!$A$1," ",CHAR(10),'Bundle Tag Info '!$A$2," ",'Bundle Tag Info '!$A$3,CHAR(10),'Bundle Tag Info '!AC$6,CHAR(10),'Bundle Tag Info '!AC$17),"")</f>
        <v/>
      </c>
      <c r="AD12" s="60" t="str">
        <f>IF('Bundle Tag Info '!AD$17&lt;&gt;"",CONCATENATE('Bundle Tag Info '!$A$1," ",CHAR(10),'Bundle Tag Info '!$A$2," ",'Bundle Tag Info '!$A$3,CHAR(10),'Bundle Tag Info '!AD$6,CHAR(10),'Bundle Tag Info '!AD$17),"")</f>
        <v/>
      </c>
    </row>
    <row r="13" spans="1:30" ht="63.95" customHeight="1" x14ac:dyDescent="0.25">
      <c r="A13" s="60" t="str">
        <f>IF('Bundle Tag Info '!A$18&lt;&gt;"",CONCATENATE('Bundle Tag Info '!$A$1," ",CHAR(10),'Bundle Tag Info '!$A$2," ",'Bundle Tag Info '!$A$3,CHAR(10),'Bundle Tag Info '!A$6,CHAR(10),'Bundle Tag Info '!A$18),"")</f>
        <v/>
      </c>
      <c r="B13" s="60" t="str">
        <f>IF('Bundle Tag Info '!B$18&lt;&gt;"",CONCATENATE('Bundle Tag Info '!$A$1," ",CHAR(10),'Bundle Tag Info '!$A$2," ",'Bundle Tag Info '!$A$3,CHAR(10),'Bundle Tag Info '!B$6,CHAR(10),'Bundle Tag Info '!B$18),"")</f>
        <v/>
      </c>
      <c r="C13" s="60" t="str">
        <f>IF('Bundle Tag Info '!C$18&lt;&gt;"",CONCATENATE('Bundle Tag Info '!$A$1," ",CHAR(10),'Bundle Tag Info '!$A$2," ",'Bundle Tag Info '!$A$3,CHAR(10),'Bundle Tag Info '!C$6,CHAR(10),'Bundle Tag Info '!C$18),"")</f>
        <v>STOCK 2  
ANG02 A.4
DOOR OPR
SH0472</v>
      </c>
      <c r="D13" s="60" t="str">
        <f>IF('Bundle Tag Info '!D$18&lt;&gt;"",CONCATENATE('Bundle Tag Info '!$A$1," ",CHAR(10),'Bundle Tag Info '!$A$2," ",'Bundle Tag Info '!$A$3,CHAR(10),'Bundle Tag Info '!D$6,CHAR(10),'Bundle Tag Info '!D$18),"")</f>
        <v/>
      </c>
      <c r="E13" s="60" t="str">
        <f>IF('Bundle Tag Info '!E$18&lt;&gt;"",CONCATENATE('Bundle Tag Info '!$A$1," ",CHAR(10),'Bundle Tag Info '!$A$2," ",'Bundle Tag Info '!$A$3,CHAR(10),'Bundle Tag Info '!E$6,CHAR(10),'Bundle Tag Info '!E$18),"")</f>
        <v>STOCK 2  
ANG02 A.4
CTRL 2
XT - CTRL1</v>
      </c>
      <c r="F13" s="60" t="str">
        <f>IF('Bundle Tag Info '!F$18&lt;&gt;"",CONCATENATE('Bundle Tag Info '!$A$1," ",CHAR(10),'Bundle Tag Info '!$A$2," ",'Bundle Tag Info '!$A$3,CHAR(10),'Bundle Tag Info '!F$6,CHAR(10),'Bundle Tag Info '!F$18),"")</f>
        <v/>
      </c>
      <c r="G13" s="60" t="str">
        <f>IF('Bundle Tag Info '!G$18&lt;&gt;"",CONCATENATE('Bundle Tag Info '!$A$1," ",CHAR(10),'Bundle Tag Info '!$A$2," ",'Bundle Tag Info '!$A$3,CHAR(10),'Bundle Tag Info '!G$6,CHAR(10),'Bundle Tag Info '!G$18),"")</f>
        <v/>
      </c>
      <c r="H13" s="60" t="str">
        <f>IF('Bundle Tag Info '!H$18&lt;&gt;"",CONCATENATE('Bundle Tag Info '!$A$1," ",CHAR(10),'Bundle Tag Info '!$A$2," ",'Bundle Tag Info '!$A$3,CHAR(10),'Bundle Tag Info '!H$6,CHAR(10),'Bundle Tag Info '!H$18),"")</f>
        <v/>
      </c>
      <c r="I13" s="60" t="str">
        <f>IF('Bundle Tag Info '!I$18&lt;&gt;"",CONCATENATE('Bundle Tag Info '!$A$1," ",CHAR(10),'Bundle Tag Info '!$A$2," ",'Bundle Tag Info '!$A$3,CHAR(10),'Bundle Tag Info '!I$6,CHAR(10),'Bundle Tag Info '!I$18),"")</f>
        <v/>
      </c>
      <c r="J13" s="60" t="str">
        <f>IF('Bundle Tag Info '!J$18&lt;&gt;"",CONCATENATE('Bundle Tag Info '!$A$1," ",CHAR(10),'Bundle Tag Info '!$A$2," ",'Bundle Tag Info '!$A$3,CHAR(10),'Bundle Tag Info '!J$6,CHAR(10),'Bundle Tag Info '!J$18),"")</f>
        <v>STOCK 2  
ANG02 A.4
GEN
FV RD</v>
      </c>
      <c r="K13" s="60" t="str">
        <f>IF('Bundle Tag Info '!K$18&lt;&gt;"",CONCATENATE('Bundle Tag Info '!$A$1," ",CHAR(10),'Bundle Tag Info '!$A$2," ",'Bundle Tag Info '!$A$3,CHAR(10),'Bundle Tag Info '!K$6,CHAR(10),'Bundle Tag Info '!K$18),"")</f>
        <v/>
      </c>
      <c r="L13" s="60" t="str">
        <f>IF('Bundle Tag Info '!L$18&lt;&gt;"",CONCATENATE('Bundle Tag Info '!$A$1," ",CHAR(10),'Bundle Tag Info '!$A$2," ",'Bundle Tag Info '!$A$3,CHAR(10),'Bundle Tag Info '!L$6,CHAR(10),'Bundle Tag Info '!L$18),"")</f>
        <v/>
      </c>
      <c r="M13" s="60" t="str">
        <f>IF('Bundle Tag Info '!M$18&lt;&gt;"",CONCATENATE('Bundle Tag Info '!$A$1," ",CHAR(10),'Bundle Tag Info '!$A$2," ",'Bundle Tag Info '!$A$3,CHAR(10),'Bundle Tag Info '!M$6,CHAR(10),'Bundle Tag Info '!M$18),"")</f>
        <v/>
      </c>
      <c r="N13" s="60" t="str">
        <f>IF('Bundle Tag Info '!N$18&lt;&gt;"",CONCATENATE('Bundle Tag Info '!$A$1," ",CHAR(10),'Bundle Tag Info '!$A$2," ",'Bundle Tag Info '!$A$3,CHAR(10),'Bundle Tag Info '!N$6,CHAR(10),'Bundle Tag Info '!N$18),"")</f>
        <v/>
      </c>
      <c r="O13" s="60" t="str">
        <f>IF('Bundle Tag Info '!O$18&lt;&gt;"",CONCATENATE('Bundle Tag Info '!$A$1," ",CHAR(10),'Bundle Tag Info '!$A$2," ",'Bundle Tag Info '!$A$3,CHAR(10),'Bundle Tag Info '!O$6,CHAR(10),'Bundle Tag Info '!O$18),"")</f>
        <v/>
      </c>
      <c r="P13" s="60" t="str">
        <f>IF('Bundle Tag Info '!P$18&lt;&gt;"",CONCATENATE('Bundle Tag Info '!$A$1," ",CHAR(10),'Bundle Tag Info '!$A$2," ",'Bundle Tag Info '!$A$3,CHAR(10),'Bundle Tag Info '!P$6,CHAR(10),'Bundle Tag Info '!P$18),"")</f>
        <v/>
      </c>
      <c r="Q13" s="60" t="str">
        <f>IF('Bundle Tag Info '!Q$18&lt;&gt;"",CONCATENATE('Bundle Tag Info '!$A$1," ",CHAR(10),'Bundle Tag Info '!$A$2," ",'Bundle Tag Info '!$A$3,CHAR(10),'Bundle Tag Info '!Q$6,CHAR(10),'Bundle Tag Info '!Q$18),"")</f>
        <v/>
      </c>
      <c r="R13" s="60" t="str">
        <f>IF('Bundle Tag Info '!R$18&lt;&gt;"",CONCATENATE('Bundle Tag Info '!$A$1," ",CHAR(10),'Bundle Tag Info '!$A$2," ",'Bundle Tag Info '!$A$3,CHAR(10),'Bundle Tag Info '!R$6,CHAR(10),'Bundle Tag Info '!R$18),"")</f>
        <v/>
      </c>
      <c r="S13" s="60" t="str">
        <f>IF('Bundle Tag Info '!S$18&lt;&gt;"",CONCATENATE('Bundle Tag Info '!$A$1," ",CHAR(10),'Bundle Tag Info '!$A$2," ",'Bundle Tag Info '!$A$3,CHAR(10),'Bundle Tag Info '!S$6,CHAR(10),'Bundle Tag Info '!S$18),"")</f>
        <v/>
      </c>
      <c r="T13" s="60" t="str">
        <f>IF('Bundle Tag Info '!T$18&lt;&gt;"",CONCATENATE('Bundle Tag Info '!$A$1," ",CHAR(10),'Bundle Tag Info '!$A$2," ",'Bundle Tag Info '!$A$3,CHAR(10),'Bundle Tag Info '!T$6,CHAR(10),'Bundle Tag Info '!T$18),"")</f>
        <v/>
      </c>
      <c r="U13" s="60" t="str">
        <f>IF('Bundle Tag Info '!U$18&lt;&gt;"",CONCATENATE('Bundle Tag Info '!$A$1," ",CHAR(10),'Bundle Tag Info '!$A$2," ",'Bundle Tag Info '!$A$3,CHAR(10),'Bundle Tag Info '!U$6,CHAR(10),'Bundle Tag Info '!U$18),"")</f>
        <v/>
      </c>
      <c r="V13" s="60" t="str">
        <f>IF('Bundle Tag Info '!V$18&lt;&gt;"",CONCATENATE('Bundle Tag Info '!$A$1," ",CHAR(10),'Bundle Tag Info '!$A$2," ",'Bundle Tag Info '!$A$3,CHAR(10),'Bundle Tag Info '!V$6,CHAR(10),'Bundle Tag Info '!V$18),"")</f>
        <v/>
      </c>
      <c r="W13" s="60" t="str">
        <f>IF('Bundle Tag Info '!W$18&lt;&gt;"",CONCATENATE('Bundle Tag Info '!$A$1," ",CHAR(10),'Bundle Tag Info '!$A$2," ",'Bundle Tag Info '!$A$3,CHAR(10),'Bundle Tag Info '!W$6,CHAR(10),'Bundle Tag Info '!W$18),"")</f>
        <v/>
      </c>
      <c r="X13" s="60" t="str">
        <f>IF('Bundle Tag Info '!X$18&lt;&gt;"",CONCATENATE('Bundle Tag Info '!$A$1," ",CHAR(10),'Bundle Tag Info '!$A$2," ",'Bundle Tag Info '!$A$3,CHAR(10),'Bundle Tag Info '!X$6,CHAR(10),'Bundle Tag Info '!X$18),"")</f>
        <v/>
      </c>
      <c r="Y13" s="60" t="str">
        <f>IF('Bundle Tag Info '!Y$18&lt;&gt;"",CONCATENATE('Bundle Tag Info '!$A$1," ",CHAR(10),'Bundle Tag Info '!$A$2," ",'Bundle Tag Info '!$A$3,CHAR(10),'Bundle Tag Info '!Y$6,CHAR(10),'Bundle Tag Info '!Y$18),"")</f>
        <v/>
      </c>
      <c r="Z13" s="60" t="str">
        <f>IF('Bundle Tag Info '!Z$18&lt;&gt;"",CONCATENATE('Bundle Tag Info '!$A$1," ",CHAR(10),'Bundle Tag Info '!$A$2," ",'Bundle Tag Info '!$A$3,CHAR(10),'Bundle Tag Info '!Z$6,CHAR(10),'Bundle Tag Info '!Z$18),"")</f>
        <v/>
      </c>
      <c r="AA13" s="60" t="str">
        <f>IF('Bundle Tag Info '!AA$18&lt;&gt;"",CONCATENATE('Bundle Tag Info '!$A$1," ",CHAR(10),'Bundle Tag Info '!$A$2," ",'Bundle Tag Info '!$A$3,CHAR(10),'Bundle Tag Info '!AA$6,CHAR(10),'Bundle Tag Info '!AA$18),"")</f>
        <v/>
      </c>
      <c r="AB13" s="60" t="str">
        <f>IF('Bundle Tag Info '!AB$18&lt;&gt;"",CONCATENATE('Bundle Tag Info '!$A$1," ",CHAR(10),'Bundle Tag Info '!$A$2," ",'Bundle Tag Info '!$A$3,CHAR(10),'Bundle Tag Info '!AB$6,CHAR(10),'Bundle Tag Info '!AB$18),"")</f>
        <v/>
      </c>
      <c r="AC13" s="60" t="str">
        <f>IF('Bundle Tag Info '!AC$18&lt;&gt;"",CONCATENATE('Bundle Tag Info '!$A$1," ",CHAR(10),'Bundle Tag Info '!$A$2," ",'Bundle Tag Info '!$A$3,CHAR(10),'Bundle Tag Info '!AC$6,CHAR(10),'Bundle Tag Info '!AC$18),"")</f>
        <v/>
      </c>
      <c r="AD13" s="60" t="str">
        <f>IF('Bundle Tag Info '!AD$18&lt;&gt;"",CONCATENATE('Bundle Tag Info '!$A$1," ",CHAR(10),'Bundle Tag Info '!$A$2," ",'Bundle Tag Info '!$A$3,CHAR(10),'Bundle Tag Info '!AD$6,CHAR(10),'Bundle Tag Info '!AD$18),"")</f>
        <v/>
      </c>
    </row>
    <row r="14" spans="1:30" ht="63.95" customHeight="1" x14ac:dyDescent="0.25">
      <c r="A14" s="60" t="str">
        <f>IF('Bundle Tag Info '!A$19&lt;&gt;"",CONCATENATE('Bundle Tag Info '!$A$1," ",CHAR(10),'Bundle Tag Info '!$A$2," ",'Bundle Tag Info '!$A$3,CHAR(10),'Bundle Tag Info '!A$6,CHAR(10),'Bundle Tag Info '!A$19),"")</f>
        <v/>
      </c>
      <c r="B14" s="60" t="str">
        <f>IF('Bundle Tag Info '!B$19&lt;&gt;"",CONCATENATE('Bundle Tag Info '!$A$1," ",CHAR(10),'Bundle Tag Info '!$A$2," ",'Bundle Tag Info '!$A$3,CHAR(10),'Bundle Tag Info '!B$6,CHAR(10),'Bundle Tag Info '!B$19),"")</f>
        <v/>
      </c>
      <c r="C14" s="60" t="str">
        <f>IF('Bundle Tag Info '!C$19&lt;&gt;"",CONCATENATE('Bundle Tag Info '!$A$1," ",CHAR(10),'Bundle Tag Info '!$A$2," ",'Bundle Tag Info '!$A$3,CHAR(10),'Bundle Tag Info '!C$6,CHAR(10),'Bundle Tag Info '!C$19),"")</f>
        <v/>
      </c>
      <c r="D14" s="60" t="str">
        <f>IF('Bundle Tag Info '!D$19&lt;&gt;"",CONCATENATE('Bundle Tag Info '!$A$1," ",CHAR(10),'Bundle Tag Info '!$A$2," ",'Bundle Tag Info '!$A$3,CHAR(10),'Bundle Tag Info '!D$6,CHAR(10),'Bundle Tag Info '!D$19),"")</f>
        <v/>
      </c>
      <c r="E14" s="60" t="str">
        <f>IF('Bundle Tag Info '!E$19&lt;&gt;"",CONCATENATE('Bundle Tag Info '!$A$1," ",CHAR(10),'Bundle Tag Info '!$A$2," ",'Bundle Tag Info '!$A$3,CHAR(10),'Bundle Tag Info '!E$6,CHAR(10),'Bundle Tag Info '!E$19),"")</f>
        <v>STOCK 2  
ANG02 A.4
CTRL 2
AF - CUST</v>
      </c>
      <c r="F14" s="60" t="str">
        <f>IF('Bundle Tag Info '!F$19&lt;&gt;"",CONCATENATE('Bundle Tag Info '!$A$1," ",CHAR(10),'Bundle Tag Info '!$A$2," ",'Bundle Tag Info '!$A$3,CHAR(10),'Bundle Tag Info '!F$6,CHAR(10),'Bundle Tag Info '!F$19),"")</f>
        <v/>
      </c>
      <c r="G14" s="60" t="str">
        <f>IF('Bundle Tag Info '!G$19&lt;&gt;"",CONCATENATE('Bundle Tag Info '!$A$1," ",CHAR(10),'Bundle Tag Info '!$A$2," ",'Bundle Tag Info '!$A$3,CHAR(10),'Bundle Tag Info '!G$6,CHAR(10),'Bundle Tag Info '!G$19),"")</f>
        <v/>
      </c>
      <c r="H14" s="60" t="str">
        <f>IF('Bundle Tag Info '!H$19&lt;&gt;"",CONCATENATE('Bundle Tag Info '!$A$1," ",CHAR(10),'Bundle Tag Info '!$A$2," ",'Bundle Tag Info '!$A$3,CHAR(10),'Bundle Tag Info '!H$6,CHAR(10),'Bundle Tag Info '!H$19),"")</f>
        <v/>
      </c>
      <c r="I14" s="60" t="str">
        <f>IF('Bundle Tag Info '!I$19&lt;&gt;"",CONCATENATE('Bundle Tag Info '!$A$1," ",CHAR(10),'Bundle Tag Info '!$A$2," ",'Bundle Tag Info '!$A$3,CHAR(10),'Bundle Tag Info '!I$6,CHAR(10),'Bundle Tag Info '!I$19),"")</f>
        <v/>
      </c>
      <c r="J14" s="60" t="str">
        <f>IF('Bundle Tag Info '!J$19&lt;&gt;"",CONCATENATE('Bundle Tag Info '!$A$1," ",CHAR(10),'Bundle Tag Info '!$A$2," ",'Bundle Tag Info '!$A$3,CHAR(10),'Bundle Tag Info '!J$6,CHAR(10),'Bundle Tag Info '!J$19),"")</f>
        <v>STOCK 2  
ANG02 A.4
GEN
QF RD</v>
      </c>
      <c r="K14" s="60" t="str">
        <f>IF('Bundle Tag Info '!K$19&lt;&gt;"",CONCATENATE('Bundle Tag Info '!$A$1," ",CHAR(10),'Bundle Tag Info '!$A$2," ",'Bundle Tag Info '!$A$3,CHAR(10),'Bundle Tag Info '!K$6,CHAR(10),'Bundle Tag Info '!K$19),"")</f>
        <v/>
      </c>
      <c r="L14" s="60" t="str">
        <f>IF('Bundle Tag Info '!L$19&lt;&gt;"",CONCATENATE('Bundle Tag Info '!$A$1," ",CHAR(10),'Bundle Tag Info '!$A$2," ",'Bundle Tag Info '!$A$3,CHAR(10),'Bundle Tag Info '!L$6,CHAR(10),'Bundle Tag Info '!L$19),"")</f>
        <v/>
      </c>
      <c r="M14" s="60" t="str">
        <f>IF('Bundle Tag Info '!M$19&lt;&gt;"",CONCATENATE('Bundle Tag Info '!$A$1," ",CHAR(10),'Bundle Tag Info '!$A$2," ",'Bundle Tag Info '!$A$3,CHAR(10),'Bundle Tag Info '!M$6,CHAR(10),'Bundle Tag Info '!M$19),"")</f>
        <v/>
      </c>
      <c r="N14" s="60" t="str">
        <f>IF('Bundle Tag Info '!N$19&lt;&gt;"",CONCATENATE('Bundle Tag Info '!$A$1," ",CHAR(10),'Bundle Tag Info '!$A$2," ",'Bundle Tag Info '!$A$3,CHAR(10),'Bundle Tag Info '!N$6,CHAR(10),'Bundle Tag Info '!N$19),"")</f>
        <v/>
      </c>
      <c r="O14" s="60" t="str">
        <f>IF('Bundle Tag Info '!O$19&lt;&gt;"",CONCATENATE('Bundle Tag Info '!$A$1," ",CHAR(10),'Bundle Tag Info '!$A$2," ",'Bundle Tag Info '!$A$3,CHAR(10),'Bundle Tag Info '!O$6,CHAR(10),'Bundle Tag Info '!O$19),"")</f>
        <v/>
      </c>
      <c r="P14" s="60" t="str">
        <f>IF('Bundle Tag Info '!P$19&lt;&gt;"",CONCATENATE('Bundle Tag Info '!$A$1," ",CHAR(10),'Bundle Tag Info '!$A$2," ",'Bundle Tag Info '!$A$3,CHAR(10),'Bundle Tag Info '!P$6,CHAR(10),'Bundle Tag Info '!P$19),"")</f>
        <v/>
      </c>
      <c r="Q14" s="60" t="str">
        <f>IF('Bundle Tag Info '!Q$19&lt;&gt;"",CONCATENATE('Bundle Tag Info '!$A$1," ",CHAR(10),'Bundle Tag Info '!$A$2," ",'Bundle Tag Info '!$A$3,CHAR(10),'Bundle Tag Info '!Q$6,CHAR(10),'Bundle Tag Info '!Q$19),"")</f>
        <v/>
      </c>
      <c r="R14" s="60" t="str">
        <f>IF('Bundle Tag Info '!R$19&lt;&gt;"",CONCATENATE('Bundle Tag Info '!$A$1," ",CHAR(10),'Bundle Tag Info '!$A$2," ",'Bundle Tag Info '!$A$3,CHAR(10),'Bundle Tag Info '!R$6,CHAR(10),'Bundle Tag Info '!R$19),"")</f>
        <v/>
      </c>
      <c r="S14" s="60" t="str">
        <f>IF('Bundle Tag Info '!S$19&lt;&gt;"",CONCATENATE('Bundle Tag Info '!$A$1," ",CHAR(10),'Bundle Tag Info '!$A$2," ",'Bundle Tag Info '!$A$3,CHAR(10),'Bundle Tag Info '!S$6,CHAR(10),'Bundle Tag Info '!S$19),"")</f>
        <v/>
      </c>
      <c r="T14" s="60" t="str">
        <f>IF('Bundle Tag Info '!T$19&lt;&gt;"",CONCATENATE('Bundle Tag Info '!$A$1," ",CHAR(10),'Bundle Tag Info '!$A$2," ",'Bundle Tag Info '!$A$3,CHAR(10),'Bundle Tag Info '!T$6,CHAR(10),'Bundle Tag Info '!T$19),"")</f>
        <v/>
      </c>
      <c r="U14" s="60" t="str">
        <f>IF('Bundle Tag Info '!U$19&lt;&gt;"",CONCATENATE('Bundle Tag Info '!$A$1," ",CHAR(10),'Bundle Tag Info '!$A$2," ",'Bundle Tag Info '!$A$3,CHAR(10),'Bundle Tag Info '!U$6,CHAR(10),'Bundle Tag Info '!U$19),"")</f>
        <v/>
      </c>
      <c r="V14" s="60" t="str">
        <f>IF('Bundle Tag Info '!V$19&lt;&gt;"",CONCATENATE('Bundle Tag Info '!$A$1," ",CHAR(10),'Bundle Tag Info '!$A$2," ",'Bundle Tag Info '!$A$3,CHAR(10),'Bundle Tag Info '!V$6,CHAR(10),'Bundle Tag Info '!V$19),"")</f>
        <v/>
      </c>
      <c r="W14" s="60" t="str">
        <f>IF('Bundle Tag Info '!W$19&lt;&gt;"",CONCATENATE('Bundle Tag Info '!$A$1," ",CHAR(10),'Bundle Tag Info '!$A$2," ",'Bundle Tag Info '!$A$3,CHAR(10),'Bundle Tag Info '!W$6,CHAR(10),'Bundle Tag Info '!W$19),"")</f>
        <v/>
      </c>
      <c r="X14" s="60" t="str">
        <f>IF('Bundle Tag Info '!X$19&lt;&gt;"",CONCATENATE('Bundle Tag Info '!$A$1," ",CHAR(10),'Bundle Tag Info '!$A$2," ",'Bundle Tag Info '!$A$3,CHAR(10),'Bundle Tag Info '!X$6,CHAR(10),'Bundle Tag Info '!X$19),"")</f>
        <v/>
      </c>
      <c r="Y14" s="60" t="str">
        <f>IF('Bundle Tag Info '!Y$19&lt;&gt;"",CONCATENATE('Bundle Tag Info '!$A$1," ",CHAR(10),'Bundle Tag Info '!$A$2," ",'Bundle Tag Info '!$A$3,CHAR(10),'Bundle Tag Info '!Y$6,CHAR(10),'Bundle Tag Info '!Y$19),"")</f>
        <v/>
      </c>
      <c r="Z14" s="60" t="str">
        <f>IF('Bundle Tag Info '!Z$19&lt;&gt;"",CONCATENATE('Bundle Tag Info '!$A$1," ",CHAR(10),'Bundle Tag Info '!$A$2," ",'Bundle Tag Info '!$A$3,CHAR(10),'Bundle Tag Info '!Z$6,CHAR(10),'Bundle Tag Info '!Z$19),"")</f>
        <v/>
      </c>
      <c r="AA14" s="60" t="str">
        <f>IF('Bundle Tag Info '!AA$19&lt;&gt;"",CONCATENATE('Bundle Tag Info '!$A$1," ",CHAR(10),'Bundle Tag Info '!$A$2," ",'Bundle Tag Info '!$A$3,CHAR(10),'Bundle Tag Info '!AA$6,CHAR(10),'Bundle Tag Info '!AA$19),"")</f>
        <v/>
      </c>
      <c r="AB14" s="60" t="str">
        <f>IF('Bundle Tag Info '!AB$19&lt;&gt;"",CONCATENATE('Bundle Tag Info '!$A$1," ",CHAR(10),'Bundle Tag Info '!$A$2," ",'Bundle Tag Info '!$A$3,CHAR(10),'Bundle Tag Info '!AB$6,CHAR(10),'Bundle Tag Info '!AB$19),"")</f>
        <v/>
      </c>
      <c r="AC14" s="60" t="str">
        <f>IF('Bundle Tag Info '!AC$19&lt;&gt;"",CONCATENATE('Bundle Tag Info '!$A$1," ",CHAR(10),'Bundle Tag Info '!$A$2," ",'Bundle Tag Info '!$A$3,CHAR(10),'Bundle Tag Info '!AC$6,CHAR(10),'Bundle Tag Info '!AC$19),"")</f>
        <v/>
      </c>
      <c r="AD14" s="60" t="str">
        <f>IF('Bundle Tag Info '!AD$19&lt;&gt;"",CONCATENATE('Bundle Tag Info '!$A$1," ",CHAR(10),'Bundle Tag Info '!$A$2," ",'Bundle Tag Info '!$A$3,CHAR(10),'Bundle Tag Info '!AD$6,CHAR(10),'Bundle Tag Info '!AD$19),"")</f>
        <v/>
      </c>
    </row>
    <row r="15" spans="1:30" ht="63.95" customHeight="1" x14ac:dyDescent="0.25">
      <c r="A15" s="60" t="str">
        <f>IF('Bundle Tag Info '!A$20&lt;&gt;"",CONCATENATE('Bundle Tag Info '!$A$1," ",CHAR(10),'Bundle Tag Info '!$A$2," ",'Bundle Tag Info '!$A$3,CHAR(10),'Bundle Tag Info '!A$6,CHAR(10),'Bundle Tag Info '!A$20),"")</f>
        <v/>
      </c>
      <c r="B15" s="60" t="str">
        <f>IF('Bundle Tag Info '!B$20&lt;&gt;"",CONCATENATE('Bundle Tag Info '!$A$1," ",CHAR(10),'Bundle Tag Info '!$A$2," ",'Bundle Tag Info '!$A$3,CHAR(10),'Bundle Tag Info '!B$6,CHAR(10),'Bundle Tag Info '!B$20),"")</f>
        <v/>
      </c>
      <c r="C15" s="60" t="str">
        <f>IF('Bundle Tag Info '!C$20&lt;&gt;"",CONCATENATE('Bundle Tag Info '!$A$1," ",CHAR(10),'Bundle Tag Info '!$A$2," ",'Bundle Tag Info '!$A$3,CHAR(10),'Bundle Tag Info '!C$6,CHAR(10),'Bundle Tag Info '!C$20),"")</f>
        <v/>
      </c>
      <c r="D15" s="60" t="str">
        <f>IF('Bundle Tag Info '!D$20&lt;&gt;"",CONCATENATE('Bundle Tag Info '!$A$1," ",CHAR(10),'Bundle Tag Info '!$A$2," ",'Bundle Tag Info '!$A$3,CHAR(10),'Bundle Tag Info '!D$6,CHAR(10),'Bundle Tag Info '!D$20),"")</f>
        <v/>
      </c>
      <c r="E15" s="60" t="str">
        <f>IF('Bundle Tag Info '!E$20&lt;&gt;"",CONCATENATE('Bundle Tag Info '!$A$1," ",CHAR(10),'Bundle Tag Info '!$A$2," ",'Bundle Tag Info '!$A$3,CHAR(10),'Bundle Tag Info '!E$6,CHAR(10),'Bundle Tag Info '!E$20),"")</f>
        <v>STOCK 2  
ANG02 A.4
CTRL 2
KA/XT - CUST</v>
      </c>
      <c r="F15" s="60" t="str">
        <f>IF('Bundle Tag Info '!F$20&lt;&gt;"",CONCATENATE('Bundle Tag Info '!$A$1," ",CHAR(10),'Bundle Tag Info '!$A$2," ",'Bundle Tag Info '!$A$3,CHAR(10),'Bundle Tag Info '!F$6,CHAR(10),'Bundle Tag Info '!F$20),"")</f>
        <v/>
      </c>
      <c r="G15" s="60" t="str">
        <f>IF('Bundle Tag Info '!G$20&lt;&gt;"",CONCATENATE('Bundle Tag Info '!$A$1," ",CHAR(10),'Bundle Tag Info '!$A$2," ",'Bundle Tag Info '!$A$3,CHAR(10),'Bundle Tag Info '!G$6,CHAR(10),'Bundle Tag Info '!G$20),"")</f>
        <v/>
      </c>
      <c r="H15" s="60" t="str">
        <f>IF('Bundle Tag Info '!H$20&lt;&gt;"",CONCATENATE('Bundle Tag Info '!$A$1," ",CHAR(10),'Bundle Tag Info '!$A$2," ",'Bundle Tag Info '!$A$3,CHAR(10),'Bundle Tag Info '!H$6,CHAR(10),'Bundle Tag Info '!H$20),"")</f>
        <v/>
      </c>
      <c r="I15" s="60" t="str">
        <f>IF('Bundle Tag Info '!I$20&lt;&gt;"",CONCATENATE('Bundle Tag Info '!$A$1," ",CHAR(10),'Bundle Tag Info '!$A$2," ",'Bundle Tag Info '!$A$3,CHAR(10),'Bundle Tag Info '!I$6,CHAR(10),'Bundle Tag Info '!I$20),"")</f>
        <v/>
      </c>
      <c r="J15" s="60" t="str">
        <f>IF('Bundle Tag Info '!J$20&lt;&gt;"",CONCATENATE('Bundle Tag Info '!$A$1," ",CHAR(10),'Bundle Tag Info '!$A$2," ",'Bundle Tag Info '!$A$3,CHAR(10),'Bundle Tag Info '!J$6,CHAR(10),'Bundle Tag Info '!J$20),"")</f>
        <v>STOCK 2  
ANG02 A.4
GEN
KA RD</v>
      </c>
      <c r="K15" s="60" t="str">
        <f>IF('Bundle Tag Info '!K$20&lt;&gt;"",CONCATENATE('Bundle Tag Info '!$A$1," ",CHAR(10),'Bundle Tag Info '!$A$2," ",'Bundle Tag Info '!$A$3,CHAR(10),'Bundle Tag Info '!K$6,CHAR(10),'Bundle Tag Info '!K$20),"")</f>
        <v/>
      </c>
      <c r="L15" s="60" t="str">
        <f>IF('Bundle Tag Info '!L$20&lt;&gt;"",CONCATENATE('Bundle Tag Info '!$A$1," ",CHAR(10),'Bundle Tag Info '!$A$2," ",'Bundle Tag Info '!$A$3,CHAR(10),'Bundle Tag Info '!L$6,CHAR(10),'Bundle Tag Info '!L$20),"")</f>
        <v/>
      </c>
      <c r="M15" s="60" t="str">
        <f>IF('Bundle Tag Info '!M$20&lt;&gt;"",CONCATENATE('Bundle Tag Info '!$A$1," ",CHAR(10),'Bundle Tag Info '!$A$2," ",'Bundle Tag Info '!$A$3,CHAR(10),'Bundle Tag Info '!M$6,CHAR(10),'Bundle Tag Info '!M$20),"")</f>
        <v/>
      </c>
      <c r="N15" s="60" t="str">
        <f>IF('Bundle Tag Info '!N$20&lt;&gt;"",CONCATENATE('Bundle Tag Info '!$A$1," ",CHAR(10),'Bundle Tag Info '!$A$2," ",'Bundle Tag Info '!$A$3,CHAR(10),'Bundle Tag Info '!N$6,CHAR(10),'Bundle Tag Info '!N$20),"")</f>
        <v/>
      </c>
      <c r="O15" s="60" t="str">
        <f>IF('Bundle Tag Info '!O$20&lt;&gt;"",CONCATENATE('Bundle Tag Info '!$A$1," ",CHAR(10),'Bundle Tag Info '!$A$2," ",'Bundle Tag Info '!$A$3,CHAR(10),'Bundle Tag Info '!O$6,CHAR(10),'Bundle Tag Info '!O$20),"")</f>
        <v/>
      </c>
      <c r="P15" s="60" t="str">
        <f>IF('Bundle Tag Info '!P$20&lt;&gt;"",CONCATENATE('Bundle Tag Info '!$A$1," ",CHAR(10),'Bundle Tag Info '!$A$2," ",'Bundle Tag Info '!$A$3,CHAR(10),'Bundle Tag Info '!P$6,CHAR(10),'Bundle Tag Info '!P$20),"")</f>
        <v/>
      </c>
      <c r="Q15" s="60" t="str">
        <f>IF('Bundle Tag Info '!Q$20&lt;&gt;"",CONCATENATE('Bundle Tag Info '!$A$1," ",CHAR(10),'Bundle Tag Info '!$A$2," ",'Bundle Tag Info '!$A$3,CHAR(10),'Bundle Tag Info '!Q$6,CHAR(10),'Bundle Tag Info '!Q$20),"")</f>
        <v/>
      </c>
      <c r="R15" s="60" t="str">
        <f>IF('Bundle Tag Info '!R$20&lt;&gt;"",CONCATENATE('Bundle Tag Info '!$A$1," ",CHAR(10),'Bundle Tag Info '!$A$2," ",'Bundle Tag Info '!$A$3,CHAR(10),'Bundle Tag Info '!R$6,CHAR(10),'Bundle Tag Info '!R$20),"")</f>
        <v/>
      </c>
      <c r="S15" s="60" t="str">
        <f>IF('Bundle Tag Info '!S$20&lt;&gt;"",CONCATENATE('Bundle Tag Info '!$A$1," ",CHAR(10),'Bundle Tag Info '!$A$2," ",'Bundle Tag Info '!$A$3,CHAR(10),'Bundle Tag Info '!S$6,CHAR(10),'Bundle Tag Info '!S$20),"")</f>
        <v/>
      </c>
      <c r="T15" s="60" t="str">
        <f>IF('Bundle Tag Info '!T$20&lt;&gt;"",CONCATENATE('Bundle Tag Info '!$A$1," ",CHAR(10),'Bundle Tag Info '!$A$2," ",'Bundle Tag Info '!$A$3,CHAR(10),'Bundle Tag Info '!T$6,CHAR(10),'Bundle Tag Info '!T$20),"")</f>
        <v/>
      </c>
      <c r="U15" s="60" t="str">
        <f>IF('Bundle Tag Info '!U$20&lt;&gt;"",CONCATENATE('Bundle Tag Info '!$A$1," ",CHAR(10),'Bundle Tag Info '!$A$2," ",'Bundle Tag Info '!$A$3,CHAR(10),'Bundle Tag Info '!U$6,CHAR(10),'Bundle Tag Info '!U$20),"")</f>
        <v/>
      </c>
      <c r="V15" s="60" t="str">
        <f>IF('Bundle Tag Info '!V$20&lt;&gt;"",CONCATENATE('Bundle Tag Info '!$A$1," ",CHAR(10),'Bundle Tag Info '!$A$2," ",'Bundle Tag Info '!$A$3,CHAR(10),'Bundle Tag Info '!V$6,CHAR(10),'Bundle Tag Info '!V$20),"")</f>
        <v/>
      </c>
      <c r="W15" s="60" t="str">
        <f>IF('Bundle Tag Info '!W$20&lt;&gt;"",CONCATENATE('Bundle Tag Info '!$A$1," ",CHAR(10),'Bundle Tag Info '!$A$2," ",'Bundle Tag Info '!$A$3,CHAR(10),'Bundle Tag Info '!W$6,CHAR(10),'Bundle Tag Info '!W$20),"")</f>
        <v/>
      </c>
      <c r="X15" s="60" t="str">
        <f>IF('Bundle Tag Info '!X$20&lt;&gt;"",CONCATENATE('Bundle Tag Info '!$A$1," ",CHAR(10),'Bundle Tag Info '!$A$2," ",'Bundle Tag Info '!$A$3,CHAR(10),'Bundle Tag Info '!X$6,CHAR(10),'Bundle Tag Info '!X$20),"")</f>
        <v/>
      </c>
      <c r="Y15" s="60" t="str">
        <f>IF('Bundle Tag Info '!Y$20&lt;&gt;"",CONCATENATE('Bundle Tag Info '!$A$1," ",CHAR(10),'Bundle Tag Info '!$A$2," ",'Bundle Tag Info '!$A$3,CHAR(10),'Bundle Tag Info '!Y$6,CHAR(10),'Bundle Tag Info '!Y$20),"")</f>
        <v/>
      </c>
      <c r="Z15" s="60" t="str">
        <f>IF('Bundle Tag Info '!Z$20&lt;&gt;"",CONCATENATE('Bundle Tag Info '!$A$1," ",CHAR(10),'Bundle Tag Info '!$A$2," ",'Bundle Tag Info '!$A$3,CHAR(10),'Bundle Tag Info '!Z$6,CHAR(10),'Bundle Tag Info '!Z$20),"")</f>
        <v/>
      </c>
      <c r="AA15" s="60" t="str">
        <f>IF('Bundle Tag Info '!AA$20&lt;&gt;"",CONCATENATE('Bundle Tag Info '!$A$1," ",CHAR(10),'Bundle Tag Info '!$A$2," ",'Bundle Tag Info '!$A$3,CHAR(10),'Bundle Tag Info '!AA$6,CHAR(10),'Bundle Tag Info '!AA$20),"")</f>
        <v/>
      </c>
      <c r="AB15" s="60" t="str">
        <f>IF('Bundle Tag Info '!AB$20&lt;&gt;"",CONCATENATE('Bundle Tag Info '!$A$1," ",CHAR(10),'Bundle Tag Info '!$A$2," ",'Bundle Tag Info '!$A$3,CHAR(10),'Bundle Tag Info '!AB$6,CHAR(10),'Bundle Tag Info '!AB$20),"")</f>
        <v/>
      </c>
      <c r="AC15" s="60" t="str">
        <f>IF('Bundle Tag Info '!AC$20&lt;&gt;"",CONCATENATE('Bundle Tag Info '!$A$1," ",CHAR(10),'Bundle Tag Info '!$A$2," ",'Bundle Tag Info '!$A$3,CHAR(10),'Bundle Tag Info '!AC$6,CHAR(10),'Bundle Tag Info '!AC$20),"")</f>
        <v/>
      </c>
      <c r="AD15" s="60" t="str">
        <f>IF('Bundle Tag Info '!AD$20&lt;&gt;"",CONCATENATE('Bundle Tag Info '!$A$1," ",CHAR(10),'Bundle Tag Info '!$A$2," ",'Bundle Tag Info '!$A$3,CHAR(10),'Bundle Tag Info '!AD$6,CHAR(10),'Bundle Tag Info '!AD$20),"")</f>
        <v/>
      </c>
    </row>
    <row r="16" spans="1:30" ht="63.95" customHeight="1" x14ac:dyDescent="0.25">
      <c r="A16" s="60" t="str">
        <f>IF('Bundle Tag Info '!A$21&lt;&gt;"",CONCATENATE('Bundle Tag Info '!$A$1," ",CHAR(10),'Bundle Tag Info '!$A$2," ",'Bundle Tag Info '!$A$3,CHAR(10),'Bundle Tag Info '!A$6,CHAR(10),'Bundle Tag Info '!A$21),"")</f>
        <v/>
      </c>
      <c r="B16" s="60" t="str">
        <f>IF('Bundle Tag Info '!B$21&lt;&gt;"",CONCATENATE('Bundle Tag Info '!$A$1," ",CHAR(10),'Bundle Tag Info '!$A$2," ",'Bundle Tag Info '!$A$3,CHAR(10),'Bundle Tag Info '!B$6,CHAR(10),'Bundle Tag Info '!B$21),"")</f>
        <v/>
      </c>
      <c r="C16" s="60" t="str">
        <f>IF('Bundle Tag Info '!C$21&lt;&gt;"",CONCATENATE('Bundle Tag Info '!$A$1," ",CHAR(10),'Bundle Tag Info '!$A$2," ",'Bundle Tag Info '!$A$3,CHAR(10),'Bundle Tag Info '!C$6,CHAR(10),'Bundle Tag Info '!C$21),"")</f>
        <v/>
      </c>
      <c r="D16" s="60" t="str">
        <f>IF('Bundle Tag Info '!D$21&lt;&gt;"",CONCATENATE('Bundle Tag Info '!$A$1," ",CHAR(10),'Bundle Tag Info '!$A$2," ",'Bundle Tag Info '!$A$3,CHAR(10),'Bundle Tag Info '!D$6,CHAR(10),'Bundle Tag Info '!D$21),"")</f>
        <v/>
      </c>
      <c r="E16" s="60" t="str">
        <f>IF('Bundle Tag Info '!E$21&lt;&gt;"",CONCATENATE('Bundle Tag Info '!$A$1," ",CHAR(10),'Bundle Tag Info '!$A$2," ",'Bundle Tag Info '!$A$3,CHAR(10),'Bundle Tag Info '!E$6,CHAR(10),'Bundle Tag Info '!E$21),"")</f>
        <v>STOCK 2  
ANG02 A.4
CTRL 2
AF/FU/XT  - DC</v>
      </c>
      <c r="F16" s="60" t="str">
        <f>IF('Bundle Tag Info '!F$21&lt;&gt;"",CONCATENATE('Bundle Tag Info '!$A$1," ",CHAR(10),'Bundle Tag Info '!$A$2," ",'Bundle Tag Info '!$A$3,CHAR(10),'Bundle Tag Info '!F$6,CHAR(10),'Bundle Tag Info '!F$21),"")</f>
        <v/>
      </c>
      <c r="G16" s="60" t="str">
        <f>IF('Bundle Tag Info '!G$21&lt;&gt;"",CONCATENATE('Bundle Tag Info '!$A$1," ",CHAR(10),'Bundle Tag Info '!$A$2," ",'Bundle Tag Info '!$A$3,CHAR(10),'Bundle Tag Info '!G$6,CHAR(10),'Bundle Tag Info '!G$21),"")</f>
        <v/>
      </c>
      <c r="H16" s="60" t="str">
        <f>IF('Bundle Tag Info '!H$21&lt;&gt;"",CONCATENATE('Bundle Tag Info '!$A$1," ",CHAR(10),'Bundle Tag Info '!$A$2," ",'Bundle Tag Info '!$A$3,CHAR(10),'Bundle Tag Info '!H$6,CHAR(10),'Bundle Tag Info '!H$21),"")</f>
        <v/>
      </c>
      <c r="I16" s="60" t="str">
        <f>IF('Bundle Tag Info '!I$21&lt;&gt;"",CONCATENATE('Bundle Tag Info '!$A$1," ",CHAR(10),'Bundle Tag Info '!$A$2," ",'Bundle Tag Info '!$A$3,CHAR(10),'Bundle Tag Info '!I$6,CHAR(10),'Bundle Tag Info '!I$21),"")</f>
        <v/>
      </c>
      <c r="J16" s="60" t="str">
        <f>IF('Bundle Tag Info '!J$21&lt;&gt;"",CONCATENATE('Bundle Tag Info '!$A$1," ",CHAR(10),'Bundle Tag Info '!$A$2," ",'Bundle Tag Info '!$A$3,CHAR(10),'Bundle Tag Info '!J$6,CHAR(10),'Bundle Tag Info '!J$21),"")</f>
        <v>STOCK 2  
ANG02 A.4
GEN
XT RD</v>
      </c>
      <c r="K16" s="60" t="str">
        <f>IF('Bundle Tag Info '!K$21&lt;&gt;"",CONCATENATE('Bundle Tag Info '!$A$1," ",CHAR(10),'Bundle Tag Info '!$A$2," ",'Bundle Tag Info '!$A$3,CHAR(10),'Bundle Tag Info '!K$6,CHAR(10),'Bundle Tag Info '!K$21),"")</f>
        <v/>
      </c>
      <c r="L16" s="60" t="str">
        <f>IF('Bundle Tag Info '!L$21&lt;&gt;"",CONCATENATE('Bundle Tag Info '!$A$1," ",CHAR(10),'Bundle Tag Info '!$A$2," ",'Bundle Tag Info '!$A$3,CHAR(10),'Bundle Tag Info '!L$6,CHAR(10),'Bundle Tag Info '!L$21),"")</f>
        <v/>
      </c>
      <c r="M16" s="60" t="str">
        <f>IF('Bundle Tag Info '!M$21&lt;&gt;"",CONCATENATE('Bundle Tag Info '!$A$1," ",CHAR(10),'Bundle Tag Info '!$A$2," ",'Bundle Tag Info '!$A$3,CHAR(10),'Bundle Tag Info '!M$6,CHAR(10),'Bundle Tag Info '!M$21),"")</f>
        <v/>
      </c>
      <c r="N16" s="60" t="str">
        <f>IF('Bundle Tag Info '!N$21&lt;&gt;"",CONCATENATE('Bundle Tag Info '!$A$1," ",CHAR(10),'Bundle Tag Info '!$A$2," ",'Bundle Tag Info '!$A$3,CHAR(10),'Bundle Tag Info '!N$6,CHAR(10),'Bundle Tag Info '!N$21),"")</f>
        <v/>
      </c>
      <c r="O16" s="60" t="str">
        <f>IF('Bundle Tag Info '!O$21&lt;&gt;"",CONCATENATE('Bundle Tag Info '!$A$1," ",CHAR(10),'Bundle Tag Info '!$A$2," ",'Bundle Tag Info '!$A$3,CHAR(10),'Bundle Tag Info '!O$6,CHAR(10),'Bundle Tag Info '!O$21),"")</f>
        <v/>
      </c>
      <c r="P16" s="60" t="str">
        <f>IF('Bundle Tag Info '!P$21&lt;&gt;"",CONCATENATE('Bundle Tag Info '!$A$1," ",CHAR(10),'Bundle Tag Info '!$A$2," ",'Bundle Tag Info '!$A$3,CHAR(10),'Bundle Tag Info '!P$6,CHAR(10),'Bundle Tag Info '!P$21),"")</f>
        <v/>
      </c>
      <c r="Q16" s="60" t="str">
        <f>IF('Bundle Tag Info '!Q$21&lt;&gt;"",CONCATENATE('Bundle Tag Info '!$A$1," ",CHAR(10),'Bundle Tag Info '!$A$2," ",'Bundle Tag Info '!$A$3,CHAR(10),'Bundle Tag Info '!Q$6,CHAR(10),'Bundle Tag Info '!Q$21),"")</f>
        <v/>
      </c>
      <c r="R16" s="60" t="str">
        <f>IF('Bundle Tag Info '!R$21&lt;&gt;"",CONCATENATE('Bundle Tag Info '!$A$1," ",CHAR(10),'Bundle Tag Info '!$A$2," ",'Bundle Tag Info '!$A$3,CHAR(10),'Bundle Tag Info '!R$6,CHAR(10),'Bundle Tag Info '!R$21),"")</f>
        <v/>
      </c>
      <c r="S16" s="60" t="str">
        <f>IF('Bundle Tag Info '!S$21&lt;&gt;"",CONCATENATE('Bundle Tag Info '!$A$1," ",CHAR(10),'Bundle Tag Info '!$A$2," ",'Bundle Tag Info '!$A$3,CHAR(10),'Bundle Tag Info '!S$6,CHAR(10),'Bundle Tag Info '!S$21),"")</f>
        <v/>
      </c>
      <c r="T16" s="60" t="str">
        <f>IF('Bundle Tag Info '!T$21&lt;&gt;"",CONCATENATE('Bundle Tag Info '!$A$1," ",CHAR(10),'Bundle Tag Info '!$A$2," ",'Bundle Tag Info '!$A$3,CHAR(10),'Bundle Tag Info '!T$6,CHAR(10),'Bundle Tag Info '!T$21),"")</f>
        <v/>
      </c>
      <c r="U16" s="60" t="str">
        <f>IF('Bundle Tag Info '!U$21&lt;&gt;"",CONCATENATE('Bundle Tag Info '!$A$1," ",CHAR(10),'Bundle Tag Info '!$A$2," ",'Bundle Tag Info '!$A$3,CHAR(10),'Bundle Tag Info '!U$6,CHAR(10),'Bundle Tag Info '!U$21),"")</f>
        <v/>
      </c>
      <c r="V16" s="60" t="str">
        <f>IF('Bundle Tag Info '!V$21&lt;&gt;"",CONCATENATE('Bundle Tag Info '!$A$1," ",CHAR(10),'Bundle Tag Info '!$A$2," ",'Bundle Tag Info '!$A$3,CHAR(10),'Bundle Tag Info '!V$6,CHAR(10),'Bundle Tag Info '!V$21),"")</f>
        <v/>
      </c>
      <c r="W16" s="60" t="str">
        <f>IF('Bundle Tag Info '!W$21&lt;&gt;"",CONCATENATE('Bundle Tag Info '!$A$1," ",CHAR(10),'Bundle Tag Info '!$A$2," ",'Bundle Tag Info '!$A$3,CHAR(10),'Bundle Tag Info '!W$6,CHAR(10),'Bundle Tag Info '!W$21),"")</f>
        <v/>
      </c>
      <c r="X16" s="60" t="str">
        <f>IF('Bundle Tag Info '!X$21&lt;&gt;"",CONCATENATE('Bundle Tag Info '!$A$1," ",CHAR(10),'Bundle Tag Info '!$A$2," ",'Bundle Tag Info '!$A$3,CHAR(10),'Bundle Tag Info '!X$6,CHAR(10),'Bundle Tag Info '!X$21),"")</f>
        <v/>
      </c>
      <c r="Y16" s="60" t="str">
        <f>IF('Bundle Tag Info '!Y$21&lt;&gt;"",CONCATENATE('Bundle Tag Info '!$A$1," ",CHAR(10),'Bundle Tag Info '!$A$2," ",'Bundle Tag Info '!$A$3,CHAR(10),'Bundle Tag Info '!Y$6,CHAR(10),'Bundle Tag Info '!Y$21),"")</f>
        <v/>
      </c>
      <c r="Z16" s="60" t="str">
        <f>IF('Bundle Tag Info '!Z$21&lt;&gt;"",CONCATENATE('Bundle Tag Info '!$A$1," ",CHAR(10),'Bundle Tag Info '!$A$2," ",'Bundle Tag Info '!$A$3,CHAR(10),'Bundle Tag Info '!Z$6,CHAR(10),'Bundle Tag Info '!Z$21),"")</f>
        <v/>
      </c>
      <c r="AA16" s="60" t="str">
        <f>IF('Bundle Tag Info '!AA$21&lt;&gt;"",CONCATENATE('Bundle Tag Info '!$A$1," ",CHAR(10),'Bundle Tag Info '!$A$2," ",'Bundle Tag Info '!$A$3,CHAR(10),'Bundle Tag Info '!AA$6,CHAR(10),'Bundle Tag Info '!AA$21),"")</f>
        <v/>
      </c>
      <c r="AB16" s="60" t="str">
        <f>IF('Bundle Tag Info '!AB$21&lt;&gt;"",CONCATENATE('Bundle Tag Info '!$A$1," ",CHAR(10),'Bundle Tag Info '!$A$2," ",'Bundle Tag Info '!$A$3,CHAR(10),'Bundle Tag Info '!AB$6,CHAR(10),'Bundle Tag Info '!AB$21),"")</f>
        <v/>
      </c>
      <c r="AC16" s="60" t="str">
        <f>IF('Bundle Tag Info '!AC$21&lt;&gt;"",CONCATENATE('Bundle Tag Info '!$A$1," ",CHAR(10),'Bundle Tag Info '!$A$2," ",'Bundle Tag Info '!$A$3,CHAR(10),'Bundle Tag Info '!AC$6,CHAR(10),'Bundle Tag Info '!AC$21),"")</f>
        <v/>
      </c>
      <c r="AD16" s="60" t="str">
        <f>IF('Bundle Tag Info '!AD$21&lt;&gt;"",CONCATENATE('Bundle Tag Info '!$A$1," ",CHAR(10),'Bundle Tag Info '!$A$2," ",'Bundle Tag Info '!$A$3,CHAR(10),'Bundle Tag Info '!AD$6,CHAR(10),'Bundle Tag Info '!AD$21),"")</f>
        <v/>
      </c>
    </row>
    <row r="17" spans="1:30" ht="63.95" customHeight="1" x14ac:dyDescent="0.25">
      <c r="A17" s="60" t="str">
        <f>IF('Bundle Tag Info '!A$22&lt;&gt;"",CONCATENATE('Bundle Tag Info '!$A$1," ",CHAR(10),'Bundle Tag Info '!$A$2," ",'Bundle Tag Info '!$A$3,CHAR(10),'Bundle Tag Info '!A$6,CHAR(10),'Bundle Tag Info '!A$22),"")</f>
        <v/>
      </c>
      <c r="B17" s="60" t="str">
        <f>IF('Bundle Tag Info '!B$22&lt;&gt;"",CONCATENATE('Bundle Tag Info '!$A$1," ",CHAR(10),'Bundle Tag Info '!$A$2," ",'Bundle Tag Info '!$A$3,CHAR(10),'Bundle Tag Info '!B$6,CHAR(10),'Bundle Tag Info '!B$22),"")</f>
        <v/>
      </c>
      <c r="C17" s="60" t="str">
        <f>IF('Bundle Tag Info '!C$22&lt;&gt;"",CONCATENATE('Bundle Tag Info '!$A$1," ",CHAR(10),'Bundle Tag Info '!$A$2," ",'Bundle Tag Info '!$A$3,CHAR(10),'Bundle Tag Info '!C$6,CHAR(10),'Bundle Tag Info '!C$22),"")</f>
        <v/>
      </c>
      <c r="D17" s="60" t="str">
        <f>IF('Bundle Tag Info '!D$22&lt;&gt;"",CONCATENATE('Bundle Tag Info '!$A$1," ",CHAR(10),'Bundle Tag Info '!$A$2," ",'Bundle Tag Info '!$A$3,CHAR(10),'Bundle Tag Info '!D$6,CHAR(10),'Bundle Tag Info '!D$22),"")</f>
        <v/>
      </c>
      <c r="E17" s="60" t="str">
        <f>IF('Bundle Tag Info '!E$22&lt;&gt;"",CONCATENATE('Bundle Tag Info '!$A$1," ",CHAR(10),'Bundle Tag Info '!$A$2," ",'Bundle Tag Info '!$A$3,CHAR(10),'Bundle Tag Info '!E$6,CHAR(10),'Bundle Tag Info '!E$22),"")</f>
        <v>STOCK 2  
ANG02 A.4
CTRL 2
XT - GEN</v>
      </c>
      <c r="F17" s="60" t="str">
        <f>IF('Bundle Tag Info '!F$22&lt;&gt;"",CONCATENATE('Bundle Tag Info '!$A$1," ",CHAR(10),'Bundle Tag Info '!$A$2," ",'Bundle Tag Info '!$A$3,CHAR(10),'Bundle Tag Info '!F$6,CHAR(10),'Bundle Tag Info '!F$22),"")</f>
        <v/>
      </c>
      <c r="G17" s="60" t="str">
        <f>IF('Bundle Tag Info '!G$22&lt;&gt;"",CONCATENATE('Bundle Tag Info '!$A$1," ",CHAR(10),'Bundle Tag Info '!$A$2," ",'Bundle Tag Info '!$A$3,CHAR(10),'Bundle Tag Info '!G$6,CHAR(10),'Bundle Tag Info '!G$22),"")</f>
        <v/>
      </c>
      <c r="H17" s="60" t="str">
        <f>IF('Bundle Tag Info '!H$22&lt;&gt;"",CONCATENATE('Bundle Tag Info '!$A$1," ",CHAR(10),'Bundle Tag Info '!$A$2," ",'Bundle Tag Info '!$A$3,CHAR(10),'Bundle Tag Info '!H$6,CHAR(10),'Bundle Tag Info '!H$22),"")</f>
        <v/>
      </c>
      <c r="I17" s="60" t="str">
        <f>IF('Bundle Tag Info '!I$22&lt;&gt;"",CONCATENATE('Bundle Tag Info '!$A$1," ",CHAR(10),'Bundle Tag Info '!$A$2," ",'Bundle Tag Info '!$A$3,CHAR(10),'Bundle Tag Info '!I$6,CHAR(10),'Bundle Tag Info '!I$22),"")</f>
        <v/>
      </c>
      <c r="J17" s="60" t="str">
        <f>IF('Bundle Tag Info '!J$22&lt;&gt;"",CONCATENATE('Bundle Tag Info '!$A$1," ",CHAR(10),'Bundle Tag Info '!$A$2," ",'Bundle Tag Info '!$A$3,CHAR(10),'Bundle Tag Info '!J$6,CHAR(10),'Bundle Tag Info '!J$22),"")</f>
        <v>STOCK 2  
ANG02 A.4
GEN
FU/XT - DC</v>
      </c>
      <c r="K17" s="60" t="str">
        <f>IF('Bundle Tag Info '!K$22&lt;&gt;"",CONCATENATE('Bundle Tag Info '!$A$1," ",CHAR(10),'Bundle Tag Info '!$A$2," ",'Bundle Tag Info '!$A$3,CHAR(10),'Bundle Tag Info '!K$6,CHAR(10),'Bundle Tag Info '!K$22),"")</f>
        <v/>
      </c>
      <c r="L17" s="60" t="str">
        <f>IF('Bundle Tag Info '!L$22&lt;&gt;"",CONCATENATE('Bundle Tag Info '!$A$1," ",CHAR(10),'Bundle Tag Info '!$A$2," ",'Bundle Tag Info '!$A$3,CHAR(10),'Bundle Tag Info '!L$6,CHAR(10),'Bundle Tag Info '!L$22),"")</f>
        <v/>
      </c>
      <c r="M17" s="60" t="str">
        <f>IF('Bundle Tag Info '!M$22&lt;&gt;"",CONCATENATE('Bundle Tag Info '!$A$1," ",CHAR(10),'Bundle Tag Info '!$A$2," ",'Bundle Tag Info '!$A$3,CHAR(10),'Bundle Tag Info '!M$6,CHAR(10),'Bundle Tag Info '!M$22),"")</f>
        <v/>
      </c>
      <c r="N17" s="60" t="str">
        <f>IF('Bundle Tag Info '!N$22&lt;&gt;"",CONCATENATE('Bundle Tag Info '!$A$1," ",CHAR(10),'Bundle Tag Info '!$A$2," ",'Bundle Tag Info '!$A$3,CHAR(10),'Bundle Tag Info '!N$6,CHAR(10),'Bundle Tag Info '!N$22),"")</f>
        <v/>
      </c>
      <c r="O17" s="60" t="str">
        <f>IF('Bundle Tag Info '!O$22&lt;&gt;"",CONCATENATE('Bundle Tag Info '!$A$1," ",CHAR(10),'Bundle Tag Info '!$A$2," ",'Bundle Tag Info '!$A$3,CHAR(10),'Bundle Tag Info '!O$6,CHAR(10),'Bundle Tag Info '!O$22),"")</f>
        <v/>
      </c>
      <c r="P17" s="60" t="str">
        <f>IF('Bundle Tag Info '!P$22&lt;&gt;"",CONCATENATE('Bundle Tag Info '!$A$1," ",CHAR(10),'Bundle Tag Info '!$A$2," ",'Bundle Tag Info '!$A$3,CHAR(10),'Bundle Tag Info '!P$6,CHAR(10),'Bundle Tag Info '!P$22),"")</f>
        <v/>
      </c>
      <c r="Q17" s="60" t="str">
        <f>IF('Bundle Tag Info '!Q$22&lt;&gt;"",CONCATENATE('Bundle Tag Info '!$A$1," ",CHAR(10),'Bundle Tag Info '!$A$2," ",'Bundle Tag Info '!$A$3,CHAR(10),'Bundle Tag Info '!Q$6,CHAR(10),'Bundle Tag Info '!Q$22),"")</f>
        <v/>
      </c>
      <c r="R17" s="60" t="str">
        <f>IF('Bundle Tag Info '!R$22&lt;&gt;"",CONCATENATE('Bundle Tag Info '!$A$1," ",CHAR(10),'Bundle Tag Info '!$A$2," ",'Bundle Tag Info '!$A$3,CHAR(10),'Bundle Tag Info '!R$6,CHAR(10),'Bundle Tag Info '!R$22),"")</f>
        <v/>
      </c>
      <c r="S17" s="60" t="str">
        <f>IF('Bundle Tag Info '!S$22&lt;&gt;"",CONCATENATE('Bundle Tag Info '!$A$1," ",CHAR(10),'Bundle Tag Info '!$A$2," ",'Bundle Tag Info '!$A$3,CHAR(10),'Bundle Tag Info '!S$6,CHAR(10),'Bundle Tag Info '!S$22),"")</f>
        <v/>
      </c>
      <c r="T17" s="60" t="str">
        <f>IF('Bundle Tag Info '!T$22&lt;&gt;"",CONCATENATE('Bundle Tag Info '!$A$1," ",CHAR(10),'Bundle Tag Info '!$A$2," ",'Bundle Tag Info '!$A$3,CHAR(10),'Bundle Tag Info '!T$6,CHAR(10),'Bundle Tag Info '!T$22),"")</f>
        <v/>
      </c>
      <c r="U17" s="60" t="str">
        <f>IF('Bundle Tag Info '!U$22&lt;&gt;"",CONCATENATE('Bundle Tag Info '!$A$1," ",CHAR(10),'Bundle Tag Info '!$A$2," ",'Bundle Tag Info '!$A$3,CHAR(10),'Bundle Tag Info '!U$6,CHAR(10),'Bundle Tag Info '!U$22),"")</f>
        <v/>
      </c>
      <c r="V17" s="60" t="str">
        <f>IF('Bundle Tag Info '!V$22&lt;&gt;"",CONCATENATE('Bundle Tag Info '!$A$1," ",CHAR(10),'Bundle Tag Info '!$A$2," ",'Bundle Tag Info '!$A$3,CHAR(10),'Bundle Tag Info '!V$6,CHAR(10),'Bundle Tag Info '!V$22),"")</f>
        <v/>
      </c>
      <c r="W17" s="60" t="str">
        <f>IF('Bundle Tag Info '!W$22&lt;&gt;"",CONCATENATE('Bundle Tag Info '!$A$1," ",CHAR(10),'Bundle Tag Info '!$A$2," ",'Bundle Tag Info '!$A$3,CHAR(10),'Bundle Tag Info '!W$6,CHAR(10),'Bundle Tag Info '!W$22),"")</f>
        <v/>
      </c>
      <c r="X17" s="60" t="str">
        <f>IF('Bundle Tag Info '!X$22&lt;&gt;"",CONCATENATE('Bundle Tag Info '!$A$1," ",CHAR(10),'Bundle Tag Info '!$A$2," ",'Bundle Tag Info '!$A$3,CHAR(10),'Bundle Tag Info '!X$6,CHAR(10),'Bundle Tag Info '!X$22),"")</f>
        <v/>
      </c>
      <c r="Y17" s="60" t="str">
        <f>IF('Bundle Tag Info '!Y$22&lt;&gt;"",CONCATENATE('Bundle Tag Info '!$A$1," ",CHAR(10),'Bundle Tag Info '!$A$2," ",'Bundle Tag Info '!$A$3,CHAR(10),'Bundle Tag Info '!Y$6,CHAR(10),'Bundle Tag Info '!Y$22),"")</f>
        <v/>
      </c>
      <c r="Z17" s="60" t="str">
        <f>IF('Bundle Tag Info '!Z$22&lt;&gt;"",CONCATENATE('Bundle Tag Info '!$A$1," ",CHAR(10),'Bundle Tag Info '!$A$2," ",'Bundle Tag Info '!$A$3,CHAR(10),'Bundle Tag Info '!Z$6,CHAR(10),'Bundle Tag Info '!Z$22),"")</f>
        <v/>
      </c>
      <c r="AA17" s="60" t="str">
        <f>IF('Bundle Tag Info '!AA$22&lt;&gt;"",CONCATENATE('Bundle Tag Info '!$A$1," ",CHAR(10),'Bundle Tag Info '!$A$2," ",'Bundle Tag Info '!$A$3,CHAR(10),'Bundle Tag Info '!AA$6,CHAR(10),'Bundle Tag Info '!AA$22),"")</f>
        <v/>
      </c>
      <c r="AB17" s="60" t="str">
        <f>IF('Bundle Tag Info '!AB$22&lt;&gt;"",CONCATENATE('Bundle Tag Info '!$A$1," ",CHAR(10),'Bundle Tag Info '!$A$2," ",'Bundle Tag Info '!$A$3,CHAR(10),'Bundle Tag Info '!AB$6,CHAR(10),'Bundle Tag Info '!AB$22),"")</f>
        <v/>
      </c>
      <c r="AC17" s="60" t="str">
        <f>IF('Bundle Tag Info '!AC$22&lt;&gt;"",CONCATENATE('Bundle Tag Info '!$A$1," ",CHAR(10),'Bundle Tag Info '!$A$2," ",'Bundle Tag Info '!$A$3,CHAR(10),'Bundle Tag Info '!AC$6,CHAR(10),'Bundle Tag Info '!AC$22),"")</f>
        <v/>
      </c>
      <c r="AD17" s="60" t="str">
        <f>IF('Bundle Tag Info '!AD$22&lt;&gt;"",CONCATENATE('Bundle Tag Info '!$A$1," ",CHAR(10),'Bundle Tag Info '!$A$2," ",'Bundle Tag Info '!$A$3,CHAR(10),'Bundle Tag Info '!AD$6,CHAR(10),'Bundle Tag Info '!AD$22),"")</f>
        <v/>
      </c>
    </row>
    <row r="18" spans="1:30" ht="63.95" customHeight="1" x14ac:dyDescent="0.25">
      <c r="A18" s="60" t="str">
        <f>IF('Bundle Tag Info '!A$23&lt;&gt;"",CONCATENATE('Bundle Tag Info '!$A$1," ",CHAR(10),'Bundle Tag Info '!$A$2," ",'Bundle Tag Info '!$A$3,CHAR(10),'Bundle Tag Info '!A$6,CHAR(10),'Bundle Tag Info '!A$23),"")</f>
        <v/>
      </c>
      <c r="B18" s="60" t="str">
        <f>IF('Bundle Tag Info '!B$23&lt;&gt;"",CONCATENATE('Bundle Tag Info '!$A$1," ",CHAR(10),'Bundle Tag Info '!$A$2," ",'Bundle Tag Info '!$A$3,CHAR(10),'Bundle Tag Info '!B$6,CHAR(10),'Bundle Tag Info '!B$23),"")</f>
        <v/>
      </c>
      <c r="C18" s="60" t="str">
        <f>IF('Bundle Tag Info '!C$23&lt;&gt;"",CONCATENATE('Bundle Tag Info '!$A$1," ",CHAR(10),'Bundle Tag Info '!$A$2," ",'Bundle Tag Info '!$A$3,CHAR(10),'Bundle Tag Info '!C$6,CHAR(10),'Bundle Tag Info '!C$23),"")</f>
        <v/>
      </c>
      <c r="D18" s="60" t="str">
        <f>IF('Bundle Tag Info '!D$23&lt;&gt;"",CONCATENATE('Bundle Tag Info '!$A$1," ",CHAR(10),'Bundle Tag Info '!$A$2," ",'Bundle Tag Info '!$A$3,CHAR(10),'Bundle Tag Info '!D$6,CHAR(10),'Bundle Tag Info '!D$23),"")</f>
        <v/>
      </c>
      <c r="E18" s="60" t="str">
        <f>IF('Bundle Tag Info '!E$23&lt;&gt;"",CONCATENATE('Bundle Tag Info '!$A$1," ",CHAR(10),'Bundle Tag Info '!$A$2," ",'Bundle Tag Info '!$A$3,CHAR(10),'Bundle Tag Info '!E$6,CHAR(10),'Bundle Tag Info '!E$23),"")</f>
        <v>STOCK 2  
ANG02 A.4
CTRL 2
XT - EQP CTRL</v>
      </c>
      <c r="F18" s="60" t="str">
        <f>IF('Bundle Tag Info '!F$23&lt;&gt;"",CONCATENATE('Bundle Tag Info '!$A$1," ",CHAR(10),'Bundle Tag Info '!$A$2," ",'Bundle Tag Info '!$A$3,CHAR(10),'Bundle Tag Info '!F$6,CHAR(10),'Bundle Tag Info '!F$23),"")</f>
        <v/>
      </c>
      <c r="G18" s="60" t="str">
        <f>IF('Bundle Tag Info '!G$23&lt;&gt;"",CONCATENATE('Bundle Tag Info '!$A$1," ",CHAR(10),'Bundle Tag Info '!$A$2," ",'Bundle Tag Info '!$A$3,CHAR(10),'Bundle Tag Info '!G$6,CHAR(10),'Bundle Tag Info '!G$23),"")</f>
        <v/>
      </c>
      <c r="H18" s="60" t="str">
        <f>IF('Bundle Tag Info '!H$23&lt;&gt;"",CONCATENATE('Bundle Tag Info '!$A$1," ",CHAR(10),'Bundle Tag Info '!$A$2," ",'Bundle Tag Info '!$A$3,CHAR(10),'Bundle Tag Info '!H$6,CHAR(10),'Bundle Tag Info '!H$23),"")</f>
        <v/>
      </c>
      <c r="I18" s="60" t="str">
        <f>IF('Bundle Tag Info '!I$23&lt;&gt;"",CONCATENATE('Bundle Tag Info '!$A$1," ",CHAR(10),'Bundle Tag Info '!$A$2," ",'Bundle Tag Info '!$A$3,CHAR(10),'Bundle Tag Info '!I$6,CHAR(10),'Bundle Tag Info '!I$23),"")</f>
        <v/>
      </c>
      <c r="J18" s="60" t="str">
        <f>IF('Bundle Tag Info '!J$23&lt;&gt;"",CONCATENATE('Bundle Tag Info '!$A$1," ",CHAR(10),'Bundle Tag Info '!$A$2," ",'Bundle Tag Info '!$A$3,CHAR(10),'Bundle Tag Info '!J$6,CHAR(10),'Bundle Tag Info '!J$23),"")</f>
        <v/>
      </c>
      <c r="K18" s="60" t="str">
        <f>IF('Bundle Tag Info '!K$23&lt;&gt;"",CONCATENATE('Bundle Tag Info '!$A$1," ",CHAR(10),'Bundle Tag Info '!$A$2," ",'Bundle Tag Info '!$A$3,CHAR(10),'Bundle Tag Info '!K$6,CHAR(10),'Bundle Tag Info '!K$23),"")</f>
        <v/>
      </c>
      <c r="L18" s="60" t="str">
        <f>IF('Bundle Tag Info '!L$23&lt;&gt;"",CONCATENATE('Bundle Tag Info '!$A$1," ",CHAR(10),'Bundle Tag Info '!$A$2," ",'Bundle Tag Info '!$A$3,CHAR(10),'Bundle Tag Info '!L$6,CHAR(10),'Bundle Tag Info '!L$23),"")</f>
        <v/>
      </c>
      <c r="M18" s="60" t="str">
        <f>IF('Bundle Tag Info '!M$23&lt;&gt;"",CONCATENATE('Bundle Tag Info '!$A$1," ",CHAR(10),'Bundle Tag Info '!$A$2," ",'Bundle Tag Info '!$A$3,CHAR(10),'Bundle Tag Info '!M$6,CHAR(10),'Bundle Tag Info '!M$23),"")</f>
        <v/>
      </c>
      <c r="N18" s="60" t="str">
        <f>IF('Bundle Tag Info '!N$23&lt;&gt;"",CONCATENATE('Bundle Tag Info '!$A$1," ",CHAR(10),'Bundle Tag Info '!$A$2," ",'Bundle Tag Info '!$A$3,CHAR(10),'Bundle Tag Info '!N$6,CHAR(10),'Bundle Tag Info '!N$23),"")</f>
        <v/>
      </c>
      <c r="O18" s="60" t="str">
        <f>IF('Bundle Tag Info '!O$23&lt;&gt;"",CONCATENATE('Bundle Tag Info '!$A$1," ",CHAR(10),'Bundle Tag Info '!$A$2," ",'Bundle Tag Info '!$A$3,CHAR(10),'Bundle Tag Info '!O$6,CHAR(10),'Bundle Tag Info '!O$23),"")</f>
        <v/>
      </c>
      <c r="P18" s="60" t="str">
        <f>IF('Bundle Tag Info '!P$23&lt;&gt;"",CONCATENATE('Bundle Tag Info '!$A$1," ",CHAR(10),'Bundle Tag Info '!$A$2," ",'Bundle Tag Info '!$A$3,CHAR(10),'Bundle Tag Info '!P$6,CHAR(10),'Bundle Tag Info '!P$23),"")</f>
        <v/>
      </c>
      <c r="Q18" s="60" t="str">
        <f>IF('Bundle Tag Info '!Q$23&lt;&gt;"",CONCATENATE('Bundle Tag Info '!$A$1," ",CHAR(10),'Bundle Tag Info '!$A$2," ",'Bundle Tag Info '!$A$3,CHAR(10),'Bundle Tag Info '!Q$6,CHAR(10),'Bundle Tag Info '!Q$23),"")</f>
        <v/>
      </c>
      <c r="R18" s="60" t="str">
        <f>IF('Bundle Tag Info '!R$23&lt;&gt;"",CONCATENATE('Bundle Tag Info '!$A$1," ",CHAR(10),'Bundle Tag Info '!$A$2," ",'Bundle Tag Info '!$A$3,CHAR(10),'Bundle Tag Info '!R$6,CHAR(10),'Bundle Tag Info '!R$23),"")</f>
        <v/>
      </c>
      <c r="S18" s="60" t="str">
        <f>IF('Bundle Tag Info '!S$23&lt;&gt;"",CONCATENATE('Bundle Tag Info '!$A$1," ",CHAR(10),'Bundle Tag Info '!$A$2," ",'Bundle Tag Info '!$A$3,CHAR(10),'Bundle Tag Info '!S$6,CHAR(10),'Bundle Tag Info '!S$23),"")</f>
        <v/>
      </c>
      <c r="T18" s="60" t="str">
        <f>IF('Bundle Tag Info '!T$23&lt;&gt;"",CONCATENATE('Bundle Tag Info '!$A$1," ",CHAR(10),'Bundle Tag Info '!$A$2," ",'Bundle Tag Info '!$A$3,CHAR(10),'Bundle Tag Info '!T$6,CHAR(10),'Bundle Tag Info '!T$23),"")</f>
        <v/>
      </c>
      <c r="U18" s="60" t="str">
        <f>IF('Bundle Tag Info '!U$23&lt;&gt;"",CONCATENATE('Bundle Tag Info '!$A$1," ",CHAR(10),'Bundle Tag Info '!$A$2," ",'Bundle Tag Info '!$A$3,CHAR(10),'Bundle Tag Info '!U$6,CHAR(10),'Bundle Tag Info '!U$23),"")</f>
        <v/>
      </c>
      <c r="V18" s="60" t="str">
        <f>IF('Bundle Tag Info '!V$23&lt;&gt;"",CONCATENATE('Bundle Tag Info '!$A$1," ",CHAR(10),'Bundle Tag Info '!$A$2," ",'Bundle Tag Info '!$A$3,CHAR(10),'Bundle Tag Info '!V$6,CHAR(10),'Bundle Tag Info '!V$23),"")</f>
        <v/>
      </c>
      <c r="W18" s="60" t="str">
        <f>IF('Bundle Tag Info '!W$23&lt;&gt;"",CONCATENATE('Bundle Tag Info '!$A$1," ",CHAR(10),'Bundle Tag Info '!$A$2," ",'Bundle Tag Info '!$A$3,CHAR(10),'Bundle Tag Info '!W$6,CHAR(10),'Bundle Tag Info '!W$23),"")</f>
        <v/>
      </c>
      <c r="X18" s="60" t="str">
        <f>IF('Bundle Tag Info '!X$23&lt;&gt;"",CONCATENATE('Bundle Tag Info '!$A$1," ",CHAR(10),'Bundle Tag Info '!$A$2," ",'Bundle Tag Info '!$A$3,CHAR(10),'Bundle Tag Info '!X$6,CHAR(10),'Bundle Tag Info '!X$23),"")</f>
        <v/>
      </c>
      <c r="Y18" s="60" t="str">
        <f>IF('Bundle Tag Info '!Y$23&lt;&gt;"",CONCATENATE('Bundle Tag Info '!$A$1," ",CHAR(10),'Bundle Tag Info '!$A$2," ",'Bundle Tag Info '!$A$3,CHAR(10),'Bundle Tag Info '!Y$6,CHAR(10),'Bundle Tag Info '!Y$23),"")</f>
        <v/>
      </c>
      <c r="Z18" s="60" t="str">
        <f>IF('Bundle Tag Info '!Z$23&lt;&gt;"",CONCATENATE('Bundle Tag Info '!$A$1," ",CHAR(10),'Bundle Tag Info '!$A$2," ",'Bundle Tag Info '!$A$3,CHAR(10),'Bundle Tag Info '!Z$6,CHAR(10),'Bundle Tag Info '!Z$23),"")</f>
        <v/>
      </c>
      <c r="AA18" s="60" t="str">
        <f>IF('Bundle Tag Info '!AA$23&lt;&gt;"",CONCATENATE('Bundle Tag Info '!$A$1," ",CHAR(10),'Bundle Tag Info '!$A$2," ",'Bundle Tag Info '!$A$3,CHAR(10),'Bundle Tag Info '!AA$6,CHAR(10),'Bundle Tag Info '!AA$23),"")</f>
        <v/>
      </c>
      <c r="AB18" s="60" t="str">
        <f>IF('Bundle Tag Info '!AB$23&lt;&gt;"",CONCATENATE('Bundle Tag Info '!$A$1," ",CHAR(10),'Bundle Tag Info '!$A$2," ",'Bundle Tag Info '!$A$3,CHAR(10),'Bundle Tag Info '!AB$6,CHAR(10),'Bundle Tag Info '!AB$23),"")</f>
        <v/>
      </c>
      <c r="AC18" s="60" t="str">
        <f>IF('Bundle Tag Info '!AC$23&lt;&gt;"",CONCATENATE('Bundle Tag Info '!$A$1," ",CHAR(10),'Bundle Tag Info '!$A$2," ",'Bundle Tag Info '!$A$3,CHAR(10),'Bundle Tag Info '!AC$6,CHAR(10),'Bundle Tag Info '!AC$23),"")</f>
        <v/>
      </c>
      <c r="AD18" s="60" t="str">
        <f>IF('Bundle Tag Info '!AD$23&lt;&gt;"",CONCATENATE('Bundle Tag Info '!$A$1," ",CHAR(10),'Bundle Tag Info '!$A$2," ",'Bundle Tag Info '!$A$3,CHAR(10),'Bundle Tag Info '!AD$6,CHAR(10),'Bundle Tag Info '!AD$23),"")</f>
        <v/>
      </c>
    </row>
    <row r="19" spans="1:30" ht="63.95" customHeight="1" x14ac:dyDescent="0.25">
      <c r="A19" s="60" t="str">
        <f>IF('Bundle Tag Info '!A$24&lt;&gt;"",CONCATENATE('Bundle Tag Info '!$A$1," ",CHAR(10),'Bundle Tag Info '!$A$2," ",'Bundle Tag Info '!$A$3,CHAR(10),'Bundle Tag Info '!A$6,CHAR(10),'Bundle Tag Info '!A$24),"")</f>
        <v/>
      </c>
      <c r="B19" s="60" t="str">
        <f>IF('Bundle Tag Info '!B$24&lt;&gt;"",CONCATENATE('Bundle Tag Info '!$A$1," ",CHAR(10),'Bundle Tag Info '!$A$2," ",'Bundle Tag Info '!$A$3,CHAR(10),'Bundle Tag Info '!B$6,CHAR(10),'Bundle Tag Info '!B$24),"")</f>
        <v/>
      </c>
      <c r="C19" s="60" t="str">
        <f>IF('Bundle Tag Info '!C$24&lt;&gt;"",CONCATENATE('Bundle Tag Info '!$A$1," ",CHAR(10),'Bundle Tag Info '!$A$2," ",'Bundle Tag Info '!$A$3,CHAR(10),'Bundle Tag Info '!C$6,CHAR(10),'Bundle Tag Info '!C$24),"")</f>
        <v/>
      </c>
      <c r="D19" s="60" t="str">
        <f>IF('Bundle Tag Info '!D$24&lt;&gt;"",CONCATENATE('Bundle Tag Info '!$A$1," ",CHAR(10),'Bundle Tag Info '!$A$2," ",'Bundle Tag Info '!$A$3,CHAR(10),'Bundle Tag Info '!D$6,CHAR(10),'Bundle Tag Info '!D$24),"")</f>
        <v/>
      </c>
      <c r="E19" s="60" t="str">
        <f>IF('Bundle Tag Info '!E$24&lt;&gt;"",CONCATENATE('Bundle Tag Info '!$A$1," ",CHAR(10),'Bundle Tag Info '!$A$2," ",'Bundle Tag Info '!$A$3,CHAR(10),'Bundle Tag Info '!E$6,CHAR(10),'Bundle Tag Info '!E$24),"")</f>
        <v/>
      </c>
      <c r="F19" s="60" t="str">
        <f>IF('Bundle Tag Info '!F$24&lt;&gt;"",CONCATENATE('Bundle Tag Info '!$A$1," ",CHAR(10),'Bundle Tag Info '!$A$2," ",'Bundle Tag Info '!$A$3,CHAR(10),'Bundle Tag Info '!F$6,CHAR(10),'Bundle Tag Info '!F$24),"")</f>
        <v/>
      </c>
      <c r="G19" s="60" t="str">
        <f>IF('Bundle Tag Info '!G$24&lt;&gt;"",CONCATENATE('Bundle Tag Info '!$A$1," ",CHAR(10),'Bundle Tag Info '!$A$2," ",'Bundle Tag Info '!$A$3,CHAR(10),'Bundle Tag Info '!G$6,CHAR(10),'Bundle Tag Info '!G$24),"")</f>
        <v/>
      </c>
      <c r="H19" s="60" t="str">
        <f>IF('Bundle Tag Info '!H$24&lt;&gt;"",CONCATENATE('Bundle Tag Info '!$A$1," ",CHAR(10),'Bundle Tag Info '!$A$2," ",'Bundle Tag Info '!$A$3,CHAR(10),'Bundle Tag Info '!H$6,CHAR(10),'Bundle Tag Info '!H$24),"")</f>
        <v/>
      </c>
      <c r="I19" s="60" t="str">
        <f>IF('Bundle Tag Info '!I$24&lt;&gt;"",CONCATENATE('Bundle Tag Info '!$A$1," ",CHAR(10),'Bundle Tag Info '!$A$2," ",'Bundle Tag Info '!$A$3,CHAR(10),'Bundle Tag Info '!I$6,CHAR(10),'Bundle Tag Info '!I$24),"")</f>
        <v/>
      </c>
      <c r="J19" s="60" t="str">
        <f>IF('Bundle Tag Info '!J$24&lt;&gt;"",CONCATENATE('Bundle Tag Info '!$A$1," ",CHAR(10),'Bundle Tag Info '!$A$2," ",'Bundle Tag Info '!$A$3,CHAR(10),'Bundle Tag Info '!J$6,CHAR(10),'Bundle Tag Info '!J$24),"")</f>
        <v/>
      </c>
      <c r="K19" s="60" t="str">
        <f>IF('Bundle Tag Info '!K$24&lt;&gt;"",CONCATENATE('Bundle Tag Info '!$A$1," ",CHAR(10),'Bundle Tag Info '!$A$2," ",'Bundle Tag Info '!$A$3,CHAR(10),'Bundle Tag Info '!K$6,CHAR(10),'Bundle Tag Info '!K$24),"")</f>
        <v/>
      </c>
      <c r="L19" s="60" t="str">
        <f>IF('Bundle Tag Info '!L$24&lt;&gt;"",CONCATENATE('Bundle Tag Info '!$A$1," ",CHAR(10),'Bundle Tag Info '!$A$2," ",'Bundle Tag Info '!$A$3,CHAR(10),'Bundle Tag Info '!L$6,CHAR(10),'Bundle Tag Info '!L$24),"")</f>
        <v/>
      </c>
      <c r="M19" s="60" t="str">
        <f>IF('Bundle Tag Info '!M$24&lt;&gt;"",CONCATENATE('Bundle Tag Info '!$A$1," ",CHAR(10),'Bundle Tag Info '!$A$2," ",'Bundle Tag Info '!$A$3,CHAR(10),'Bundle Tag Info '!M$6,CHAR(10),'Bundle Tag Info '!M$24),"")</f>
        <v/>
      </c>
      <c r="N19" s="60" t="str">
        <f>IF('Bundle Tag Info '!N$24&lt;&gt;"",CONCATENATE('Bundle Tag Info '!$A$1," ",CHAR(10),'Bundle Tag Info '!$A$2," ",'Bundle Tag Info '!$A$3,CHAR(10),'Bundle Tag Info '!N$6,CHAR(10),'Bundle Tag Info '!N$24),"")</f>
        <v/>
      </c>
      <c r="O19" s="60" t="str">
        <f>IF('Bundle Tag Info '!O$24&lt;&gt;"",CONCATENATE('Bundle Tag Info '!$A$1," ",CHAR(10),'Bundle Tag Info '!$A$2," ",'Bundle Tag Info '!$A$3,CHAR(10),'Bundle Tag Info '!O$6,CHAR(10),'Bundle Tag Info '!O$24),"")</f>
        <v/>
      </c>
      <c r="P19" s="60" t="str">
        <f>IF('Bundle Tag Info '!P$24&lt;&gt;"",CONCATENATE('Bundle Tag Info '!$A$1," ",CHAR(10),'Bundle Tag Info '!$A$2," ",'Bundle Tag Info '!$A$3,CHAR(10),'Bundle Tag Info '!P$6,CHAR(10),'Bundle Tag Info '!P$24),"")</f>
        <v/>
      </c>
      <c r="Q19" s="60" t="str">
        <f>IF('Bundle Tag Info '!Q$24&lt;&gt;"",CONCATENATE('Bundle Tag Info '!$A$1," ",CHAR(10),'Bundle Tag Info '!$A$2," ",'Bundle Tag Info '!$A$3,CHAR(10),'Bundle Tag Info '!Q$6,CHAR(10),'Bundle Tag Info '!Q$24),"")</f>
        <v/>
      </c>
      <c r="R19" s="60" t="str">
        <f>IF('Bundle Tag Info '!R$24&lt;&gt;"",CONCATENATE('Bundle Tag Info '!$A$1," ",CHAR(10),'Bundle Tag Info '!$A$2," ",'Bundle Tag Info '!$A$3,CHAR(10),'Bundle Tag Info '!R$6,CHAR(10),'Bundle Tag Info '!R$24),"")</f>
        <v/>
      </c>
      <c r="S19" s="60" t="str">
        <f>IF('Bundle Tag Info '!S$24&lt;&gt;"",CONCATENATE('Bundle Tag Info '!$A$1," ",CHAR(10),'Bundle Tag Info '!$A$2," ",'Bundle Tag Info '!$A$3,CHAR(10),'Bundle Tag Info '!S$6,CHAR(10),'Bundle Tag Info '!S$24),"")</f>
        <v/>
      </c>
      <c r="T19" s="60" t="str">
        <f>IF('Bundle Tag Info '!T$24&lt;&gt;"",CONCATENATE('Bundle Tag Info '!$A$1," ",CHAR(10),'Bundle Tag Info '!$A$2," ",'Bundle Tag Info '!$A$3,CHAR(10),'Bundle Tag Info '!T$6,CHAR(10),'Bundle Tag Info '!T$24),"")</f>
        <v/>
      </c>
      <c r="U19" s="60" t="str">
        <f>IF('Bundle Tag Info '!U$24&lt;&gt;"",CONCATENATE('Bundle Tag Info '!$A$1," ",CHAR(10),'Bundle Tag Info '!$A$2," ",'Bundle Tag Info '!$A$3,CHAR(10),'Bundle Tag Info '!U$6,CHAR(10),'Bundle Tag Info '!U$24),"")</f>
        <v/>
      </c>
      <c r="V19" s="60" t="str">
        <f>IF('Bundle Tag Info '!V$24&lt;&gt;"",CONCATENATE('Bundle Tag Info '!$A$1," ",CHAR(10),'Bundle Tag Info '!$A$2," ",'Bundle Tag Info '!$A$3,CHAR(10),'Bundle Tag Info '!V$6,CHAR(10),'Bundle Tag Info '!V$24),"")</f>
        <v/>
      </c>
      <c r="W19" s="60" t="str">
        <f>IF('Bundle Tag Info '!W$24&lt;&gt;"",CONCATENATE('Bundle Tag Info '!$A$1," ",CHAR(10),'Bundle Tag Info '!$A$2," ",'Bundle Tag Info '!$A$3,CHAR(10),'Bundle Tag Info '!W$6,CHAR(10),'Bundle Tag Info '!W$24),"")</f>
        <v/>
      </c>
      <c r="X19" s="60" t="str">
        <f>IF('Bundle Tag Info '!X$24&lt;&gt;"",CONCATENATE('Bundle Tag Info '!$A$1," ",CHAR(10),'Bundle Tag Info '!$A$2," ",'Bundle Tag Info '!$A$3,CHAR(10),'Bundle Tag Info '!X$6,CHAR(10),'Bundle Tag Info '!X$24),"")</f>
        <v/>
      </c>
      <c r="Y19" s="60" t="str">
        <f>IF('Bundle Tag Info '!Y$24&lt;&gt;"",CONCATENATE('Bundle Tag Info '!$A$1," ",CHAR(10),'Bundle Tag Info '!$A$2," ",'Bundle Tag Info '!$A$3,CHAR(10),'Bundle Tag Info '!Y$6,CHAR(10),'Bundle Tag Info '!Y$24),"")</f>
        <v/>
      </c>
      <c r="Z19" s="60" t="str">
        <f>IF('Bundle Tag Info '!Z$24&lt;&gt;"",CONCATENATE('Bundle Tag Info '!$A$1," ",CHAR(10),'Bundle Tag Info '!$A$2," ",'Bundle Tag Info '!$A$3,CHAR(10),'Bundle Tag Info '!Z$6,CHAR(10),'Bundle Tag Info '!Z$24),"")</f>
        <v/>
      </c>
      <c r="AA19" s="60" t="str">
        <f>IF('Bundle Tag Info '!AA$24&lt;&gt;"",CONCATENATE('Bundle Tag Info '!$A$1," ",CHAR(10),'Bundle Tag Info '!$A$2," ",'Bundle Tag Info '!$A$3,CHAR(10),'Bundle Tag Info '!AA$6,CHAR(10),'Bundle Tag Info '!AA$24),"")</f>
        <v/>
      </c>
      <c r="AB19" s="60" t="str">
        <f>IF('Bundle Tag Info '!AB$24&lt;&gt;"",CONCATENATE('Bundle Tag Info '!$A$1," ",CHAR(10),'Bundle Tag Info '!$A$2," ",'Bundle Tag Info '!$A$3,CHAR(10),'Bundle Tag Info '!AB$6,CHAR(10),'Bundle Tag Info '!AB$24),"")</f>
        <v/>
      </c>
      <c r="AC19" s="60" t="str">
        <f>IF('Bundle Tag Info '!AC$24&lt;&gt;"",CONCATENATE('Bundle Tag Info '!$A$1," ",CHAR(10),'Bundle Tag Info '!$A$2," ",'Bundle Tag Info '!$A$3,CHAR(10),'Bundle Tag Info '!AC$6,CHAR(10),'Bundle Tag Info '!AC$24),"")</f>
        <v/>
      </c>
      <c r="AD19" s="60" t="str">
        <f>IF('Bundle Tag Info '!AD$24&lt;&gt;"",CONCATENATE('Bundle Tag Info '!$A$1," ",CHAR(10),'Bundle Tag Info '!$A$2," ",'Bundle Tag Info '!$A$3,CHAR(10),'Bundle Tag Info '!AD$6,CHAR(10),'Bundle Tag Info '!AD$24),"")</f>
        <v/>
      </c>
    </row>
    <row r="20" spans="1:30" ht="63.95" customHeight="1" x14ac:dyDescent="0.25">
      <c r="A20" s="60" t="str">
        <f>IF('Bundle Tag Info '!A$25&lt;&gt;"",CONCATENATE('Bundle Tag Info '!$A$1," ",CHAR(10),'Bundle Tag Info '!$A$2," ",'Bundle Tag Info '!$A$3,CHAR(10),'Bundle Tag Info '!A$6,CHAR(10),'Bundle Tag Info '!A$25),"")</f>
        <v/>
      </c>
      <c r="B20" s="60" t="str">
        <f>IF('Bundle Tag Info '!B$25&lt;&gt;"",CONCATENATE('Bundle Tag Info '!$A$1," ",CHAR(10),'Bundle Tag Info '!$A$2," ",'Bundle Tag Info '!$A$3,CHAR(10),'Bundle Tag Info '!B$6,CHAR(10),'Bundle Tag Info '!B$25),"")</f>
        <v/>
      </c>
      <c r="C20" s="60" t="str">
        <f>IF('Bundle Tag Info '!C$25&lt;&gt;"",CONCATENATE('Bundle Tag Info '!$A$1," ",CHAR(10),'Bundle Tag Info '!$A$2," ",'Bundle Tag Info '!$A$3,CHAR(10),'Bundle Tag Info '!C$6,CHAR(10),'Bundle Tag Info '!C$25),"")</f>
        <v/>
      </c>
      <c r="D20" s="60" t="str">
        <f>IF('Bundle Tag Info '!D$25&lt;&gt;"",CONCATENATE('Bundle Tag Info '!$A$1," ",CHAR(10),'Bundle Tag Info '!$A$2," ",'Bundle Tag Info '!$A$3,CHAR(10),'Bundle Tag Info '!D$6,CHAR(10),'Bundle Tag Info '!D$25),"")</f>
        <v/>
      </c>
      <c r="E20" s="60" t="str">
        <f>IF('Bundle Tag Info '!E$25&lt;&gt;"",CONCATENATE('Bundle Tag Info '!$A$1," ",CHAR(10),'Bundle Tag Info '!$A$2," ",'Bundle Tag Info '!$A$3,CHAR(10),'Bundle Tag Info '!E$6,CHAR(10),'Bundle Tag Info '!E$25),"")</f>
        <v/>
      </c>
      <c r="F20" s="60" t="str">
        <f>IF('Bundle Tag Info '!F$25&lt;&gt;"",CONCATENATE('Bundle Tag Info '!$A$1," ",CHAR(10),'Bundle Tag Info '!$A$2," ",'Bundle Tag Info '!$A$3,CHAR(10),'Bundle Tag Info '!F$6,CHAR(10),'Bundle Tag Info '!F$25),"")</f>
        <v/>
      </c>
      <c r="G20" s="60" t="str">
        <f>IF('Bundle Tag Info '!G$25&lt;&gt;"",CONCATENATE('Bundle Tag Info '!$A$1," ",CHAR(10),'Bundle Tag Info '!$A$2," ",'Bundle Tag Info '!$A$3,CHAR(10),'Bundle Tag Info '!G$6,CHAR(10),'Bundle Tag Info '!G$25),"")</f>
        <v/>
      </c>
      <c r="H20" s="60" t="str">
        <f>IF('Bundle Tag Info '!H$25&lt;&gt;"",CONCATENATE('Bundle Tag Info '!$A$1," ",CHAR(10),'Bundle Tag Info '!$A$2," ",'Bundle Tag Info '!$A$3,CHAR(10),'Bundle Tag Info '!H$6,CHAR(10),'Bundle Tag Info '!H$25),"")</f>
        <v/>
      </c>
      <c r="I20" s="60" t="str">
        <f>IF('Bundle Tag Info '!I$25&lt;&gt;"",CONCATENATE('Bundle Tag Info '!$A$1," ",CHAR(10),'Bundle Tag Info '!$A$2," ",'Bundle Tag Info '!$A$3,CHAR(10),'Bundle Tag Info '!I$6,CHAR(10),'Bundle Tag Info '!I$25),"")</f>
        <v/>
      </c>
      <c r="J20" s="60" t="str">
        <f>IF('Bundle Tag Info '!J$25&lt;&gt;"",CONCATENATE('Bundle Tag Info '!$A$1," ",CHAR(10),'Bundle Tag Info '!$A$2," ",'Bundle Tag Info '!$A$3,CHAR(10),'Bundle Tag Info '!J$6,CHAR(10),'Bundle Tag Info '!J$25),"")</f>
        <v/>
      </c>
      <c r="K20" s="60" t="str">
        <f>IF('Bundle Tag Info '!K$25&lt;&gt;"",CONCATENATE('Bundle Tag Info '!$A$1," ",CHAR(10),'Bundle Tag Info '!$A$2," ",'Bundle Tag Info '!$A$3,CHAR(10),'Bundle Tag Info '!K$6,CHAR(10),'Bundle Tag Info '!K$25),"")</f>
        <v/>
      </c>
      <c r="L20" s="60" t="str">
        <f>IF('Bundle Tag Info '!L$25&lt;&gt;"",CONCATENATE('Bundle Tag Info '!$A$1," ",CHAR(10),'Bundle Tag Info '!$A$2," ",'Bundle Tag Info '!$A$3,CHAR(10),'Bundle Tag Info '!L$6,CHAR(10),'Bundle Tag Info '!L$25),"")</f>
        <v/>
      </c>
      <c r="M20" s="60" t="str">
        <f>IF('Bundle Tag Info '!M$25&lt;&gt;"",CONCATENATE('Bundle Tag Info '!$A$1," ",CHAR(10),'Bundle Tag Info '!$A$2," ",'Bundle Tag Info '!$A$3,CHAR(10),'Bundle Tag Info '!M$6,CHAR(10),'Bundle Tag Info '!M$25),"")</f>
        <v/>
      </c>
      <c r="N20" s="60" t="str">
        <f>IF('Bundle Tag Info '!N$25&lt;&gt;"",CONCATENATE('Bundle Tag Info '!$A$1," ",CHAR(10),'Bundle Tag Info '!$A$2," ",'Bundle Tag Info '!$A$3,CHAR(10),'Bundle Tag Info '!N$6,CHAR(10),'Bundle Tag Info '!N$25),"")</f>
        <v/>
      </c>
      <c r="O20" s="60" t="str">
        <f>IF('Bundle Tag Info '!O$25&lt;&gt;"",CONCATENATE('Bundle Tag Info '!$A$1," ",CHAR(10),'Bundle Tag Info '!$A$2," ",'Bundle Tag Info '!$A$3,CHAR(10),'Bundle Tag Info '!O$6,CHAR(10),'Bundle Tag Info '!O$25),"")</f>
        <v/>
      </c>
      <c r="P20" s="60" t="str">
        <f>IF('Bundle Tag Info '!P$25&lt;&gt;"",CONCATENATE('Bundle Tag Info '!$A$1," ",CHAR(10),'Bundle Tag Info '!$A$2," ",'Bundle Tag Info '!$A$3,CHAR(10),'Bundle Tag Info '!P$6,CHAR(10),'Bundle Tag Info '!P$25),"")</f>
        <v/>
      </c>
      <c r="Q20" s="60" t="str">
        <f>IF('Bundle Tag Info '!Q$25&lt;&gt;"",CONCATENATE('Bundle Tag Info '!$A$1," ",CHAR(10),'Bundle Tag Info '!$A$2," ",'Bundle Tag Info '!$A$3,CHAR(10),'Bundle Tag Info '!Q$6,CHAR(10),'Bundle Tag Info '!Q$25),"")</f>
        <v/>
      </c>
      <c r="R20" s="60" t="str">
        <f>IF('Bundle Tag Info '!R$25&lt;&gt;"",CONCATENATE('Bundle Tag Info '!$A$1," ",CHAR(10),'Bundle Tag Info '!$A$2," ",'Bundle Tag Info '!$A$3,CHAR(10),'Bundle Tag Info '!R$6,CHAR(10),'Bundle Tag Info '!R$25),"")</f>
        <v/>
      </c>
      <c r="S20" s="60" t="str">
        <f>IF('Bundle Tag Info '!S$25&lt;&gt;"",CONCATENATE('Bundle Tag Info '!$A$1," ",CHAR(10),'Bundle Tag Info '!$A$2," ",'Bundle Tag Info '!$A$3,CHAR(10),'Bundle Tag Info '!S$6,CHAR(10),'Bundle Tag Info '!S$25),"")</f>
        <v/>
      </c>
      <c r="T20" s="60" t="str">
        <f>IF('Bundle Tag Info '!T$25&lt;&gt;"",CONCATENATE('Bundle Tag Info '!$A$1," ",CHAR(10),'Bundle Tag Info '!$A$2," ",'Bundle Tag Info '!$A$3,CHAR(10),'Bundle Tag Info '!T$6,CHAR(10),'Bundle Tag Info '!T$25),"")</f>
        <v/>
      </c>
      <c r="U20" s="60" t="str">
        <f>IF('Bundle Tag Info '!U$25&lt;&gt;"",CONCATENATE('Bundle Tag Info '!$A$1," ",CHAR(10),'Bundle Tag Info '!$A$2," ",'Bundle Tag Info '!$A$3,CHAR(10),'Bundle Tag Info '!U$6,CHAR(10),'Bundle Tag Info '!U$25),"")</f>
        <v/>
      </c>
      <c r="V20" s="60" t="str">
        <f>IF('Bundle Tag Info '!V$25&lt;&gt;"",CONCATENATE('Bundle Tag Info '!$A$1," ",CHAR(10),'Bundle Tag Info '!$A$2," ",'Bundle Tag Info '!$A$3,CHAR(10),'Bundle Tag Info '!V$6,CHAR(10),'Bundle Tag Info '!V$25),"")</f>
        <v/>
      </c>
      <c r="W20" s="60" t="str">
        <f>IF('Bundle Tag Info '!W$25&lt;&gt;"",CONCATENATE('Bundle Tag Info '!$A$1," ",CHAR(10),'Bundle Tag Info '!$A$2," ",'Bundle Tag Info '!$A$3,CHAR(10),'Bundle Tag Info '!W$6,CHAR(10),'Bundle Tag Info '!W$25),"")</f>
        <v/>
      </c>
      <c r="X20" s="60" t="str">
        <f>IF('Bundle Tag Info '!X$25&lt;&gt;"",CONCATENATE('Bundle Tag Info '!$A$1," ",CHAR(10),'Bundle Tag Info '!$A$2," ",'Bundle Tag Info '!$A$3,CHAR(10),'Bundle Tag Info '!X$6,CHAR(10),'Bundle Tag Info '!X$25),"")</f>
        <v/>
      </c>
      <c r="Y20" s="60" t="str">
        <f>IF('Bundle Tag Info '!Y$25&lt;&gt;"",CONCATENATE('Bundle Tag Info '!$A$1," ",CHAR(10),'Bundle Tag Info '!$A$2," ",'Bundle Tag Info '!$A$3,CHAR(10),'Bundle Tag Info '!Y$6,CHAR(10),'Bundle Tag Info '!Y$25),"")</f>
        <v/>
      </c>
      <c r="Z20" s="60" t="str">
        <f>IF('Bundle Tag Info '!Z$25&lt;&gt;"",CONCATENATE('Bundle Tag Info '!$A$1," ",CHAR(10),'Bundle Tag Info '!$A$2," ",'Bundle Tag Info '!$A$3,CHAR(10),'Bundle Tag Info '!Z$6,CHAR(10),'Bundle Tag Info '!Z$25),"")</f>
        <v/>
      </c>
      <c r="AA20" s="60" t="str">
        <f>IF('Bundle Tag Info '!AA$25&lt;&gt;"",CONCATENATE('Bundle Tag Info '!$A$1," ",CHAR(10),'Bundle Tag Info '!$A$2," ",'Bundle Tag Info '!$A$3,CHAR(10),'Bundle Tag Info '!AA$6,CHAR(10),'Bundle Tag Info '!AA$25),"")</f>
        <v/>
      </c>
      <c r="AB20" s="60" t="str">
        <f>IF('Bundle Tag Info '!AB$25&lt;&gt;"",CONCATENATE('Bundle Tag Info '!$A$1," ",CHAR(10),'Bundle Tag Info '!$A$2," ",'Bundle Tag Info '!$A$3,CHAR(10),'Bundle Tag Info '!AB$6,CHAR(10),'Bundle Tag Info '!AB$25),"")</f>
        <v/>
      </c>
      <c r="AC20" s="60" t="str">
        <f>IF('Bundle Tag Info '!AC$25&lt;&gt;"",CONCATENATE('Bundle Tag Info '!$A$1," ",CHAR(10),'Bundle Tag Info '!$A$2," ",'Bundle Tag Info '!$A$3,CHAR(10),'Bundle Tag Info '!AC$6,CHAR(10),'Bundle Tag Info '!AC$25),"")</f>
        <v/>
      </c>
      <c r="AD20" s="60" t="str">
        <f>IF('Bundle Tag Info '!AD$25&lt;&gt;"",CONCATENATE('Bundle Tag Info '!$A$1," ",CHAR(10),'Bundle Tag Info '!$A$2," ",'Bundle Tag Info '!$A$3,CHAR(10),'Bundle Tag Info '!AD$6,CHAR(10),'Bundle Tag Info '!AD$25),"")</f>
        <v/>
      </c>
    </row>
    <row r="21" spans="1:30" ht="63.95" customHeight="1" x14ac:dyDescent="0.25">
      <c r="A21" s="60" t="str">
        <f>IF('Bundle Tag Info '!A$26&lt;&gt;"",CONCATENATE('Bundle Tag Info '!$A$1," ",CHAR(10),'Bundle Tag Info '!$A$2," ",'Bundle Tag Info '!$A$3,CHAR(10),'Bundle Tag Info '!A$6,CHAR(10),'Bundle Tag Info '!A$26),"")</f>
        <v/>
      </c>
      <c r="B21" s="60" t="str">
        <f>IF('Bundle Tag Info '!B$26&lt;&gt;"",CONCATENATE('Bundle Tag Info '!$A$1," ",CHAR(10),'Bundle Tag Info '!$A$2," ",'Bundle Tag Info '!$A$3,CHAR(10),'Bundle Tag Info '!B$6,CHAR(10),'Bundle Tag Info '!B$26),"")</f>
        <v/>
      </c>
      <c r="C21" s="60" t="str">
        <f>IF('Bundle Tag Info '!C$26&lt;&gt;"",CONCATENATE('Bundle Tag Info '!$A$1," ",CHAR(10),'Bundle Tag Info '!$A$2," ",'Bundle Tag Info '!$A$3,CHAR(10),'Bundle Tag Info '!C$6,CHAR(10),'Bundle Tag Info '!C$26),"")</f>
        <v/>
      </c>
      <c r="D21" s="60" t="str">
        <f>IF('Bundle Tag Info '!D$26&lt;&gt;"",CONCATENATE('Bundle Tag Info '!$A$1," ",CHAR(10),'Bundle Tag Info '!$A$2," ",'Bundle Tag Info '!$A$3,CHAR(10),'Bundle Tag Info '!D$6,CHAR(10),'Bundle Tag Info '!D$26),"")</f>
        <v/>
      </c>
      <c r="E21" s="60" t="str">
        <f>IF('Bundle Tag Info '!E$26&lt;&gt;"",CONCATENATE('Bundle Tag Info '!$A$1," ",CHAR(10),'Bundle Tag Info '!$A$2," ",'Bundle Tag Info '!$A$3,CHAR(10),'Bundle Tag Info '!E$6,CHAR(10),'Bundle Tag Info '!E$26),"")</f>
        <v/>
      </c>
      <c r="F21" s="60" t="str">
        <f>IF('Bundle Tag Info '!F$26&lt;&gt;"",CONCATENATE('Bundle Tag Info '!$A$1," ",CHAR(10),'Bundle Tag Info '!$A$2," ",'Bundle Tag Info '!$A$3,CHAR(10),'Bundle Tag Info '!F$6,CHAR(10),'Bundle Tag Info '!F$26),"")</f>
        <v/>
      </c>
      <c r="G21" s="60" t="str">
        <f>IF('Bundle Tag Info '!G$26&lt;&gt;"",CONCATENATE('Bundle Tag Info '!$A$1," ",CHAR(10),'Bundle Tag Info '!$A$2," ",'Bundle Tag Info '!$A$3,CHAR(10),'Bundle Tag Info '!G$6,CHAR(10),'Bundle Tag Info '!G$26),"")</f>
        <v/>
      </c>
      <c r="H21" s="60" t="str">
        <f>IF('Bundle Tag Info '!H$26&lt;&gt;"",CONCATENATE('Bundle Tag Info '!$A$1," ",CHAR(10),'Bundle Tag Info '!$A$2," ",'Bundle Tag Info '!$A$3,CHAR(10),'Bundle Tag Info '!H$6,CHAR(10),'Bundle Tag Info '!H$26),"")</f>
        <v/>
      </c>
      <c r="I21" s="60" t="str">
        <f>IF('Bundle Tag Info '!I$26&lt;&gt;"",CONCATENATE('Bundle Tag Info '!$A$1," ",CHAR(10),'Bundle Tag Info '!$A$2," ",'Bundle Tag Info '!$A$3,CHAR(10),'Bundle Tag Info '!I$6,CHAR(10),'Bundle Tag Info '!I$26),"")</f>
        <v/>
      </c>
      <c r="J21" s="60" t="str">
        <f>IF('Bundle Tag Info '!J$26&lt;&gt;"",CONCATENATE('Bundle Tag Info '!$A$1," ",CHAR(10),'Bundle Tag Info '!$A$2," ",'Bundle Tag Info '!$A$3,CHAR(10),'Bundle Tag Info '!J$6,CHAR(10),'Bundle Tag Info '!J$26),"")</f>
        <v/>
      </c>
      <c r="K21" s="60" t="str">
        <f>IF('Bundle Tag Info '!K$26&lt;&gt;"",CONCATENATE('Bundle Tag Info '!$A$1," ",CHAR(10),'Bundle Tag Info '!$A$2," ",'Bundle Tag Info '!$A$3,CHAR(10),'Bundle Tag Info '!K$6,CHAR(10),'Bundle Tag Info '!K$26),"")</f>
        <v/>
      </c>
      <c r="L21" s="60" t="str">
        <f>IF('Bundle Tag Info '!L$26&lt;&gt;"",CONCATENATE('Bundle Tag Info '!$A$1," ",CHAR(10),'Bundle Tag Info '!$A$2," ",'Bundle Tag Info '!$A$3,CHAR(10),'Bundle Tag Info '!L$6,CHAR(10),'Bundle Tag Info '!L$26),"")</f>
        <v/>
      </c>
      <c r="M21" s="60" t="str">
        <f>IF('Bundle Tag Info '!M$26&lt;&gt;"",CONCATENATE('Bundle Tag Info '!$A$1," ",CHAR(10),'Bundle Tag Info '!$A$2," ",'Bundle Tag Info '!$A$3,CHAR(10),'Bundle Tag Info '!M$6,CHAR(10),'Bundle Tag Info '!M$26),"")</f>
        <v/>
      </c>
      <c r="N21" s="60" t="str">
        <f>IF('Bundle Tag Info '!N$26&lt;&gt;"",CONCATENATE('Bundle Tag Info '!$A$1," ",CHAR(10),'Bundle Tag Info '!$A$2," ",'Bundle Tag Info '!$A$3,CHAR(10),'Bundle Tag Info '!N$6,CHAR(10),'Bundle Tag Info '!N$26),"")</f>
        <v/>
      </c>
      <c r="O21" s="60" t="str">
        <f>IF('Bundle Tag Info '!O$26&lt;&gt;"",CONCATENATE('Bundle Tag Info '!$A$1," ",CHAR(10),'Bundle Tag Info '!$A$2," ",'Bundle Tag Info '!$A$3,CHAR(10),'Bundle Tag Info '!O$6,CHAR(10),'Bundle Tag Info '!O$26),"")</f>
        <v/>
      </c>
      <c r="P21" s="60" t="str">
        <f>IF('Bundle Tag Info '!P$26&lt;&gt;"",CONCATENATE('Bundle Tag Info '!$A$1," ",CHAR(10),'Bundle Tag Info '!$A$2," ",'Bundle Tag Info '!$A$3,CHAR(10),'Bundle Tag Info '!P$6,CHAR(10),'Bundle Tag Info '!P$26),"")</f>
        <v/>
      </c>
      <c r="Q21" s="60" t="str">
        <f>IF('Bundle Tag Info '!Q$26&lt;&gt;"",CONCATENATE('Bundle Tag Info '!$A$1," ",CHAR(10),'Bundle Tag Info '!$A$2," ",'Bundle Tag Info '!$A$3,CHAR(10),'Bundle Tag Info '!Q$6,CHAR(10),'Bundle Tag Info '!Q$26),"")</f>
        <v/>
      </c>
      <c r="R21" s="60" t="str">
        <f>IF('Bundle Tag Info '!R$26&lt;&gt;"",CONCATENATE('Bundle Tag Info '!$A$1," ",CHAR(10),'Bundle Tag Info '!$A$2," ",'Bundle Tag Info '!$A$3,CHAR(10),'Bundle Tag Info '!R$6,CHAR(10),'Bundle Tag Info '!R$26),"")</f>
        <v/>
      </c>
      <c r="S21" s="60" t="str">
        <f>IF('Bundle Tag Info '!S$26&lt;&gt;"",CONCATENATE('Bundle Tag Info '!$A$1," ",CHAR(10),'Bundle Tag Info '!$A$2," ",'Bundle Tag Info '!$A$3,CHAR(10),'Bundle Tag Info '!S$6,CHAR(10),'Bundle Tag Info '!S$26),"")</f>
        <v/>
      </c>
      <c r="T21" s="60" t="str">
        <f>IF('Bundle Tag Info '!T$26&lt;&gt;"",CONCATENATE('Bundle Tag Info '!$A$1," ",CHAR(10),'Bundle Tag Info '!$A$2," ",'Bundle Tag Info '!$A$3,CHAR(10),'Bundle Tag Info '!T$6,CHAR(10),'Bundle Tag Info '!T$26),"")</f>
        <v/>
      </c>
      <c r="U21" s="60" t="str">
        <f>IF('Bundle Tag Info '!U$26&lt;&gt;"",CONCATENATE('Bundle Tag Info '!$A$1," ",CHAR(10),'Bundle Tag Info '!$A$2," ",'Bundle Tag Info '!$A$3,CHAR(10),'Bundle Tag Info '!U$6,CHAR(10),'Bundle Tag Info '!U$26),"")</f>
        <v/>
      </c>
      <c r="V21" s="60" t="str">
        <f>IF('Bundle Tag Info '!V$26&lt;&gt;"",CONCATENATE('Bundle Tag Info '!$A$1," ",CHAR(10),'Bundle Tag Info '!$A$2," ",'Bundle Tag Info '!$A$3,CHAR(10),'Bundle Tag Info '!V$6,CHAR(10),'Bundle Tag Info '!V$26),"")</f>
        <v/>
      </c>
      <c r="W21" s="60" t="str">
        <f>IF('Bundle Tag Info '!W$26&lt;&gt;"",CONCATENATE('Bundle Tag Info '!$A$1," ",CHAR(10),'Bundle Tag Info '!$A$2," ",'Bundle Tag Info '!$A$3,CHAR(10),'Bundle Tag Info '!W$6,CHAR(10),'Bundle Tag Info '!W$26),"")</f>
        <v/>
      </c>
      <c r="X21" s="60" t="str">
        <f>IF('Bundle Tag Info '!X$26&lt;&gt;"",CONCATENATE('Bundle Tag Info '!$A$1," ",CHAR(10),'Bundle Tag Info '!$A$2," ",'Bundle Tag Info '!$A$3,CHAR(10),'Bundle Tag Info '!X$6,CHAR(10),'Bundle Tag Info '!X$26),"")</f>
        <v/>
      </c>
      <c r="Y21" s="60" t="str">
        <f>IF('Bundle Tag Info '!Y$26&lt;&gt;"",CONCATENATE('Bundle Tag Info '!$A$1," ",CHAR(10),'Bundle Tag Info '!$A$2," ",'Bundle Tag Info '!$A$3,CHAR(10),'Bundle Tag Info '!Y$6,CHAR(10),'Bundle Tag Info '!Y$26),"")</f>
        <v/>
      </c>
      <c r="Z21" s="60" t="str">
        <f>IF('Bundle Tag Info '!Z$26&lt;&gt;"",CONCATENATE('Bundle Tag Info '!$A$1," ",CHAR(10),'Bundle Tag Info '!$A$2," ",'Bundle Tag Info '!$A$3,CHAR(10),'Bundle Tag Info '!Z$6,CHAR(10),'Bundle Tag Info '!Z$26),"")</f>
        <v/>
      </c>
      <c r="AA21" s="60" t="str">
        <f>IF('Bundle Tag Info '!AA$26&lt;&gt;"",CONCATENATE('Bundle Tag Info '!$A$1," ",CHAR(10),'Bundle Tag Info '!$A$2," ",'Bundle Tag Info '!$A$3,CHAR(10),'Bundle Tag Info '!AA$6,CHAR(10),'Bundle Tag Info '!AA$26),"")</f>
        <v/>
      </c>
      <c r="AB21" s="60" t="str">
        <f>IF('Bundle Tag Info '!AB$26&lt;&gt;"",CONCATENATE('Bundle Tag Info '!$A$1," ",CHAR(10),'Bundle Tag Info '!$A$2," ",'Bundle Tag Info '!$A$3,CHAR(10),'Bundle Tag Info '!AB$6,CHAR(10),'Bundle Tag Info '!AB$26),"")</f>
        <v/>
      </c>
      <c r="AC21" s="60" t="str">
        <f>IF('Bundle Tag Info '!AC$26&lt;&gt;"",CONCATENATE('Bundle Tag Info '!$A$1," ",CHAR(10),'Bundle Tag Info '!$A$2," ",'Bundle Tag Info '!$A$3,CHAR(10),'Bundle Tag Info '!AC$6,CHAR(10),'Bundle Tag Info '!AC$26),"")</f>
        <v/>
      </c>
      <c r="AD21" s="60" t="str">
        <f>IF('Bundle Tag Info '!AD$26&lt;&gt;"",CONCATENATE('Bundle Tag Info '!$A$1," ",CHAR(10),'Bundle Tag Info '!$A$2," ",'Bundle Tag Info '!$A$3,CHAR(10),'Bundle Tag Info '!AD$6,CHAR(10),'Bundle Tag Info '!AD$26),"")</f>
        <v/>
      </c>
    </row>
    <row r="22" spans="1:30" ht="63.95" customHeight="1" x14ac:dyDescent="0.25">
      <c r="A22" s="60" t="str">
        <f>IF('Bundle Tag Info '!A$27&lt;&gt;"",CONCATENATE('Bundle Tag Info '!$A$1," ",CHAR(10),'Bundle Tag Info '!$A$2," ",'Bundle Tag Info '!$A$3,CHAR(10),'Bundle Tag Info '!A$6,CHAR(10),'Bundle Tag Info '!A$27),"")</f>
        <v/>
      </c>
      <c r="B22" s="60" t="str">
        <f>IF('Bundle Tag Info '!B$27&lt;&gt;"",CONCATENATE('Bundle Tag Info '!$A$1," ",CHAR(10),'Bundle Tag Info '!$A$2," ",'Bundle Tag Info '!$A$3,CHAR(10),'Bundle Tag Info '!B$6,CHAR(10),'Bundle Tag Info '!B$27),"")</f>
        <v/>
      </c>
      <c r="C22" s="60" t="str">
        <f>IF('Bundle Tag Info '!C$27&lt;&gt;"",CONCATENATE('Bundle Tag Info '!$A$1," ",CHAR(10),'Bundle Tag Info '!$A$2," ",'Bundle Tag Info '!$A$3,CHAR(10),'Bundle Tag Info '!C$6,CHAR(10),'Bundle Tag Info '!C$27),"")</f>
        <v/>
      </c>
      <c r="D22" s="60" t="str">
        <f>IF('Bundle Tag Info '!D$27&lt;&gt;"",CONCATENATE('Bundle Tag Info '!$A$1," ",CHAR(10),'Bundle Tag Info '!$A$2," ",'Bundle Tag Info '!$A$3,CHAR(10),'Bundle Tag Info '!D$6,CHAR(10),'Bundle Tag Info '!D$27),"")</f>
        <v/>
      </c>
      <c r="E22" s="60" t="str">
        <f>IF('Bundle Tag Info '!E$27&lt;&gt;"",CONCATENATE('Bundle Tag Info '!$A$1," ",CHAR(10),'Bundle Tag Info '!$A$2," ",'Bundle Tag Info '!$A$3,CHAR(10),'Bundle Tag Info '!E$6,CHAR(10),'Bundle Tag Info '!E$27),"")</f>
        <v/>
      </c>
      <c r="F22" s="60" t="str">
        <f>IF('Bundle Tag Info '!F$27&lt;&gt;"",CONCATENATE('Bundle Tag Info '!$A$1," ",CHAR(10),'Bundle Tag Info '!$A$2," ",'Bundle Tag Info '!$A$3,CHAR(10),'Bundle Tag Info '!F$6,CHAR(10),'Bundle Tag Info '!F$27),"")</f>
        <v/>
      </c>
      <c r="G22" s="60" t="str">
        <f>IF('Bundle Tag Info '!G$27&lt;&gt;"",CONCATENATE('Bundle Tag Info '!$A$1," ",CHAR(10),'Bundle Tag Info '!$A$2," ",'Bundle Tag Info '!$A$3,CHAR(10),'Bundle Tag Info '!G$6,CHAR(10),'Bundle Tag Info '!G$27),"")</f>
        <v/>
      </c>
      <c r="H22" s="60" t="str">
        <f>IF('Bundle Tag Info '!H$27&lt;&gt;"",CONCATENATE('Bundle Tag Info '!$A$1," ",CHAR(10),'Bundle Tag Info '!$A$2," ",'Bundle Tag Info '!$A$3,CHAR(10),'Bundle Tag Info '!H$6,CHAR(10),'Bundle Tag Info '!H$27),"")</f>
        <v/>
      </c>
      <c r="I22" s="60" t="str">
        <f>IF('Bundle Tag Info '!I$27&lt;&gt;"",CONCATENATE('Bundle Tag Info '!$A$1," ",CHAR(10),'Bundle Tag Info '!$A$2," ",'Bundle Tag Info '!$A$3,CHAR(10),'Bundle Tag Info '!I$6,CHAR(10),'Bundle Tag Info '!I$27),"")</f>
        <v/>
      </c>
      <c r="J22" s="60" t="str">
        <f>IF('Bundle Tag Info '!J$27&lt;&gt;"",CONCATENATE('Bundle Tag Info '!$A$1," ",CHAR(10),'Bundle Tag Info '!$A$2," ",'Bundle Tag Info '!$A$3,CHAR(10),'Bundle Tag Info '!J$6,CHAR(10),'Bundle Tag Info '!J$27),"")</f>
        <v/>
      </c>
      <c r="K22" s="60" t="str">
        <f>IF('Bundle Tag Info '!K$27&lt;&gt;"",CONCATENATE('Bundle Tag Info '!$A$1," ",CHAR(10),'Bundle Tag Info '!$A$2," ",'Bundle Tag Info '!$A$3,CHAR(10),'Bundle Tag Info '!K$6,CHAR(10),'Bundle Tag Info '!K$27),"")</f>
        <v/>
      </c>
      <c r="L22" s="60" t="str">
        <f>IF('Bundle Tag Info '!L$27&lt;&gt;"",CONCATENATE('Bundle Tag Info '!$A$1," ",CHAR(10),'Bundle Tag Info '!$A$2," ",'Bundle Tag Info '!$A$3,CHAR(10),'Bundle Tag Info '!L$6,CHAR(10),'Bundle Tag Info '!L$27),"")</f>
        <v/>
      </c>
      <c r="M22" s="60" t="str">
        <f>IF('Bundle Tag Info '!M$27&lt;&gt;"",CONCATENATE('Bundle Tag Info '!$A$1," ",CHAR(10),'Bundle Tag Info '!$A$2," ",'Bundle Tag Info '!$A$3,CHAR(10),'Bundle Tag Info '!M$6,CHAR(10),'Bundle Tag Info '!M$27),"")</f>
        <v/>
      </c>
      <c r="N22" s="60" t="str">
        <f>IF('Bundle Tag Info '!N$27&lt;&gt;"",CONCATENATE('Bundle Tag Info '!$A$1," ",CHAR(10),'Bundle Tag Info '!$A$2," ",'Bundle Tag Info '!$A$3,CHAR(10),'Bundle Tag Info '!N$6,CHAR(10),'Bundle Tag Info '!N$27),"")</f>
        <v/>
      </c>
      <c r="O22" s="60" t="str">
        <f>IF('Bundle Tag Info '!O$27&lt;&gt;"",CONCATENATE('Bundle Tag Info '!$A$1," ",CHAR(10),'Bundle Tag Info '!$A$2," ",'Bundle Tag Info '!$A$3,CHAR(10),'Bundle Tag Info '!O$6,CHAR(10),'Bundle Tag Info '!O$27),"")</f>
        <v/>
      </c>
      <c r="P22" s="60" t="str">
        <f>IF('Bundle Tag Info '!P$27&lt;&gt;"",CONCATENATE('Bundle Tag Info '!$A$1," ",CHAR(10),'Bundle Tag Info '!$A$2," ",'Bundle Tag Info '!$A$3,CHAR(10),'Bundle Tag Info '!P$6,CHAR(10),'Bundle Tag Info '!P$27),"")</f>
        <v/>
      </c>
      <c r="Q22" s="60" t="str">
        <f>IF('Bundle Tag Info '!Q$27&lt;&gt;"",CONCATENATE('Bundle Tag Info '!$A$1," ",CHAR(10),'Bundle Tag Info '!$A$2," ",'Bundle Tag Info '!$A$3,CHAR(10),'Bundle Tag Info '!Q$6,CHAR(10),'Bundle Tag Info '!Q$27),"")</f>
        <v/>
      </c>
      <c r="R22" s="60" t="str">
        <f>IF('Bundle Tag Info '!R$27&lt;&gt;"",CONCATENATE('Bundle Tag Info '!$A$1," ",CHAR(10),'Bundle Tag Info '!$A$2," ",'Bundle Tag Info '!$A$3,CHAR(10),'Bundle Tag Info '!R$6,CHAR(10),'Bundle Tag Info '!R$27),"")</f>
        <v/>
      </c>
      <c r="S22" s="60" t="str">
        <f>IF('Bundle Tag Info '!S$27&lt;&gt;"",CONCATENATE('Bundle Tag Info '!$A$1," ",CHAR(10),'Bundle Tag Info '!$A$2," ",'Bundle Tag Info '!$A$3,CHAR(10),'Bundle Tag Info '!S$6,CHAR(10),'Bundle Tag Info '!S$27),"")</f>
        <v/>
      </c>
      <c r="T22" s="60" t="str">
        <f>IF('Bundle Tag Info '!T$27&lt;&gt;"",CONCATENATE('Bundle Tag Info '!$A$1," ",CHAR(10),'Bundle Tag Info '!$A$2," ",'Bundle Tag Info '!$A$3,CHAR(10),'Bundle Tag Info '!T$6,CHAR(10),'Bundle Tag Info '!T$27),"")</f>
        <v/>
      </c>
      <c r="U22" s="60" t="str">
        <f>IF('Bundle Tag Info '!U$27&lt;&gt;"",CONCATENATE('Bundle Tag Info '!$A$1," ",CHAR(10),'Bundle Tag Info '!$A$2," ",'Bundle Tag Info '!$A$3,CHAR(10),'Bundle Tag Info '!U$6,CHAR(10),'Bundle Tag Info '!U$27),"")</f>
        <v/>
      </c>
      <c r="V22" s="60" t="str">
        <f>IF('Bundle Tag Info '!V$27&lt;&gt;"",CONCATENATE('Bundle Tag Info '!$A$1," ",CHAR(10),'Bundle Tag Info '!$A$2," ",'Bundle Tag Info '!$A$3,CHAR(10),'Bundle Tag Info '!V$6,CHAR(10),'Bundle Tag Info '!V$27),"")</f>
        <v/>
      </c>
      <c r="W22" s="60" t="str">
        <f>IF('Bundle Tag Info '!W$27&lt;&gt;"",CONCATENATE('Bundle Tag Info '!$A$1," ",CHAR(10),'Bundle Tag Info '!$A$2," ",'Bundle Tag Info '!$A$3,CHAR(10),'Bundle Tag Info '!W$6,CHAR(10),'Bundle Tag Info '!W$27),"")</f>
        <v/>
      </c>
      <c r="X22" s="60" t="str">
        <f>IF('Bundle Tag Info '!X$27&lt;&gt;"",CONCATENATE('Bundle Tag Info '!$A$1," ",CHAR(10),'Bundle Tag Info '!$A$2," ",'Bundle Tag Info '!$A$3,CHAR(10),'Bundle Tag Info '!X$6,CHAR(10),'Bundle Tag Info '!X$27),"")</f>
        <v/>
      </c>
      <c r="Y22" s="60" t="str">
        <f>IF('Bundle Tag Info '!Y$27&lt;&gt;"",CONCATENATE('Bundle Tag Info '!$A$1," ",CHAR(10),'Bundle Tag Info '!$A$2," ",'Bundle Tag Info '!$A$3,CHAR(10),'Bundle Tag Info '!Y$6,CHAR(10),'Bundle Tag Info '!Y$27),"")</f>
        <v/>
      </c>
      <c r="Z22" s="60" t="str">
        <f>IF('Bundle Tag Info '!Z$27&lt;&gt;"",CONCATENATE('Bundle Tag Info '!$A$1," ",CHAR(10),'Bundle Tag Info '!$A$2," ",'Bundle Tag Info '!$A$3,CHAR(10),'Bundle Tag Info '!Z$6,CHAR(10),'Bundle Tag Info '!Z$27),"")</f>
        <v/>
      </c>
      <c r="AA22" s="60" t="str">
        <f>IF('Bundle Tag Info '!AA$27&lt;&gt;"",CONCATENATE('Bundle Tag Info '!$A$1," ",CHAR(10),'Bundle Tag Info '!$A$2," ",'Bundle Tag Info '!$A$3,CHAR(10),'Bundle Tag Info '!AA$6,CHAR(10),'Bundle Tag Info '!AA$27),"")</f>
        <v/>
      </c>
      <c r="AB22" s="60" t="str">
        <f>IF('Bundle Tag Info '!AB$27&lt;&gt;"",CONCATENATE('Bundle Tag Info '!$A$1," ",CHAR(10),'Bundle Tag Info '!$A$2," ",'Bundle Tag Info '!$A$3,CHAR(10),'Bundle Tag Info '!AB$6,CHAR(10),'Bundle Tag Info '!AB$27),"")</f>
        <v/>
      </c>
      <c r="AC22" s="60" t="str">
        <f>IF('Bundle Tag Info '!AC$27&lt;&gt;"",CONCATENATE('Bundle Tag Info '!$A$1," ",CHAR(10),'Bundle Tag Info '!$A$2," ",'Bundle Tag Info '!$A$3,CHAR(10),'Bundle Tag Info '!AC$6,CHAR(10),'Bundle Tag Info '!AC$27),"")</f>
        <v/>
      </c>
      <c r="AD22" s="60" t="str">
        <f>IF('Bundle Tag Info '!AD$27&lt;&gt;"",CONCATENATE('Bundle Tag Info '!$A$1," ",CHAR(10),'Bundle Tag Info '!$A$2," ",'Bundle Tag Info '!$A$3,CHAR(10),'Bundle Tag Info '!AD$6,CHAR(10),'Bundle Tag Info '!AD$27),"")</f>
        <v/>
      </c>
    </row>
    <row r="23" spans="1:30" ht="63.95" customHeight="1" x14ac:dyDescent="0.25">
      <c r="A23" s="60" t="str">
        <f>IF('Bundle Tag Info '!A$28&lt;&gt;"",CONCATENATE('Bundle Tag Info '!$A$1," ",CHAR(10),'Bundle Tag Info '!$A$2," ",'Bundle Tag Info '!$A$3,CHAR(10),'Bundle Tag Info '!A$6,CHAR(10),'Bundle Tag Info '!A$28),"")</f>
        <v/>
      </c>
      <c r="B23" s="60" t="str">
        <f>IF('Bundle Tag Info '!B$28&lt;&gt;"",CONCATENATE('Bundle Tag Info '!$A$1," ",CHAR(10),'Bundle Tag Info '!$A$2," ",'Bundle Tag Info '!$A$3,CHAR(10),'Bundle Tag Info '!B$6,CHAR(10),'Bundle Tag Info '!B$28),"")</f>
        <v/>
      </c>
      <c r="C23" s="60" t="str">
        <f>IF('Bundle Tag Info '!C$28&lt;&gt;"",CONCATENATE('Bundle Tag Info '!$A$1," ",CHAR(10),'Bundle Tag Info '!$A$2," ",'Bundle Tag Info '!$A$3,CHAR(10),'Bundle Tag Info '!C$6,CHAR(10),'Bundle Tag Info '!C$28),"")</f>
        <v/>
      </c>
      <c r="D23" s="60" t="str">
        <f>IF('Bundle Tag Info '!D$28&lt;&gt;"",CONCATENATE('Bundle Tag Info '!$A$1," ",CHAR(10),'Bundle Tag Info '!$A$2," ",'Bundle Tag Info '!$A$3,CHAR(10),'Bundle Tag Info '!D$6,CHAR(10),'Bundle Tag Info '!D$28),"")</f>
        <v/>
      </c>
      <c r="E23" s="60" t="str">
        <f>IF('Bundle Tag Info '!E$28&lt;&gt;"",CONCATENATE('Bundle Tag Info '!$A$1," ",CHAR(10),'Bundle Tag Info '!$A$2," ",'Bundle Tag Info '!$A$3,CHAR(10),'Bundle Tag Info '!E$6,CHAR(10),'Bundle Tag Info '!E$28),"")</f>
        <v/>
      </c>
      <c r="F23" s="60" t="str">
        <f>IF('Bundle Tag Info '!F$28&lt;&gt;"",CONCATENATE('Bundle Tag Info '!$A$1," ",CHAR(10),'Bundle Tag Info '!$A$2," ",'Bundle Tag Info '!$A$3,CHAR(10),'Bundle Tag Info '!F$6,CHAR(10),'Bundle Tag Info '!F$28),"")</f>
        <v/>
      </c>
      <c r="G23" s="60" t="str">
        <f>IF('Bundle Tag Info '!G$28&lt;&gt;"",CONCATENATE('Bundle Tag Info '!$A$1," ",CHAR(10),'Bundle Tag Info '!$A$2," ",'Bundle Tag Info '!$A$3,CHAR(10),'Bundle Tag Info '!G$6,CHAR(10),'Bundle Tag Info '!G$28),"")</f>
        <v/>
      </c>
      <c r="H23" s="60" t="str">
        <f>IF('Bundle Tag Info '!H$28&lt;&gt;"",CONCATENATE('Bundle Tag Info '!$A$1," ",CHAR(10),'Bundle Tag Info '!$A$2," ",'Bundle Tag Info '!$A$3,CHAR(10),'Bundle Tag Info '!H$6,CHAR(10),'Bundle Tag Info '!H$28),"")</f>
        <v/>
      </c>
      <c r="I23" s="60" t="str">
        <f>IF('Bundle Tag Info '!I$28&lt;&gt;"",CONCATENATE('Bundle Tag Info '!$A$1," ",CHAR(10),'Bundle Tag Info '!$A$2," ",'Bundle Tag Info '!$A$3,CHAR(10),'Bundle Tag Info '!I$6,CHAR(10),'Bundle Tag Info '!I$28),"")</f>
        <v/>
      </c>
      <c r="J23" s="60" t="str">
        <f>IF('Bundle Tag Info '!J$28&lt;&gt;"",CONCATENATE('Bundle Tag Info '!$A$1," ",CHAR(10),'Bundle Tag Info '!$A$2," ",'Bundle Tag Info '!$A$3,CHAR(10),'Bundle Tag Info '!J$6,CHAR(10),'Bundle Tag Info '!J$28),"")</f>
        <v/>
      </c>
      <c r="K23" s="60" t="str">
        <f>IF('Bundle Tag Info '!K$28&lt;&gt;"",CONCATENATE('Bundle Tag Info '!$A$1," ",CHAR(10),'Bundle Tag Info '!$A$2," ",'Bundle Tag Info '!$A$3,CHAR(10),'Bundle Tag Info '!K$6,CHAR(10),'Bundle Tag Info '!K$28),"")</f>
        <v/>
      </c>
      <c r="L23" s="60" t="str">
        <f>IF('Bundle Tag Info '!L$28&lt;&gt;"",CONCATENATE('Bundle Tag Info '!$A$1," ",CHAR(10),'Bundle Tag Info '!$A$2," ",'Bundle Tag Info '!$A$3,CHAR(10),'Bundle Tag Info '!L$6,CHAR(10),'Bundle Tag Info '!L$28),"")</f>
        <v/>
      </c>
      <c r="M23" s="60" t="str">
        <f>IF('Bundle Tag Info '!M$28&lt;&gt;"",CONCATENATE('Bundle Tag Info '!$A$1," ",CHAR(10),'Bundle Tag Info '!$A$2," ",'Bundle Tag Info '!$A$3,CHAR(10),'Bundle Tag Info '!M$6,CHAR(10),'Bundle Tag Info '!M$28),"")</f>
        <v/>
      </c>
      <c r="N23" s="60" t="str">
        <f>IF('Bundle Tag Info '!N$28&lt;&gt;"",CONCATENATE('Bundle Tag Info '!$A$1," ",CHAR(10),'Bundle Tag Info '!$A$2," ",'Bundle Tag Info '!$A$3,CHAR(10),'Bundle Tag Info '!N$6,CHAR(10),'Bundle Tag Info '!N$28),"")</f>
        <v/>
      </c>
      <c r="O23" s="60" t="str">
        <f>IF('Bundle Tag Info '!O$28&lt;&gt;"",CONCATENATE('Bundle Tag Info '!$A$1," ",CHAR(10),'Bundle Tag Info '!$A$2," ",'Bundle Tag Info '!$A$3,CHAR(10),'Bundle Tag Info '!O$6,CHAR(10),'Bundle Tag Info '!O$28),"")</f>
        <v/>
      </c>
      <c r="P23" s="60" t="str">
        <f>IF('Bundle Tag Info '!P$28&lt;&gt;"",CONCATENATE('Bundle Tag Info '!$A$1," ",CHAR(10),'Bundle Tag Info '!$A$2," ",'Bundle Tag Info '!$A$3,CHAR(10),'Bundle Tag Info '!P$6,CHAR(10),'Bundle Tag Info '!P$28),"")</f>
        <v/>
      </c>
      <c r="Q23" s="60" t="str">
        <f>IF('Bundle Tag Info '!Q$28&lt;&gt;"",CONCATENATE('Bundle Tag Info '!$A$1," ",CHAR(10),'Bundle Tag Info '!$A$2," ",'Bundle Tag Info '!$A$3,CHAR(10),'Bundle Tag Info '!Q$6,CHAR(10),'Bundle Tag Info '!Q$28),"")</f>
        <v/>
      </c>
      <c r="R23" s="60" t="str">
        <f>IF('Bundle Tag Info '!R$28&lt;&gt;"",CONCATENATE('Bundle Tag Info '!$A$1," ",CHAR(10),'Bundle Tag Info '!$A$2," ",'Bundle Tag Info '!$A$3,CHAR(10),'Bundle Tag Info '!R$6,CHAR(10),'Bundle Tag Info '!R$28),"")</f>
        <v/>
      </c>
      <c r="S23" s="60" t="str">
        <f>IF('Bundle Tag Info '!S$28&lt;&gt;"",CONCATENATE('Bundle Tag Info '!$A$1," ",CHAR(10),'Bundle Tag Info '!$A$2," ",'Bundle Tag Info '!$A$3,CHAR(10),'Bundle Tag Info '!S$6,CHAR(10),'Bundle Tag Info '!S$28),"")</f>
        <v/>
      </c>
      <c r="T23" s="60" t="str">
        <f>IF('Bundle Tag Info '!T$28&lt;&gt;"",CONCATENATE('Bundle Tag Info '!$A$1," ",CHAR(10),'Bundle Tag Info '!$A$2," ",'Bundle Tag Info '!$A$3,CHAR(10),'Bundle Tag Info '!T$6,CHAR(10),'Bundle Tag Info '!T$28),"")</f>
        <v/>
      </c>
      <c r="U23" s="60" t="str">
        <f>IF('Bundle Tag Info '!U$28&lt;&gt;"",CONCATENATE('Bundle Tag Info '!$A$1," ",CHAR(10),'Bundle Tag Info '!$A$2," ",'Bundle Tag Info '!$A$3,CHAR(10),'Bundle Tag Info '!U$6,CHAR(10),'Bundle Tag Info '!U$28),"")</f>
        <v/>
      </c>
      <c r="V23" s="60" t="str">
        <f>IF('Bundle Tag Info '!V$28&lt;&gt;"",CONCATENATE('Bundle Tag Info '!$A$1," ",CHAR(10),'Bundle Tag Info '!$A$2," ",'Bundle Tag Info '!$A$3,CHAR(10),'Bundle Tag Info '!V$6,CHAR(10),'Bundle Tag Info '!V$28),"")</f>
        <v/>
      </c>
      <c r="W23" s="60" t="str">
        <f>IF('Bundle Tag Info '!W$28&lt;&gt;"",CONCATENATE('Bundle Tag Info '!$A$1," ",CHAR(10),'Bundle Tag Info '!$A$2," ",'Bundle Tag Info '!$A$3,CHAR(10),'Bundle Tag Info '!W$6,CHAR(10),'Bundle Tag Info '!W$28),"")</f>
        <v/>
      </c>
      <c r="X23" s="60" t="str">
        <f>IF('Bundle Tag Info '!X$28&lt;&gt;"",CONCATENATE('Bundle Tag Info '!$A$1," ",CHAR(10),'Bundle Tag Info '!$A$2," ",'Bundle Tag Info '!$A$3,CHAR(10),'Bundle Tag Info '!X$6,CHAR(10),'Bundle Tag Info '!X$28),"")</f>
        <v/>
      </c>
      <c r="Y23" s="60" t="str">
        <f>IF('Bundle Tag Info '!Y$28&lt;&gt;"",CONCATENATE('Bundle Tag Info '!$A$1," ",CHAR(10),'Bundle Tag Info '!$A$2," ",'Bundle Tag Info '!$A$3,CHAR(10),'Bundle Tag Info '!Y$6,CHAR(10),'Bundle Tag Info '!Y$28),"")</f>
        <v/>
      </c>
      <c r="Z23" s="60" t="str">
        <f>IF('Bundle Tag Info '!Z$28&lt;&gt;"",CONCATENATE('Bundle Tag Info '!$A$1," ",CHAR(10),'Bundle Tag Info '!$A$2," ",'Bundle Tag Info '!$A$3,CHAR(10),'Bundle Tag Info '!Z$6,CHAR(10),'Bundle Tag Info '!Z$28),"")</f>
        <v/>
      </c>
      <c r="AA23" s="60" t="str">
        <f>IF('Bundle Tag Info '!AA$28&lt;&gt;"",CONCATENATE('Bundle Tag Info '!$A$1," ",CHAR(10),'Bundle Tag Info '!$A$2," ",'Bundle Tag Info '!$A$3,CHAR(10),'Bundle Tag Info '!AA$6,CHAR(10),'Bundle Tag Info '!AA$28),"")</f>
        <v/>
      </c>
      <c r="AB23" s="60" t="str">
        <f>IF('Bundle Tag Info '!AB$28&lt;&gt;"",CONCATENATE('Bundle Tag Info '!$A$1," ",CHAR(10),'Bundle Tag Info '!$A$2," ",'Bundle Tag Info '!$A$3,CHAR(10),'Bundle Tag Info '!AB$6,CHAR(10),'Bundle Tag Info '!AB$28),"")</f>
        <v/>
      </c>
      <c r="AC23" s="60" t="str">
        <f>IF('Bundle Tag Info '!AC$28&lt;&gt;"",CONCATENATE('Bundle Tag Info '!$A$1," ",CHAR(10),'Bundle Tag Info '!$A$2," ",'Bundle Tag Info '!$A$3,CHAR(10),'Bundle Tag Info '!AC$6,CHAR(10),'Bundle Tag Info '!AC$28),"")</f>
        <v/>
      </c>
      <c r="AD23" s="60" t="str">
        <f>IF('Bundle Tag Info '!AD$28&lt;&gt;"",CONCATENATE('Bundle Tag Info '!$A$1," ",CHAR(10),'Bundle Tag Info '!$A$2," ",'Bundle Tag Info '!$A$3,CHAR(10),'Bundle Tag Info '!AD$6,CHAR(10),'Bundle Tag Info '!AD$28),"")</f>
        <v/>
      </c>
    </row>
    <row r="24" spans="1:30" ht="63.95" customHeight="1" x14ac:dyDescent="0.25">
      <c r="A24" s="60" t="str">
        <f>IF('Bundle Tag Info '!A$29&lt;&gt;"",CONCATENATE('Bundle Tag Info '!$A$1," ",CHAR(10),'Bundle Tag Info '!$A$2," ",'Bundle Tag Info '!$A$3,CHAR(10),'Bundle Tag Info '!A$6,CHAR(10),'Bundle Tag Info '!A$29),"")</f>
        <v/>
      </c>
      <c r="B24" s="60" t="str">
        <f>IF('Bundle Tag Info '!B$29&lt;&gt;"",CONCATENATE('Bundle Tag Info '!$A$1," ",CHAR(10),'Bundle Tag Info '!$A$2," ",'Bundle Tag Info '!$A$3,CHAR(10),'Bundle Tag Info '!B$6,CHAR(10),'Bundle Tag Info '!B$29),"")</f>
        <v/>
      </c>
      <c r="C24" s="60" t="str">
        <f>IF('Bundle Tag Info '!C$29&lt;&gt;"",CONCATENATE('Bundle Tag Info '!$A$1," ",CHAR(10),'Bundle Tag Info '!$A$2," ",'Bundle Tag Info '!$A$3,CHAR(10),'Bundle Tag Info '!C$6,CHAR(10),'Bundle Tag Info '!C$29),"")</f>
        <v/>
      </c>
      <c r="D24" s="60" t="str">
        <f>IF('Bundle Tag Info '!D$29&lt;&gt;"",CONCATENATE('Bundle Tag Info '!$A$1," ",CHAR(10),'Bundle Tag Info '!$A$2," ",'Bundle Tag Info '!$A$3,CHAR(10),'Bundle Tag Info '!D$6,CHAR(10),'Bundle Tag Info '!D$29),"")</f>
        <v/>
      </c>
      <c r="E24" s="60" t="str">
        <f>IF('Bundle Tag Info '!E$29&lt;&gt;"",CONCATENATE('Bundle Tag Info '!$A$1," ",CHAR(10),'Bundle Tag Info '!$A$2," ",'Bundle Tag Info '!$A$3,CHAR(10),'Bundle Tag Info '!E$6,CHAR(10),'Bundle Tag Info '!E$29),"")</f>
        <v/>
      </c>
      <c r="F24" s="60" t="str">
        <f>IF('Bundle Tag Info '!F$29&lt;&gt;"",CONCATENATE('Bundle Tag Info '!$A$1," ",CHAR(10),'Bundle Tag Info '!$A$2," ",'Bundle Tag Info '!$A$3,CHAR(10),'Bundle Tag Info '!F$6,CHAR(10),'Bundle Tag Info '!F$29),"")</f>
        <v/>
      </c>
      <c r="G24" s="60" t="str">
        <f>IF('Bundle Tag Info '!G$29&lt;&gt;"",CONCATENATE('Bundle Tag Info '!$A$1," ",CHAR(10),'Bundle Tag Info '!$A$2," ",'Bundle Tag Info '!$A$3,CHAR(10),'Bundle Tag Info '!G$6,CHAR(10),'Bundle Tag Info '!G$29),"")</f>
        <v/>
      </c>
      <c r="H24" s="60" t="str">
        <f>IF('Bundle Tag Info '!H$29&lt;&gt;"",CONCATENATE('Bundle Tag Info '!$A$1," ",CHAR(10),'Bundle Tag Info '!$A$2," ",'Bundle Tag Info '!$A$3,CHAR(10),'Bundle Tag Info '!H$6,CHAR(10),'Bundle Tag Info '!H$29),"")</f>
        <v/>
      </c>
      <c r="I24" s="60" t="str">
        <f>IF('Bundle Tag Info '!I$29&lt;&gt;"",CONCATENATE('Bundle Tag Info '!$A$1," ",CHAR(10),'Bundle Tag Info '!$A$2," ",'Bundle Tag Info '!$A$3,CHAR(10),'Bundle Tag Info '!I$6,CHAR(10),'Bundle Tag Info '!I$29),"")</f>
        <v/>
      </c>
      <c r="J24" s="60" t="str">
        <f>IF('Bundle Tag Info '!J$29&lt;&gt;"",CONCATENATE('Bundle Tag Info '!$A$1," ",CHAR(10),'Bundle Tag Info '!$A$2," ",'Bundle Tag Info '!$A$3,CHAR(10),'Bundle Tag Info '!J$6,CHAR(10),'Bundle Tag Info '!J$29),"")</f>
        <v/>
      </c>
      <c r="K24" s="60" t="str">
        <f>IF('Bundle Tag Info '!K$29&lt;&gt;"",CONCATENATE('Bundle Tag Info '!$A$1," ",CHAR(10),'Bundle Tag Info '!$A$2," ",'Bundle Tag Info '!$A$3,CHAR(10),'Bundle Tag Info '!K$6,CHAR(10),'Bundle Tag Info '!K$29),"")</f>
        <v/>
      </c>
      <c r="L24" s="60" t="str">
        <f>IF('Bundle Tag Info '!L$29&lt;&gt;"",CONCATENATE('Bundle Tag Info '!$A$1," ",CHAR(10),'Bundle Tag Info '!$A$2," ",'Bundle Tag Info '!$A$3,CHAR(10),'Bundle Tag Info '!L$6,CHAR(10),'Bundle Tag Info '!L$29),"")</f>
        <v/>
      </c>
      <c r="M24" s="60" t="str">
        <f>IF('Bundle Tag Info '!M$29&lt;&gt;"",CONCATENATE('Bundle Tag Info '!$A$1," ",CHAR(10),'Bundle Tag Info '!$A$2," ",'Bundle Tag Info '!$A$3,CHAR(10),'Bundle Tag Info '!M$6,CHAR(10),'Bundle Tag Info '!M$29),"")</f>
        <v/>
      </c>
      <c r="N24" s="60" t="str">
        <f>IF('Bundle Tag Info '!N$29&lt;&gt;"",CONCATENATE('Bundle Tag Info '!$A$1," ",CHAR(10),'Bundle Tag Info '!$A$2," ",'Bundle Tag Info '!$A$3,CHAR(10),'Bundle Tag Info '!N$6,CHAR(10),'Bundle Tag Info '!N$29),"")</f>
        <v/>
      </c>
      <c r="O24" s="60" t="str">
        <f>IF('Bundle Tag Info '!O$29&lt;&gt;"",CONCATENATE('Bundle Tag Info '!$A$1," ",CHAR(10),'Bundle Tag Info '!$A$2," ",'Bundle Tag Info '!$A$3,CHAR(10),'Bundle Tag Info '!O$6,CHAR(10),'Bundle Tag Info '!O$29),"")</f>
        <v/>
      </c>
      <c r="P24" s="60" t="str">
        <f>IF('Bundle Tag Info '!P$29&lt;&gt;"",CONCATENATE('Bundle Tag Info '!$A$1," ",CHAR(10),'Bundle Tag Info '!$A$2," ",'Bundle Tag Info '!$A$3,CHAR(10),'Bundle Tag Info '!P$6,CHAR(10),'Bundle Tag Info '!P$29),"")</f>
        <v/>
      </c>
      <c r="Q24" s="60" t="str">
        <f>IF('Bundle Tag Info '!Q$29&lt;&gt;"",CONCATENATE('Bundle Tag Info '!$A$1," ",CHAR(10),'Bundle Tag Info '!$A$2," ",'Bundle Tag Info '!$A$3,CHAR(10),'Bundle Tag Info '!Q$6,CHAR(10),'Bundle Tag Info '!Q$29),"")</f>
        <v/>
      </c>
      <c r="R24" s="60" t="str">
        <f>IF('Bundle Tag Info '!R$29&lt;&gt;"",CONCATENATE('Bundle Tag Info '!$A$1," ",CHAR(10),'Bundle Tag Info '!$A$2," ",'Bundle Tag Info '!$A$3,CHAR(10),'Bundle Tag Info '!R$6,CHAR(10),'Bundle Tag Info '!R$29),"")</f>
        <v/>
      </c>
      <c r="S24" s="60" t="str">
        <f>IF('Bundle Tag Info '!S$29&lt;&gt;"",CONCATENATE('Bundle Tag Info '!$A$1," ",CHAR(10),'Bundle Tag Info '!$A$2," ",'Bundle Tag Info '!$A$3,CHAR(10),'Bundle Tag Info '!S$6,CHAR(10),'Bundle Tag Info '!S$29),"")</f>
        <v/>
      </c>
      <c r="T24" s="60" t="str">
        <f>IF('Bundle Tag Info '!T$29&lt;&gt;"",CONCATENATE('Bundle Tag Info '!$A$1," ",CHAR(10),'Bundle Tag Info '!$A$2," ",'Bundle Tag Info '!$A$3,CHAR(10),'Bundle Tag Info '!T$6,CHAR(10),'Bundle Tag Info '!T$29),"")</f>
        <v/>
      </c>
      <c r="U24" s="60" t="str">
        <f>IF('Bundle Tag Info '!U$29&lt;&gt;"",CONCATENATE('Bundle Tag Info '!$A$1," ",CHAR(10),'Bundle Tag Info '!$A$2," ",'Bundle Tag Info '!$A$3,CHAR(10),'Bundle Tag Info '!U$6,CHAR(10),'Bundle Tag Info '!U$29),"")</f>
        <v/>
      </c>
      <c r="V24" s="60" t="str">
        <f>IF('Bundle Tag Info '!V$29&lt;&gt;"",CONCATENATE('Bundle Tag Info '!$A$1," ",CHAR(10),'Bundle Tag Info '!$A$2," ",'Bundle Tag Info '!$A$3,CHAR(10),'Bundle Tag Info '!V$6,CHAR(10),'Bundle Tag Info '!V$29),"")</f>
        <v/>
      </c>
      <c r="W24" s="60" t="str">
        <f>IF('Bundle Tag Info '!W$29&lt;&gt;"",CONCATENATE('Bundle Tag Info '!$A$1," ",CHAR(10),'Bundle Tag Info '!$A$2," ",'Bundle Tag Info '!$A$3,CHAR(10),'Bundle Tag Info '!W$6,CHAR(10),'Bundle Tag Info '!W$29),"")</f>
        <v/>
      </c>
      <c r="X24" s="60" t="str">
        <f>IF('Bundle Tag Info '!X$29&lt;&gt;"",CONCATENATE('Bundle Tag Info '!$A$1," ",CHAR(10),'Bundle Tag Info '!$A$2," ",'Bundle Tag Info '!$A$3,CHAR(10),'Bundle Tag Info '!X$6,CHAR(10),'Bundle Tag Info '!X$29),"")</f>
        <v/>
      </c>
      <c r="Y24" s="60" t="str">
        <f>IF('Bundle Tag Info '!Y$29&lt;&gt;"",CONCATENATE('Bundle Tag Info '!$A$1," ",CHAR(10),'Bundle Tag Info '!$A$2," ",'Bundle Tag Info '!$A$3,CHAR(10),'Bundle Tag Info '!Y$6,CHAR(10),'Bundle Tag Info '!Y$29),"")</f>
        <v/>
      </c>
      <c r="Z24" s="60" t="str">
        <f>IF('Bundle Tag Info '!Z$29&lt;&gt;"",CONCATENATE('Bundle Tag Info '!$A$1," ",CHAR(10),'Bundle Tag Info '!$A$2," ",'Bundle Tag Info '!$A$3,CHAR(10),'Bundle Tag Info '!Z$6,CHAR(10),'Bundle Tag Info '!Z$29),"")</f>
        <v/>
      </c>
      <c r="AA24" s="60" t="str">
        <f>IF('Bundle Tag Info '!AA$29&lt;&gt;"",CONCATENATE('Bundle Tag Info '!$A$1," ",CHAR(10),'Bundle Tag Info '!$A$2," ",'Bundle Tag Info '!$A$3,CHAR(10),'Bundle Tag Info '!AA$6,CHAR(10),'Bundle Tag Info '!AA$29),"")</f>
        <v/>
      </c>
      <c r="AB24" s="60" t="str">
        <f>IF('Bundle Tag Info '!AB$29&lt;&gt;"",CONCATENATE('Bundle Tag Info '!$A$1," ",CHAR(10),'Bundle Tag Info '!$A$2," ",'Bundle Tag Info '!$A$3,CHAR(10),'Bundle Tag Info '!AB$6,CHAR(10),'Bundle Tag Info '!AB$29),"")</f>
        <v/>
      </c>
      <c r="AC24" s="60" t="str">
        <f>IF('Bundle Tag Info '!AC$29&lt;&gt;"",CONCATENATE('Bundle Tag Info '!$A$1," ",CHAR(10),'Bundle Tag Info '!$A$2," ",'Bundle Tag Info '!$A$3,CHAR(10),'Bundle Tag Info '!AC$6,CHAR(10),'Bundle Tag Info '!AC$29),"")</f>
        <v/>
      </c>
      <c r="AD24" s="60" t="str">
        <f>IF('Bundle Tag Info '!AD$29&lt;&gt;"",CONCATENATE('Bundle Tag Info '!$A$1," ",CHAR(10),'Bundle Tag Info '!$A$2," ",'Bundle Tag Info '!$A$3,CHAR(10),'Bundle Tag Info '!AD$6,CHAR(10),'Bundle Tag Info '!AD$29),"")</f>
        <v/>
      </c>
    </row>
    <row r="25" spans="1:30" ht="63.95" customHeight="1" x14ac:dyDescent="0.25">
      <c r="A25" s="60" t="str">
        <f>IF('Bundle Tag Info '!A$30&lt;&gt;"",CONCATENATE('Bundle Tag Info '!$A$1," ",CHAR(10),'Bundle Tag Info '!$A$2," ",'Bundle Tag Info '!$A$3,CHAR(10),'Bundle Tag Info '!A$6,CHAR(10),'Bundle Tag Info '!A$30),"")</f>
        <v/>
      </c>
      <c r="B25" s="60" t="str">
        <f>IF('Bundle Tag Info '!B$30&lt;&gt;"",CONCATENATE('Bundle Tag Info '!$A$1," ",CHAR(10),'Bundle Tag Info '!$A$2," ",'Bundle Tag Info '!$A$3,CHAR(10),'Bundle Tag Info '!B$6,CHAR(10),'Bundle Tag Info '!B$30),"")</f>
        <v/>
      </c>
      <c r="C25" s="60" t="str">
        <f>IF('Bundle Tag Info '!C$30&lt;&gt;"",CONCATENATE('Bundle Tag Info '!$A$1," ",CHAR(10),'Bundle Tag Info '!$A$2," ",'Bundle Tag Info '!$A$3,CHAR(10),'Bundle Tag Info '!C$6,CHAR(10),'Bundle Tag Info '!C$30),"")</f>
        <v/>
      </c>
      <c r="D25" s="60" t="str">
        <f>IF('Bundle Tag Info '!D$30&lt;&gt;"",CONCATENATE('Bundle Tag Info '!$A$1," ",CHAR(10),'Bundle Tag Info '!$A$2," ",'Bundle Tag Info '!$A$3,CHAR(10),'Bundle Tag Info '!D$6,CHAR(10),'Bundle Tag Info '!D$30),"")</f>
        <v/>
      </c>
      <c r="E25" s="60" t="str">
        <f>IF('Bundle Tag Info '!E$30&lt;&gt;"",CONCATENATE('Bundle Tag Info '!$A$1," ",CHAR(10),'Bundle Tag Info '!$A$2," ",'Bundle Tag Info '!$A$3,CHAR(10),'Bundle Tag Info '!E$6,CHAR(10),'Bundle Tag Info '!E$30),"")</f>
        <v/>
      </c>
      <c r="F25" s="60" t="str">
        <f>IF('Bundle Tag Info '!F$30&lt;&gt;"",CONCATENATE('Bundle Tag Info '!$A$1," ",CHAR(10),'Bundle Tag Info '!$A$2," ",'Bundle Tag Info '!$A$3,CHAR(10),'Bundle Tag Info '!F$6,CHAR(10),'Bundle Tag Info '!F$30),"")</f>
        <v/>
      </c>
      <c r="G25" s="60" t="str">
        <f>IF('Bundle Tag Info '!G$30&lt;&gt;"",CONCATENATE('Bundle Tag Info '!$A$1," ",CHAR(10),'Bundle Tag Info '!$A$2," ",'Bundle Tag Info '!$A$3,CHAR(10),'Bundle Tag Info '!G$6,CHAR(10),'Bundle Tag Info '!G$30),"")</f>
        <v/>
      </c>
      <c r="H25" s="60" t="str">
        <f>IF('Bundle Tag Info '!H$30&lt;&gt;"",CONCATENATE('Bundle Tag Info '!$A$1," ",CHAR(10),'Bundle Tag Info '!$A$2," ",'Bundle Tag Info '!$A$3,CHAR(10),'Bundle Tag Info '!H$6,CHAR(10),'Bundle Tag Info '!H$30),"")</f>
        <v/>
      </c>
      <c r="I25" s="60" t="str">
        <f>IF('Bundle Tag Info '!I$30&lt;&gt;"",CONCATENATE('Bundle Tag Info '!$A$1," ",CHAR(10),'Bundle Tag Info '!$A$2," ",'Bundle Tag Info '!$A$3,CHAR(10),'Bundle Tag Info '!I$6,CHAR(10),'Bundle Tag Info '!I$30),"")</f>
        <v/>
      </c>
      <c r="J25" s="60" t="str">
        <f>IF('Bundle Tag Info '!J$30&lt;&gt;"",CONCATENATE('Bundle Tag Info '!$A$1," ",CHAR(10),'Bundle Tag Info '!$A$2," ",'Bundle Tag Info '!$A$3,CHAR(10),'Bundle Tag Info '!J$6,CHAR(10),'Bundle Tag Info '!J$30),"")</f>
        <v/>
      </c>
      <c r="K25" s="60" t="str">
        <f>IF('Bundle Tag Info '!K$30&lt;&gt;"",CONCATENATE('Bundle Tag Info '!$A$1," ",CHAR(10),'Bundle Tag Info '!$A$2," ",'Bundle Tag Info '!$A$3,CHAR(10),'Bundle Tag Info '!K$6,CHAR(10),'Bundle Tag Info '!K$30),"")</f>
        <v/>
      </c>
      <c r="L25" s="60" t="str">
        <f>IF('Bundle Tag Info '!L$30&lt;&gt;"",CONCATENATE('Bundle Tag Info '!$A$1," ",CHAR(10),'Bundle Tag Info '!$A$2," ",'Bundle Tag Info '!$A$3,CHAR(10),'Bundle Tag Info '!L$6,CHAR(10),'Bundle Tag Info '!L$30),"")</f>
        <v/>
      </c>
      <c r="M25" s="60" t="str">
        <f>IF('Bundle Tag Info '!M$30&lt;&gt;"",CONCATENATE('Bundle Tag Info '!$A$1," ",CHAR(10),'Bundle Tag Info '!$A$2," ",'Bundle Tag Info '!$A$3,CHAR(10),'Bundle Tag Info '!M$6,CHAR(10),'Bundle Tag Info '!M$30),"")</f>
        <v/>
      </c>
      <c r="N25" s="60" t="str">
        <f>IF('Bundle Tag Info '!N$30&lt;&gt;"",CONCATENATE('Bundle Tag Info '!$A$1," ",CHAR(10),'Bundle Tag Info '!$A$2," ",'Bundle Tag Info '!$A$3,CHAR(10),'Bundle Tag Info '!N$6,CHAR(10),'Bundle Tag Info '!N$30),"")</f>
        <v/>
      </c>
      <c r="O25" s="60" t="str">
        <f>IF('Bundle Tag Info '!O$30&lt;&gt;"",CONCATENATE('Bundle Tag Info '!$A$1," ",CHAR(10),'Bundle Tag Info '!$A$2," ",'Bundle Tag Info '!$A$3,CHAR(10),'Bundle Tag Info '!O$6,CHAR(10),'Bundle Tag Info '!O$30),"")</f>
        <v/>
      </c>
      <c r="P25" s="60" t="str">
        <f>IF('Bundle Tag Info '!P$30&lt;&gt;"",CONCATENATE('Bundle Tag Info '!$A$1," ",CHAR(10),'Bundle Tag Info '!$A$2," ",'Bundle Tag Info '!$A$3,CHAR(10),'Bundle Tag Info '!P$6,CHAR(10),'Bundle Tag Info '!P$30),"")</f>
        <v/>
      </c>
      <c r="Q25" s="60" t="str">
        <f>IF('Bundle Tag Info '!Q$30&lt;&gt;"",CONCATENATE('Bundle Tag Info '!$A$1," ",CHAR(10),'Bundle Tag Info '!$A$2," ",'Bundle Tag Info '!$A$3,CHAR(10),'Bundle Tag Info '!Q$6,CHAR(10),'Bundle Tag Info '!Q$30),"")</f>
        <v/>
      </c>
      <c r="R25" s="60" t="str">
        <f>IF('Bundle Tag Info '!R$30&lt;&gt;"",CONCATENATE('Bundle Tag Info '!$A$1," ",CHAR(10),'Bundle Tag Info '!$A$2," ",'Bundle Tag Info '!$A$3,CHAR(10),'Bundle Tag Info '!R$6,CHAR(10),'Bundle Tag Info '!R$30),"")</f>
        <v/>
      </c>
      <c r="S25" s="60" t="str">
        <f>IF('Bundle Tag Info '!S$30&lt;&gt;"",CONCATENATE('Bundle Tag Info '!$A$1," ",CHAR(10),'Bundle Tag Info '!$A$2," ",'Bundle Tag Info '!$A$3,CHAR(10),'Bundle Tag Info '!S$6,CHAR(10),'Bundle Tag Info '!S$30),"")</f>
        <v/>
      </c>
      <c r="T25" s="60" t="str">
        <f>IF('Bundle Tag Info '!T$30&lt;&gt;"",CONCATENATE('Bundle Tag Info '!$A$1," ",CHAR(10),'Bundle Tag Info '!$A$2," ",'Bundle Tag Info '!$A$3,CHAR(10),'Bundle Tag Info '!T$6,CHAR(10),'Bundle Tag Info '!T$30),"")</f>
        <v/>
      </c>
      <c r="U25" s="60" t="str">
        <f>IF('Bundle Tag Info '!U$30&lt;&gt;"",CONCATENATE('Bundle Tag Info '!$A$1," ",CHAR(10),'Bundle Tag Info '!$A$2," ",'Bundle Tag Info '!$A$3,CHAR(10),'Bundle Tag Info '!U$6,CHAR(10),'Bundle Tag Info '!U$30),"")</f>
        <v/>
      </c>
      <c r="V25" s="60" t="str">
        <f>IF('Bundle Tag Info '!V$30&lt;&gt;"",CONCATENATE('Bundle Tag Info '!$A$1," ",CHAR(10),'Bundle Tag Info '!$A$2," ",'Bundle Tag Info '!$A$3,CHAR(10),'Bundle Tag Info '!V$6,CHAR(10),'Bundle Tag Info '!V$30),"")</f>
        <v/>
      </c>
      <c r="W25" s="60" t="str">
        <f>IF('Bundle Tag Info '!W$30&lt;&gt;"",CONCATENATE('Bundle Tag Info '!$A$1," ",CHAR(10),'Bundle Tag Info '!$A$2," ",'Bundle Tag Info '!$A$3,CHAR(10),'Bundle Tag Info '!W$6,CHAR(10),'Bundle Tag Info '!W$30),"")</f>
        <v/>
      </c>
      <c r="X25" s="60" t="str">
        <f>IF('Bundle Tag Info '!X$30&lt;&gt;"",CONCATENATE('Bundle Tag Info '!$A$1," ",CHAR(10),'Bundle Tag Info '!$A$2," ",'Bundle Tag Info '!$A$3,CHAR(10),'Bundle Tag Info '!X$6,CHAR(10),'Bundle Tag Info '!X$30),"")</f>
        <v/>
      </c>
      <c r="Y25" s="60" t="str">
        <f>IF('Bundle Tag Info '!Y$30&lt;&gt;"",CONCATENATE('Bundle Tag Info '!$A$1," ",CHAR(10),'Bundle Tag Info '!$A$2," ",'Bundle Tag Info '!$A$3,CHAR(10),'Bundle Tag Info '!Y$6,CHAR(10),'Bundle Tag Info '!Y$30),"")</f>
        <v/>
      </c>
      <c r="Z25" s="60" t="str">
        <f>IF('Bundle Tag Info '!Z$30&lt;&gt;"",CONCATENATE('Bundle Tag Info '!$A$1," ",CHAR(10),'Bundle Tag Info '!$A$2," ",'Bundle Tag Info '!$A$3,CHAR(10),'Bundle Tag Info '!Z$6,CHAR(10),'Bundle Tag Info '!Z$30),"")</f>
        <v/>
      </c>
      <c r="AA25" s="60" t="str">
        <f>IF('Bundle Tag Info '!AA$30&lt;&gt;"",CONCATENATE('Bundle Tag Info '!$A$1," ",CHAR(10),'Bundle Tag Info '!$A$2," ",'Bundle Tag Info '!$A$3,CHAR(10),'Bundle Tag Info '!AA$6,CHAR(10),'Bundle Tag Info '!AA$30),"")</f>
        <v/>
      </c>
      <c r="AB25" s="60" t="str">
        <f>IF('Bundle Tag Info '!AB$30&lt;&gt;"",CONCATENATE('Bundle Tag Info '!$A$1," ",CHAR(10),'Bundle Tag Info '!$A$2," ",'Bundle Tag Info '!$A$3,CHAR(10),'Bundle Tag Info '!AB$6,CHAR(10),'Bundle Tag Info '!AB$30),"")</f>
        <v/>
      </c>
      <c r="AC25" s="60" t="str">
        <f>IF('Bundle Tag Info '!AC$30&lt;&gt;"",CONCATENATE('Bundle Tag Info '!$A$1," ",CHAR(10),'Bundle Tag Info '!$A$2," ",'Bundle Tag Info '!$A$3,CHAR(10),'Bundle Tag Info '!AC$6,CHAR(10),'Bundle Tag Info '!AC$30),"")</f>
        <v/>
      </c>
      <c r="AD25" s="60" t="str">
        <f>IF('Bundle Tag Info '!AD$30&lt;&gt;"",CONCATENATE('Bundle Tag Info '!$A$1," ",CHAR(10),'Bundle Tag Info '!$A$2," ",'Bundle Tag Info '!$A$3,CHAR(10),'Bundle Tag Info '!AD$6,CHAR(10),'Bundle Tag Info '!AD$30),"")</f>
        <v/>
      </c>
    </row>
    <row r="26" spans="1:30" ht="63.95" customHeight="1" x14ac:dyDescent="0.25">
      <c r="A26" s="60" t="str">
        <f>IF('Bundle Tag Info '!A$31&lt;&gt;"",CONCATENATE('Bundle Tag Info '!$A$1," ",CHAR(10),'Bundle Tag Info '!$A$2," ",'Bundle Tag Info '!$A$3,CHAR(10),'Bundle Tag Info '!A$6,CHAR(10),'Bundle Tag Info '!A$31),"")</f>
        <v/>
      </c>
      <c r="B26" s="60" t="str">
        <f>IF('Bundle Tag Info '!B$31&lt;&gt;"",CONCATENATE('Bundle Tag Info '!$A$1," ",CHAR(10),'Bundle Tag Info '!$A$2," ",'Bundle Tag Info '!$A$3,CHAR(10),'Bundle Tag Info '!B$6,CHAR(10),'Bundle Tag Info '!B$31),"")</f>
        <v/>
      </c>
      <c r="C26" s="60" t="str">
        <f>IF('Bundle Tag Info '!C$31&lt;&gt;"",CONCATENATE('Bundle Tag Info '!$A$1," ",CHAR(10),'Bundle Tag Info '!$A$2," ",'Bundle Tag Info '!$A$3,CHAR(10),'Bundle Tag Info '!C$6,CHAR(10),'Bundle Tag Info '!C$31),"")</f>
        <v/>
      </c>
      <c r="D26" s="60" t="str">
        <f>IF('Bundle Tag Info '!D$31&lt;&gt;"",CONCATENATE('Bundle Tag Info '!$A$1," ",CHAR(10),'Bundle Tag Info '!$A$2," ",'Bundle Tag Info '!$A$3,CHAR(10),'Bundle Tag Info '!D$6,CHAR(10),'Bundle Tag Info '!D$31),"")</f>
        <v/>
      </c>
      <c r="E26" s="60" t="str">
        <f>IF('Bundle Tag Info '!E$31&lt;&gt;"",CONCATENATE('Bundle Tag Info '!$A$1," ",CHAR(10),'Bundle Tag Info '!$A$2," ",'Bundle Tag Info '!$A$3,CHAR(10),'Bundle Tag Info '!E$6,CHAR(10),'Bundle Tag Info '!E$31),"")</f>
        <v/>
      </c>
      <c r="F26" s="60" t="str">
        <f>IF('Bundle Tag Info '!F$31&lt;&gt;"",CONCATENATE('Bundle Tag Info '!$A$1," ",CHAR(10),'Bundle Tag Info '!$A$2," ",'Bundle Tag Info '!$A$3,CHAR(10),'Bundle Tag Info '!F$6,CHAR(10),'Bundle Tag Info '!F$31),"")</f>
        <v/>
      </c>
      <c r="G26" s="60" t="str">
        <f>IF('Bundle Tag Info '!G$31&lt;&gt;"",CONCATENATE('Bundle Tag Info '!$A$1," ",CHAR(10),'Bundle Tag Info '!$A$2," ",'Bundle Tag Info '!$A$3,CHAR(10),'Bundle Tag Info '!G$6,CHAR(10),'Bundle Tag Info '!G$31),"")</f>
        <v/>
      </c>
      <c r="H26" s="60" t="str">
        <f>IF('Bundle Tag Info '!H$31&lt;&gt;"",CONCATENATE('Bundle Tag Info '!$A$1," ",CHAR(10),'Bundle Tag Info '!$A$2," ",'Bundle Tag Info '!$A$3,CHAR(10),'Bundle Tag Info '!H$6,CHAR(10),'Bundle Tag Info '!H$31),"")</f>
        <v/>
      </c>
      <c r="I26" s="60" t="str">
        <f>IF('Bundle Tag Info '!I$31&lt;&gt;"",CONCATENATE('Bundle Tag Info '!$A$1," ",CHAR(10),'Bundle Tag Info '!$A$2," ",'Bundle Tag Info '!$A$3,CHAR(10),'Bundle Tag Info '!I$6,CHAR(10),'Bundle Tag Info '!I$31),"")</f>
        <v/>
      </c>
      <c r="J26" s="60" t="str">
        <f>IF('Bundle Tag Info '!J$31&lt;&gt;"",CONCATENATE('Bundle Tag Info '!$A$1," ",CHAR(10),'Bundle Tag Info '!$A$2," ",'Bundle Tag Info '!$A$3,CHAR(10),'Bundle Tag Info '!J$6,CHAR(10),'Bundle Tag Info '!J$31),"")</f>
        <v/>
      </c>
      <c r="K26" s="60" t="str">
        <f>IF('Bundle Tag Info '!K$31&lt;&gt;"",CONCATENATE('Bundle Tag Info '!$A$1," ",CHAR(10),'Bundle Tag Info '!$A$2," ",'Bundle Tag Info '!$A$3,CHAR(10),'Bundle Tag Info '!K$6,CHAR(10),'Bundle Tag Info '!K$31),"")</f>
        <v/>
      </c>
      <c r="L26" s="60" t="str">
        <f>IF('Bundle Tag Info '!L$31&lt;&gt;"",CONCATENATE('Bundle Tag Info '!$A$1," ",CHAR(10),'Bundle Tag Info '!$A$2," ",'Bundle Tag Info '!$A$3,CHAR(10),'Bundle Tag Info '!L$6,CHAR(10),'Bundle Tag Info '!L$31),"")</f>
        <v/>
      </c>
      <c r="M26" s="60" t="str">
        <f>IF('Bundle Tag Info '!M$31&lt;&gt;"",CONCATENATE('Bundle Tag Info '!$A$1," ",CHAR(10),'Bundle Tag Info '!$A$2," ",'Bundle Tag Info '!$A$3,CHAR(10),'Bundle Tag Info '!M$6,CHAR(10),'Bundle Tag Info '!M$31),"")</f>
        <v/>
      </c>
      <c r="N26" s="60" t="str">
        <f>IF('Bundle Tag Info '!N$31&lt;&gt;"",CONCATENATE('Bundle Tag Info '!$A$1," ",CHAR(10),'Bundle Tag Info '!$A$2," ",'Bundle Tag Info '!$A$3,CHAR(10),'Bundle Tag Info '!N$6,CHAR(10),'Bundle Tag Info '!N$31),"")</f>
        <v/>
      </c>
      <c r="O26" s="60" t="str">
        <f>IF('Bundle Tag Info '!O$31&lt;&gt;"",CONCATENATE('Bundle Tag Info '!$A$1," ",CHAR(10),'Bundle Tag Info '!$A$2," ",'Bundle Tag Info '!$A$3,CHAR(10),'Bundle Tag Info '!O$6,CHAR(10),'Bundle Tag Info '!O$31),"")</f>
        <v/>
      </c>
      <c r="P26" s="60" t="str">
        <f>IF('Bundle Tag Info '!P$31&lt;&gt;"",CONCATENATE('Bundle Tag Info '!$A$1," ",CHAR(10),'Bundle Tag Info '!$A$2," ",'Bundle Tag Info '!$A$3,CHAR(10),'Bundle Tag Info '!P$6,CHAR(10),'Bundle Tag Info '!P$31),"")</f>
        <v/>
      </c>
      <c r="Q26" s="60" t="str">
        <f>IF('Bundle Tag Info '!Q$31&lt;&gt;"",CONCATENATE('Bundle Tag Info '!$A$1," ",CHAR(10),'Bundle Tag Info '!$A$2," ",'Bundle Tag Info '!$A$3,CHAR(10),'Bundle Tag Info '!Q$6,CHAR(10),'Bundle Tag Info '!Q$31),"")</f>
        <v/>
      </c>
      <c r="R26" s="60" t="str">
        <f>IF('Bundle Tag Info '!R$31&lt;&gt;"",CONCATENATE('Bundle Tag Info '!$A$1," ",CHAR(10),'Bundle Tag Info '!$A$2," ",'Bundle Tag Info '!$A$3,CHAR(10),'Bundle Tag Info '!R$6,CHAR(10),'Bundle Tag Info '!R$31),"")</f>
        <v/>
      </c>
      <c r="S26" s="60" t="str">
        <f>IF('Bundle Tag Info '!S$31&lt;&gt;"",CONCATENATE('Bundle Tag Info '!$A$1," ",CHAR(10),'Bundle Tag Info '!$A$2," ",'Bundle Tag Info '!$A$3,CHAR(10),'Bundle Tag Info '!S$6,CHAR(10),'Bundle Tag Info '!S$31),"")</f>
        <v/>
      </c>
      <c r="T26" s="60" t="str">
        <f>IF('Bundle Tag Info '!T$31&lt;&gt;"",CONCATENATE('Bundle Tag Info '!$A$1," ",CHAR(10),'Bundle Tag Info '!$A$2," ",'Bundle Tag Info '!$A$3,CHAR(10),'Bundle Tag Info '!T$6,CHAR(10),'Bundle Tag Info '!T$31),"")</f>
        <v/>
      </c>
      <c r="U26" s="60" t="str">
        <f>IF('Bundle Tag Info '!U$31&lt;&gt;"",CONCATENATE('Bundle Tag Info '!$A$1," ",CHAR(10),'Bundle Tag Info '!$A$2," ",'Bundle Tag Info '!$A$3,CHAR(10),'Bundle Tag Info '!U$6,CHAR(10),'Bundle Tag Info '!U$31),"")</f>
        <v/>
      </c>
      <c r="V26" s="60" t="str">
        <f>IF('Bundle Tag Info '!V$31&lt;&gt;"",CONCATENATE('Bundle Tag Info '!$A$1," ",CHAR(10),'Bundle Tag Info '!$A$2," ",'Bundle Tag Info '!$A$3,CHAR(10),'Bundle Tag Info '!V$6,CHAR(10),'Bundle Tag Info '!V$31),"")</f>
        <v/>
      </c>
      <c r="W26" s="60" t="str">
        <f>IF('Bundle Tag Info '!W$31&lt;&gt;"",CONCATENATE('Bundle Tag Info '!$A$1," ",CHAR(10),'Bundle Tag Info '!$A$2," ",'Bundle Tag Info '!$A$3,CHAR(10),'Bundle Tag Info '!W$6,CHAR(10),'Bundle Tag Info '!W$31),"")</f>
        <v/>
      </c>
      <c r="X26" s="60" t="str">
        <f>IF('Bundle Tag Info '!X$31&lt;&gt;"",CONCATENATE('Bundle Tag Info '!$A$1," ",CHAR(10),'Bundle Tag Info '!$A$2," ",'Bundle Tag Info '!$A$3,CHAR(10),'Bundle Tag Info '!X$6,CHAR(10),'Bundle Tag Info '!X$31),"")</f>
        <v/>
      </c>
      <c r="Y26" s="60" t="str">
        <f>IF('Bundle Tag Info '!Y$31&lt;&gt;"",CONCATENATE('Bundle Tag Info '!$A$1," ",CHAR(10),'Bundle Tag Info '!$A$2," ",'Bundle Tag Info '!$A$3,CHAR(10),'Bundle Tag Info '!Y$6,CHAR(10),'Bundle Tag Info '!Y$31),"")</f>
        <v/>
      </c>
      <c r="Z26" s="60" t="str">
        <f>IF('Bundle Tag Info '!Z$31&lt;&gt;"",CONCATENATE('Bundle Tag Info '!$A$1," ",CHAR(10),'Bundle Tag Info '!$A$2," ",'Bundle Tag Info '!$A$3,CHAR(10),'Bundle Tag Info '!Z$6,CHAR(10),'Bundle Tag Info '!Z$31),"")</f>
        <v/>
      </c>
      <c r="AA26" s="60" t="str">
        <f>IF('Bundle Tag Info '!AA$31&lt;&gt;"",CONCATENATE('Bundle Tag Info '!$A$1," ",CHAR(10),'Bundle Tag Info '!$A$2," ",'Bundle Tag Info '!$A$3,CHAR(10),'Bundle Tag Info '!AA$6,CHAR(10),'Bundle Tag Info '!AA$31),"")</f>
        <v/>
      </c>
      <c r="AB26" s="60" t="str">
        <f>IF('Bundle Tag Info '!AB$31&lt;&gt;"",CONCATENATE('Bundle Tag Info '!$A$1," ",CHAR(10),'Bundle Tag Info '!$A$2," ",'Bundle Tag Info '!$A$3,CHAR(10),'Bundle Tag Info '!AB$6,CHAR(10),'Bundle Tag Info '!AB$31),"")</f>
        <v/>
      </c>
      <c r="AC26" s="60" t="str">
        <f>IF('Bundle Tag Info '!AC$31&lt;&gt;"",CONCATENATE('Bundle Tag Info '!$A$1," ",CHAR(10),'Bundle Tag Info '!$A$2," ",'Bundle Tag Info '!$A$3,CHAR(10),'Bundle Tag Info '!AC$6,CHAR(10),'Bundle Tag Info '!AC$31),"")</f>
        <v/>
      </c>
      <c r="AD26" s="60" t="str">
        <f>IF('Bundle Tag Info '!AD$31&lt;&gt;"",CONCATENATE('Bundle Tag Info '!$A$1," ",CHAR(10),'Bundle Tag Info '!$A$2," ",'Bundle Tag Info '!$A$3,CHAR(10),'Bundle Tag Info '!AD$6,CHAR(10),'Bundle Tag Info '!AD$31),"")</f>
        <v/>
      </c>
    </row>
    <row r="27" spans="1:30" ht="63.95" customHeight="1" x14ac:dyDescent="0.25">
      <c r="A27" s="60" t="str">
        <f>IF('Bundle Tag Info '!A$32&lt;&gt;"",CONCATENATE('Bundle Tag Info '!$A$1," ",CHAR(10),'Bundle Tag Info '!$A$2," ",'Bundle Tag Info '!$A$3,CHAR(10),'Bundle Tag Info '!A$6,CHAR(10),'Bundle Tag Info '!A$32),"")</f>
        <v/>
      </c>
      <c r="B27" s="60" t="str">
        <f>IF('Bundle Tag Info '!B$32&lt;&gt;"",CONCATENATE('Bundle Tag Info '!$A$1," ",CHAR(10),'Bundle Tag Info '!$A$2," ",'Bundle Tag Info '!$A$3,CHAR(10),'Bundle Tag Info '!B$6,CHAR(10),'Bundle Tag Info '!B$32),"")</f>
        <v/>
      </c>
      <c r="C27" s="60" t="str">
        <f>IF('Bundle Tag Info '!C$32&lt;&gt;"",CONCATENATE('Bundle Tag Info '!$A$1," ",CHAR(10),'Bundle Tag Info '!$A$2," ",'Bundle Tag Info '!$A$3,CHAR(10),'Bundle Tag Info '!C$6,CHAR(10),'Bundle Tag Info '!C$32),"")</f>
        <v/>
      </c>
      <c r="D27" s="60" t="str">
        <f>IF('Bundle Tag Info '!D$32&lt;&gt;"",CONCATENATE('Bundle Tag Info '!$A$1," ",CHAR(10),'Bundle Tag Info '!$A$2," ",'Bundle Tag Info '!$A$3,CHAR(10),'Bundle Tag Info '!D$6,CHAR(10),'Bundle Tag Info '!D$32),"")</f>
        <v/>
      </c>
      <c r="E27" s="60" t="str">
        <f>IF('Bundle Tag Info '!E$32&lt;&gt;"",CONCATENATE('Bundle Tag Info '!$A$1," ",CHAR(10),'Bundle Tag Info '!$A$2," ",'Bundle Tag Info '!$A$3,CHAR(10),'Bundle Tag Info '!E$6,CHAR(10),'Bundle Tag Info '!E$32),"")</f>
        <v/>
      </c>
      <c r="F27" s="60" t="str">
        <f>IF('Bundle Tag Info '!F$32&lt;&gt;"",CONCATENATE('Bundle Tag Info '!$A$1," ",CHAR(10),'Bundle Tag Info '!$A$2," ",'Bundle Tag Info '!$A$3,CHAR(10),'Bundle Tag Info '!F$6,CHAR(10),'Bundle Tag Info '!F$32),"")</f>
        <v/>
      </c>
      <c r="G27" s="60" t="str">
        <f>IF('Bundle Tag Info '!G$32&lt;&gt;"",CONCATENATE('Bundle Tag Info '!$A$1," ",CHAR(10),'Bundle Tag Info '!$A$2," ",'Bundle Tag Info '!$A$3,CHAR(10),'Bundle Tag Info '!G$6,CHAR(10),'Bundle Tag Info '!G$32),"")</f>
        <v/>
      </c>
      <c r="H27" s="60" t="str">
        <f>IF('Bundle Tag Info '!H$32&lt;&gt;"",CONCATENATE('Bundle Tag Info '!$A$1," ",CHAR(10),'Bundle Tag Info '!$A$2," ",'Bundle Tag Info '!$A$3,CHAR(10),'Bundle Tag Info '!H$6,CHAR(10),'Bundle Tag Info '!H$32),"")</f>
        <v/>
      </c>
      <c r="I27" s="60" t="str">
        <f>IF('Bundle Tag Info '!I$32&lt;&gt;"",CONCATENATE('Bundle Tag Info '!$A$1," ",CHAR(10),'Bundle Tag Info '!$A$2," ",'Bundle Tag Info '!$A$3,CHAR(10),'Bundle Tag Info '!I$6,CHAR(10),'Bundle Tag Info '!I$32),"")</f>
        <v/>
      </c>
      <c r="J27" s="60" t="str">
        <f>IF('Bundle Tag Info '!J$32&lt;&gt;"",CONCATENATE('Bundle Tag Info '!$A$1," ",CHAR(10),'Bundle Tag Info '!$A$2," ",'Bundle Tag Info '!$A$3,CHAR(10),'Bundle Tag Info '!J$6,CHAR(10),'Bundle Tag Info '!J$32),"")</f>
        <v/>
      </c>
      <c r="K27" s="60" t="str">
        <f>IF('Bundle Tag Info '!K$32&lt;&gt;"",CONCATENATE('Bundle Tag Info '!$A$1," ",CHAR(10),'Bundle Tag Info '!$A$2," ",'Bundle Tag Info '!$A$3,CHAR(10),'Bundle Tag Info '!K$6,CHAR(10),'Bundle Tag Info '!K$32),"")</f>
        <v/>
      </c>
      <c r="L27" s="60" t="str">
        <f>IF('Bundle Tag Info '!L$32&lt;&gt;"",CONCATENATE('Bundle Tag Info '!$A$1," ",CHAR(10),'Bundle Tag Info '!$A$2," ",'Bundle Tag Info '!$A$3,CHAR(10),'Bundle Tag Info '!L$6,CHAR(10),'Bundle Tag Info '!L$32),"")</f>
        <v/>
      </c>
      <c r="M27" s="60" t="str">
        <f>IF('Bundle Tag Info '!M$32&lt;&gt;"",CONCATENATE('Bundle Tag Info '!$A$1," ",CHAR(10),'Bundle Tag Info '!$A$2," ",'Bundle Tag Info '!$A$3,CHAR(10),'Bundle Tag Info '!M$6,CHAR(10),'Bundle Tag Info '!M$32),"")</f>
        <v/>
      </c>
      <c r="N27" s="60" t="str">
        <f>IF('Bundle Tag Info '!N$32&lt;&gt;"",CONCATENATE('Bundle Tag Info '!$A$1," ",CHAR(10),'Bundle Tag Info '!$A$2," ",'Bundle Tag Info '!$A$3,CHAR(10),'Bundle Tag Info '!N$6,CHAR(10),'Bundle Tag Info '!N$32),"")</f>
        <v/>
      </c>
      <c r="O27" s="60" t="str">
        <f>IF('Bundle Tag Info '!O$32&lt;&gt;"",CONCATENATE('Bundle Tag Info '!$A$1," ",CHAR(10),'Bundle Tag Info '!$A$2," ",'Bundle Tag Info '!$A$3,CHAR(10),'Bundle Tag Info '!O$6,CHAR(10),'Bundle Tag Info '!O$32),"")</f>
        <v/>
      </c>
      <c r="P27" s="60" t="str">
        <f>IF('Bundle Tag Info '!P$32&lt;&gt;"",CONCATENATE('Bundle Tag Info '!$A$1," ",CHAR(10),'Bundle Tag Info '!$A$2," ",'Bundle Tag Info '!$A$3,CHAR(10),'Bundle Tag Info '!P$6,CHAR(10),'Bundle Tag Info '!P$32),"")</f>
        <v/>
      </c>
      <c r="Q27" s="60" t="str">
        <f>IF('Bundle Tag Info '!Q$32&lt;&gt;"",CONCATENATE('Bundle Tag Info '!$A$1," ",CHAR(10),'Bundle Tag Info '!$A$2," ",'Bundle Tag Info '!$A$3,CHAR(10),'Bundle Tag Info '!Q$6,CHAR(10),'Bundle Tag Info '!Q$32),"")</f>
        <v/>
      </c>
      <c r="R27" s="60" t="str">
        <f>IF('Bundle Tag Info '!R$32&lt;&gt;"",CONCATENATE('Bundle Tag Info '!$A$1," ",CHAR(10),'Bundle Tag Info '!$A$2," ",'Bundle Tag Info '!$A$3,CHAR(10),'Bundle Tag Info '!R$6,CHAR(10),'Bundle Tag Info '!R$32),"")</f>
        <v/>
      </c>
      <c r="S27" s="60" t="str">
        <f>IF('Bundle Tag Info '!S$32&lt;&gt;"",CONCATENATE('Bundle Tag Info '!$A$1," ",CHAR(10),'Bundle Tag Info '!$A$2," ",'Bundle Tag Info '!$A$3,CHAR(10),'Bundle Tag Info '!S$6,CHAR(10),'Bundle Tag Info '!S$32),"")</f>
        <v/>
      </c>
      <c r="T27" s="60" t="str">
        <f>IF('Bundle Tag Info '!T$32&lt;&gt;"",CONCATENATE('Bundle Tag Info '!$A$1," ",CHAR(10),'Bundle Tag Info '!$A$2," ",'Bundle Tag Info '!$A$3,CHAR(10),'Bundle Tag Info '!T$6,CHAR(10),'Bundle Tag Info '!T$32),"")</f>
        <v/>
      </c>
      <c r="U27" s="60" t="str">
        <f>IF('Bundle Tag Info '!U$32&lt;&gt;"",CONCATENATE('Bundle Tag Info '!$A$1," ",CHAR(10),'Bundle Tag Info '!$A$2," ",'Bundle Tag Info '!$A$3,CHAR(10),'Bundle Tag Info '!U$6,CHAR(10),'Bundle Tag Info '!U$32),"")</f>
        <v/>
      </c>
      <c r="V27" s="60" t="str">
        <f>IF('Bundle Tag Info '!V$32&lt;&gt;"",CONCATENATE('Bundle Tag Info '!$A$1," ",CHAR(10),'Bundle Tag Info '!$A$2," ",'Bundle Tag Info '!$A$3,CHAR(10),'Bundle Tag Info '!V$6,CHAR(10),'Bundle Tag Info '!V$32),"")</f>
        <v/>
      </c>
      <c r="W27" s="60" t="str">
        <f>IF('Bundle Tag Info '!W$32&lt;&gt;"",CONCATENATE('Bundle Tag Info '!$A$1," ",CHAR(10),'Bundle Tag Info '!$A$2," ",'Bundle Tag Info '!$A$3,CHAR(10),'Bundle Tag Info '!W$6,CHAR(10),'Bundle Tag Info '!W$32),"")</f>
        <v/>
      </c>
      <c r="X27" s="60" t="str">
        <f>IF('Bundle Tag Info '!X$32&lt;&gt;"",CONCATENATE('Bundle Tag Info '!$A$1," ",CHAR(10),'Bundle Tag Info '!$A$2," ",'Bundle Tag Info '!$A$3,CHAR(10),'Bundle Tag Info '!X$6,CHAR(10),'Bundle Tag Info '!X$32),"")</f>
        <v/>
      </c>
      <c r="Y27" s="60" t="str">
        <f>IF('Bundle Tag Info '!Y$32&lt;&gt;"",CONCATENATE('Bundle Tag Info '!$A$1," ",CHAR(10),'Bundle Tag Info '!$A$2," ",'Bundle Tag Info '!$A$3,CHAR(10),'Bundle Tag Info '!Y$6,CHAR(10),'Bundle Tag Info '!Y$32),"")</f>
        <v/>
      </c>
      <c r="Z27" s="60" t="str">
        <f>IF('Bundle Tag Info '!Z$32&lt;&gt;"",CONCATENATE('Bundle Tag Info '!$A$1," ",CHAR(10),'Bundle Tag Info '!$A$2," ",'Bundle Tag Info '!$A$3,CHAR(10),'Bundle Tag Info '!Z$6,CHAR(10),'Bundle Tag Info '!Z$32),"")</f>
        <v/>
      </c>
      <c r="AA27" s="60" t="str">
        <f>IF('Bundle Tag Info '!AA$32&lt;&gt;"",CONCATENATE('Bundle Tag Info '!$A$1," ",CHAR(10),'Bundle Tag Info '!$A$2," ",'Bundle Tag Info '!$A$3,CHAR(10),'Bundle Tag Info '!AA$6,CHAR(10),'Bundle Tag Info '!AA$32),"")</f>
        <v/>
      </c>
      <c r="AB27" s="60" t="str">
        <f>IF('Bundle Tag Info '!AB$32&lt;&gt;"",CONCATENATE('Bundle Tag Info '!$A$1," ",CHAR(10),'Bundle Tag Info '!$A$2," ",'Bundle Tag Info '!$A$3,CHAR(10),'Bundle Tag Info '!AB$6,CHAR(10),'Bundle Tag Info '!AB$32),"")</f>
        <v/>
      </c>
      <c r="AC27" s="60" t="str">
        <f>IF('Bundle Tag Info '!AC$32&lt;&gt;"",CONCATENATE('Bundle Tag Info '!$A$1," ",CHAR(10),'Bundle Tag Info '!$A$2," ",'Bundle Tag Info '!$A$3,CHAR(10),'Bundle Tag Info '!AC$6,CHAR(10),'Bundle Tag Info '!AC$32),"")</f>
        <v/>
      </c>
      <c r="AD27" s="60" t="str">
        <f>IF('Bundle Tag Info '!AD$32&lt;&gt;"",CONCATENATE('Bundle Tag Info '!$A$1," ",CHAR(10),'Bundle Tag Info '!$A$2," ",'Bundle Tag Info '!$A$3,CHAR(10),'Bundle Tag Info '!AD$6,CHAR(10),'Bundle Tag Info '!AD$32),"")</f>
        <v/>
      </c>
    </row>
    <row r="28" spans="1:30" ht="63.95" customHeight="1" x14ac:dyDescent="0.25">
      <c r="A28" s="60" t="str">
        <f>IF('Bundle Tag Info '!A$33&lt;&gt;"",CONCATENATE('Bundle Tag Info '!$A$1," ",CHAR(10),'Bundle Tag Info '!$A$2," ",'Bundle Tag Info '!$A$3,CHAR(10),'Bundle Tag Info '!A$6,CHAR(10),'Bundle Tag Info '!A$33),"")</f>
        <v/>
      </c>
      <c r="B28" s="60" t="str">
        <f>IF('Bundle Tag Info '!B$33&lt;&gt;"",CONCATENATE('Bundle Tag Info '!$A$1," ",CHAR(10),'Bundle Tag Info '!$A$2," ",'Bundle Tag Info '!$A$3,CHAR(10),'Bundle Tag Info '!B$6,CHAR(10),'Bundle Tag Info '!B$33),"")</f>
        <v/>
      </c>
      <c r="C28" s="60" t="str">
        <f>IF('Bundle Tag Info '!C$33&lt;&gt;"",CONCATENATE('Bundle Tag Info '!$A$1," ",CHAR(10),'Bundle Tag Info '!$A$2," ",'Bundle Tag Info '!$A$3,CHAR(10),'Bundle Tag Info '!C$6,CHAR(10),'Bundle Tag Info '!C$33),"")</f>
        <v/>
      </c>
      <c r="D28" s="60" t="str">
        <f>IF('Bundle Tag Info '!D$33&lt;&gt;"",CONCATENATE('Bundle Tag Info '!$A$1," ",CHAR(10),'Bundle Tag Info '!$A$2," ",'Bundle Tag Info '!$A$3,CHAR(10),'Bundle Tag Info '!D$6,CHAR(10),'Bundle Tag Info '!D$33),"")</f>
        <v/>
      </c>
      <c r="E28" s="60" t="str">
        <f>IF('Bundle Tag Info '!E$33&lt;&gt;"",CONCATENATE('Bundle Tag Info '!$A$1," ",CHAR(10),'Bundle Tag Info '!$A$2," ",'Bundle Tag Info '!$A$3,CHAR(10),'Bundle Tag Info '!E$6,CHAR(10),'Bundle Tag Info '!E$33),"")</f>
        <v/>
      </c>
      <c r="F28" s="60" t="str">
        <f>IF('Bundle Tag Info '!F$33&lt;&gt;"",CONCATENATE('Bundle Tag Info '!$A$1," ",CHAR(10),'Bundle Tag Info '!$A$2," ",'Bundle Tag Info '!$A$3,CHAR(10),'Bundle Tag Info '!F$6,CHAR(10),'Bundle Tag Info '!F$33),"")</f>
        <v/>
      </c>
      <c r="G28" s="60" t="str">
        <f>IF('Bundle Tag Info '!G$33&lt;&gt;"",CONCATENATE('Bundle Tag Info '!$A$1," ",CHAR(10),'Bundle Tag Info '!$A$2," ",'Bundle Tag Info '!$A$3,CHAR(10),'Bundle Tag Info '!G$6,CHAR(10),'Bundle Tag Info '!G$33),"")</f>
        <v/>
      </c>
      <c r="H28" s="60" t="str">
        <f>IF('Bundle Tag Info '!H$33&lt;&gt;"",CONCATENATE('Bundle Tag Info '!$A$1," ",CHAR(10),'Bundle Tag Info '!$A$2," ",'Bundle Tag Info '!$A$3,CHAR(10),'Bundle Tag Info '!H$6,CHAR(10),'Bundle Tag Info '!H$33),"")</f>
        <v/>
      </c>
      <c r="I28" s="60" t="str">
        <f>IF('Bundle Tag Info '!I$33&lt;&gt;"",CONCATENATE('Bundle Tag Info '!$A$1," ",CHAR(10),'Bundle Tag Info '!$A$2," ",'Bundle Tag Info '!$A$3,CHAR(10),'Bundle Tag Info '!I$6,CHAR(10),'Bundle Tag Info '!I$33),"")</f>
        <v/>
      </c>
      <c r="J28" s="60" t="str">
        <f>IF('Bundle Tag Info '!J$33&lt;&gt;"",CONCATENATE('Bundle Tag Info '!$A$1," ",CHAR(10),'Bundle Tag Info '!$A$2," ",'Bundle Tag Info '!$A$3,CHAR(10),'Bundle Tag Info '!J$6,CHAR(10),'Bundle Tag Info '!J$33),"")</f>
        <v/>
      </c>
      <c r="K28" s="60" t="str">
        <f>IF('Bundle Tag Info '!K$33&lt;&gt;"",CONCATENATE('Bundle Tag Info '!$A$1," ",CHAR(10),'Bundle Tag Info '!$A$2," ",'Bundle Tag Info '!$A$3,CHAR(10),'Bundle Tag Info '!K$6,CHAR(10),'Bundle Tag Info '!K$33),"")</f>
        <v/>
      </c>
      <c r="L28" s="60" t="str">
        <f>IF('Bundle Tag Info '!L$33&lt;&gt;"",CONCATENATE('Bundle Tag Info '!$A$1," ",CHAR(10),'Bundle Tag Info '!$A$2," ",'Bundle Tag Info '!$A$3,CHAR(10),'Bundle Tag Info '!L$6,CHAR(10),'Bundle Tag Info '!L$33),"")</f>
        <v/>
      </c>
      <c r="M28" s="60" t="str">
        <f>IF('Bundle Tag Info '!M$33&lt;&gt;"",CONCATENATE('Bundle Tag Info '!$A$1," ",CHAR(10),'Bundle Tag Info '!$A$2," ",'Bundle Tag Info '!$A$3,CHAR(10),'Bundle Tag Info '!M$6,CHAR(10),'Bundle Tag Info '!M$33),"")</f>
        <v/>
      </c>
      <c r="N28" s="60" t="str">
        <f>IF('Bundle Tag Info '!N$33&lt;&gt;"",CONCATENATE('Bundle Tag Info '!$A$1," ",CHAR(10),'Bundle Tag Info '!$A$2," ",'Bundle Tag Info '!$A$3,CHAR(10),'Bundle Tag Info '!N$6,CHAR(10),'Bundle Tag Info '!N$33),"")</f>
        <v/>
      </c>
      <c r="O28" s="60" t="str">
        <f>IF('Bundle Tag Info '!O$33&lt;&gt;"",CONCATENATE('Bundle Tag Info '!$A$1," ",CHAR(10),'Bundle Tag Info '!$A$2," ",'Bundle Tag Info '!$A$3,CHAR(10),'Bundle Tag Info '!O$6,CHAR(10),'Bundle Tag Info '!O$33),"")</f>
        <v/>
      </c>
      <c r="P28" s="60" t="str">
        <f>IF('Bundle Tag Info '!P$33&lt;&gt;"",CONCATENATE('Bundle Tag Info '!$A$1," ",CHAR(10),'Bundle Tag Info '!$A$2," ",'Bundle Tag Info '!$A$3,CHAR(10),'Bundle Tag Info '!P$6,CHAR(10),'Bundle Tag Info '!P$33),"")</f>
        <v/>
      </c>
      <c r="Q28" s="60" t="str">
        <f>IF('Bundle Tag Info '!Q$33&lt;&gt;"",CONCATENATE('Bundle Tag Info '!$A$1," ",CHAR(10),'Bundle Tag Info '!$A$2," ",'Bundle Tag Info '!$A$3,CHAR(10),'Bundle Tag Info '!Q$6,CHAR(10),'Bundle Tag Info '!Q$33),"")</f>
        <v/>
      </c>
      <c r="R28" s="60" t="str">
        <f>IF('Bundle Tag Info '!R$33&lt;&gt;"",CONCATENATE('Bundle Tag Info '!$A$1," ",CHAR(10),'Bundle Tag Info '!$A$2," ",'Bundle Tag Info '!$A$3,CHAR(10),'Bundle Tag Info '!R$6,CHAR(10),'Bundle Tag Info '!R$33),"")</f>
        <v/>
      </c>
      <c r="S28" s="60" t="str">
        <f>IF('Bundle Tag Info '!S$33&lt;&gt;"",CONCATENATE('Bundle Tag Info '!$A$1," ",CHAR(10),'Bundle Tag Info '!$A$2," ",'Bundle Tag Info '!$A$3,CHAR(10),'Bundle Tag Info '!S$6,CHAR(10),'Bundle Tag Info '!S$33),"")</f>
        <v/>
      </c>
      <c r="T28" s="60" t="str">
        <f>IF('Bundle Tag Info '!T$33&lt;&gt;"",CONCATENATE('Bundle Tag Info '!$A$1," ",CHAR(10),'Bundle Tag Info '!$A$2," ",'Bundle Tag Info '!$A$3,CHAR(10),'Bundle Tag Info '!T$6,CHAR(10),'Bundle Tag Info '!T$33),"")</f>
        <v/>
      </c>
      <c r="U28" s="60" t="str">
        <f>IF('Bundle Tag Info '!U$33&lt;&gt;"",CONCATENATE('Bundle Tag Info '!$A$1," ",CHAR(10),'Bundle Tag Info '!$A$2," ",'Bundle Tag Info '!$A$3,CHAR(10),'Bundle Tag Info '!U$6,CHAR(10),'Bundle Tag Info '!U$33),"")</f>
        <v/>
      </c>
      <c r="V28" s="60" t="str">
        <f>IF('Bundle Tag Info '!V$33&lt;&gt;"",CONCATENATE('Bundle Tag Info '!$A$1," ",CHAR(10),'Bundle Tag Info '!$A$2," ",'Bundle Tag Info '!$A$3,CHAR(10),'Bundle Tag Info '!V$6,CHAR(10),'Bundle Tag Info '!V$33),"")</f>
        <v/>
      </c>
      <c r="W28" s="60" t="str">
        <f>IF('Bundle Tag Info '!W$33&lt;&gt;"",CONCATENATE('Bundle Tag Info '!$A$1," ",CHAR(10),'Bundle Tag Info '!$A$2," ",'Bundle Tag Info '!$A$3,CHAR(10),'Bundle Tag Info '!W$6,CHAR(10),'Bundle Tag Info '!W$33),"")</f>
        <v/>
      </c>
      <c r="X28" s="60" t="str">
        <f>IF('Bundle Tag Info '!X$33&lt;&gt;"",CONCATENATE('Bundle Tag Info '!$A$1," ",CHAR(10),'Bundle Tag Info '!$A$2," ",'Bundle Tag Info '!$A$3,CHAR(10),'Bundle Tag Info '!X$6,CHAR(10),'Bundle Tag Info '!X$33),"")</f>
        <v/>
      </c>
      <c r="Y28" s="60" t="str">
        <f>IF('Bundle Tag Info '!Y$33&lt;&gt;"",CONCATENATE('Bundle Tag Info '!$A$1," ",CHAR(10),'Bundle Tag Info '!$A$2," ",'Bundle Tag Info '!$A$3,CHAR(10),'Bundle Tag Info '!Y$6,CHAR(10),'Bundle Tag Info '!Y$33),"")</f>
        <v/>
      </c>
      <c r="Z28" s="60" t="str">
        <f>IF('Bundle Tag Info '!Z$33&lt;&gt;"",CONCATENATE('Bundle Tag Info '!$A$1," ",CHAR(10),'Bundle Tag Info '!$A$2," ",'Bundle Tag Info '!$A$3,CHAR(10),'Bundle Tag Info '!Z$6,CHAR(10),'Bundle Tag Info '!Z$33),"")</f>
        <v/>
      </c>
      <c r="AA28" s="60" t="str">
        <f>IF('Bundle Tag Info '!AA$33&lt;&gt;"",CONCATENATE('Bundle Tag Info '!$A$1," ",CHAR(10),'Bundle Tag Info '!$A$2," ",'Bundle Tag Info '!$A$3,CHAR(10),'Bundle Tag Info '!AA$6,CHAR(10),'Bundle Tag Info '!AA$33),"")</f>
        <v/>
      </c>
      <c r="AB28" s="60" t="str">
        <f>IF('Bundle Tag Info '!AB$33&lt;&gt;"",CONCATENATE('Bundle Tag Info '!$A$1," ",CHAR(10),'Bundle Tag Info '!$A$2," ",'Bundle Tag Info '!$A$3,CHAR(10),'Bundle Tag Info '!AB$6,CHAR(10),'Bundle Tag Info '!AB$33),"")</f>
        <v/>
      </c>
      <c r="AC28" s="60" t="str">
        <f>IF('Bundle Tag Info '!AC$33&lt;&gt;"",CONCATENATE('Bundle Tag Info '!$A$1," ",CHAR(10),'Bundle Tag Info '!$A$2," ",'Bundle Tag Info '!$A$3,CHAR(10),'Bundle Tag Info '!AC$6,CHAR(10),'Bundle Tag Info '!AC$33),"")</f>
        <v/>
      </c>
      <c r="AD28" s="60" t="str">
        <f>IF('Bundle Tag Info '!AD$33&lt;&gt;"",CONCATENATE('Bundle Tag Info '!$A$1," ",CHAR(10),'Bundle Tag Info '!$A$2," ",'Bundle Tag Info '!$A$3,CHAR(10),'Bundle Tag Info '!AD$6,CHAR(10),'Bundle Tag Info '!AD$33),"")</f>
        <v/>
      </c>
    </row>
    <row r="29" spans="1:30" ht="63.95" customHeight="1" x14ac:dyDescent="0.25">
      <c r="A29" s="60" t="str">
        <f>IF('Bundle Tag Info '!A$34&lt;&gt;"",CONCATENATE('Bundle Tag Info '!$A$1," ",CHAR(10),'Bundle Tag Info '!$A$2," ",'Bundle Tag Info '!$A$3,CHAR(10),'Bundle Tag Info '!A$6,CHAR(10),'Bundle Tag Info '!A$34),"")</f>
        <v/>
      </c>
      <c r="B29" s="60" t="str">
        <f>IF('Bundle Tag Info '!B$34&lt;&gt;"",CONCATENATE('Bundle Tag Info '!$A$1," ",CHAR(10),'Bundle Tag Info '!$A$2," ",'Bundle Tag Info '!$A$3,CHAR(10),'Bundle Tag Info '!B$6,CHAR(10),'Bundle Tag Info '!B$34),"")</f>
        <v/>
      </c>
      <c r="C29" s="60" t="str">
        <f>IF('Bundle Tag Info '!C$34&lt;&gt;"",CONCATENATE('Bundle Tag Info '!$A$1," ",CHAR(10),'Bundle Tag Info '!$A$2," ",'Bundle Tag Info '!$A$3,CHAR(10),'Bundle Tag Info '!C$6,CHAR(10),'Bundle Tag Info '!C$34),"")</f>
        <v/>
      </c>
      <c r="D29" s="60" t="str">
        <f>IF('Bundle Tag Info '!D$34&lt;&gt;"",CONCATENATE('Bundle Tag Info '!$A$1," ",CHAR(10),'Bundle Tag Info '!$A$2," ",'Bundle Tag Info '!$A$3,CHAR(10),'Bundle Tag Info '!D$6,CHAR(10),'Bundle Tag Info '!D$34),"")</f>
        <v/>
      </c>
      <c r="E29" s="60" t="str">
        <f>IF('Bundle Tag Info '!E$34&lt;&gt;"",CONCATENATE('Bundle Tag Info '!$A$1," ",CHAR(10),'Bundle Tag Info '!$A$2," ",'Bundle Tag Info '!$A$3,CHAR(10),'Bundle Tag Info '!E$6,CHAR(10),'Bundle Tag Info '!E$34),"")</f>
        <v/>
      </c>
      <c r="F29" s="60" t="str">
        <f>IF('Bundle Tag Info '!F$34&lt;&gt;"",CONCATENATE('Bundle Tag Info '!$A$1," ",CHAR(10),'Bundle Tag Info '!$A$2," ",'Bundle Tag Info '!$A$3,CHAR(10),'Bundle Tag Info '!F$6,CHAR(10),'Bundle Tag Info '!F$34),"")</f>
        <v/>
      </c>
      <c r="G29" s="60" t="str">
        <f>IF('Bundle Tag Info '!G$34&lt;&gt;"",CONCATENATE('Bundle Tag Info '!$A$1," ",CHAR(10),'Bundle Tag Info '!$A$2," ",'Bundle Tag Info '!$A$3,CHAR(10),'Bundle Tag Info '!G$6,CHAR(10),'Bundle Tag Info '!G$34),"")</f>
        <v/>
      </c>
      <c r="H29" s="60" t="str">
        <f>IF('Bundle Tag Info '!H$34&lt;&gt;"",CONCATENATE('Bundle Tag Info '!$A$1," ",CHAR(10),'Bundle Tag Info '!$A$2," ",'Bundle Tag Info '!$A$3,CHAR(10),'Bundle Tag Info '!H$6,CHAR(10),'Bundle Tag Info '!H$34),"")</f>
        <v/>
      </c>
      <c r="I29" s="60" t="str">
        <f>IF('Bundle Tag Info '!I$34&lt;&gt;"",CONCATENATE('Bundle Tag Info '!$A$1," ",CHAR(10),'Bundle Tag Info '!$A$2," ",'Bundle Tag Info '!$A$3,CHAR(10),'Bundle Tag Info '!I$6,CHAR(10),'Bundle Tag Info '!I$34),"")</f>
        <v/>
      </c>
      <c r="J29" s="60" t="str">
        <f>IF('Bundle Tag Info '!J$34&lt;&gt;"",CONCATENATE('Bundle Tag Info '!$A$1," ",CHAR(10),'Bundle Tag Info '!$A$2," ",'Bundle Tag Info '!$A$3,CHAR(10),'Bundle Tag Info '!J$6,CHAR(10),'Bundle Tag Info '!J$34),"")</f>
        <v/>
      </c>
      <c r="K29" s="60" t="str">
        <f>IF('Bundle Tag Info '!K$34&lt;&gt;"",CONCATENATE('Bundle Tag Info '!$A$1," ",CHAR(10),'Bundle Tag Info '!$A$2," ",'Bundle Tag Info '!$A$3,CHAR(10),'Bundle Tag Info '!K$6,CHAR(10),'Bundle Tag Info '!K$34),"")</f>
        <v/>
      </c>
      <c r="L29" s="60" t="str">
        <f>IF('Bundle Tag Info '!L$34&lt;&gt;"",CONCATENATE('Bundle Tag Info '!$A$1," ",CHAR(10),'Bundle Tag Info '!$A$2," ",'Bundle Tag Info '!$A$3,CHAR(10),'Bundle Tag Info '!L$6,CHAR(10),'Bundle Tag Info '!L$34),"")</f>
        <v/>
      </c>
      <c r="M29" s="60" t="str">
        <f>IF('Bundle Tag Info '!M$34&lt;&gt;"",CONCATENATE('Bundle Tag Info '!$A$1," ",CHAR(10),'Bundle Tag Info '!$A$2," ",'Bundle Tag Info '!$A$3,CHAR(10),'Bundle Tag Info '!M$6,CHAR(10),'Bundle Tag Info '!M$34),"")</f>
        <v/>
      </c>
      <c r="N29" s="60" t="str">
        <f>IF('Bundle Tag Info '!N$34&lt;&gt;"",CONCATENATE('Bundle Tag Info '!$A$1," ",CHAR(10),'Bundle Tag Info '!$A$2," ",'Bundle Tag Info '!$A$3,CHAR(10),'Bundle Tag Info '!N$6,CHAR(10),'Bundle Tag Info '!N$34),"")</f>
        <v/>
      </c>
      <c r="O29" s="60" t="str">
        <f>IF('Bundle Tag Info '!O$34&lt;&gt;"",CONCATENATE('Bundle Tag Info '!$A$1," ",CHAR(10),'Bundle Tag Info '!$A$2," ",'Bundle Tag Info '!$A$3,CHAR(10),'Bundle Tag Info '!O$6,CHAR(10),'Bundle Tag Info '!O$34),"")</f>
        <v/>
      </c>
      <c r="P29" s="60" t="str">
        <f>IF('Bundle Tag Info '!P$34&lt;&gt;"",CONCATENATE('Bundle Tag Info '!$A$1," ",CHAR(10),'Bundle Tag Info '!$A$2," ",'Bundle Tag Info '!$A$3,CHAR(10),'Bundle Tag Info '!P$6,CHAR(10),'Bundle Tag Info '!P$34),"")</f>
        <v/>
      </c>
      <c r="Q29" s="60" t="str">
        <f>IF('Bundle Tag Info '!Q$34&lt;&gt;"",CONCATENATE('Bundle Tag Info '!$A$1," ",CHAR(10),'Bundle Tag Info '!$A$2," ",'Bundle Tag Info '!$A$3,CHAR(10),'Bundle Tag Info '!Q$6,CHAR(10),'Bundle Tag Info '!Q$34),"")</f>
        <v/>
      </c>
      <c r="R29" s="60" t="str">
        <f>IF('Bundle Tag Info '!R$34&lt;&gt;"",CONCATENATE('Bundle Tag Info '!$A$1," ",CHAR(10),'Bundle Tag Info '!$A$2," ",'Bundle Tag Info '!$A$3,CHAR(10),'Bundle Tag Info '!R$6,CHAR(10),'Bundle Tag Info '!R$34),"")</f>
        <v/>
      </c>
      <c r="S29" s="60" t="str">
        <f>IF('Bundle Tag Info '!S$34&lt;&gt;"",CONCATENATE('Bundle Tag Info '!$A$1," ",CHAR(10),'Bundle Tag Info '!$A$2," ",'Bundle Tag Info '!$A$3,CHAR(10),'Bundle Tag Info '!S$6,CHAR(10),'Bundle Tag Info '!S$34),"")</f>
        <v/>
      </c>
      <c r="T29" s="60" t="str">
        <f>IF('Bundle Tag Info '!T$34&lt;&gt;"",CONCATENATE('Bundle Tag Info '!$A$1," ",CHAR(10),'Bundle Tag Info '!$A$2," ",'Bundle Tag Info '!$A$3,CHAR(10),'Bundle Tag Info '!T$6,CHAR(10),'Bundle Tag Info '!T$34),"")</f>
        <v/>
      </c>
      <c r="U29" s="60" t="str">
        <f>IF('Bundle Tag Info '!U$34&lt;&gt;"",CONCATENATE('Bundle Tag Info '!$A$1," ",CHAR(10),'Bundle Tag Info '!$A$2," ",'Bundle Tag Info '!$A$3,CHAR(10),'Bundle Tag Info '!U$6,CHAR(10),'Bundle Tag Info '!U$34),"")</f>
        <v/>
      </c>
      <c r="V29" s="60" t="str">
        <f>IF('Bundle Tag Info '!V$34&lt;&gt;"",CONCATENATE('Bundle Tag Info '!$A$1," ",CHAR(10),'Bundle Tag Info '!$A$2," ",'Bundle Tag Info '!$A$3,CHAR(10),'Bundle Tag Info '!V$6,CHAR(10),'Bundle Tag Info '!V$34),"")</f>
        <v/>
      </c>
      <c r="W29" s="60" t="str">
        <f>IF('Bundle Tag Info '!W$34&lt;&gt;"",CONCATENATE('Bundle Tag Info '!$A$1," ",CHAR(10),'Bundle Tag Info '!$A$2," ",'Bundle Tag Info '!$A$3,CHAR(10),'Bundle Tag Info '!W$6,CHAR(10),'Bundle Tag Info '!W$34),"")</f>
        <v/>
      </c>
      <c r="X29" s="60" t="str">
        <f>IF('Bundle Tag Info '!X$34&lt;&gt;"",CONCATENATE('Bundle Tag Info '!$A$1," ",CHAR(10),'Bundle Tag Info '!$A$2," ",'Bundle Tag Info '!$A$3,CHAR(10),'Bundle Tag Info '!X$6,CHAR(10),'Bundle Tag Info '!X$34),"")</f>
        <v/>
      </c>
      <c r="Y29" s="60" t="str">
        <f>IF('Bundle Tag Info '!Y$34&lt;&gt;"",CONCATENATE('Bundle Tag Info '!$A$1," ",CHAR(10),'Bundle Tag Info '!$A$2," ",'Bundle Tag Info '!$A$3,CHAR(10),'Bundle Tag Info '!Y$6,CHAR(10),'Bundle Tag Info '!Y$34),"")</f>
        <v/>
      </c>
      <c r="Z29" s="60" t="str">
        <f>IF('Bundle Tag Info '!Z$34&lt;&gt;"",CONCATENATE('Bundle Tag Info '!$A$1," ",CHAR(10),'Bundle Tag Info '!$A$2," ",'Bundle Tag Info '!$A$3,CHAR(10),'Bundle Tag Info '!Z$6,CHAR(10),'Bundle Tag Info '!Z$34),"")</f>
        <v/>
      </c>
      <c r="AA29" s="60" t="str">
        <f>IF('Bundle Tag Info '!AA$34&lt;&gt;"",CONCATENATE('Bundle Tag Info '!$A$1," ",CHAR(10),'Bundle Tag Info '!$A$2," ",'Bundle Tag Info '!$A$3,CHAR(10),'Bundle Tag Info '!AA$6,CHAR(10),'Bundle Tag Info '!AA$34),"")</f>
        <v/>
      </c>
      <c r="AB29" s="60" t="str">
        <f>IF('Bundle Tag Info '!AB$34&lt;&gt;"",CONCATENATE('Bundle Tag Info '!$A$1," ",CHAR(10),'Bundle Tag Info '!$A$2," ",'Bundle Tag Info '!$A$3,CHAR(10),'Bundle Tag Info '!AB$6,CHAR(10),'Bundle Tag Info '!AB$34),"")</f>
        <v/>
      </c>
      <c r="AC29" s="60" t="str">
        <f>IF('Bundle Tag Info '!AC$34&lt;&gt;"",CONCATENATE('Bundle Tag Info '!$A$1," ",CHAR(10),'Bundle Tag Info '!$A$2," ",'Bundle Tag Info '!$A$3,CHAR(10),'Bundle Tag Info '!AC$6,CHAR(10),'Bundle Tag Info '!AC$34),"")</f>
        <v/>
      </c>
      <c r="AD29" s="60" t="str">
        <f>IF('Bundle Tag Info '!AD$34&lt;&gt;"",CONCATENATE('Bundle Tag Info '!$A$1," ",CHAR(10),'Bundle Tag Info '!$A$2," ",'Bundle Tag Info '!$A$3,CHAR(10),'Bundle Tag Info '!AD$6,CHAR(10),'Bundle Tag Info '!AD$34),"")</f>
        <v/>
      </c>
    </row>
    <row r="30" spans="1:30" ht="63.95" customHeight="1" x14ac:dyDescent="0.25">
      <c r="A30" s="60" t="str">
        <f>IF('Bundle Tag Info '!A$35&lt;&gt;"",CONCATENATE('Bundle Tag Info '!$A$1," ",CHAR(10),'Bundle Tag Info '!$A$2," ",'Bundle Tag Info '!$A$3,CHAR(10),'Bundle Tag Info '!A$6,CHAR(10),'Bundle Tag Info '!A$35),"")</f>
        <v/>
      </c>
      <c r="B30" s="60" t="str">
        <f>IF('Bundle Tag Info '!B$35&lt;&gt;"",CONCATENATE('Bundle Tag Info '!$A$1," ",CHAR(10),'Bundle Tag Info '!$A$2," ",'Bundle Tag Info '!$A$3,CHAR(10),'Bundle Tag Info '!B$6,CHAR(10),'Bundle Tag Info '!B$35),"")</f>
        <v/>
      </c>
      <c r="C30" s="60" t="str">
        <f>IF('Bundle Tag Info '!C$35&lt;&gt;"",CONCATENATE('Bundle Tag Info '!$A$1," ",CHAR(10),'Bundle Tag Info '!$A$2," ",'Bundle Tag Info '!$A$3,CHAR(10),'Bundle Tag Info '!C$6,CHAR(10),'Bundle Tag Info '!C$35),"")</f>
        <v/>
      </c>
      <c r="D30" s="60" t="str">
        <f>IF('Bundle Tag Info '!D$35&lt;&gt;"",CONCATENATE('Bundle Tag Info '!$A$1," ",CHAR(10),'Bundle Tag Info '!$A$2," ",'Bundle Tag Info '!$A$3,CHAR(10),'Bundle Tag Info '!D$6,CHAR(10),'Bundle Tag Info '!D$35),"")</f>
        <v/>
      </c>
      <c r="E30" s="60" t="str">
        <f>IF('Bundle Tag Info '!E$35&lt;&gt;"",CONCATENATE('Bundle Tag Info '!$A$1," ",CHAR(10),'Bundle Tag Info '!$A$2," ",'Bundle Tag Info '!$A$3,CHAR(10),'Bundle Tag Info '!E$6,CHAR(10),'Bundle Tag Info '!E$35),"")</f>
        <v/>
      </c>
      <c r="F30" s="60" t="str">
        <f>IF('Bundle Tag Info '!F$35&lt;&gt;"",CONCATENATE('Bundle Tag Info '!$A$1," ",CHAR(10),'Bundle Tag Info '!$A$2," ",'Bundle Tag Info '!$A$3,CHAR(10),'Bundle Tag Info '!F$6,CHAR(10),'Bundle Tag Info '!F$35),"")</f>
        <v/>
      </c>
      <c r="G30" s="60" t="str">
        <f>IF('Bundle Tag Info '!G$35&lt;&gt;"",CONCATENATE('Bundle Tag Info '!$A$1," ",CHAR(10),'Bundle Tag Info '!$A$2," ",'Bundle Tag Info '!$A$3,CHAR(10),'Bundle Tag Info '!G$6,CHAR(10),'Bundle Tag Info '!G$35),"")</f>
        <v/>
      </c>
      <c r="H30" s="60" t="str">
        <f>IF('Bundle Tag Info '!H$35&lt;&gt;"",CONCATENATE('Bundle Tag Info '!$A$1," ",CHAR(10),'Bundle Tag Info '!$A$2," ",'Bundle Tag Info '!$A$3,CHAR(10),'Bundle Tag Info '!H$6,CHAR(10),'Bundle Tag Info '!H$35),"")</f>
        <v/>
      </c>
      <c r="I30" s="60" t="str">
        <f>IF('Bundle Tag Info '!I$35&lt;&gt;"",CONCATENATE('Bundle Tag Info '!$A$1," ",CHAR(10),'Bundle Tag Info '!$A$2," ",'Bundle Tag Info '!$A$3,CHAR(10),'Bundle Tag Info '!I$6,CHAR(10),'Bundle Tag Info '!I$35),"")</f>
        <v/>
      </c>
      <c r="J30" s="60" t="str">
        <f>IF('Bundle Tag Info '!J$35&lt;&gt;"",CONCATENATE('Bundle Tag Info '!$A$1," ",CHAR(10),'Bundle Tag Info '!$A$2," ",'Bundle Tag Info '!$A$3,CHAR(10),'Bundle Tag Info '!J$6,CHAR(10),'Bundle Tag Info '!J$35),"")</f>
        <v/>
      </c>
      <c r="K30" s="60" t="str">
        <f>IF('Bundle Tag Info '!K$35&lt;&gt;"",CONCATENATE('Bundle Tag Info '!$A$1," ",CHAR(10),'Bundle Tag Info '!$A$2," ",'Bundle Tag Info '!$A$3,CHAR(10),'Bundle Tag Info '!K$6,CHAR(10),'Bundle Tag Info '!K$35),"")</f>
        <v/>
      </c>
      <c r="L30" s="60" t="str">
        <f>IF('Bundle Tag Info '!L$35&lt;&gt;"",CONCATENATE('Bundle Tag Info '!$A$1," ",CHAR(10),'Bundle Tag Info '!$A$2," ",'Bundle Tag Info '!$A$3,CHAR(10),'Bundle Tag Info '!L$6,CHAR(10),'Bundle Tag Info '!L$35),"")</f>
        <v/>
      </c>
      <c r="M30" s="60" t="str">
        <f>IF('Bundle Tag Info '!M$35&lt;&gt;"",CONCATENATE('Bundle Tag Info '!$A$1," ",CHAR(10),'Bundle Tag Info '!$A$2," ",'Bundle Tag Info '!$A$3,CHAR(10),'Bundle Tag Info '!M$6,CHAR(10),'Bundle Tag Info '!M$35),"")</f>
        <v/>
      </c>
      <c r="N30" s="60" t="str">
        <f>IF('Bundle Tag Info '!N$35&lt;&gt;"",CONCATENATE('Bundle Tag Info '!$A$1," ",CHAR(10),'Bundle Tag Info '!$A$2," ",'Bundle Tag Info '!$A$3,CHAR(10),'Bundle Tag Info '!N$6,CHAR(10),'Bundle Tag Info '!N$35),"")</f>
        <v/>
      </c>
      <c r="O30" s="60" t="str">
        <f>IF('Bundle Tag Info '!O$35&lt;&gt;"",CONCATENATE('Bundle Tag Info '!$A$1," ",CHAR(10),'Bundle Tag Info '!$A$2," ",'Bundle Tag Info '!$A$3,CHAR(10),'Bundle Tag Info '!O$6,CHAR(10),'Bundle Tag Info '!O$35),"")</f>
        <v/>
      </c>
      <c r="P30" s="60" t="str">
        <f>IF('Bundle Tag Info '!P$35&lt;&gt;"",CONCATENATE('Bundle Tag Info '!$A$1," ",CHAR(10),'Bundle Tag Info '!$A$2," ",'Bundle Tag Info '!$A$3,CHAR(10),'Bundle Tag Info '!P$6,CHAR(10),'Bundle Tag Info '!P$35),"")</f>
        <v/>
      </c>
      <c r="Q30" s="60" t="str">
        <f>IF('Bundle Tag Info '!Q$35&lt;&gt;"",CONCATENATE('Bundle Tag Info '!$A$1," ",CHAR(10),'Bundle Tag Info '!$A$2," ",'Bundle Tag Info '!$A$3,CHAR(10),'Bundle Tag Info '!Q$6,CHAR(10),'Bundle Tag Info '!Q$35),"")</f>
        <v/>
      </c>
      <c r="R30" s="60" t="str">
        <f>IF('Bundle Tag Info '!R$35&lt;&gt;"",CONCATENATE('Bundle Tag Info '!$A$1," ",CHAR(10),'Bundle Tag Info '!$A$2," ",'Bundle Tag Info '!$A$3,CHAR(10),'Bundle Tag Info '!R$6,CHAR(10),'Bundle Tag Info '!R$35),"")</f>
        <v/>
      </c>
      <c r="S30" s="60" t="str">
        <f>IF('Bundle Tag Info '!S$35&lt;&gt;"",CONCATENATE('Bundle Tag Info '!$A$1," ",CHAR(10),'Bundle Tag Info '!$A$2," ",'Bundle Tag Info '!$A$3,CHAR(10),'Bundle Tag Info '!S$6,CHAR(10),'Bundle Tag Info '!S$35),"")</f>
        <v/>
      </c>
      <c r="T30" s="60" t="str">
        <f>IF('Bundle Tag Info '!T$35&lt;&gt;"",CONCATENATE('Bundle Tag Info '!$A$1," ",CHAR(10),'Bundle Tag Info '!$A$2," ",'Bundle Tag Info '!$A$3,CHAR(10),'Bundle Tag Info '!T$6,CHAR(10),'Bundle Tag Info '!T$35),"")</f>
        <v/>
      </c>
      <c r="U30" s="60" t="str">
        <f>IF('Bundle Tag Info '!U$35&lt;&gt;"",CONCATENATE('Bundle Tag Info '!$A$1," ",CHAR(10),'Bundle Tag Info '!$A$2," ",'Bundle Tag Info '!$A$3,CHAR(10),'Bundle Tag Info '!U$6,CHAR(10),'Bundle Tag Info '!U$35),"")</f>
        <v/>
      </c>
      <c r="V30" s="60" t="str">
        <f>IF('Bundle Tag Info '!V$35&lt;&gt;"",CONCATENATE('Bundle Tag Info '!$A$1," ",CHAR(10),'Bundle Tag Info '!$A$2," ",'Bundle Tag Info '!$A$3,CHAR(10),'Bundle Tag Info '!V$6,CHAR(10),'Bundle Tag Info '!V$35),"")</f>
        <v/>
      </c>
      <c r="W30" s="60" t="str">
        <f>IF('Bundle Tag Info '!W$35&lt;&gt;"",CONCATENATE('Bundle Tag Info '!$A$1," ",CHAR(10),'Bundle Tag Info '!$A$2," ",'Bundle Tag Info '!$A$3,CHAR(10),'Bundle Tag Info '!W$6,CHAR(10),'Bundle Tag Info '!W$35),"")</f>
        <v/>
      </c>
      <c r="X30" s="60" t="str">
        <f>IF('Bundle Tag Info '!X$35&lt;&gt;"",CONCATENATE('Bundle Tag Info '!$A$1," ",CHAR(10),'Bundle Tag Info '!$A$2," ",'Bundle Tag Info '!$A$3,CHAR(10),'Bundle Tag Info '!X$6,CHAR(10),'Bundle Tag Info '!X$35),"")</f>
        <v/>
      </c>
      <c r="Y30" s="60" t="str">
        <f>IF('Bundle Tag Info '!Y$35&lt;&gt;"",CONCATENATE('Bundle Tag Info '!$A$1," ",CHAR(10),'Bundle Tag Info '!$A$2," ",'Bundle Tag Info '!$A$3,CHAR(10),'Bundle Tag Info '!Y$6,CHAR(10),'Bundle Tag Info '!Y$35),"")</f>
        <v/>
      </c>
      <c r="Z30" s="60" t="str">
        <f>IF('Bundle Tag Info '!Z$35&lt;&gt;"",CONCATENATE('Bundle Tag Info '!$A$1," ",CHAR(10),'Bundle Tag Info '!$A$2," ",'Bundle Tag Info '!$A$3,CHAR(10),'Bundle Tag Info '!Z$6,CHAR(10),'Bundle Tag Info '!Z$35),"")</f>
        <v/>
      </c>
      <c r="AA30" s="60" t="str">
        <f>IF('Bundle Tag Info '!AA$35&lt;&gt;"",CONCATENATE('Bundle Tag Info '!$A$1," ",CHAR(10),'Bundle Tag Info '!$A$2," ",'Bundle Tag Info '!$A$3,CHAR(10),'Bundle Tag Info '!AA$6,CHAR(10),'Bundle Tag Info '!AA$35),"")</f>
        <v/>
      </c>
      <c r="AB30" s="60" t="str">
        <f>IF('Bundle Tag Info '!AB$35&lt;&gt;"",CONCATENATE('Bundle Tag Info '!$A$1," ",CHAR(10),'Bundle Tag Info '!$A$2," ",'Bundle Tag Info '!$A$3,CHAR(10),'Bundle Tag Info '!AB$6,CHAR(10),'Bundle Tag Info '!AB$35),"")</f>
        <v/>
      </c>
      <c r="AC30" s="60" t="str">
        <f>IF('Bundle Tag Info '!AC$35&lt;&gt;"",CONCATENATE('Bundle Tag Info '!$A$1," ",CHAR(10),'Bundle Tag Info '!$A$2," ",'Bundle Tag Info '!$A$3,CHAR(10),'Bundle Tag Info '!AC$6,CHAR(10),'Bundle Tag Info '!AC$35),"")</f>
        <v/>
      </c>
      <c r="AD30" s="60" t="str">
        <f>IF('Bundle Tag Info '!AD$35&lt;&gt;"",CONCATENATE('Bundle Tag Info '!$A$1," ",CHAR(10),'Bundle Tag Info '!$A$2," ",'Bundle Tag Info '!$A$3,CHAR(10),'Bundle Tag Info '!AD$6,CHAR(10),'Bundle Tag Info '!AD$35),"")</f>
        <v/>
      </c>
    </row>
    <row r="31" spans="1:30" ht="63.95" customHeight="1" x14ac:dyDescent="0.25">
      <c r="A31" s="60" t="str">
        <f>IF('Bundle Tag Info '!A$36&lt;&gt;"",CONCATENATE('Bundle Tag Info '!$A$1," ",CHAR(10),'Bundle Tag Info '!$A$2," ",'Bundle Tag Info '!$A$3,CHAR(10),'Bundle Tag Info '!A$6,CHAR(10),'Bundle Tag Info '!A$36),"")</f>
        <v/>
      </c>
      <c r="B31" s="60" t="str">
        <f>IF('Bundle Tag Info '!B$36&lt;&gt;"",CONCATENATE('Bundle Tag Info '!$A$1," ",CHAR(10),'Bundle Tag Info '!$A$2," ",'Bundle Tag Info '!$A$3,CHAR(10),'Bundle Tag Info '!B$6,CHAR(10),'Bundle Tag Info '!B$36),"")</f>
        <v/>
      </c>
      <c r="C31" s="60" t="str">
        <f>IF('Bundle Tag Info '!C$36&lt;&gt;"",CONCATENATE('Bundle Tag Info '!$A$1," ",CHAR(10),'Bundle Tag Info '!$A$2," ",'Bundle Tag Info '!$A$3,CHAR(10),'Bundle Tag Info '!C$6,CHAR(10),'Bundle Tag Info '!C$36),"")</f>
        <v/>
      </c>
      <c r="D31" s="60" t="str">
        <f>IF('Bundle Tag Info '!D$36&lt;&gt;"",CONCATENATE('Bundle Tag Info '!$A$1," ",CHAR(10),'Bundle Tag Info '!$A$2," ",'Bundle Tag Info '!$A$3,CHAR(10),'Bundle Tag Info '!D$6,CHAR(10),'Bundle Tag Info '!D$36),"")</f>
        <v/>
      </c>
      <c r="E31" s="60" t="str">
        <f>IF('Bundle Tag Info '!E$36&lt;&gt;"",CONCATENATE('Bundle Tag Info '!$A$1," ",CHAR(10),'Bundle Tag Info '!$A$2," ",'Bundle Tag Info '!$A$3,CHAR(10),'Bundle Tag Info '!E$6,CHAR(10),'Bundle Tag Info '!E$36),"")</f>
        <v/>
      </c>
      <c r="F31" s="60" t="str">
        <f>IF('Bundle Tag Info '!F$36&lt;&gt;"",CONCATENATE('Bundle Tag Info '!$A$1," ",CHAR(10),'Bundle Tag Info '!$A$2," ",'Bundle Tag Info '!$A$3,CHAR(10),'Bundle Tag Info '!F$6,CHAR(10),'Bundle Tag Info '!F$36),"")</f>
        <v/>
      </c>
      <c r="G31" s="60" t="str">
        <f>IF('Bundle Tag Info '!G$36&lt;&gt;"",CONCATENATE('Bundle Tag Info '!$A$1," ",CHAR(10),'Bundle Tag Info '!$A$2," ",'Bundle Tag Info '!$A$3,CHAR(10),'Bundle Tag Info '!G$6,CHAR(10),'Bundle Tag Info '!G$36),"")</f>
        <v/>
      </c>
      <c r="H31" s="60" t="str">
        <f>IF('Bundle Tag Info '!H$36&lt;&gt;"",CONCATENATE('Bundle Tag Info '!$A$1," ",CHAR(10),'Bundle Tag Info '!$A$2," ",'Bundle Tag Info '!$A$3,CHAR(10),'Bundle Tag Info '!H$6,CHAR(10),'Bundle Tag Info '!H$36),"")</f>
        <v/>
      </c>
      <c r="I31" s="60" t="str">
        <f>IF('Bundle Tag Info '!I$36&lt;&gt;"",CONCATENATE('Bundle Tag Info '!$A$1," ",CHAR(10),'Bundle Tag Info '!$A$2," ",'Bundle Tag Info '!$A$3,CHAR(10),'Bundle Tag Info '!I$6,CHAR(10),'Bundle Tag Info '!I$36),"")</f>
        <v/>
      </c>
      <c r="J31" s="60" t="str">
        <f>IF('Bundle Tag Info '!J$36&lt;&gt;"",CONCATENATE('Bundle Tag Info '!$A$1," ",CHAR(10),'Bundle Tag Info '!$A$2," ",'Bundle Tag Info '!$A$3,CHAR(10),'Bundle Tag Info '!J$6,CHAR(10),'Bundle Tag Info '!J$36),"")</f>
        <v/>
      </c>
      <c r="K31" s="60" t="str">
        <f>IF('Bundle Tag Info '!K$36&lt;&gt;"",CONCATENATE('Bundle Tag Info '!$A$1," ",CHAR(10),'Bundle Tag Info '!$A$2," ",'Bundle Tag Info '!$A$3,CHAR(10),'Bundle Tag Info '!K$6,CHAR(10),'Bundle Tag Info '!K$36),"")</f>
        <v/>
      </c>
      <c r="L31" s="60" t="str">
        <f>IF('Bundle Tag Info '!L$36&lt;&gt;"",CONCATENATE('Bundle Tag Info '!$A$1," ",CHAR(10),'Bundle Tag Info '!$A$2," ",'Bundle Tag Info '!$A$3,CHAR(10),'Bundle Tag Info '!L$6,CHAR(10),'Bundle Tag Info '!L$36),"")</f>
        <v/>
      </c>
      <c r="M31" s="60" t="str">
        <f>IF('Bundle Tag Info '!M$36&lt;&gt;"",CONCATENATE('Bundle Tag Info '!$A$1," ",CHAR(10),'Bundle Tag Info '!$A$2," ",'Bundle Tag Info '!$A$3,CHAR(10),'Bundle Tag Info '!M$6,CHAR(10),'Bundle Tag Info '!M$36),"")</f>
        <v/>
      </c>
      <c r="N31" s="60" t="str">
        <f>IF('Bundle Tag Info '!N$36&lt;&gt;"",CONCATENATE('Bundle Tag Info '!$A$1," ",CHAR(10),'Bundle Tag Info '!$A$2," ",'Bundle Tag Info '!$A$3,CHAR(10),'Bundle Tag Info '!N$6,CHAR(10),'Bundle Tag Info '!N$36),"")</f>
        <v/>
      </c>
      <c r="O31" s="60" t="str">
        <f>IF('Bundle Tag Info '!O$36&lt;&gt;"",CONCATENATE('Bundle Tag Info '!$A$1," ",CHAR(10),'Bundle Tag Info '!$A$2," ",'Bundle Tag Info '!$A$3,CHAR(10),'Bundle Tag Info '!O$6,CHAR(10),'Bundle Tag Info '!O$36),"")</f>
        <v/>
      </c>
      <c r="P31" s="60" t="str">
        <f>IF('Bundle Tag Info '!P$36&lt;&gt;"",CONCATENATE('Bundle Tag Info '!$A$1," ",CHAR(10),'Bundle Tag Info '!$A$2," ",'Bundle Tag Info '!$A$3,CHAR(10),'Bundle Tag Info '!P$6,CHAR(10),'Bundle Tag Info '!P$36),"")</f>
        <v/>
      </c>
      <c r="Q31" s="60" t="str">
        <f>IF('Bundle Tag Info '!Q$36&lt;&gt;"",CONCATENATE('Bundle Tag Info '!$A$1," ",CHAR(10),'Bundle Tag Info '!$A$2," ",'Bundle Tag Info '!$A$3,CHAR(10),'Bundle Tag Info '!Q$6,CHAR(10),'Bundle Tag Info '!Q$36),"")</f>
        <v/>
      </c>
      <c r="R31" s="60" t="str">
        <f>IF('Bundle Tag Info '!R$36&lt;&gt;"",CONCATENATE('Bundle Tag Info '!$A$1," ",CHAR(10),'Bundle Tag Info '!$A$2," ",'Bundle Tag Info '!$A$3,CHAR(10),'Bundle Tag Info '!R$6,CHAR(10),'Bundle Tag Info '!R$36),"")</f>
        <v/>
      </c>
      <c r="S31" s="60" t="str">
        <f>IF('Bundle Tag Info '!S$36&lt;&gt;"",CONCATENATE('Bundle Tag Info '!$A$1," ",CHAR(10),'Bundle Tag Info '!$A$2," ",'Bundle Tag Info '!$A$3,CHAR(10),'Bundle Tag Info '!S$6,CHAR(10),'Bundle Tag Info '!S$36),"")</f>
        <v/>
      </c>
      <c r="T31" s="60" t="str">
        <f>IF('Bundle Tag Info '!T$36&lt;&gt;"",CONCATENATE('Bundle Tag Info '!$A$1," ",CHAR(10),'Bundle Tag Info '!$A$2," ",'Bundle Tag Info '!$A$3,CHAR(10),'Bundle Tag Info '!T$6,CHAR(10),'Bundle Tag Info '!T$36),"")</f>
        <v/>
      </c>
      <c r="U31" s="60" t="str">
        <f>IF('Bundle Tag Info '!U$36&lt;&gt;"",CONCATENATE('Bundle Tag Info '!$A$1," ",CHAR(10),'Bundle Tag Info '!$A$2," ",'Bundle Tag Info '!$A$3,CHAR(10),'Bundle Tag Info '!U$6,CHAR(10),'Bundle Tag Info '!U$36),"")</f>
        <v/>
      </c>
      <c r="V31" s="60" t="str">
        <f>IF('Bundle Tag Info '!V$36&lt;&gt;"",CONCATENATE('Bundle Tag Info '!$A$1," ",CHAR(10),'Bundle Tag Info '!$A$2," ",'Bundle Tag Info '!$A$3,CHAR(10),'Bundle Tag Info '!V$6,CHAR(10),'Bundle Tag Info '!V$36),"")</f>
        <v/>
      </c>
      <c r="W31" s="60" t="str">
        <f>IF('Bundle Tag Info '!W$36&lt;&gt;"",CONCATENATE('Bundle Tag Info '!$A$1," ",CHAR(10),'Bundle Tag Info '!$A$2," ",'Bundle Tag Info '!$A$3,CHAR(10),'Bundle Tag Info '!W$6,CHAR(10),'Bundle Tag Info '!W$36),"")</f>
        <v/>
      </c>
      <c r="X31" s="60" t="str">
        <f>IF('Bundle Tag Info '!X$36&lt;&gt;"",CONCATENATE('Bundle Tag Info '!$A$1," ",CHAR(10),'Bundle Tag Info '!$A$2," ",'Bundle Tag Info '!$A$3,CHAR(10),'Bundle Tag Info '!X$6,CHAR(10),'Bundle Tag Info '!X$36),"")</f>
        <v/>
      </c>
      <c r="Y31" s="60" t="str">
        <f>IF('Bundle Tag Info '!Y$36&lt;&gt;"",CONCATENATE('Bundle Tag Info '!$A$1," ",CHAR(10),'Bundle Tag Info '!$A$2," ",'Bundle Tag Info '!$A$3,CHAR(10),'Bundle Tag Info '!Y$6,CHAR(10),'Bundle Tag Info '!Y$36),"")</f>
        <v/>
      </c>
      <c r="Z31" s="60" t="str">
        <f>IF('Bundle Tag Info '!Z$36&lt;&gt;"",CONCATENATE('Bundle Tag Info '!$A$1," ",CHAR(10),'Bundle Tag Info '!$A$2," ",'Bundle Tag Info '!$A$3,CHAR(10),'Bundle Tag Info '!Z$6,CHAR(10),'Bundle Tag Info '!Z$36),"")</f>
        <v/>
      </c>
      <c r="AA31" s="60" t="str">
        <f>IF('Bundle Tag Info '!AA$36&lt;&gt;"",CONCATENATE('Bundle Tag Info '!$A$1," ",CHAR(10),'Bundle Tag Info '!$A$2," ",'Bundle Tag Info '!$A$3,CHAR(10),'Bundle Tag Info '!AA$6,CHAR(10),'Bundle Tag Info '!AA$36),"")</f>
        <v/>
      </c>
      <c r="AB31" s="60" t="str">
        <f>IF('Bundle Tag Info '!AB$36&lt;&gt;"",CONCATENATE('Bundle Tag Info '!$A$1," ",CHAR(10),'Bundle Tag Info '!$A$2," ",'Bundle Tag Info '!$A$3,CHAR(10),'Bundle Tag Info '!AB$6,CHAR(10),'Bundle Tag Info '!AB$36),"")</f>
        <v/>
      </c>
      <c r="AC31" s="60" t="str">
        <f>IF('Bundle Tag Info '!AC$36&lt;&gt;"",CONCATENATE('Bundle Tag Info '!$A$1," ",CHAR(10),'Bundle Tag Info '!$A$2," ",'Bundle Tag Info '!$A$3,CHAR(10),'Bundle Tag Info '!AC$6,CHAR(10),'Bundle Tag Info '!AC$36),"")</f>
        <v/>
      </c>
      <c r="AD31" s="60" t="str">
        <f>IF('Bundle Tag Info '!AD$36&lt;&gt;"",CONCATENATE('Bundle Tag Info '!$A$1," ",CHAR(10),'Bundle Tag Info '!$A$2," ",'Bundle Tag Info '!$A$3,CHAR(10),'Bundle Tag Info '!AD$6,CHAR(10),'Bundle Tag Info '!AD$36),"")</f>
        <v/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2FB91-A37E-4EFB-A910-4BE7174F2BA6}">
  <dimension ref="A1:AD31"/>
  <sheetViews>
    <sheetView workbookViewId="0">
      <selection sqref="A1:XFD1048576"/>
    </sheetView>
  </sheetViews>
  <sheetFormatPr defaultRowHeight="12.4" customHeight="1" x14ac:dyDescent="0.25"/>
  <cols>
    <col min="1" max="30" width="20.7109375" customWidth="1"/>
  </cols>
  <sheetData>
    <row r="1" spans="1:30" ht="12.4" customHeight="1" x14ac:dyDescent="0.25">
      <c r="A1" s="61" t="str">
        <f>IF('Bundle Tag Info '!A6&lt;&gt;"Panel Name",'Bundle Tag Info '!A6,"")</f>
        <v>LIGHTS</v>
      </c>
      <c r="B1" s="61" t="str">
        <f>IF('Bundle Tag Info '!B6&lt;&gt;"Panel Name",'Bundle Tag Info '!B6,"")</f>
        <v>DOOR CTRL</v>
      </c>
      <c r="C1" s="61" t="str">
        <f>IF('Bundle Tag Info '!C6&lt;&gt;"Panel Name",'Bundle Tag Info '!C6,"")</f>
        <v>DOOR OPR</v>
      </c>
      <c r="D1" s="61" t="str">
        <f>IF('Bundle Tag Info '!D6&lt;&gt;"Panel Name",'Bundle Tag Info '!D6,"")</f>
        <v>DOOR EQP</v>
      </c>
      <c r="E1" s="61" t="str">
        <f>IF('Bundle Tag Info '!E6&lt;&gt;"Panel Name",'Bundle Tag Info '!E6,"")</f>
        <v>CTRL 2</v>
      </c>
      <c r="F1" s="61" t="str">
        <f>IF('Bundle Tag Info '!F6&lt;&gt;"Panel Name",'Bundle Tag Info '!F6,"")</f>
        <v>CTRL 1</v>
      </c>
      <c r="G1" s="61" t="str">
        <f>IF('Bundle Tag Info '!G6&lt;&gt;"Panel Name",'Bundle Tag Info '!G6,"")</f>
        <v>EQP CTRL</v>
      </c>
      <c r="H1" s="61" t="str">
        <f>IF('Bundle Tag Info '!H6&lt;&gt;"Panel Name",'Bundle Tag Info '!H6,"")</f>
        <v>CUST</v>
      </c>
      <c r="I1" s="61" t="str">
        <f>IF('Bundle Tag Info '!I6&lt;&gt;"Panel Name",'Bundle Tag Info '!I6,"")</f>
        <v>VIB</v>
      </c>
      <c r="J1" s="61" t="str">
        <f>IF('Bundle Tag Info '!J6&lt;&gt;"Panel Name",'Bundle Tag Info '!J6,"")</f>
        <v>GEN</v>
      </c>
      <c r="K1" s="61" t="str">
        <f>IF('Bundle Tag Info '!K6&lt;&gt;"Panel Name",'Bundle Tag Info '!K6,"")</f>
        <v>EQP PWR</v>
      </c>
      <c r="L1" s="61" t="str">
        <f>IF('Bundle Tag Info '!L6&lt;&gt;"Panel Name",'Bundle Tag Info '!L6,"")</f>
        <v>DC</v>
      </c>
      <c r="M1" s="61" t="str">
        <f>IF('Bundle Tag Info '!M6&lt;&gt;"Panel Name",'Bundle Tag Info '!M6,"")</f>
        <v/>
      </c>
      <c r="N1" s="61" t="str">
        <f>IF('Bundle Tag Info '!N6&lt;&gt;"Panel Name",'Bundle Tag Info '!N6,"")</f>
        <v/>
      </c>
      <c r="O1" s="61" t="str">
        <f>IF('Bundle Tag Info '!O6&lt;&gt;"Panel Name",'Bundle Tag Info '!O6,"")</f>
        <v/>
      </c>
      <c r="P1" s="61" t="str">
        <f>IF('Bundle Tag Info '!P6&lt;&gt;"Panel Name",'Bundle Tag Info '!P6,"")</f>
        <v/>
      </c>
      <c r="Q1" s="61" t="str">
        <f>IF('Bundle Tag Info '!Q6&lt;&gt;"Panel Name",'Bundle Tag Info '!Q6,"")</f>
        <v/>
      </c>
      <c r="R1" s="61" t="str">
        <f>IF('Bundle Tag Info '!R6&lt;&gt;"Panel Name",'Bundle Tag Info '!R6,"")</f>
        <v/>
      </c>
      <c r="S1" s="61" t="str">
        <f>IF('Bundle Tag Info '!S6&lt;&gt;"Panel Name",'Bundle Tag Info '!S6,"")</f>
        <v/>
      </c>
      <c r="T1" s="61" t="str">
        <f>IF('Bundle Tag Info '!T6&lt;&gt;"Panel Name",'Bundle Tag Info '!T6,"")</f>
        <v/>
      </c>
      <c r="U1" s="61" t="str">
        <f>IF('Bundle Tag Info '!U6&lt;&gt;"Panel Name",'Bundle Tag Info '!U6,"")</f>
        <v/>
      </c>
      <c r="V1" s="61" t="str">
        <f>IF('Bundle Tag Info '!V6&lt;&gt;"Panel Name",'Bundle Tag Info '!V6,"")</f>
        <v/>
      </c>
      <c r="W1" s="61" t="str">
        <f>IF('Bundle Tag Info '!W6&lt;&gt;"Panel Name",'Bundle Tag Info '!W6,"")</f>
        <v/>
      </c>
      <c r="X1" s="61" t="str">
        <f>IF('Bundle Tag Info '!X6&lt;&gt;"Panel Name",'Bundle Tag Info '!X6,"")</f>
        <v/>
      </c>
      <c r="Y1" s="61" t="str">
        <f>IF('Bundle Tag Info '!Y6&lt;&gt;"Panel Name",'Bundle Tag Info '!Y6,"")</f>
        <v/>
      </c>
      <c r="Z1" s="61" t="str">
        <f>IF('Bundle Tag Info '!Z6&lt;&gt;"Panel Name",'Bundle Tag Info '!Z6,"")</f>
        <v/>
      </c>
      <c r="AA1" s="61" t="str">
        <f>IF('Bundle Tag Info '!AA6&lt;&gt;"Panel Name",'Bundle Tag Info '!AA6,"")</f>
        <v/>
      </c>
      <c r="AB1" s="61" t="str">
        <f>IF('Bundle Tag Info '!AB6&lt;&gt;"Panel Name",'Bundle Tag Info '!AB6,"")</f>
        <v/>
      </c>
      <c r="AC1" s="61" t="str">
        <f>IF('Bundle Tag Info '!AC6&lt;&gt;"Panel Name",'Bundle Tag Info '!AC6,"")</f>
        <v/>
      </c>
      <c r="AD1" s="61" t="str">
        <f>IF('Bundle Tag Info '!AD6&lt;&gt;"Panel Name",'Bundle Tag Info '!AD6,"")</f>
        <v/>
      </c>
    </row>
    <row r="2" spans="1:30" ht="12.4" customHeight="1" x14ac:dyDescent="0.25">
      <c r="A2" s="60" t="str">
        <f>IF('Bundle Tag Info '!A$7&lt;&gt;"",CONCATENATE('Bundle Tag Info '!$A$1," ",CHAR(10),'Bundle Tag Info '!$A$2," ",'Bundle Tag Info '!$A$3,CHAR(10),'Bundle Tag Info '!A$6,CHAR(10),'Bundle Tag Info '!A$7),"")</f>
        <v>STOCK 2  
ANG02 A.4
LIGHTS
EL0</v>
      </c>
      <c r="B2" s="60" t="str">
        <f>IF('Bundle Tag Info '!B$7&lt;&gt;"",CONCATENATE('Bundle Tag Info '!$A$1," ",CHAR(10),'Bundle Tag Info '!$A$2," ",'Bundle Tag Info '!$A$3,CHAR(10),'Bundle Tag Info '!B$6,CHAR(10),'Bundle Tag Info '!B$7),"")</f>
        <v>STOCK 2  
ANG02 A.4
DOOR CTRL
AT</v>
      </c>
      <c r="C2" s="60" t="str">
        <f>IF('Bundle Tag Info '!C$7&lt;&gt;"",CONCATENATE('Bundle Tag Info '!$A$1," ",CHAR(10),'Bundle Tag Info '!$A$2," ",'Bundle Tag Info '!$A$3,CHAR(10),'Bundle Tag Info '!C$6,CHAR(10),'Bundle Tag Info '!C$7),"")</f>
        <v>STOCK 2  
ANG02 A.4
DOOR OPR
HA0472</v>
      </c>
      <c r="D2" s="60" t="str">
        <f>IF('Bundle Tag Info '!D$7&lt;&gt;"",CONCATENATE('Bundle Tag Info '!$A$1," ",CHAR(10),'Bundle Tag Info '!$A$2," ",'Bundle Tag Info '!$A$3,CHAR(10),'Bundle Tag Info '!D$6,CHAR(10),'Bundle Tag Info '!D$7),"")</f>
        <v>STOCK 2  
ANG02 A.4
DOOR EQP
HL0171</v>
      </c>
      <c r="E2" s="60" t="str">
        <f>IF('Bundle Tag Info '!E$7&lt;&gt;"",CONCATENATE('Bundle Tag Info '!$A$1," ",CHAR(10),'Bundle Tag Info '!$A$2," ",'Bundle Tag Info '!$A$3,CHAR(10),'Bundle Tag Info '!E$6,CHAR(10),'Bundle Tag Info '!E$7),"")</f>
        <v>STOCK 2  
ANG02 A.4
CTRL 2
UA1200</v>
      </c>
      <c r="F2" s="60" t="str">
        <f>IF('Bundle Tag Info '!F$7&lt;&gt;"",CONCATENATE('Bundle Tag Info '!$A$1," ",CHAR(10),'Bundle Tag Info '!$A$2," ",'Bundle Tag Info '!$A$3,CHAR(10),'Bundle Tag Info '!F$6,CHAR(10),'Bundle Tag Info '!F$7),"")</f>
        <v>STOCK 2  
ANG02 A.4
CTRL 1
PC0470</v>
      </c>
      <c r="G2" s="60" t="str">
        <f>IF('Bundle Tag Info '!G$7&lt;&gt;"",CONCATENATE('Bundle Tag Info '!$A$1," ",CHAR(10),'Bundle Tag Info '!$A$2," ",'Bundle Tag Info '!$A$3,CHAR(10),'Bundle Tag Info '!G$6,CHAR(10),'Bundle Tag Info '!G$7),"")</f>
        <v>STOCK 2  
ANG02 A.4
EQP CTRL
AT0170</v>
      </c>
      <c r="H2" s="60" t="str">
        <f>IF('Bundle Tag Info '!H$7&lt;&gt;"",CONCATENATE('Bundle Tag Info '!$A$1," ",CHAR(10),'Bundle Tag Info '!$A$2," ",'Bundle Tag Info '!$A$3,CHAR(10),'Bundle Tag Info '!H$6,CHAR(10),'Bundle Tag Info '!H$7),"")</f>
        <v>STOCK 2  
ANG02 A.4
CUST
AF0180'S</v>
      </c>
      <c r="I2" s="60" t="str">
        <f>IF('Bundle Tag Info '!I$7&lt;&gt;"",CONCATENATE('Bundle Tag Info '!$A$1," ",CHAR(10),'Bundle Tag Info '!$A$2," ",'Bundle Tag Info '!$A$3,CHAR(10),'Bundle Tag Info '!I$6,CHAR(10),'Bundle Tag Info '!I$7),"")</f>
        <v>STOCK 2  
ANG02 A.4
VIB
AF0400's</v>
      </c>
      <c r="J2" s="60" t="str">
        <f>IF('Bundle Tag Info '!J$7&lt;&gt;"",CONCATENATE('Bundle Tag Info '!$A$1," ",CHAR(10),'Bundle Tag Info '!$A$2," ",'Bundle Tag Info '!$A$3,CHAR(10),'Bundle Tag Info '!J$6,CHAR(10),'Bundle Tag Info '!J$7),"")</f>
        <v>STOCK 2  
ANG02 A.4
GEN
AU/AF</v>
      </c>
      <c r="K2" s="60" t="str">
        <f>IF('Bundle Tag Info '!K$7&lt;&gt;"",CONCATENATE('Bundle Tag Info '!$A$1," ",CHAR(10),'Bundle Tag Info '!$A$2," ",'Bundle Tag Info '!$A$3,CHAR(10),'Bundle Tag Info '!K$6,CHAR(10),'Bundle Tag Info '!K$7),"")</f>
        <v>STOCK 2  
ANG02 A.4
EQP PWR
UV</v>
      </c>
      <c r="L2" s="60" t="str">
        <f>IF('Bundle Tag Info '!L$7&lt;&gt;"",CONCATENATE('Bundle Tag Info '!$A$1," ",CHAR(10),'Bundle Tag Info '!$A$2," ",'Bundle Tag Info '!$A$3,CHAR(10),'Bundle Tag Info '!L$6,CHAR(10),'Bundle Tag Info '!L$7),"")</f>
        <v>STOCK 2  
ANG02 A.4
DC
XT / FU</v>
      </c>
      <c r="M2" s="60" t="str">
        <f>IF('Bundle Tag Info '!M$7&lt;&gt;"",CONCATENATE('Bundle Tag Info '!$A$1," ",CHAR(10),'Bundle Tag Info '!$A$2," ",'Bundle Tag Info '!$A$3,CHAR(10),'Bundle Tag Info '!M$6,CHAR(10),'Bundle Tag Info '!M$7),"")</f>
        <v/>
      </c>
      <c r="N2" s="60" t="str">
        <f>IF('Bundle Tag Info '!N$7&lt;&gt;"",CONCATENATE('Bundle Tag Info '!$A$1," ",CHAR(10),'Bundle Tag Info '!$A$2," ",'Bundle Tag Info '!$A$3,CHAR(10),'Bundle Tag Info '!N$6,CHAR(10),'Bundle Tag Info '!N$7),"")</f>
        <v/>
      </c>
      <c r="O2" s="60" t="str">
        <f>IF('Bundle Tag Info '!O$7&lt;&gt;"",CONCATENATE('Bundle Tag Info '!$A$1," ",CHAR(10),'Bundle Tag Info '!$A$2," ",'Bundle Tag Info '!$A$3,CHAR(10),'Bundle Tag Info '!O$6,CHAR(10),'Bundle Tag Info '!O$7),"")</f>
        <v/>
      </c>
      <c r="P2" s="60" t="str">
        <f>IF('Bundle Tag Info '!P$7&lt;&gt;"",CONCATENATE('Bundle Tag Info '!$A$1," ",CHAR(10),'Bundle Tag Info '!$A$2," ",'Bundle Tag Info '!$A$3,CHAR(10),'Bundle Tag Info '!P$6,CHAR(10),'Bundle Tag Info '!P$7),"")</f>
        <v/>
      </c>
      <c r="Q2" s="60" t="str">
        <f>IF('Bundle Tag Info '!Q$7&lt;&gt;"",CONCATENATE('Bundle Tag Info '!$A$1," ",CHAR(10),'Bundle Tag Info '!$A$2," ",'Bundle Tag Info '!$A$3,CHAR(10),'Bundle Tag Info '!Q$6,CHAR(10),'Bundle Tag Info '!Q$7),"")</f>
        <v/>
      </c>
      <c r="R2" s="60" t="str">
        <f>IF('Bundle Tag Info '!R$7&lt;&gt;"",CONCATENATE('Bundle Tag Info '!$A$1," ",CHAR(10),'Bundle Tag Info '!$A$2," ",'Bundle Tag Info '!$A$3,CHAR(10),'Bundle Tag Info '!R$6,CHAR(10),'Bundle Tag Info '!R$7),"")</f>
        <v/>
      </c>
      <c r="S2" s="60" t="str">
        <f>IF('Bundle Tag Info '!S$7&lt;&gt;"",CONCATENATE('Bundle Tag Info '!$A$1," ",CHAR(10),'Bundle Tag Info '!$A$2," ",'Bundle Tag Info '!$A$3,CHAR(10),'Bundle Tag Info '!S$6,CHAR(10),'Bundle Tag Info '!S$7),"")</f>
        <v/>
      </c>
      <c r="T2" s="60" t="str">
        <f>IF('Bundle Tag Info '!T$7&lt;&gt;"",CONCATENATE('Bundle Tag Info '!$A$1," ",CHAR(10),'Bundle Tag Info '!$A$2," ",'Bundle Tag Info '!$A$3,CHAR(10),'Bundle Tag Info '!T$6,CHAR(10),'Bundle Tag Info '!T$7),"")</f>
        <v/>
      </c>
      <c r="U2" s="60" t="str">
        <f>IF('Bundle Tag Info '!U$7&lt;&gt;"",CONCATENATE('Bundle Tag Info '!$A$1," ",CHAR(10),'Bundle Tag Info '!$A$2," ",'Bundle Tag Info '!$A$3,CHAR(10),'Bundle Tag Info '!U$6,CHAR(10),'Bundle Tag Info '!U$7),"")</f>
        <v/>
      </c>
      <c r="V2" s="60" t="str">
        <f>IF('Bundle Tag Info '!V$7&lt;&gt;"",CONCATENATE('Bundle Tag Info '!$A$1," ",CHAR(10),'Bundle Tag Info '!$A$2," ",'Bundle Tag Info '!$A$3,CHAR(10),'Bundle Tag Info '!V$6,CHAR(10),'Bundle Tag Info '!V$7),"")</f>
        <v/>
      </c>
      <c r="W2" s="60" t="str">
        <f>IF('Bundle Tag Info '!W$7&lt;&gt;"",CONCATENATE('Bundle Tag Info '!$A$1," ",CHAR(10),'Bundle Tag Info '!$A$2," ",'Bundle Tag Info '!$A$3,CHAR(10),'Bundle Tag Info '!W$6,CHAR(10),'Bundle Tag Info '!W$7),"")</f>
        <v/>
      </c>
      <c r="X2" s="60" t="str">
        <f>IF('Bundle Tag Info '!X$7&lt;&gt;"",CONCATENATE('Bundle Tag Info '!$A$1," ",CHAR(10),'Bundle Tag Info '!$A$2," ",'Bundle Tag Info '!$A$3,CHAR(10),'Bundle Tag Info '!X$6,CHAR(10),'Bundle Tag Info '!X$7),"")</f>
        <v/>
      </c>
      <c r="Y2" s="60" t="str">
        <f>IF('Bundle Tag Info '!Y$7&lt;&gt;"",CONCATENATE('Bundle Tag Info '!$A$1," ",CHAR(10),'Bundle Tag Info '!$A$2," ",'Bundle Tag Info '!$A$3,CHAR(10),'Bundle Tag Info '!Y$6,CHAR(10),'Bundle Tag Info '!Y$7),"")</f>
        <v/>
      </c>
      <c r="Z2" s="60" t="str">
        <f>IF('Bundle Tag Info '!Z$7&lt;&gt;"",CONCATENATE('Bundle Tag Info '!$A$1," ",CHAR(10),'Bundle Tag Info '!$A$2," ",'Bundle Tag Info '!$A$3,CHAR(10),'Bundle Tag Info '!Z$6,CHAR(10),'Bundle Tag Info '!Z$7),"")</f>
        <v/>
      </c>
      <c r="AA2" s="60" t="str">
        <f>IF('Bundle Tag Info '!AA$7&lt;&gt;"",CONCATENATE('Bundle Tag Info '!$A$1," ",CHAR(10),'Bundle Tag Info '!$A$2," ",'Bundle Tag Info '!$A$3,CHAR(10),'Bundle Tag Info '!AA$6,CHAR(10),'Bundle Tag Info '!AA$7),"")</f>
        <v/>
      </c>
      <c r="AB2" s="60" t="str">
        <f>IF('Bundle Tag Info '!AB$7&lt;&gt;"",CONCATENATE('Bundle Tag Info '!$A$1," ",CHAR(10),'Bundle Tag Info '!$A$2," ",'Bundle Tag Info '!$A$3,CHAR(10),'Bundle Tag Info '!AB$6,CHAR(10),'Bundle Tag Info '!AB$7),"")</f>
        <v/>
      </c>
      <c r="AC2" s="60" t="str">
        <f>IF('Bundle Tag Info '!AC$7&lt;&gt;"",CONCATENATE('Bundle Tag Info '!$A$1," ",CHAR(10),'Bundle Tag Info '!$A$2," ",'Bundle Tag Info '!$A$3,CHAR(10),'Bundle Tag Info '!AC$6,CHAR(10),'Bundle Tag Info '!AC$7),"")</f>
        <v/>
      </c>
      <c r="AD2" s="60" t="str">
        <f>IF('Bundle Tag Info '!AD$7&lt;&gt;"",CONCATENATE('Bundle Tag Info '!$A$1," ",CHAR(10),'Bundle Tag Info '!$A$2," ",'Bundle Tag Info '!$A$3,CHAR(10),'Bundle Tag Info '!AD$6,CHAR(10),'Bundle Tag Info '!AD$7),"")</f>
        <v/>
      </c>
    </row>
    <row r="3" spans="1:30" ht="12.4" customHeight="1" x14ac:dyDescent="0.25">
      <c r="A3" s="60" t="str">
        <f>IF('Bundle Tag Info '!A$8&lt;&gt;"",CONCATENATE('Bundle Tag Info '!$A$1," ",CHAR(10),'Bundle Tag Info '!$A$2," ",'Bundle Tag Info '!$A$3,CHAR(10),'Bundle Tag Info '!A$6,CHAR(10),'Bundle Tag Info '!A$8),"")</f>
        <v/>
      </c>
      <c r="B3" s="60" t="str">
        <f>IF('Bundle Tag Info '!B$8&lt;&gt;"",CONCATENATE('Bundle Tag Info '!$A$1," ",CHAR(10),'Bundle Tag Info '!$A$2," ",'Bundle Tag Info '!$A$3,CHAR(10),'Bundle Tag Info '!B$6,CHAR(10),'Bundle Tag Info '!B$8),"")</f>
        <v/>
      </c>
      <c r="C3" s="60" t="str">
        <f>IF('Bundle Tag Info '!C$8&lt;&gt;"",CONCATENATE('Bundle Tag Info '!$A$1," ",CHAR(10),'Bundle Tag Info '!$A$2," ",'Bundle Tag Info '!$A$3,CHAR(10),'Bundle Tag Info '!C$6,CHAR(10),'Bundle Tag Info '!C$8),"")</f>
        <v>STOCK 2  
ANG02 A.4
DOOR OPR
SA0471</v>
      </c>
      <c r="D3" s="60" t="str">
        <f>IF('Bundle Tag Info '!D$8&lt;&gt;"",CONCATENATE('Bundle Tag Info '!$A$1," ",CHAR(10),'Bundle Tag Info '!$A$2," ",'Bundle Tag Info '!$A$3,CHAR(10),'Bundle Tag Info '!D$6,CHAR(10),'Bundle Tag Info '!D$8),"")</f>
        <v>STOCK 2  
ANG02 A.4
DOOR EQP
HL0172</v>
      </c>
      <c r="E3" s="60" t="str">
        <f>IF('Bundle Tag Info '!E$8&lt;&gt;"",CONCATENATE('Bundle Tag Info '!$A$1," ",CHAR(10),'Bundle Tag Info '!$A$2," ",'Bundle Tag Info '!$A$3,CHAR(10),'Bundle Tag Info '!E$6,CHAR(10),'Bundle Tag Info '!E$8),"")</f>
        <v>STOCK 2  
ANG02 A.4
CTRL 2
AU/AF0060's</v>
      </c>
      <c r="F3" s="60" t="str">
        <f>IF('Bundle Tag Info '!F$8&lt;&gt;"",CONCATENATE('Bundle Tag Info '!$A$1," ",CHAR(10),'Bundle Tag Info '!$A$2," ",'Bundle Tag Info '!$A$3,CHAR(10),'Bundle Tag Info '!F$6,CHAR(10),'Bundle Tag Info '!F$8),"")</f>
        <v>STOCK 2  
ANG02 A.4
CTRL 1
AU / AF</v>
      </c>
      <c r="G3" s="60" t="str">
        <f>IF('Bundle Tag Info '!G$8&lt;&gt;"",CONCATENATE('Bundle Tag Info '!$A$1," ",CHAR(10),'Bundle Tag Info '!$A$2," ",'Bundle Tag Info '!$A$3,CHAR(10),'Bundle Tag Info '!G$6,CHAR(10),'Bundle Tag Info '!G$8),"")</f>
        <v>STOCK 2  
ANG02 A.4
EQP CTRL
AT0175</v>
      </c>
      <c r="H3" s="60" t="str">
        <f>IF('Bundle Tag Info '!H$8&lt;&gt;"",CONCATENATE('Bundle Tag Info '!$A$1," ",CHAR(10),'Bundle Tag Info '!$A$2," ",'Bundle Tag Info '!$A$3,CHAR(10),'Bundle Tag Info '!H$6,CHAR(10),'Bundle Tag Info '!H$8),"")</f>
        <v>STOCK 2  
ANG02 A.4
CUST
AF0650'S</v>
      </c>
      <c r="I3" s="60" t="str">
        <f>IF('Bundle Tag Info '!I$8&lt;&gt;"",CONCATENATE('Bundle Tag Info '!$A$1," ",CHAR(10),'Bundle Tag Info '!$A$2," ",'Bundle Tag Info '!$A$3,CHAR(10),'Bundle Tag Info '!I$6,CHAR(10),'Bundle Tag Info '!I$8),"")</f>
        <v>STOCK 2  
ANG02 A.4
VIB
AT0680</v>
      </c>
      <c r="J3" s="60" t="str">
        <f>IF('Bundle Tag Info '!J$8&lt;&gt;"",CONCATENATE('Bundle Tag Info '!$A$1," ",CHAR(10),'Bundle Tag Info '!$A$2," ",'Bundle Tag Info '!$A$3,CHAR(10),'Bundle Tag Info '!J$6,CHAR(10),'Bundle Tag Info '!J$8),"")</f>
        <v>STOCK 2  
ANG02 A.4
GEN
FV</v>
      </c>
      <c r="K3" s="60" t="str">
        <f>IF('Bundle Tag Info '!K$8&lt;&gt;"",CONCATENATE('Bundle Tag Info '!$A$1," ",CHAR(10),'Bundle Tag Info '!$A$2," ",'Bundle Tag Info '!$A$3,CHAR(10),'Bundle Tag Info '!K$6,CHAR(10),'Bundle Tag Info '!K$8),"")</f>
        <v>STOCK 2  
ANG02 A.4
EQP PWR
FU</v>
      </c>
      <c r="L3" s="60" t="str">
        <f>IF('Bundle Tag Info '!L$8&lt;&gt;"",CONCATENATE('Bundle Tag Info '!$A$1," ",CHAR(10),'Bundle Tag Info '!$A$2," ",'Bundle Tag Info '!$A$3,CHAR(10),'Bundle Tag Info '!L$6,CHAR(10),'Bundle Tag Info '!L$8),"")</f>
        <v/>
      </c>
      <c r="M3" s="60" t="str">
        <f>IF('Bundle Tag Info '!M$8&lt;&gt;"",CONCATENATE('Bundle Tag Info '!$A$1," ",CHAR(10),'Bundle Tag Info '!$A$2," ",'Bundle Tag Info '!$A$3,CHAR(10),'Bundle Tag Info '!M$6,CHAR(10),'Bundle Tag Info '!M$8),"")</f>
        <v/>
      </c>
      <c r="N3" s="60" t="str">
        <f>IF('Bundle Tag Info '!N$8&lt;&gt;"",CONCATENATE('Bundle Tag Info '!$A$1," ",CHAR(10),'Bundle Tag Info '!$A$2," ",'Bundle Tag Info '!$A$3,CHAR(10),'Bundle Tag Info '!N$6,CHAR(10),'Bundle Tag Info '!N$8),"")</f>
        <v/>
      </c>
      <c r="O3" s="60" t="str">
        <f>IF('Bundle Tag Info '!O$8&lt;&gt;"",CONCATENATE('Bundle Tag Info '!$A$1," ",CHAR(10),'Bundle Tag Info '!$A$2," ",'Bundle Tag Info '!$A$3,CHAR(10),'Bundle Tag Info '!O$6,CHAR(10),'Bundle Tag Info '!O$8),"")</f>
        <v/>
      </c>
      <c r="P3" s="60" t="str">
        <f>IF('Bundle Tag Info '!P$8&lt;&gt;"",CONCATENATE('Bundle Tag Info '!$A$1," ",CHAR(10),'Bundle Tag Info '!$A$2," ",'Bundle Tag Info '!$A$3,CHAR(10),'Bundle Tag Info '!P$6,CHAR(10),'Bundle Tag Info '!P$8),"")</f>
        <v/>
      </c>
      <c r="Q3" s="60" t="str">
        <f>IF('Bundle Tag Info '!Q$8&lt;&gt;"",CONCATENATE('Bundle Tag Info '!$A$1," ",CHAR(10),'Bundle Tag Info '!$A$2," ",'Bundle Tag Info '!$A$3,CHAR(10),'Bundle Tag Info '!Q$6,CHAR(10),'Bundle Tag Info '!Q$8),"")</f>
        <v/>
      </c>
      <c r="R3" s="60" t="str">
        <f>IF('Bundle Tag Info '!R$8&lt;&gt;"",CONCATENATE('Bundle Tag Info '!$A$1," ",CHAR(10),'Bundle Tag Info '!$A$2," ",'Bundle Tag Info '!$A$3,CHAR(10),'Bundle Tag Info '!R$6,CHAR(10),'Bundle Tag Info '!R$8),"")</f>
        <v/>
      </c>
      <c r="S3" s="60" t="str">
        <f>IF('Bundle Tag Info '!S$8&lt;&gt;"",CONCATENATE('Bundle Tag Info '!$A$1," ",CHAR(10),'Bundle Tag Info '!$A$2," ",'Bundle Tag Info '!$A$3,CHAR(10),'Bundle Tag Info '!S$6,CHAR(10),'Bundle Tag Info '!S$8),"")</f>
        <v/>
      </c>
      <c r="T3" s="60" t="str">
        <f>IF('Bundle Tag Info '!T$8&lt;&gt;"",CONCATENATE('Bundle Tag Info '!$A$1," ",CHAR(10),'Bundle Tag Info '!$A$2," ",'Bundle Tag Info '!$A$3,CHAR(10),'Bundle Tag Info '!T$6,CHAR(10),'Bundle Tag Info '!T$8),"")</f>
        <v/>
      </c>
      <c r="U3" s="60" t="str">
        <f>IF('Bundle Tag Info '!U$8&lt;&gt;"",CONCATENATE('Bundle Tag Info '!$A$1," ",CHAR(10),'Bundle Tag Info '!$A$2," ",'Bundle Tag Info '!$A$3,CHAR(10),'Bundle Tag Info '!U$6,CHAR(10),'Bundle Tag Info '!U$8),"")</f>
        <v/>
      </c>
      <c r="V3" s="60" t="str">
        <f>IF('Bundle Tag Info '!V$8&lt;&gt;"",CONCATENATE('Bundle Tag Info '!$A$1," ",CHAR(10),'Bundle Tag Info '!$A$2," ",'Bundle Tag Info '!$A$3,CHAR(10),'Bundle Tag Info '!V$6,CHAR(10),'Bundle Tag Info '!V$8),"")</f>
        <v/>
      </c>
      <c r="W3" s="60" t="str">
        <f>IF('Bundle Tag Info '!W$8&lt;&gt;"",CONCATENATE('Bundle Tag Info '!$A$1," ",CHAR(10),'Bundle Tag Info '!$A$2," ",'Bundle Tag Info '!$A$3,CHAR(10),'Bundle Tag Info '!W$6,CHAR(10),'Bundle Tag Info '!W$8),"")</f>
        <v/>
      </c>
      <c r="X3" s="60" t="str">
        <f>IF('Bundle Tag Info '!X$8&lt;&gt;"",CONCATENATE('Bundle Tag Info '!$A$1," ",CHAR(10),'Bundle Tag Info '!$A$2," ",'Bundle Tag Info '!$A$3,CHAR(10),'Bundle Tag Info '!X$6,CHAR(10),'Bundle Tag Info '!X$8),"")</f>
        <v/>
      </c>
      <c r="Y3" s="60" t="str">
        <f>IF('Bundle Tag Info '!Y$8&lt;&gt;"",CONCATENATE('Bundle Tag Info '!$A$1," ",CHAR(10),'Bundle Tag Info '!$A$2," ",'Bundle Tag Info '!$A$3,CHAR(10),'Bundle Tag Info '!Y$6,CHAR(10),'Bundle Tag Info '!Y$8),"")</f>
        <v/>
      </c>
      <c r="Z3" s="60" t="str">
        <f>IF('Bundle Tag Info '!Z$8&lt;&gt;"",CONCATENATE('Bundle Tag Info '!$A$1," ",CHAR(10),'Bundle Tag Info '!$A$2," ",'Bundle Tag Info '!$A$3,CHAR(10),'Bundle Tag Info '!Z$6,CHAR(10),'Bundle Tag Info '!Z$8),"")</f>
        <v/>
      </c>
      <c r="AA3" s="60" t="str">
        <f>IF('Bundle Tag Info '!AA$8&lt;&gt;"",CONCATENATE('Bundle Tag Info '!$A$1," ",CHAR(10),'Bundle Tag Info '!$A$2," ",'Bundle Tag Info '!$A$3,CHAR(10),'Bundle Tag Info '!AA$6,CHAR(10),'Bundle Tag Info '!AA$8),"")</f>
        <v/>
      </c>
      <c r="AB3" s="60" t="str">
        <f>IF('Bundle Tag Info '!AB$8&lt;&gt;"",CONCATENATE('Bundle Tag Info '!$A$1," ",CHAR(10),'Bundle Tag Info '!$A$2," ",'Bundle Tag Info '!$A$3,CHAR(10),'Bundle Tag Info '!AB$6,CHAR(10),'Bundle Tag Info '!AB$8),"")</f>
        <v/>
      </c>
      <c r="AC3" s="60" t="str">
        <f>IF('Bundle Tag Info '!AC$8&lt;&gt;"",CONCATENATE('Bundle Tag Info '!$A$1," ",CHAR(10),'Bundle Tag Info '!$A$2," ",'Bundle Tag Info '!$A$3,CHAR(10),'Bundle Tag Info '!AC$6,CHAR(10),'Bundle Tag Info '!AC$8),"")</f>
        <v/>
      </c>
      <c r="AD3" s="60" t="str">
        <f>IF('Bundle Tag Info '!AD$8&lt;&gt;"",CONCATENATE('Bundle Tag Info '!$A$1," ",CHAR(10),'Bundle Tag Info '!$A$2," ",'Bundle Tag Info '!$A$3,CHAR(10),'Bundle Tag Info '!AD$6,CHAR(10),'Bundle Tag Info '!AD$8),"")</f>
        <v/>
      </c>
    </row>
    <row r="4" spans="1:30" ht="12.4" customHeight="1" x14ac:dyDescent="0.25">
      <c r="A4" s="60" t="str">
        <f>IF('Bundle Tag Info '!A$9&lt;&gt;"",CONCATENATE('Bundle Tag Info '!$A$1," ",CHAR(10),'Bundle Tag Info '!$A$2," ",'Bundle Tag Info '!$A$3,CHAR(10),'Bundle Tag Info '!A$6,CHAR(10),'Bundle Tag Info '!A$9),"")</f>
        <v/>
      </c>
      <c r="B4" s="60" t="str">
        <f>IF('Bundle Tag Info '!B$9&lt;&gt;"",CONCATENATE('Bundle Tag Info '!$A$1," ",CHAR(10),'Bundle Tag Info '!$A$2," ",'Bundle Tag Info '!$A$3,CHAR(10),'Bundle Tag Info '!B$6,CHAR(10),'Bundle Tag Info '!B$9),"")</f>
        <v/>
      </c>
      <c r="C4" s="60" t="str">
        <f>IF('Bundle Tag Info '!C$9&lt;&gt;"",CONCATENATE('Bundle Tag Info '!$A$1," ",CHAR(10),'Bundle Tag Info '!$A$2," ",'Bundle Tag Info '!$A$3,CHAR(10),'Bundle Tag Info '!C$6,CHAR(10),'Bundle Tag Info '!C$9),"")</f>
        <v>STOCK 2  
ANG02 A.4
DOOR OPR
SA0473</v>
      </c>
      <c r="D4" s="60" t="str">
        <f>IF('Bundle Tag Info '!D$9&lt;&gt;"",CONCATENATE('Bundle Tag Info '!$A$1," ",CHAR(10),'Bundle Tag Info '!$A$2," ",'Bundle Tag Info '!$A$3,CHAR(10),'Bundle Tag Info '!D$6,CHAR(10),'Bundle Tag Info '!D$9),"")</f>
        <v>STOCK 2  
ANG02 A.4
DOOR EQP
SA0170</v>
      </c>
      <c r="E4" s="60" t="str">
        <f>IF('Bundle Tag Info '!E$9&lt;&gt;"",CONCATENATE('Bundle Tag Info '!$A$1," ",CHAR(10),'Bundle Tag Info '!$A$2," ",'Bundle Tag Info '!$A$3,CHAR(10),'Bundle Tag Info '!E$6,CHAR(10),'Bundle Tag Info '!E$9),"")</f>
        <v>STOCK 2  
ANG02 A.4
CTRL 2
AU/AF0380's</v>
      </c>
      <c r="F4" s="60" t="str">
        <f>IF('Bundle Tag Info '!F$9&lt;&gt;"",CONCATENATE('Bundle Tag Info '!$A$1," ",CHAR(10),'Bundle Tag Info '!$A$2," ",'Bundle Tag Info '!$A$3,CHAR(10),'Bundle Tag Info '!F$6,CHAR(10),'Bundle Tag Info '!F$9),"")</f>
        <v>STOCK 2  
ANG02 A.4
CTRL 1
UV0600</v>
      </c>
      <c r="G4" s="60" t="str">
        <f>IF('Bundle Tag Info '!G$9&lt;&gt;"",CONCATENATE('Bundle Tag Info '!$A$1," ",CHAR(10),'Bundle Tag Info '!$A$2," ",'Bundle Tag Info '!$A$3,CHAR(10),'Bundle Tag Info '!G$6,CHAR(10),'Bundle Tag Info '!G$9),"")</f>
        <v>STOCK 2  
ANG02 A.4
EQP CTRL
AT0176</v>
      </c>
      <c r="H4" s="60" t="str">
        <f>IF('Bundle Tag Info '!H$9&lt;&gt;"",CONCATENATE('Bundle Tag Info '!$A$1," ",CHAR(10),'Bundle Tag Info '!$A$2," ",'Bundle Tag Info '!$A$3,CHAR(10),'Bundle Tag Info '!H$6,CHAR(10),'Bundle Tag Info '!H$9),"")</f>
        <v>STOCK 2  
ANG02 A.4
CUST
KA A1</v>
      </c>
      <c r="I4" s="60" t="str">
        <f>IF('Bundle Tag Info '!I$9&lt;&gt;"",CONCATENATE('Bundle Tag Info '!$A$1," ",CHAR(10),'Bundle Tag Info '!$A$2," ",'Bundle Tag Info '!$A$3,CHAR(10),'Bundle Tag Info '!I$6,CHAR(10),'Bundle Tag Info '!I$9),"")</f>
        <v>STOCK 2  
ANG02 A.4
VIB
FU</v>
      </c>
      <c r="J4" s="60" t="str">
        <f>IF('Bundle Tag Info '!J$9&lt;&gt;"",CONCATENATE('Bundle Tag Info '!$A$1," ",CHAR(10),'Bundle Tag Info '!$A$2," ",'Bundle Tag Info '!$A$3,CHAR(10),'Bundle Tag Info '!J$6,CHAR(10),'Bundle Tag Info '!J$9),"")</f>
        <v>STOCK 2  
ANG02 A.4
GEN
QF</v>
      </c>
      <c r="K4" s="60" t="str">
        <f>IF('Bundle Tag Info '!K$9&lt;&gt;"",CONCATENATE('Bundle Tag Info '!$A$1," ",CHAR(10),'Bundle Tag Info '!$A$2," ",'Bundle Tag Info '!$A$3,CHAR(10),'Bundle Tag Info '!K$6,CHAR(10),'Bundle Tag Info '!K$9),"")</f>
        <v>STOCK 2  
ANG02 A.4
EQP PWR
FU/XT - DC</v>
      </c>
      <c r="L4" s="60" t="str">
        <f>IF('Bundle Tag Info '!L$9&lt;&gt;"",CONCATENATE('Bundle Tag Info '!$A$1," ",CHAR(10),'Bundle Tag Info '!$A$2," ",'Bundle Tag Info '!$A$3,CHAR(10),'Bundle Tag Info '!L$6,CHAR(10),'Bundle Tag Info '!L$9),"")</f>
        <v/>
      </c>
      <c r="M4" s="60" t="str">
        <f>IF('Bundle Tag Info '!M$9&lt;&gt;"",CONCATENATE('Bundle Tag Info '!$A$1," ",CHAR(10),'Bundle Tag Info '!$A$2," ",'Bundle Tag Info '!$A$3,CHAR(10),'Bundle Tag Info '!M$6,CHAR(10),'Bundle Tag Info '!M$9),"")</f>
        <v/>
      </c>
      <c r="N4" s="60" t="str">
        <f>IF('Bundle Tag Info '!N$9&lt;&gt;"",CONCATENATE('Bundle Tag Info '!$A$1," ",CHAR(10),'Bundle Tag Info '!$A$2," ",'Bundle Tag Info '!$A$3,CHAR(10),'Bundle Tag Info '!N$6,CHAR(10),'Bundle Tag Info '!N$9),"")</f>
        <v/>
      </c>
      <c r="O4" s="60" t="str">
        <f>IF('Bundle Tag Info '!O$9&lt;&gt;"",CONCATENATE('Bundle Tag Info '!$A$1," ",CHAR(10),'Bundle Tag Info '!$A$2," ",'Bundle Tag Info '!$A$3,CHAR(10),'Bundle Tag Info '!O$6,CHAR(10),'Bundle Tag Info '!O$9),"")</f>
        <v/>
      </c>
      <c r="P4" s="60" t="str">
        <f>IF('Bundle Tag Info '!P$9&lt;&gt;"",CONCATENATE('Bundle Tag Info '!$A$1," ",CHAR(10),'Bundle Tag Info '!$A$2," ",'Bundle Tag Info '!$A$3,CHAR(10),'Bundle Tag Info '!P$6,CHAR(10),'Bundle Tag Info '!P$9),"")</f>
        <v/>
      </c>
      <c r="Q4" s="60" t="str">
        <f>IF('Bundle Tag Info '!Q$9&lt;&gt;"",CONCATENATE('Bundle Tag Info '!$A$1," ",CHAR(10),'Bundle Tag Info '!$A$2," ",'Bundle Tag Info '!$A$3,CHAR(10),'Bundle Tag Info '!Q$6,CHAR(10),'Bundle Tag Info '!Q$9),"")</f>
        <v/>
      </c>
      <c r="R4" s="60" t="str">
        <f>IF('Bundle Tag Info '!R$9&lt;&gt;"",CONCATENATE('Bundle Tag Info '!$A$1," ",CHAR(10),'Bundle Tag Info '!$A$2," ",'Bundle Tag Info '!$A$3,CHAR(10),'Bundle Tag Info '!R$6,CHAR(10),'Bundle Tag Info '!R$9),"")</f>
        <v/>
      </c>
      <c r="S4" s="60" t="str">
        <f>IF('Bundle Tag Info '!S$9&lt;&gt;"",CONCATENATE('Bundle Tag Info '!$A$1," ",CHAR(10),'Bundle Tag Info '!$A$2," ",'Bundle Tag Info '!$A$3,CHAR(10),'Bundle Tag Info '!S$6,CHAR(10),'Bundle Tag Info '!S$9),"")</f>
        <v/>
      </c>
      <c r="T4" s="60" t="str">
        <f>IF('Bundle Tag Info '!T$9&lt;&gt;"",CONCATENATE('Bundle Tag Info '!$A$1," ",CHAR(10),'Bundle Tag Info '!$A$2," ",'Bundle Tag Info '!$A$3,CHAR(10),'Bundle Tag Info '!T$6,CHAR(10),'Bundle Tag Info '!T$9),"")</f>
        <v/>
      </c>
      <c r="U4" s="60" t="str">
        <f>IF('Bundle Tag Info '!U$9&lt;&gt;"",CONCATENATE('Bundle Tag Info '!$A$1," ",CHAR(10),'Bundle Tag Info '!$A$2," ",'Bundle Tag Info '!$A$3,CHAR(10),'Bundle Tag Info '!U$6,CHAR(10),'Bundle Tag Info '!U$9),"")</f>
        <v/>
      </c>
      <c r="V4" s="60" t="str">
        <f>IF('Bundle Tag Info '!V$9&lt;&gt;"",CONCATENATE('Bundle Tag Info '!$A$1," ",CHAR(10),'Bundle Tag Info '!$A$2," ",'Bundle Tag Info '!$A$3,CHAR(10),'Bundle Tag Info '!V$6,CHAR(10),'Bundle Tag Info '!V$9),"")</f>
        <v/>
      </c>
      <c r="W4" s="60" t="str">
        <f>IF('Bundle Tag Info '!W$9&lt;&gt;"",CONCATENATE('Bundle Tag Info '!$A$1," ",CHAR(10),'Bundle Tag Info '!$A$2," ",'Bundle Tag Info '!$A$3,CHAR(10),'Bundle Tag Info '!W$6,CHAR(10),'Bundle Tag Info '!W$9),"")</f>
        <v/>
      </c>
      <c r="X4" s="60" t="str">
        <f>IF('Bundle Tag Info '!X$9&lt;&gt;"",CONCATENATE('Bundle Tag Info '!$A$1," ",CHAR(10),'Bundle Tag Info '!$A$2," ",'Bundle Tag Info '!$A$3,CHAR(10),'Bundle Tag Info '!X$6,CHAR(10),'Bundle Tag Info '!X$9),"")</f>
        <v/>
      </c>
      <c r="Y4" s="60" t="str">
        <f>IF('Bundle Tag Info '!Y$9&lt;&gt;"",CONCATENATE('Bundle Tag Info '!$A$1," ",CHAR(10),'Bundle Tag Info '!$A$2," ",'Bundle Tag Info '!$A$3,CHAR(10),'Bundle Tag Info '!Y$6,CHAR(10),'Bundle Tag Info '!Y$9),"")</f>
        <v/>
      </c>
      <c r="Z4" s="60" t="str">
        <f>IF('Bundle Tag Info '!Z$9&lt;&gt;"",CONCATENATE('Bundle Tag Info '!$A$1," ",CHAR(10),'Bundle Tag Info '!$A$2," ",'Bundle Tag Info '!$A$3,CHAR(10),'Bundle Tag Info '!Z$6,CHAR(10),'Bundle Tag Info '!Z$9),"")</f>
        <v/>
      </c>
      <c r="AA4" s="60" t="str">
        <f>IF('Bundle Tag Info '!AA$9&lt;&gt;"",CONCATENATE('Bundle Tag Info '!$A$1," ",CHAR(10),'Bundle Tag Info '!$A$2," ",'Bundle Tag Info '!$A$3,CHAR(10),'Bundle Tag Info '!AA$6,CHAR(10),'Bundle Tag Info '!AA$9),"")</f>
        <v/>
      </c>
      <c r="AB4" s="60" t="str">
        <f>IF('Bundle Tag Info '!AB$9&lt;&gt;"",CONCATENATE('Bundle Tag Info '!$A$1," ",CHAR(10),'Bundle Tag Info '!$A$2," ",'Bundle Tag Info '!$A$3,CHAR(10),'Bundle Tag Info '!AB$6,CHAR(10),'Bundle Tag Info '!AB$9),"")</f>
        <v/>
      </c>
      <c r="AC4" s="60" t="str">
        <f>IF('Bundle Tag Info '!AC$9&lt;&gt;"",CONCATENATE('Bundle Tag Info '!$A$1," ",CHAR(10),'Bundle Tag Info '!$A$2," ",'Bundle Tag Info '!$A$3,CHAR(10),'Bundle Tag Info '!AC$6,CHAR(10),'Bundle Tag Info '!AC$9),"")</f>
        <v/>
      </c>
      <c r="AD4" s="60" t="str">
        <f>IF('Bundle Tag Info '!AD$9&lt;&gt;"",CONCATENATE('Bundle Tag Info '!$A$1," ",CHAR(10),'Bundle Tag Info '!$A$2," ",'Bundle Tag Info '!$A$3,CHAR(10),'Bundle Tag Info '!AD$6,CHAR(10),'Bundle Tag Info '!AD$9),"")</f>
        <v/>
      </c>
    </row>
    <row r="5" spans="1:30" ht="12.4" customHeight="1" x14ac:dyDescent="0.25">
      <c r="A5" s="60" t="str">
        <f>IF('Bundle Tag Info '!A$10&lt;&gt;"",CONCATENATE('Bundle Tag Info '!$A$1," ",CHAR(10),'Bundle Tag Info '!$A$2," ",'Bundle Tag Info '!$A$3,CHAR(10),'Bundle Tag Info '!A$6,CHAR(10),'Bundle Tag Info '!A$10),"")</f>
        <v/>
      </c>
      <c r="B5" s="60" t="str">
        <f>IF('Bundle Tag Info '!B$10&lt;&gt;"",CONCATENATE('Bundle Tag Info '!$A$1," ",CHAR(10),'Bundle Tag Info '!$A$2," ",'Bundle Tag Info '!$A$3,CHAR(10),'Bundle Tag Info '!B$6,CHAR(10),'Bundle Tag Info '!B$10),"")</f>
        <v/>
      </c>
      <c r="C5" s="60" t="str">
        <f>IF('Bundle Tag Info '!C$10&lt;&gt;"",CONCATENATE('Bundle Tag Info '!$A$1," ",CHAR(10),'Bundle Tag Info '!$A$2," ",'Bundle Tag Info '!$A$3,CHAR(10),'Bundle Tag Info '!C$6,CHAR(10),'Bundle Tag Info '!C$10),"")</f>
        <v>STOCK 2  
ANG02 A.4
DOOR OPR
SA0475</v>
      </c>
      <c r="D5" s="60" t="str">
        <f>IF('Bundle Tag Info '!D$10&lt;&gt;"",CONCATENATE('Bundle Tag Info '!$A$1," ",CHAR(10),'Bundle Tag Info '!$A$2," ",'Bundle Tag Info '!$A$3,CHAR(10),'Bundle Tag Info '!D$6,CHAR(10),'Bundle Tag Info '!D$10),"")</f>
        <v>STOCK 2  
ANG02 A.4
DOOR EQP
SH6500</v>
      </c>
      <c r="E5" s="60" t="str">
        <f>IF('Bundle Tag Info '!E$10&lt;&gt;"",CONCATENATE('Bundle Tag Info '!$A$1," ",CHAR(10),'Bundle Tag Info '!$A$2," ",'Bundle Tag Info '!$A$3,CHAR(10),'Bundle Tag Info '!E$6,CHAR(10),'Bundle Tag Info '!E$10),"")</f>
        <v>STOCK 2  
ANG02 A.4
CTRL 2
KA A1</v>
      </c>
      <c r="F5" s="60" t="str">
        <f>IF('Bundle Tag Info '!F$10&lt;&gt;"",CONCATENATE('Bundle Tag Info '!$A$1," ",CHAR(10),'Bundle Tag Info '!$A$2," ",'Bundle Tag Info '!$A$3,CHAR(10),'Bundle Tag Info '!F$6,CHAR(10),'Bundle Tag Info '!F$10),"")</f>
        <v>STOCK 2  
ANG02 A.4
CTRL 1
FU</v>
      </c>
      <c r="G5" s="60" t="str">
        <f>IF('Bundle Tag Info '!G$10&lt;&gt;"",CONCATENATE('Bundle Tag Info '!$A$1," ",CHAR(10),'Bundle Tag Info '!$A$2," ",'Bundle Tag Info '!$A$3,CHAR(10),'Bundle Tag Info '!G$6,CHAR(10),'Bundle Tag Info '!G$10),"")</f>
        <v>STOCK 2  
ANG02 A.4
EQP CTRL
AT0178</v>
      </c>
      <c r="H5" s="60" t="str">
        <f>IF('Bundle Tag Info '!H$10&lt;&gt;"",CONCATENATE('Bundle Tag Info '!$A$1," ",CHAR(10),'Bundle Tag Info '!$A$2," ",'Bundle Tag Info '!$A$3,CHAR(10),'Bundle Tag Info '!H$6,CHAR(10),'Bundle Tag Info '!H$10),"")</f>
        <v>STOCK 2  
ANG02 A.4
CUST
KA A2</v>
      </c>
      <c r="I5" s="60" t="str">
        <f>IF('Bundle Tag Info '!I$10&lt;&gt;"",CONCATENATE('Bundle Tag Info '!$A$1," ",CHAR(10),'Bundle Tag Info '!$A$2," ",'Bundle Tag Info '!$A$3,CHAR(10),'Bundle Tag Info '!I$6,CHAR(10),'Bundle Tag Info '!I$10),"")</f>
        <v>STOCK 2  
ANG02 A.4
VIB
FU/XT - DC</v>
      </c>
      <c r="J5" s="60" t="str">
        <f>IF('Bundle Tag Info '!J$10&lt;&gt;"",CONCATENATE('Bundle Tag Info '!$A$1," ",CHAR(10),'Bundle Tag Info '!$A$2," ",'Bundle Tag Info '!$A$3,CHAR(10),'Bundle Tag Info '!J$6,CHAR(10),'Bundle Tag Info '!J$10),"")</f>
        <v>STOCK 2  
ANG02 A.4
GEN
KA A1</v>
      </c>
      <c r="K5" s="60" t="str">
        <f>IF('Bundle Tag Info '!K$10&lt;&gt;"",CONCATENATE('Bundle Tag Info '!$A$1," ",CHAR(10),'Bundle Tag Info '!$A$2," ",'Bundle Tag Info '!$A$3,CHAR(10),'Bundle Tag Info '!K$6,CHAR(10),'Bundle Tag Info '!K$10),"")</f>
        <v/>
      </c>
      <c r="L5" s="60" t="str">
        <f>IF('Bundle Tag Info '!L$10&lt;&gt;"",CONCATENATE('Bundle Tag Info '!$A$1," ",CHAR(10),'Bundle Tag Info '!$A$2," ",'Bundle Tag Info '!$A$3,CHAR(10),'Bundle Tag Info '!L$6,CHAR(10),'Bundle Tag Info '!L$10),"")</f>
        <v/>
      </c>
      <c r="M5" s="60" t="str">
        <f>IF('Bundle Tag Info '!M$10&lt;&gt;"",CONCATENATE('Bundle Tag Info '!$A$1," ",CHAR(10),'Bundle Tag Info '!$A$2," ",'Bundle Tag Info '!$A$3,CHAR(10),'Bundle Tag Info '!M$6,CHAR(10),'Bundle Tag Info '!M$10),"")</f>
        <v/>
      </c>
      <c r="N5" s="60" t="str">
        <f>IF('Bundle Tag Info '!N$10&lt;&gt;"",CONCATENATE('Bundle Tag Info '!$A$1," ",CHAR(10),'Bundle Tag Info '!$A$2," ",'Bundle Tag Info '!$A$3,CHAR(10),'Bundle Tag Info '!N$6,CHAR(10),'Bundle Tag Info '!N$10),"")</f>
        <v/>
      </c>
      <c r="O5" s="60" t="str">
        <f>IF('Bundle Tag Info '!O$10&lt;&gt;"",CONCATENATE('Bundle Tag Info '!$A$1," ",CHAR(10),'Bundle Tag Info '!$A$2," ",'Bundle Tag Info '!$A$3,CHAR(10),'Bundle Tag Info '!O$6,CHAR(10),'Bundle Tag Info '!O$10),"")</f>
        <v/>
      </c>
      <c r="P5" s="60" t="str">
        <f>IF('Bundle Tag Info '!P$10&lt;&gt;"",CONCATENATE('Bundle Tag Info '!$A$1," ",CHAR(10),'Bundle Tag Info '!$A$2," ",'Bundle Tag Info '!$A$3,CHAR(10),'Bundle Tag Info '!P$6,CHAR(10),'Bundle Tag Info '!P$10),"")</f>
        <v/>
      </c>
      <c r="Q5" s="60" t="str">
        <f>IF('Bundle Tag Info '!Q$10&lt;&gt;"",CONCATENATE('Bundle Tag Info '!$A$1," ",CHAR(10),'Bundle Tag Info '!$A$2," ",'Bundle Tag Info '!$A$3,CHAR(10),'Bundle Tag Info '!Q$6,CHAR(10),'Bundle Tag Info '!Q$10),"")</f>
        <v/>
      </c>
      <c r="R5" s="60" t="str">
        <f>IF('Bundle Tag Info '!R$10&lt;&gt;"",CONCATENATE('Bundle Tag Info '!$A$1," ",CHAR(10),'Bundle Tag Info '!$A$2," ",'Bundle Tag Info '!$A$3,CHAR(10),'Bundle Tag Info '!R$6,CHAR(10),'Bundle Tag Info '!R$10),"")</f>
        <v/>
      </c>
      <c r="S5" s="60" t="str">
        <f>IF('Bundle Tag Info '!S$10&lt;&gt;"",CONCATENATE('Bundle Tag Info '!$A$1," ",CHAR(10),'Bundle Tag Info '!$A$2," ",'Bundle Tag Info '!$A$3,CHAR(10),'Bundle Tag Info '!S$6,CHAR(10),'Bundle Tag Info '!S$10),"")</f>
        <v/>
      </c>
      <c r="T5" s="60" t="str">
        <f>IF('Bundle Tag Info '!T$10&lt;&gt;"",CONCATENATE('Bundle Tag Info '!$A$1," ",CHAR(10),'Bundle Tag Info '!$A$2," ",'Bundle Tag Info '!$A$3,CHAR(10),'Bundle Tag Info '!T$6,CHAR(10),'Bundle Tag Info '!T$10),"")</f>
        <v/>
      </c>
      <c r="U5" s="60" t="str">
        <f>IF('Bundle Tag Info '!U$10&lt;&gt;"",CONCATENATE('Bundle Tag Info '!$A$1," ",CHAR(10),'Bundle Tag Info '!$A$2," ",'Bundle Tag Info '!$A$3,CHAR(10),'Bundle Tag Info '!U$6,CHAR(10),'Bundle Tag Info '!U$10),"")</f>
        <v/>
      </c>
      <c r="V5" s="60" t="str">
        <f>IF('Bundle Tag Info '!V$10&lt;&gt;"",CONCATENATE('Bundle Tag Info '!$A$1," ",CHAR(10),'Bundle Tag Info '!$A$2," ",'Bundle Tag Info '!$A$3,CHAR(10),'Bundle Tag Info '!V$6,CHAR(10),'Bundle Tag Info '!V$10),"")</f>
        <v/>
      </c>
      <c r="W5" s="60" t="str">
        <f>IF('Bundle Tag Info '!W$10&lt;&gt;"",CONCATENATE('Bundle Tag Info '!$A$1," ",CHAR(10),'Bundle Tag Info '!$A$2," ",'Bundle Tag Info '!$A$3,CHAR(10),'Bundle Tag Info '!W$6,CHAR(10),'Bundle Tag Info '!W$10),"")</f>
        <v/>
      </c>
      <c r="X5" s="60" t="str">
        <f>IF('Bundle Tag Info '!X$10&lt;&gt;"",CONCATENATE('Bundle Tag Info '!$A$1," ",CHAR(10),'Bundle Tag Info '!$A$2," ",'Bundle Tag Info '!$A$3,CHAR(10),'Bundle Tag Info '!X$6,CHAR(10),'Bundle Tag Info '!X$10),"")</f>
        <v/>
      </c>
      <c r="Y5" s="60" t="str">
        <f>IF('Bundle Tag Info '!Y$10&lt;&gt;"",CONCATENATE('Bundle Tag Info '!$A$1," ",CHAR(10),'Bundle Tag Info '!$A$2," ",'Bundle Tag Info '!$A$3,CHAR(10),'Bundle Tag Info '!Y$6,CHAR(10),'Bundle Tag Info '!Y$10),"")</f>
        <v/>
      </c>
      <c r="Z5" s="60" t="str">
        <f>IF('Bundle Tag Info '!Z$10&lt;&gt;"",CONCATENATE('Bundle Tag Info '!$A$1," ",CHAR(10),'Bundle Tag Info '!$A$2," ",'Bundle Tag Info '!$A$3,CHAR(10),'Bundle Tag Info '!Z$6,CHAR(10),'Bundle Tag Info '!Z$10),"")</f>
        <v/>
      </c>
      <c r="AA5" s="60" t="str">
        <f>IF('Bundle Tag Info '!AA$10&lt;&gt;"",CONCATENATE('Bundle Tag Info '!$A$1," ",CHAR(10),'Bundle Tag Info '!$A$2," ",'Bundle Tag Info '!$A$3,CHAR(10),'Bundle Tag Info '!AA$6,CHAR(10),'Bundle Tag Info '!AA$10),"")</f>
        <v/>
      </c>
      <c r="AB5" s="60" t="str">
        <f>IF('Bundle Tag Info '!AB$10&lt;&gt;"",CONCATENATE('Bundle Tag Info '!$A$1," ",CHAR(10),'Bundle Tag Info '!$A$2," ",'Bundle Tag Info '!$A$3,CHAR(10),'Bundle Tag Info '!AB$6,CHAR(10),'Bundle Tag Info '!AB$10),"")</f>
        <v/>
      </c>
      <c r="AC5" s="60" t="str">
        <f>IF('Bundle Tag Info '!AC$10&lt;&gt;"",CONCATENATE('Bundle Tag Info '!$A$1," ",CHAR(10),'Bundle Tag Info '!$A$2," ",'Bundle Tag Info '!$A$3,CHAR(10),'Bundle Tag Info '!AC$6,CHAR(10),'Bundle Tag Info '!AC$10),"")</f>
        <v/>
      </c>
      <c r="AD5" s="60" t="str">
        <f>IF('Bundle Tag Info '!AD$10&lt;&gt;"",CONCATENATE('Bundle Tag Info '!$A$1," ",CHAR(10),'Bundle Tag Info '!$A$2," ",'Bundle Tag Info '!$A$3,CHAR(10),'Bundle Tag Info '!AD$6,CHAR(10),'Bundle Tag Info '!AD$10),"")</f>
        <v/>
      </c>
    </row>
    <row r="6" spans="1:30" ht="12.4" customHeight="1" x14ac:dyDescent="0.25">
      <c r="A6" s="60" t="str">
        <f>IF('Bundle Tag Info '!A$11&lt;&gt;"",CONCATENATE('Bundle Tag Info '!$A$1," ",CHAR(10),'Bundle Tag Info '!$A$2," ",'Bundle Tag Info '!$A$3,CHAR(10),'Bundle Tag Info '!A$6,CHAR(10),'Bundle Tag Info '!A$11),"")</f>
        <v/>
      </c>
      <c r="B6" s="60" t="str">
        <f>IF('Bundle Tag Info '!B$11&lt;&gt;"",CONCATENATE('Bundle Tag Info '!$A$1," ",CHAR(10),'Bundle Tag Info '!$A$2," ",'Bundle Tag Info '!$A$3,CHAR(10),'Bundle Tag Info '!B$6,CHAR(10),'Bundle Tag Info '!B$11),"")</f>
        <v/>
      </c>
      <c r="C6" s="60" t="str">
        <f>IF('Bundle Tag Info '!C$11&lt;&gt;"",CONCATENATE('Bundle Tag Info '!$A$1," ",CHAR(10),'Bundle Tag Info '!$A$2," ",'Bundle Tag Info '!$A$3,CHAR(10),'Bundle Tag Info '!C$6,CHAR(10),'Bundle Tag Info '!C$11),"")</f>
        <v>STOCK 2  
ANG02 A.4
DOOR OPR
SB0333</v>
      </c>
      <c r="D6" s="60" t="str">
        <f>IF('Bundle Tag Info '!D$11&lt;&gt;"",CONCATENATE('Bundle Tag Info '!$A$1," ",CHAR(10),'Bundle Tag Info '!$A$2," ",'Bundle Tag Info '!$A$3,CHAR(10),'Bundle Tag Info '!D$6,CHAR(10),'Bundle Tag Info '!D$11),"")</f>
        <v/>
      </c>
      <c r="E6" s="60" t="str">
        <f>IF('Bundle Tag Info '!E$11&lt;&gt;"",CONCATENATE('Bundle Tag Info '!$A$1," ",CHAR(10),'Bundle Tag Info '!$A$2," ",'Bundle Tag Info '!$A$3,CHAR(10),'Bundle Tag Info '!E$6,CHAR(10),'Bundle Tag Info '!E$11),"")</f>
        <v>STOCK 2  
ANG02 A.4
CTRL 2
KA A2</v>
      </c>
      <c r="F6" s="60" t="str">
        <f>IF('Bundle Tag Info '!F$11&lt;&gt;"",CONCATENATE('Bundle Tag Info '!$A$1," ",CHAR(10),'Bundle Tag Info '!$A$2," ",'Bundle Tag Info '!$A$3,CHAR(10),'Bundle Tag Info '!F$6,CHAR(10),'Bundle Tag Info '!F$11),"")</f>
        <v>STOCK 2  
ANG02 A.4
CTRL 1
AF - CUST</v>
      </c>
      <c r="G6" s="60" t="str">
        <f>IF('Bundle Tag Info '!G$11&lt;&gt;"",CONCATENATE('Bundle Tag Info '!$A$1," ",CHAR(10),'Bundle Tag Info '!$A$2," ",'Bundle Tag Info '!$A$3,CHAR(10),'Bundle Tag Info '!G$6,CHAR(10),'Bundle Tag Info '!G$11),"")</f>
        <v xml:space="preserve">STOCK 2  
ANG02 A.4
EQP CTRL
KA </v>
      </c>
      <c r="H6" s="60" t="str">
        <f>IF('Bundle Tag Info '!H$11&lt;&gt;"",CONCATENATE('Bundle Tag Info '!$A$1," ",CHAR(10),'Bundle Tag Info '!$A$2," ",'Bundle Tag Info '!$A$3,CHAR(10),'Bundle Tag Info '!H$6,CHAR(10),'Bundle Tag Info '!H$11),"")</f>
        <v>STOCK 2  
ANG02 A.4
CUST
KA</v>
      </c>
      <c r="I6" s="60" t="str">
        <f>IF('Bundle Tag Info '!I$11&lt;&gt;"",CONCATENATE('Bundle Tag Info '!$A$1," ",CHAR(10),'Bundle Tag Info '!$A$2," ",'Bundle Tag Info '!$A$3,CHAR(10),'Bundle Tag Info '!I$6,CHAR(10),'Bundle Tag Info '!I$11),"")</f>
        <v/>
      </c>
      <c r="J6" s="60" t="str">
        <f>IF('Bundle Tag Info '!J$11&lt;&gt;"",CONCATENATE('Bundle Tag Info '!$A$1," ",CHAR(10),'Bundle Tag Info '!$A$2," ",'Bundle Tag Info '!$A$3,CHAR(10),'Bundle Tag Info '!J$6,CHAR(10),'Bundle Tag Info '!J$11),"")</f>
        <v>STOCK 2  
ANG02 A.4
GEN
KA A2</v>
      </c>
      <c r="K6" s="60" t="str">
        <f>IF('Bundle Tag Info '!K$11&lt;&gt;"",CONCATENATE('Bundle Tag Info '!$A$1," ",CHAR(10),'Bundle Tag Info '!$A$2," ",'Bundle Tag Info '!$A$3,CHAR(10),'Bundle Tag Info '!K$6,CHAR(10),'Bundle Tag Info '!K$11),"")</f>
        <v/>
      </c>
      <c r="L6" s="60" t="str">
        <f>IF('Bundle Tag Info '!L$11&lt;&gt;"",CONCATENATE('Bundle Tag Info '!$A$1," ",CHAR(10),'Bundle Tag Info '!$A$2," ",'Bundle Tag Info '!$A$3,CHAR(10),'Bundle Tag Info '!L$6,CHAR(10),'Bundle Tag Info '!L$11),"")</f>
        <v/>
      </c>
      <c r="M6" s="60" t="str">
        <f>IF('Bundle Tag Info '!M$11&lt;&gt;"",CONCATENATE('Bundle Tag Info '!$A$1," ",CHAR(10),'Bundle Tag Info '!$A$2," ",'Bundle Tag Info '!$A$3,CHAR(10),'Bundle Tag Info '!M$6,CHAR(10),'Bundle Tag Info '!M$11),"")</f>
        <v/>
      </c>
      <c r="N6" s="60" t="str">
        <f>IF('Bundle Tag Info '!N$11&lt;&gt;"",CONCATENATE('Bundle Tag Info '!$A$1," ",CHAR(10),'Bundle Tag Info '!$A$2," ",'Bundle Tag Info '!$A$3,CHAR(10),'Bundle Tag Info '!N$6,CHAR(10),'Bundle Tag Info '!N$11),"")</f>
        <v/>
      </c>
      <c r="O6" s="60" t="str">
        <f>IF('Bundle Tag Info '!O$11&lt;&gt;"",CONCATENATE('Bundle Tag Info '!$A$1," ",CHAR(10),'Bundle Tag Info '!$A$2," ",'Bundle Tag Info '!$A$3,CHAR(10),'Bundle Tag Info '!O$6,CHAR(10),'Bundle Tag Info '!O$11),"")</f>
        <v/>
      </c>
      <c r="P6" s="60" t="str">
        <f>IF('Bundle Tag Info '!P$11&lt;&gt;"",CONCATENATE('Bundle Tag Info '!$A$1," ",CHAR(10),'Bundle Tag Info '!$A$2," ",'Bundle Tag Info '!$A$3,CHAR(10),'Bundle Tag Info '!P$6,CHAR(10),'Bundle Tag Info '!P$11),"")</f>
        <v/>
      </c>
      <c r="Q6" s="60" t="str">
        <f>IF('Bundle Tag Info '!Q$11&lt;&gt;"",CONCATENATE('Bundle Tag Info '!$A$1," ",CHAR(10),'Bundle Tag Info '!$A$2," ",'Bundle Tag Info '!$A$3,CHAR(10),'Bundle Tag Info '!Q$6,CHAR(10),'Bundle Tag Info '!Q$11),"")</f>
        <v/>
      </c>
      <c r="R6" s="60" t="str">
        <f>IF('Bundle Tag Info '!R$11&lt;&gt;"",CONCATENATE('Bundle Tag Info '!$A$1," ",CHAR(10),'Bundle Tag Info '!$A$2," ",'Bundle Tag Info '!$A$3,CHAR(10),'Bundle Tag Info '!R$6,CHAR(10),'Bundle Tag Info '!R$11),"")</f>
        <v/>
      </c>
      <c r="S6" s="60" t="str">
        <f>IF('Bundle Tag Info '!S$11&lt;&gt;"",CONCATENATE('Bundle Tag Info '!$A$1," ",CHAR(10),'Bundle Tag Info '!$A$2," ",'Bundle Tag Info '!$A$3,CHAR(10),'Bundle Tag Info '!S$6,CHAR(10),'Bundle Tag Info '!S$11),"")</f>
        <v/>
      </c>
      <c r="T6" s="60" t="str">
        <f>IF('Bundle Tag Info '!T$11&lt;&gt;"",CONCATENATE('Bundle Tag Info '!$A$1," ",CHAR(10),'Bundle Tag Info '!$A$2," ",'Bundle Tag Info '!$A$3,CHAR(10),'Bundle Tag Info '!T$6,CHAR(10),'Bundle Tag Info '!T$11),"")</f>
        <v/>
      </c>
      <c r="U6" s="60" t="str">
        <f>IF('Bundle Tag Info '!U$11&lt;&gt;"",CONCATENATE('Bundle Tag Info '!$A$1," ",CHAR(10),'Bundle Tag Info '!$A$2," ",'Bundle Tag Info '!$A$3,CHAR(10),'Bundle Tag Info '!U$6,CHAR(10),'Bundle Tag Info '!U$11),"")</f>
        <v/>
      </c>
      <c r="V6" s="60" t="str">
        <f>IF('Bundle Tag Info '!V$11&lt;&gt;"",CONCATENATE('Bundle Tag Info '!$A$1," ",CHAR(10),'Bundle Tag Info '!$A$2," ",'Bundle Tag Info '!$A$3,CHAR(10),'Bundle Tag Info '!V$6,CHAR(10),'Bundle Tag Info '!V$11),"")</f>
        <v/>
      </c>
      <c r="W6" s="60" t="str">
        <f>IF('Bundle Tag Info '!W$11&lt;&gt;"",CONCATENATE('Bundle Tag Info '!$A$1," ",CHAR(10),'Bundle Tag Info '!$A$2," ",'Bundle Tag Info '!$A$3,CHAR(10),'Bundle Tag Info '!W$6,CHAR(10),'Bundle Tag Info '!W$11),"")</f>
        <v/>
      </c>
      <c r="X6" s="60" t="str">
        <f>IF('Bundle Tag Info '!X$11&lt;&gt;"",CONCATENATE('Bundle Tag Info '!$A$1," ",CHAR(10),'Bundle Tag Info '!$A$2," ",'Bundle Tag Info '!$A$3,CHAR(10),'Bundle Tag Info '!X$6,CHAR(10),'Bundle Tag Info '!X$11),"")</f>
        <v/>
      </c>
      <c r="Y6" s="60" t="str">
        <f>IF('Bundle Tag Info '!Y$11&lt;&gt;"",CONCATENATE('Bundle Tag Info '!$A$1," ",CHAR(10),'Bundle Tag Info '!$A$2," ",'Bundle Tag Info '!$A$3,CHAR(10),'Bundle Tag Info '!Y$6,CHAR(10),'Bundle Tag Info '!Y$11),"")</f>
        <v/>
      </c>
      <c r="Z6" s="60" t="str">
        <f>IF('Bundle Tag Info '!Z$11&lt;&gt;"",CONCATENATE('Bundle Tag Info '!$A$1," ",CHAR(10),'Bundle Tag Info '!$A$2," ",'Bundle Tag Info '!$A$3,CHAR(10),'Bundle Tag Info '!Z$6,CHAR(10),'Bundle Tag Info '!Z$11),"")</f>
        <v/>
      </c>
      <c r="AA6" s="60" t="str">
        <f>IF('Bundle Tag Info '!AA$11&lt;&gt;"",CONCATENATE('Bundle Tag Info '!$A$1," ",CHAR(10),'Bundle Tag Info '!$A$2," ",'Bundle Tag Info '!$A$3,CHAR(10),'Bundle Tag Info '!AA$6,CHAR(10),'Bundle Tag Info '!AA$11),"")</f>
        <v/>
      </c>
      <c r="AB6" s="60" t="str">
        <f>IF('Bundle Tag Info '!AB$11&lt;&gt;"",CONCATENATE('Bundle Tag Info '!$A$1," ",CHAR(10),'Bundle Tag Info '!$A$2," ",'Bundle Tag Info '!$A$3,CHAR(10),'Bundle Tag Info '!AB$6,CHAR(10),'Bundle Tag Info '!AB$11),"")</f>
        <v/>
      </c>
      <c r="AC6" s="60" t="str">
        <f>IF('Bundle Tag Info '!AC$11&lt;&gt;"",CONCATENATE('Bundle Tag Info '!$A$1," ",CHAR(10),'Bundle Tag Info '!$A$2," ",'Bundle Tag Info '!$A$3,CHAR(10),'Bundle Tag Info '!AC$6,CHAR(10),'Bundle Tag Info '!AC$11),"")</f>
        <v/>
      </c>
      <c r="AD6" s="60" t="str">
        <f>IF('Bundle Tag Info '!AD$11&lt;&gt;"",CONCATENATE('Bundle Tag Info '!$A$1," ",CHAR(10),'Bundle Tag Info '!$A$2," ",'Bundle Tag Info '!$A$3,CHAR(10),'Bundle Tag Info '!AD$6,CHAR(10),'Bundle Tag Info '!AD$11),"")</f>
        <v/>
      </c>
    </row>
    <row r="7" spans="1:30" ht="12.4" customHeight="1" x14ac:dyDescent="0.25">
      <c r="A7" s="60" t="str">
        <f>IF('Bundle Tag Info '!A$12&lt;&gt;"",CONCATENATE('Bundle Tag Info '!$A$1," ",CHAR(10),'Bundle Tag Info '!$A$2," ",'Bundle Tag Info '!$A$3,CHAR(10),'Bundle Tag Info '!A$6,CHAR(10),'Bundle Tag Info '!A$12),"")</f>
        <v/>
      </c>
      <c r="B7" s="60" t="str">
        <f>IF('Bundle Tag Info '!B$12&lt;&gt;"",CONCATENATE('Bundle Tag Info '!$A$1," ",CHAR(10),'Bundle Tag Info '!$A$2," ",'Bundle Tag Info '!$A$3,CHAR(10),'Bundle Tag Info '!B$6,CHAR(10),'Bundle Tag Info '!B$12),"")</f>
        <v/>
      </c>
      <c r="C7" s="60" t="str">
        <f>IF('Bundle Tag Info '!C$12&lt;&gt;"",CONCATENATE('Bundle Tag Info '!$A$1," ",CHAR(10),'Bundle Tag Info '!$A$2," ",'Bundle Tag Info '!$A$3,CHAR(10),'Bundle Tag Info '!C$6,CHAR(10),'Bundle Tag Info '!C$12),"")</f>
        <v>STOCK 2  
ANG02 A.4
DOOR OPR
SB0471</v>
      </c>
      <c r="D7" s="60" t="str">
        <f>IF('Bundle Tag Info '!D$12&lt;&gt;"",CONCATENATE('Bundle Tag Info '!$A$1," ",CHAR(10),'Bundle Tag Info '!$A$2," ",'Bundle Tag Info '!$A$3,CHAR(10),'Bundle Tag Info '!D$6,CHAR(10),'Bundle Tag Info '!D$12),"")</f>
        <v/>
      </c>
      <c r="E7" s="60" t="str">
        <f>IF('Bundle Tag Info '!E$12&lt;&gt;"",CONCATENATE('Bundle Tag Info '!$A$1," ",CHAR(10),'Bundle Tag Info '!$A$2," ",'Bundle Tag Info '!$A$3,CHAR(10),'Bundle Tag Info '!E$6,CHAR(10),'Bundle Tag Info '!E$12),"")</f>
        <v>STOCK 2  
ANG02 A.4
CTRL 2
KA ICE CUBE</v>
      </c>
      <c r="F7" s="60" t="str">
        <f>IF('Bundle Tag Info '!F$12&lt;&gt;"",CONCATENATE('Bundle Tag Info '!$A$1," ",CHAR(10),'Bundle Tag Info '!$A$2," ",'Bundle Tag Info '!$A$3,CHAR(10),'Bundle Tag Info '!F$6,CHAR(10),'Bundle Tag Info '!F$12),"")</f>
        <v>STOCK 2  
ANG02 A.4
CTRL 1
XT - DC</v>
      </c>
      <c r="G7" s="60" t="str">
        <f>IF('Bundle Tag Info '!G$12&lt;&gt;"",CONCATENATE('Bundle Tag Info '!$A$1," ",CHAR(10),'Bundle Tag Info '!$A$2," ",'Bundle Tag Info '!$A$3,CHAR(10),'Bundle Tag Info '!G$6,CHAR(10),'Bundle Tag Info '!G$12),"")</f>
        <v>STOCK 2  
ANG02 A.4
EQP CTRL
XT</v>
      </c>
      <c r="H7" s="60" t="str">
        <f>IF('Bundle Tag Info '!H$12&lt;&gt;"",CONCATENATE('Bundle Tag Info '!$A$1," ",CHAR(10),'Bundle Tag Info '!$A$2," ",'Bundle Tag Info '!$A$3,CHAR(10),'Bundle Tag Info '!H$6,CHAR(10),'Bundle Tag Info '!H$12),"")</f>
        <v>STOCK 2  
ANG02 A.4
CUST
FU/XT</v>
      </c>
      <c r="I7" s="60" t="str">
        <f>IF('Bundle Tag Info '!I$12&lt;&gt;"",CONCATENATE('Bundle Tag Info '!$A$1," ",CHAR(10),'Bundle Tag Info '!$A$2," ",'Bundle Tag Info '!$A$3,CHAR(10),'Bundle Tag Info '!I$6,CHAR(10),'Bundle Tag Info '!I$12),"")</f>
        <v/>
      </c>
      <c r="J7" s="60" t="str">
        <f>IF('Bundle Tag Info '!J$12&lt;&gt;"",CONCATENATE('Bundle Tag Info '!$A$1," ",CHAR(10),'Bundle Tag Info '!$A$2," ",'Bundle Tag Info '!$A$3,CHAR(10),'Bundle Tag Info '!J$6,CHAR(10),'Bundle Tag Info '!J$12),"")</f>
        <v>STOCK 2  
ANG02 A.4
GEN
KA</v>
      </c>
      <c r="K7" s="60" t="str">
        <f>IF('Bundle Tag Info '!K$12&lt;&gt;"",CONCATENATE('Bundle Tag Info '!$A$1," ",CHAR(10),'Bundle Tag Info '!$A$2," ",'Bundle Tag Info '!$A$3,CHAR(10),'Bundle Tag Info '!K$6,CHAR(10),'Bundle Tag Info '!K$12),"")</f>
        <v/>
      </c>
      <c r="L7" s="60" t="str">
        <f>IF('Bundle Tag Info '!L$12&lt;&gt;"",CONCATENATE('Bundle Tag Info '!$A$1," ",CHAR(10),'Bundle Tag Info '!$A$2," ",'Bundle Tag Info '!$A$3,CHAR(10),'Bundle Tag Info '!L$6,CHAR(10),'Bundle Tag Info '!L$12),"")</f>
        <v/>
      </c>
      <c r="M7" s="60" t="str">
        <f>IF('Bundle Tag Info '!M$12&lt;&gt;"",CONCATENATE('Bundle Tag Info '!$A$1," ",CHAR(10),'Bundle Tag Info '!$A$2," ",'Bundle Tag Info '!$A$3,CHAR(10),'Bundle Tag Info '!M$6,CHAR(10),'Bundle Tag Info '!M$12),"")</f>
        <v/>
      </c>
      <c r="N7" s="60" t="str">
        <f>IF('Bundle Tag Info '!N$12&lt;&gt;"",CONCATENATE('Bundle Tag Info '!$A$1," ",CHAR(10),'Bundle Tag Info '!$A$2," ",'Bundle Tag Info '!$A$3,CHAR(10),'Bundle Tag Info '!N$6,CHAR(10),'Bundle Tag Info '!N$12),"")</f>
        <v/>
      </c>
      <c r="O7" s="60" t="str">
        <f>IF('Bundle Tag Info '!O$12&lt;&gt;"",CONCATENATE('Bundle Tag Info '!$A$1," ",CHAR(10),'Bundle Tag Info '!$A$2," ",'Bundle Tag Info '!$A$3,CHAR(10),'Bundle Tag Info '!O$6,CHAR(10),'Bundle Tag Info '!O$12),"")</f>
        <v/>
      </c>
      <c r="P7" s="60" t="str">
        <f>IF('Bundle Tag Info '!P$12&lt;&gt;"",CONCATENATE('Bundle Tag Info '!$A$1," ",CHAR(10),'Bundle Tag Info '!$A$2," ",'Bundle Tag Info '!$A$3,CHAR(10),'Bundle Tag Info '!P$6,CHAR(10),'Bundle Tag Info '!P$12),"")</f>
        <v/>
      </c>
      <c r="Q7" s="60" t="str">
        <f>IF('Bundle Tag Info '!Q$12&lt;&gt;"",CONCATENATE('Bundle Tag Info '!$A$1," ",CHAR(10),'Bundle Tag Info '!$A$2," ",'Bundle Tag Info '!$A$3,CHAR(10),'Bundle Tag Info '!Q$6,CHAR(10),'Bundle Tag Info '!Q$12),"")</f>
        <v/>
      </c>
      <c r="R7" s="60" t="str">
        <f>IF('Bundle Tag Info '!R$12&lt;&gt;"",CONCATENATE('Bundle Tag Info '!$A$1," ",CHAR(10),'Bundle Tag Info '!$A$2," ",'Bundle Tag Info '!$A$3,CHAR(10),'Bundle Tag Info '!R$6,CHAR(10),'Bundle Tag Info '!R$12),"")</f>
        <v/>
      </c>
      <c r="S7" s="60" t="str">
        <f>IF('Bundle Tag Info '!S$12&lt;&gt;"",CONCATENATE('Bundle Tag Info '!$A$1," ",CHAR(10),'Bundle Tag Info '!$A$2," ",'Bundle Tag Info '!$A$3,CHAR(10),'Bundle Tag Info '!S$6,CHAR(10),'Bundle Tag Info '!S$12),"")</f>
        <v/>
      </c>
      <c r="T7" s="60" t="str">
        <f>IF('Bundle Tag Info '!T$12&lt;&gt;"",CONCATENATE('Bundle Tag Info '!$A$1," ",CHAR(10),'Bundle Tag Info '!$A$2," ",'Bundle Tag Info '!$A$3,CHAR(10),'Bundle Tag Info '!T$6,CHAR(10),'Bundle Tag Info '!T$12),"")</f>
        <v/>
      </c>
      <c r="U7" s="60" t="str">
        <f>IF('Bundle Tag Info '!U$12&lt;&gt;"",CONCATENATE('Bundle Tag Info '!$A$1," ",CHAR(10),'Bundle Tag Info '!$A$2," ",'Bundle Tag Info '!$A$3,CHAR(10),'Bundle Tag Info '!U$6,CHAR(10),'Bundle Tag Info '!U$12),"")</f>
        <v/>
      </c>
      <c r="V7" s="60" t="str">
        <f>IF('Bundle Tag Info '!V$12&lt;&gt;"",CONCATENATE('Bundle Tag Info '!$A$1," ",CHAR(10),'Bundle Tag Info '!$A$2," ",'Bundle Tag Info '!$A$3,CHAR(10),'Bundle Tag Info '!V$6,CHAR(10),'Bundle Tag Info '!V$12),"")</f>
        <v/>
      </c>
      <c r="W7" s="60" t="str">
        <f>IF('Bundle Tag Info '!W$12&lt;&gt;"",CONCATENATE('Bundle Tag Info '!$A$1," ",CHAR(10),'Bundle Tag Info '!$A$2," ",'Bundle Tag Info '!$A$3,CHAR(10),'Bundle Tag Info '!W$6,CHAR(10),'Bundle Tag Info '!W$12),"")</f>
        <v/>
      </c>
      <c r="X7" s="60" t="str">
        <f>IF('Bundle Tag Info '!X$12&lt;&gt;"",CONCATENATE('Bundle Tag Info '!$A$1," ",CHAR(10),'Bundle Tag Info '!$A$2," ",'Bundle Tag Info '!$A$3,CHAR(10),'Bundle Tag Info '!X$6,CHAR(10),'Bundle Tag Info '!X$12),"")</f>
        <v/>
      </c>
      <c r="Y7" s="60" t="str">
        <f>IF('Bundle Tag Info '!Y$12&lt;&gt;"",CONCATENATE('Bundle Tag Info '!$A$1," ",CHAR(10),'Bundle Tag Info '!$A$2," ",'Bundle Tag Info '!$A$3,CHAR(10),'Bundle Tag Info '!Y$6,CHAR(10),'Bundle Tag Info '!Y$12),"")</f>
        <v/>
      </c>
      <c r="Z7" s="60" t="str">
        <f>IF('Bundle Tag Info '!Z$12&lt;&gt;"",CONCATENATE('Bundle Tag Info '!$A$1," ",CHAR(10),'Bundle Tag Info '!$A$2," ",'Bundle Tag Info '!$A$3,CHAR(10),'Bundle Tag Info '!Z$6,CHAR(10),'Bundle Tag Info '!Z$12),"")</f>
        <v/>
      </c>
      <c r="AA7" s="60" t="str">
        <f>IF('Bundle Tag Info '!AA$12&lt;&gt;"",CONCATENATE('Bundle Tag Info '!$A$1," ",CHAR(10),'Bundle Tag Info '!$A$2," ",'Bundle Tag Info '!$A$3,CHAR(10),'Bundle Tag Info '!AA$6,CHAR(10),'Bundle Tag Info '!AA$12),"")</f>
        <v/>
      </c>
      <c r="AB7" s="60" t="str">
        <f>IF('Bundle Tag Info '!AB$12&lt;&gt;"",CONCATENATE('Bundle Tag Info '!$A$1," ",CHAR(10),'Bundle Tag Info '!$A$2," ",'Bundle Tag Info '!$A$3,CHAR(10),'Bundle Tag Info '!AB$6,CHAR(10),'Bundle Tag Info '!AB$12),"")</f>
        <v/>
      </c>
      <c r="AC7" s="60" t="str">
        <f>IF('Bundle Tag Info '!AC$12&lt;&gt;"",CONCATENATE('Bundle Tag Info '!$A$1," ",CHAR(10),'Bundle Tag Info '!$A$2," ",'Bundle Tag Info '!$A$3,CHAR(10),'Bundle Tag Info '!AC$6,CHAR(10),'Bundle Tag Info '!AC$12),"")</f>
        <v/>
      </c>
      <c r="AD7" s="60" t="str">
        <f>IF('Bundle Tag Info '!AD$12&lt;&gt;"",CONCATENATE('Bundle Tag Info '!$A$1," ",CHAR(10),'Bundle Tag Info '!$A$2," ",'Bundle Tag Info '!$A$3,CHAR(10),'Bundle Tag Info '!AD$6,CHAR(10),'Bundle Tag Info '!AD$12),"")</f>
        <v/>
      </c>
    </row>
    <row r="8" spans="1:30" ht="12.4" customHeight="1" x14ac:dyDescent="0.25">
      <c r="A8" s="60" t="str">
        <f>IF('Bundle Tag Info '!A$13&lt;&gt;"",CONCATENATE('Bundle Tag Info '!$A$1," ",CHAR(10),'Bundle Tag Info '!$A$2," ",'Bundle Tag Info '!$A$3,CHAR(10),'Bundle Tag Info '!A$6,CHAR(10),'Bundle Tag Info '!A$13),"")</f>
        <v/>
      </c>
      <c r="B8" s="60" t="str">
        <f>IF('Bundle Tag Info '!B$13&lt;&gt;"",CONCATENATE('Bundle Tag Info '!$A$1," ",CHAR(10),'Bundle Tag Info '!$A$2," ",'Bundle Tag Info '!$A$3,CHAR(10),'Bundle Tag Info '!B$6,CHAR(10),'Bundle Tag Info '!B$13),"")</f>
        <v/>
      </c>
      <c r="C8" s="60" t="str">
        <f>IF('Bundle Tag Info '!C$13&lt;&gt;"",CONCATENATE('Bundle Tag Info '!$A$1," ",CHAR(10),'Bundle Tag Info '!$A$2," ",'Bundle Tag Info '!$A$3,CHAR(10),'Bundle Tag Info '!C$6,CHAR(10),'Bundle Tag Info '!C$13),"")</f>
        <v>STOCK 2  
ANG02 A.4
DOOR OPR
SB0472</v>
      </c>
      <c r="D8" s="60" t="str">
        <f>IF('Bundle Tag Info '!D$13&lt;&gt;"",CONCATENATE('Bundle Tag Info '!$A$1," ",CHAR(10),'Bundle Tag Info '!$A$2," ",'Bundle Tag Info '!$A$3,CHAR(10),'Bundle Tag Info '!D$6,CHAR(10),'Bundle Tag Info '!D$13),"")</f>
        <v/>
      </c>
      <c r="E8" s="60" t="str">
        <f>IF('Bundle Tag Info '!E$13&lt;&gt;"",CONCATENATE('Bundle Tag Info '!$A$1," ",CHAR(10),'Bundle Tag Info '!$A$2," ",'Bundle Tag Info '!$A$3,CHAR(10),'Bundle Tag Info '!E$6,CHAR(10),'Bundle Tag Info '!E$13),"")</f>
        <v>STOCK 2  
ANG02 A.4
CTRL 2
KA Doubles</v>
      </c>
      <c r="F8" s="60" t="str">
        <f>IF('Bundle Tag Info '!F$13&lt;&gt;"",CONCATENATE('Bundle Tag Info '!$A$1," ",CHAR(10),'Bundle Tag Info '!$A$2," ",'Bundle Tag Info '!$A$3,CHAR(10),'Bundle Tag Info '!F$6,CHAR(10),'Bundle Tag Info '!F$13),"")</f>
        <v>STOCK 2  
ANG02 A.4
CTRL 1
XT - GEN</v>
      </c>
      <c r="G8" s="60" t="str">
        <f>IF('Bundle Tag Info '!G$13&lt;&gt;"",CONCATENATE('Bundle Tag Info '!$A$1," ",CHAR(10),'Bundle Tag Info '!$A$2," ",'Bundle Tag Info '!$A$3,CHAR(10),'Bundle Tag Info '!G$6,CHAR(10),'Bundle Tag Info '!G$13),"")</f>
        <v>STOCK 2  
ANG02 A.4
EQP CTRL
XT - CUST</v>
      </c>
      <c r="H8" s="60" t="str">
        <f>IF('Bundle Tag Info '!H$13&lt;&gt;"",CONCATENATE('Bundle Tag Info '!$A$1," ",CHAR(10),'Bundle Tag Info '!$A$2," ",'Bundle Tag Info '!$A$3,CHAR(10),'Bundle Tag Info '!H$6,CHAR(10),'Bundle Tag Info '!H$13),"")</f>
        <v>STOCK 2  
ANG02 A.4
CUST
FU/XT - DC</v>
      </c>
      <c r="I8" s="60" t="str">
        <f>IF('Bundle Tag Info '!I$13&lt;&gt;"",CONCATENATE('Bundle Tag Info '!$A$1," ",CHAR(10),'Bundle Tag Info '!$A$2," ",'Bundle Tag Info '!$A$3,CHAR(10),'Bundle Tag Info '!I$6,CHAR(10),'Bundle Tag Info '!I$13),"")</f>
        <v/>
      </c>
      <c r="J8" s="60" t="str">
        <f>IF('Bundle Tag Info '!J$13&lt;&gt;"",CONCATENATE('Bundle Tag Info '!$A$1," ",CHAR(10),'Bundle Tag Info '!$A$2," ",'Bundle Tag Info '!$A$3,CHAR(10),'Bundle Tag Info '!J$6,CHAR(10),'Bundle Tag Info '!J$13),"")</f>
        <v>STOCK 2  
ANG02 A.4
GEN
KA LRG</v>
      </c>
      <c r="K8" s="60" t="str">
        <f>IF('Bundle Tag Info '!K$13&lt;&gt;"",CONCATENATE('Bundle Tag Info '!$A$1," ",CHAR(10),'Bundle Tag Info '!$A$2," ",'Bundle Tag Info '!$A$3,CHAR(10),'Bundle Tag Info '!K$6,CHAR(10),'Bundle Tag Info '!K$13),"")</f>
        <v/>
      </c>
      <c r="L8" s="60" t="str">
        <f>IF('Bundle Tag Info '!L$13&lt;&gt;"",CONCATENATE('Bundle Tag Info '!$A$1," ",CHAR(10),'Bundle Tag Info '!$A$2," ",'Bundle Tag Info '!$A$3,CHAR(10),'Bundle Tag Info '!L$6,CHAR(10),'Bundle Tag Info '!L$13),"")</f>
        <v/>
      </c>
      <c r="M8" s="60" t="str">
        <f>IF('Bundle Tag Info '!M$13&lt;&gt;"",CONCATENATE('Bundle Tag Info '!$A$1," ",CHAR(10),'Bundle Tag Info '!$A$2," ",'Bundle Tag Info '!$A$3,CHAR(10),'Bundle Tag Info '!M$6,CHAR(10),'Bundle Tag Info '!M$13),"")</f>
        <v/>
      </c>
      <c r="N8" s="60" t="str">
        <f>IF('Bundle Tag Info '!N$13&lt;&gt;"",CONCATENATE('Bundle Tag Info '!$A$1," ",CHAR(10),'Bundle Tag Info '!$A$2," ",'Bundle Tag Info '!$A$3,CHAR(10),'Bundle Tag Info '!N$6,CHAR(10),'Bundle Tag Info '!N$13),"")</f>
        <v/>
      </c>
      <c r="O8" s="60" t="str">
        <f>IF('Bundle Tag Info '!O$13&lt;&gt;"",CONCATENATE('Bundle Tag Info '!$A$1," ",CHAR(10),'Bundle Tag Info '!$A$2," ",'Bundle Tag Info '!$A$3,CHAR(10),'Bundle Tag Info '!O$6,CHAR(10),'Bundle Tag Info '!O$13),"")</f>
        <v/>
      </c>
      <c r="P8" s="60" t="str">
        <f>IF('Bundle Tag Info '!P$13&lt;&gt;"",CONCATENATE('Bundle Tag Info '!$A$1," ",CHAR(10),'Bundle Tag Info '!$A$2," ",'Bundle Tag Info '!$A$3,CHAR(10),'Bundle Tag Info '!P$6,CHAR(10),'Bundle Tag Info '!P$13),"")</f>
        <v/>
      </c>
      <c r="Q8" s="60" t="str">
        <f>IF('Bundle Tag Info '!Q$13&lt;&gt;"",CONCATENATE('Bundle Tag Info '!$A$1," ",CHAR(10),'Bundle Tag Info '!$A$2," ",'Bundle Tag Info '!$A$3,CHAR(10),'Bundle Tag Info '!Q$6,CHAR(10),'Bundle Tag Info '!Q$13),"")</f>
        <v/>
      </c>
      <c r="R8" s="60" t="str">
        <f>IF('Bundle Tag Info '!R$13&lt;&gt;"",CONCATENATE('Bundle Tag Info '!$A$1," ",CHAR(10),'Bundle Tag Info '!$A$2," ",'Bundle Tag Info '!$A$3,CHAR(10),'Bundle Tag Info '!R$6,CHAR(10),'Bundle Tag Info '!R$13),"")</f>
        <v/>
      </c>
      <c r="S8" s="60" t="str">
        <f>IF('Bundle Tag Info '!S$13&lt;&gt;"",CONCATENATE('Bundle Tag Info '!$A$1," ",CHAR(10),'Bundle Tag Info '!$A$2," ",'Bundle Tag Info '!$A$3,CHAR(10),'Bundle Tag Info '!S$6,CHAR(10),'Bundle Tag Info '!S$13),"")</f>
        <v/>
      </c>
      <c r="T8" s="60" t="str">
        <f>IF('Bundle Tag Info '!T$13&lt;&gt;"",CONCATENATE('Bundle Tag Info '!$A$1," ",CHAR(10),'Bundle Tag Info '!$A$2," ",'Bundle Tag Info '!$A$3,CHAR(10),'Bundle Tag Info '!T$6,CHAR(10),'Bundle Tag Info '!T$13),"")</f>
        <v/>
      </c>
      <c r="U8" s="60" t="str">
        <f>IF('Bundle Tag Info '!U$13&lt;&gt;"",CONCATENATE('Bundle Tag Info '!$A$1," ",CHAR(10),'Bundle Tag Info '!$A$2," ",'Bundle Tag Info '!$A$3,CHAR(10),'Bundle Tag Info '!U$6,CHAR(10),'Bundle Tag Info '!U$13),"")</f>
        <v/>
      </c>
      <c r="V8" s="60" t="str">
        <f>IF('Bundle Tag Info '!V$13&lt;&gt;"",CONCATENATE('Bundle Tag Info '!$A$1," ",CHAR(10),'Bundle Tag Info '!$A$2," ",'Bundle Tag Info '!$A$3,CHAR(10),'Bundle Tag Info '!V$6,CHAR(10),'Bundle Tag Info '!V$13),"")</f>
        <v/>
      </c>
      <c r="W8" s="60" t="str">
        <f>IF('Bundle Tag Info '!W$13&lt;&gt;"",CONCATENATE('Bundle Tag Info '!$A$1," ",CHAR(10),'Bundle Tag Info '!$A$2," ",'Bundle Tag Info '!$A$3,CHAR(10),'Bundle Tag Info '!W$6,CHAR(10),'Bundle Tag Info '!W$13),"")</f>
        <v/>
      </c>
      <c r="X8" s="60" t="str">
        <f>IF('Bundle Tag Info '!X$13&lt;&gt;"",CONCATENATE('Bundle Tag Info '!$A$1," ",CHAR(10),'Bundle Tag Info '!$A$2," ",'Bundle Tag Info '!$A$3,CHAR(10),'Bundle Tag Info '!X$6,CHAR(10),'Bundle Tag Info '!X$13),"")</f>
        <v/>
      </c>
      <c r="Y8" s="60" t="str">
        <f>IF('Bundle Tag Info '!Y$13&lt;&gt;"",CONCATENATE('Bundle Tag Info '!$A$1," ",CHAR(10),'Bundle Tag Info '!$A$2," ",'Bundle Tag Info '!$A$3,CHAR(10),'Bundle Tag Info '!Y$6,CHAR(10),'Bundle Tag Info '!Y$13),"")</f>
        <v/>
      </c>
      <c r="Z8" s="60" t="str">
        <f>IF('Bundle Tag Info '!Z$13&lt;&gt;"",CONCATENATE('Bundle Tag Info '!$A$1," ",CHAR(10),'Bundle Tag Info '!$A$2," ",'Bundle Tag Info '!$A$3,CHAR(10),'Bundle Tag Info '!Z$6,CHAR(10),'Bundle Tag Info '!Z$13),"")</f>
        <v/>
      </c>
      <c r="AA8" s="60" t="str">
        <f>IF('Bundle Tag Info '!AA$13&lt;&gt;"",CONCATENATE('Bundle Tag Info '!$A$1," ",CHAR(10),'Bundle Tag Info '!$A$2," ",'Bundle Tag Info '!$A$3,CHAR(10),'Bundle Tag Info '!AA$6,CHAR(10),'Bundle Tag Info '!AA$13),"")</f>
        <v/>
      </c>
      <c r="AB8" s="60" t="str">
        <f>IF('Bundle Tag Info '!AB$13&lt;&gt;"",CONCATENATE('Bundle Tag Info '!$A$1," ",CHAR(10),'Bundle Tag Info '!$A$2," ",'Bundle Tag Info '!$A$3,CHAR(10),'Bundle Tag Info '!AB$6,CHAR(10),'Bundle Tag Info '!AB$13),"")</f>
        <v/>
      </c>
      <c r="AC8" s="60" t="str">
        <f>IF('Bundle Tag Info '!AC$13&lt;&gt;"",CONCATENATE('Bundle Tag Info '!$A$1," ",CHAR(10),'Bundle Tag Info '!$A$2," ",'Bundle Tag Info '!$A$3,CHAR(10),'Bundle Tag Info '!AC$6,CHAR(10),'Bundle Tag Info '!AC$13),"")</f>
        <v/>
      </c>
      <c r="AD8" s="60" t="str">
        <f>IF('Bundle Tag Info '!AD$13&lt;&gt;"",CONCATENATE('Bundle Tag Info '!$A$1," ",CHAR(10),'Bundle Tag Info '!$A$2," ",'Bundle Tag Info '!$A$3,CHAR(10),'Bundle Tag Info '!AD$6,CHAR(10),'Bundle Tag Info '!AD$13),"")</f>
        <v/>
      </c>
    </row>
    <row r="9" spans="1:30" ht="12.4" customHeight="1" x14ac:dyDescent="0.25">
      <c r="A9" s="60" t="str">
        <f>IF('Bundle Tag Info '!A$14&lt;&gt;"",CONCATENATE('Bundle Tag Info '!$A$1," ",CHAR(10),'Bundle Tag Info '!$A$2," ",'Bundle Tag Info '!$A$3,CHAR(10),'Bundle Tag Info '!A$6,CHAR(10),'Bundle Tag Info '!A$14),"")</f>
        <v/>
      </c>
      <c r="B9" s="60" t="str">
        <f>IF('Bundle Tag Info '!B$14&lt;&gt;"",CONCATENATE('Bundle Tag Info '!$A$1," ",CHAR(10),'Bundle Tag Info '!$A$2," ",'Bundle Tag Info '!$A$3,CHAR(10),'Bundle Tag Info '!B$6,CHAR(10),'Bundle Tag Info '!B$14),"")</f>
        <v/>
      </c>
      <c r="C9" s="60" t="str">
        <f>IF('Bundle Tag Info '!C$14&lt;&gt;"",CONCATENATE('Bundle Tag Info '!$A$1," ",CHAR(10),'Bundle Tag Info '!$A$2," ",'Bundle Tag Info '!$A$3,CHAR(10),'Bundle Tag Info '!C$6,CHAR(10),'Bundle Tag Info '!C$14),"")</f>
        <v>STOCK 2  
ANG02 A.4
DOOR OPR
SB0473</v>
      </c>
      <c r="D9" s="60" t="str">
        <f>IF('Bundle Tag Info '!D$14&lt;&gt;"",CONCATENATE('Bundle Tag Info '!$A$1," ",CHAR(10),'Bundle Tag Info '!$A$2," ",'Bundle Tag Info '!$A$3,CHAR(10),'Bundle Tag Info '!D$6,CHAR(10),'Bundle Tag Info '!D$14),"")</f>
        <v/>
      </c>
      <c r="E9" s="60" t="str">
        <f>IF('Bundle Tag Info '!E$14&lt;&gt;"",CONCATENATE('Bundle Tag Info '!$A$1," ",CHAR(10),'Bundle Tag Info '!$A$2," ",'Bundle Tag Info '!$A$3,CHAR(10),'Bundle Tag Info '!E$6,CHAR(10),'Bundle Tag Info '!E$14),"")</f>
        <v>STOCK 2  
ANG02 A.4
CTRL 2
KA</v>
      </c>
      <c r="F9" s="60" t="str">
        <f>IF('Bundle Tag Info '!F$14&lt;&gt;"",CONCATENATE('Bundle Tag Info '!$A$1," ",CHAR(10),'Bundle Tag Info '!$A$2," ",'Bundle Tag Info '!$A$3,CHAR(10),'Bundle Tag Info '!F$6,CHAR(10),'Bundle Tag Info '!F$14),"")</f>
        <v>STOCK 2  
ANG02 A.4
CTRL 1
XT - EQP CTRL</v>
      </c>
      <c r="G9" s="60" t="str">
        <f>IF('Bundle Tag Info '!G$14&lt;&gt;"",CONCATENATE('Bundle Tag Info '!$A$1," ",CHAR(10),'Bundle Tag Info '!$A$2," ",'Bundle Tag Info '!$A$3,CHAR(10),'Bundle Tag Info '!G$6,CHAR(10),'Bundle Tag Info '!G$14),"")</f>
        <v>STOCK 2  
ANG02 A.4
EQP CTRL
AT - EQP PWR</v>
      </c>
      <c r="H9" s="60" t="str">
        <f>IF('Bundle Tag Info '!H$14&lt;&gt;"",CONCATENATE('Bundle Tag Info '!$A$1," ",CHAR(10),'Bundle Tag Info '!$A$2," ",'Bundle Tag Info '!$A$3,CHAR(10),'Bundle Tag Info '!H$6,CHAR(10),'Bundle Tag Info '!H$14),"")</f>
        <v>STOCK 2  
ANG02 A.4
CUST
AF-GEN</v>
      </c>
      <c r="I9" s="60" t="str">
        <f>IF('Bundle Tag Info '!I$14&lt;&gt;"",CONCATENATE('Bundle Tag Info '!$A$1," ",CHAR(10),'Bundle Tag Info '!$A$2," ",'Bundle Tag Info '!$A$3,CHAR(10),'Bundle Tag Info '!I$6,CHAR(10),'Bundle Tag Info '!I$14),"")</f>
        <v/>
      </c>
      <c r="J9" s="60" t="str">
        <f>IF('Bundle Tag Info '!J$14&lt;&gt;"",CONCATENATE('Bundle Tag Info '!$A$1," ",CHAR(10),'Bundle Tag Info '!$A$2," ",'Bundle Tag Info '!$A$3,CHAR(10),'Bundle Tag Info '!J$6,CHAR(10),'Bundle Tag Info '!J$14),"")</f>
        <v>STOCK 2  
ANG02 A.4
GEN
FU/XT</v>
      </c>
      <c r="K9" s="60" t="str">
        <f>IF('Bundle Tag Info '!K$14&lt;&gt;"",CONCATENATE('Bundle Tag Info '!$A$1," ",CHAR(10),'Bundle Tag Info '!$A$2," ",'Bundle Tag Info '!$A$3,CHAR(10),'Bundle Tag Info '!K$6,CHAR(10),'Bundle Tag Info '!K$14),"")</f>
        <v/>
      </c>
      <c r="L9" s="60" t="str">
        <f>IF('Bundle Tag Info '!L$14&lt;&gt;"",CONCATENATE('Bundle Tag Info '!$A$1," ",CHAR(10),'Bundle Tag Info '!$A$2," ",'Bundle Tag Info '!$A$3,CHAR(10),'Bundle Tag Info '!L$6,CHAR(10),'Bundle Tag Info '!L$14),"")</f>
        <v/>
      </c>
      <c r="M9" s="60" t="str">
        <f>IF('Bundle Tag Info '!M$14&lt;&gt;"",CONCATENATE('Bundle Tag Info '!$A$1," ",CHAR(10),'Bundle Tag Info '!$A$2," ",'Bundle Tag Info '!$A$3,CHAR(10),'Bundle Tag Info '!M$6,CHAR(10),'Bundle Tag Info '!M$14),"")</f>
        <v/>
      </c>
      <c r="N9" s="60" t="str">
        <f>IF('Bundle Tag Info '!N$14&lt;&gt;"",CONCATENATE('Bundle Tag Info '!$A$1," ",CHAR(10),'Bundle Tag Info '!$A$2," ",'Bundle Tag Info '!$A$3,CHAR(10),'Bundle Tag Info '!N$6,CHAR(10),'Bundle Tag Info '!N$14),"")</f>
        <v/>
      </c>
      <c r="O9" s="60" t="str">
        <f>IF('Bundle Tag Info '!O$14&lt;&gt;"",CONCATENATE('Bundle Tag Info '!$A$1," ",CHAR(10),'Bundle Tag Info '!$A$2," ",'Bundle Tag Info '!$A$3,CHAR(10),'Bundle Tag Info '!O$6,CHAR(10),'Bundle Tag Info '!O$14),"")</f>
        <v/>
      </c>
      <c r="P9" s="60" t="str">
        <f>IF('Bundle Tag Info '!P$14&lt;&gt;"",CONCATENATE('Bundle Tag Info '!$A$1," ",CHAR(10),'Bundle Tag Info '!$A$2," ",'Bundle Tag Info '!$A$3,CHAR(10),'Bundle Tag Info '!P$6,CHAR(10),'Bundle Tag Info '!P$14),"")</f>
        <v/>
      </c>
      <c r="Q9" s="60" t="str">
        <f>IF('Bundle Tag Info '!Q$14&lt;&gt;"",CONCATENATE('Bundle Tag Info '!$A$1," ",CHAR(10),'Bundle Tag Info '!$A$2," ",'Bundle Tag Info '!$A$3,CHAR(10),'Bundle Tag Info '!Q$6,CHAR(10),'Bundle Tag Info '!Q$14),"")</f>
        <v/>
      </c>
      <c r="R9" s="60" t="str">
        <f>IF('Bundle Tag Info '!R$14&lt;&gt;"",CONCATENATE('Bundle Tag Info '!$A$1," ",CHAR(10),'Bundle Tag Info '!$A$2," ",'Bundle Tag Info '!$A$3,CHAR(10),'Bundle Tag Info '!R$6,CHAR(10),'Bundle Tag Info '!R$14),"")</f>
        <v/>
      </c>
      <c r="S9" s="60" t="str">
        <f>IF('Bundle Tag Info '!S$14&lt;&gt;"",CONCATENATE('Bundle Tag Info '!$A$1," ",CHAR(10),'Bundle Tag Info '!$A$2," ",'Bundle Tag Info '!$A$3,CHAR(10),'Bundle Tag Info '!S$6,CHAR(10),'Bundle Tag Info '!S$14),"")</f>
        <v/>
      </c>
      <c r="T9" s="60" t="str">
        <f>IF('Bundle Tag Info '!T$14&lt;&gt;"",CONCATENATE('Bundle Tag Info '!$A$1," ",CHAR(10),'Bundle Tag Info '!$A$2," ",'Bundle Tag Info '!$A$3,CHAR(10),'Bundle Tag Info '!T$6,CHAR(10),'Bundle Tag Info '!T$14),"")</f>
        <v/>
      </c>
      <c r="U9" s="60" t="str">
        <f>IF('Bundle Tag Info '!U$14&lt;&gt;"",CONCATENATE('Bundle Tag Info '!$A$1," ",CHAR(10),'Bundle Tag Info '!$A$2," ",'Bundle Tag Info '!$A$3,CHAR(10),'Bundle Tag Info '!U$6,CHAR(10),'Bundle Tag Info '!U$14),"")</f>
        <v/>
      </c>
      <c r="V9" s="60" t="str">
        <f>IF('Bundle Tag Info '!V$14&lt;&gt;"",CONCATENATE('Bundle Tag Info '!$A$1," ",CHAR(10),'Bundle Tag Info '!$A$2," ",'Bundle Tag Info '!$A$3,CHAR(10),'Bundle Tag Info '!V$6,CHAR(10),'Bundle Tag Info '!V$14),"")</f>
        <v/>
      </c>
      <c r="W9" s="60" t="str">
        <f>IF('Bundle Tag Info '!W$14&lt;&gt;"",CONCATENATE('Bundle Tag Info '!$A$1," ",CHAR(10),'Bundle Tag Info '!$A$2," ",'Bundle Tag Info '!$A$3,CHAR(10),'Bundle Tag Info '!W$6,CHAR(10),'Bundle Tag Info '!W$14),"")</f>
        <v/>
      </c>
      <c r="X9" s="60" t="str">
        <f>IF('Bundle Tag Info '!X$14&lt;&gt;"",CONCATENATE('Bundle Tag Info '!$A$1," ",CHAR(10),'Bundle Tag Info '!$A$2," ",'Bundle Tag Info '!$A$3,CHAR(10),'Bundle Tag Info '!X$6,CHAR(10),'Bundle Tag Info '!X$14),"")</f>
        <v/>
      </c>
      <c r="Y9" s="60" t="str">
        <f>IF('Bundle Tag Info '!Y$14&lt;&gt;"",CONCATENATE('Bundle Tag Info '!$A$1," ",CHAR(10),'Bundle Tag Info '!$A$2," ",'Bundle Tag Info '!$A$3,CHAR(10),'Bundle Tag Info '!Y$6,CHAR(10),'Bundle Tag Info '!Y$14),"")</f>
        <v/>
      </c>
      <c r="Z9" s="60" t="str">
        <f>IF('Bundle Tag Info '!Z$14&lt;&gt;"",CONCATENATE('Bundle Tag Info '!$A$1," ",CHAR(10),'Bundle Tag Info '!$A$2," ",'Bundle Tag Info '!$A$3,CHAR(10),'Bundle Tag Info '!Z$6,CHAR(10),'Bundle Tag Info '!Z$14),"")</f>
        <v/>
      </c>
      <c r="AA9" s="60" t="str">
        <f>IF('Bundle Tag Info '!AA$14&lt;&gt;"",CONCATENATE('Bundle Tag Info '!$A$1," ",CHAR(10),'Bundle Tag Info '!$A$2," ",'Bundle Tag Info '!$A$3,CHAR(10),'Bundle Tag Info '!AA$6,CHAR(10),'Bundle Tag Info '!AA$14),"")</f>
        <v/>
      </c>
      <c r="AB9" s="60" t="str">
        <f>IF('Bundle Tag Info '!AB$14&lt;&gt;"",CONCATENATE('Bundle Tag Info '!$A$1," ",CHAR(10),'Bundle Tag Info '!$A$2," ",'Bundle Tag Info '!$A$3,CHAR(10),'Bundle Tag Info '!AB$6,CHAR(10),'Bundle Tag Info '!AB$14),"")</f>
        <v/>
      </c>
      <c r="AC9" s="60" t="str">
        <f>IF('Bundle Tag Info '!AC$14&lt;&gt;"",CONCATENATE('Bundle Tag Info '!$A$1," ",CHAR(10),'Bundle Tag Info '!$A$2," ",'Bundle Tag Info '!$A$3,CHAR(10),'Bundle Tag Info '!AC$6,CHAR(10),'Bundle Tag Info '!AC$14),"")</f>
        <v/>
      </c>
      <c r="AD9" s="60" t="str">
        <f>IF('Bundle Tag Info '!AD$14&lt;&gt;"",CONCATENATE('Bundle Tag Info '!$A$1," ",CHAR(10),'Bundle Tag Info '!$A$2," ",'Bundle Tag Info '!$A$3,CHAR(10),'Bundle Tag Info '!AD$6,CHAR(10),'Bundle Tag Info '!AD$14),"")</f>
        <v/>
      </c>
    </row>
    <row r="10" spans="1:30" ht="12.4" customHeight="1" x14ac:dyDescent="0.25">
      <c r="A10" s="60" t="str">
        <f>IF('Bundle Tag Info '!A$15&lt;&gt;"",CONCATENATE('Bundle Tag Info '!$A$1," ",CHAR(10),'Bundle Tag Info '!$A$2," ",'Bundle Tag Info '!$A$3,CHAR(10),'Bundle Tag Info '!A$6,CHAR(10),'Bundle Tag Info '!A$15),"")</f>
        <v/>
      </c>
      <c r="B10" s="60" t="str">
        <f>IF('Bundle Tag Info '!B$15&lt;&gt;"",CONCATENATE('Bundle Tag Info '!$A$1," ",CHAR(10),'Bundle Tag Info '!$A$2," ",'Bundle Tag Info '!$A$3,CHAR(10),'Bundle Tag Info '!B$6,CHAR(10),'Bundle Tag Info '!B$15),"")</f>
        <v/>
      </c>
      <c r="C10" s="60" t="str">
        <f>IF('Bundle Tag Info '!C$15&lt;&gt;"",CONCATENATE('Bundle Tag Info '!$A$1," ",CHAR(10),'Bundle Tag Info '!$A$2," ",'Bundle Tag Info '!$A$3,CHAR(10),'Bundle Tag Info '!C$6,CHAR(10),'Bundle Tag Info '!C$15),"")</f>
        <v>STOCK 2  
ANG02 A.4
DOOR OPR
SB0474</v>
      </c>
      <c r="D10" s="60" t="str">
        <f>IF('Bundle Tag Info '!D$15&lt;&gt;"",CONCATENATE('Bundle Tag Info '!$A$1," ",CHAR(10),'Bundle Tag Info '!$A$2," ",'Bundle Tag Info '!$A$3,CHAR(10),'Bundle Tag Info '!D$6,CHAR(10),'Bundle Tag Info '!D$15),"")</f>
        <v/>
      </c>
      <c r="E10" s="60" t="str">
        <f>IF('Bundle Tag Info '!E$15&lt;&gt;"",CONCATENATE('Bundle Tag Info '!$A$1," ",CHAR(10),'Bundle Tag Info '!$A$2," ",'Bundle Tag Info '!$A$3,CHAR(10),'Bundle Tag Info '!E$6,CHAR(10),'Bundle Tag Info '!E$15),"")</f>
        <v>STOCK 2  
ANG02 A.4
CTRL 2
KT</v>
      </c>
      <c r="F10" s="60" t="str">
        <f>IF('Bundle Tag Info '!F$15&lt;&gt;"",CONCATENATE('Bundle Tag Info '!$A$1," ",CHAR(10),'Bundle Tag Info '!$A$2," ",'Bundle Tag Info '!$A$3,CHAR(10),'Bundle Tag Info '!F$6,CHAR(10),'Bundle Tag Info '!F$15),"")</f>
        <v/>
      </c>
      <c r="G10" s="60" t="str">
        <f>IF('Bundle Tag Info '!G$15&lt;&gt;"",CONCATENATE('Bundle Tag Info '!$A$1," ",CHAR(10),'Bundle Tag Info '!$A$2," ",'Bundle Tag Info '!$A$3,CHAR(10),'Bundle Tag Info '!G$6,CHAR(10),'Bundle Tag Info '!G$15),"")</f>
        <v>STOCK 2  
ANG02 A.4
EQP CTRL
XT - EQP PWR</v>
      </c>
      <c r="H10" s="60" t="str">
        <f>IF('Bundle Tag Info '!H$15&lt;&gt;"",CONCATENATE('Bundle Tag Info '!$A$1," ",CHAR(10),'Bundle Tag Info '!$A$2," ",'Bundle Tag Info '!$A$3,CHAR(10),'Bundle Tag Info '!H$6,CHAR(10),'Bundle Tag Info '!H$15),"")</f>
        <v>STOCK 2  
ANG02 A.4
CUST
KA/XT - GEN</v>
      </c>
      <c r="I10" s="60" t="str">
        <f>IF('Bundle Tag Info '!I$15&lt;&gt;"",CONCATENATE('Bundle Tag Info '!$A$1," ",CHAR(10),'Bundle Tag Info '!$A$2," ",'Bundle Tag Info '!$A$3,CHAR(10),'Bundle Tag Info '!I$6,CHAR(10),'Bundle Tag Info '!I$15),"")</f>
        <v/>
      </c>
      <c r="J10" s="60" t="str">
        <f>IF('Bundle Tag Info '!J$15&lt;&gt;"",CONCATENATE('Bundle Tag Info '!$A$1," ",CHAR(10),'Bundle Tag Info '!$A$2," ",'Bundle Tag Info '!$A$3,CHAR(10),'Bundle Tag Info '!J$6,CHAR(10),'Bundle Tag Info '!J$15),"")</f>
        <v>STOCK 2  
ANG02 A.4
GEN
AT0140</v>
      </c>
      <c r="K10" s="60" t="str">
        <f>IF('Bundle Tag Info '!K$15&lt;&gt;"",CONCATENATE('Bundle Tag Info '!$A$1," ",CHAR(10),'Bundle Tag Info '!$A$2," ",'Bundle Tag Info '!$A$3,CHAR(10),'Bundle Tag Info '!K$6,CHAR(10),'Bundle Tag Info '!K$15),"")</f>
        <v/>
      </c>
      <c r="L10" s="60" t="str">
        <f>IF('Bundle Tag Info '!L$15&lt;&gt;"",CONCATENATE('Bundle Tag Info '!$A$1," ",CHAR(10),'Bundle Tag Info '!$A$2," ",'Bundle Tag Info '!$A$3,CHAR(10),'Bundle Tag Info '!L$6,CHAR(10),'Bundle Tag Info '!L$15),"")</f>
        <v/>
      </c>
      <c r="M10" s="60" t="str">
        <f>IF('Bundle Tag Info '!M$15&lt;&gt;"",CONCATENATE('Bundle Tag Info '!$A$1," ",CHAR(10),'Bundle Tag Info '!$A$2," ",'Bundle Tag Info '!$A$3,CHAR(10),'Bundle Tag Info '!M$6,CHAR(10),'Bundle Tag Info '!M$15),"")</f>
        <v/>
      </c>
      <c r="N10" s="60" t="str">
        <f>IF('Bundle Tag Info '!N$15&lt;&gt;"",CONCATENATE('Bundle Tag Info '!$A$1," ",CHAR(10),'Bundle Tag Info '!$A$2," ",'Bundle Tag Info '!$A$3,CHAR(10),'Bundle Tag Info '!N$6,CHAR(10),'Bundle Tag Info '!N$15),"")</f>
        <v/>
      </c>
      <c r="O10" s="60" t="str">
        <f>IF('Bundle Tag Info '!O$15&lt;&gt;"",CONCATENATE('Bundle Tag Info '!$A$1," ",CHAR(10),'Bundle Tag Info '!$A$2," ",'Bundle Tag Info '!$A$3,CHAR(10),'Bundle Tag Info '!O$6,CHAR(10),'Bundle Tag Info '!O$15),"")</f>
        <v/>
      </c>
      <c r="P10" s="60" t="str">
        <f>IF('Bundle Tag Info '!P$15&lt;&gt;"",CONCATENATE('Bundle Tag Info '!$A$1," ",CHAR(10),'Bundle Tag Info '!$A$2," ",'Bundle Tag Info '!$A$3,CHAR(10),'Bundle Tag Info '!P$6,CHAR(10),'Bundle Tag Info '!P$15),"")</f>
        <v/>
      </c>
      <c r="Q10" s="60" t="str">
        <f>IF('Bundle Tag Info '!Q$15&lt;&gt;"",CONCATENATE('Bundle Tag Info '!$A$1," ",CHAR(10),'Bundle Tag Info '!$A$2," ",'Bundle Tag Info '!$A$3,CHAR(10),'Bundle Tag Info '!Q$6,CHAR(10),'Bundle Tag Info '!Q$15),"")</f>
        <v/>
      </c>
      <c r="R10" s="60" t="str">
        <f>IF('Bundle Tag Info '!R$15&lt;&gt;"",CONCATENATE('Bundle Tag Info '!$A$1," ",CHAR(10),'Bundle Tag Info '!$A$2," ",'Bundle Tag Info '!$A$3,CHAR(10),'Bundle Tag Info '!R$6,CHAR(10),'Bundle Tag Info '!R$15),"")</f>
        <v/>
      </c>
      <c r="S10" s="60" t="str">
        <f>IF('Bundle Tag Info '!S$15&lt;&gt;"",CONCATENATE('Bundle Tag Info '!$A$1," ",CHAR(10),'Bundle Tag Info '!$A$2," ",'Bundle Tag Info '!$A$3,CHAR(10),'Bundle Tag Info '!S$6,CHAR(10),'Bundle Tag Info '!S$15),"")</f>
        <v/>
      </c>
      <c r="T10" s="60" t="str">
        <f>IF('Bundle Tag Info '!T$15&lt;&gt;"",CONCATENATE('Bundle Tag Info '!$A$1," ",CHAR(10),'Bundle Tag Info '!$A$2," ",'Bundle Tag Info '!$A$3,CHAR(10),'Bundle Tag Info '!T$6,CHAR(10),'Bundle Tag Info '!T$15),"")</f>
        <v/>
      </c>
      <c r="U10" s="60" t="str">
        <f>IF('Bundle Tag Info '!U$15&lt;&gt;"",CONCATENATE('Bundle Tag Info '!$A$1," ",CHAR(10),'Bundle Tag Info '!$A$2," ",'Bundle Tag Info '!$A$3,CHAR(10),'Bundle Tag Info '!U$6,CHAR(10),'Bundle Tag Info '!U$15),"")</f>
        <v/>
      </c>
      <c r="V10" s="60" t="str">
        <f>IF('Bundle Tag Info '!V$15&lt;&gt;"",CONCATENATE('Bundle Tag Info '!$A$1," ",CHAR(10),'Bundle Tag Info '!$A$2," ",'Bundle Tag Info '!$A$3,CHAR(10),'Bundle Tag Info '!V$6,CHAR(10),'Bundle Tag Info '!V$15),"")</f>
        <v/>
      </c>
      <c r="W10" s="60" t="str">
        <f>IF('Bundle Tag Info '!W$15&lt;&gt;"",CONCATENATE('Bundle Tag Info '!$A$1," ",CHAR(10),'Bundle Tag Info '!$A$2," ",'Bundle Tag Info '!$A$3,CHAR(10),'Bundle Tag Info '!W$6,CHAR(10),'Bundle Tag Info '!W$15),"")</f>
        <v/>
      </c>
      <c r="X10" s="60" t="str">
        <f>IF('Bundle Tag Info '!X$15&lt;&gt;"",CONCATENATE('Bundle Tag Info '!$A$1," ",CHAR(10),'Bundle Tag Info '!$A$2," ",'Bundle Tag Info '!$A$3,CHAR(10),'Bundle Tag Info '!X$6,CHAR(10),'Bundle Tag Info '!X$15),"")</f>
        <v/>
      </c>
      <c r="Y10" s="60" t="str">
        <f>IF('Bundle Tag Info '!Y$15&lt;&gt;"",CONCATENATE('Bundle Tag Info '!$A$1," ",CHAR(10),'Bundle Tag Info '!$A$2," ",'Bundle Tag Info '!$A$3,CHAR(10),'Bundle Tag Info '!Y$6,CHAR(10),'Bundle Tag Info '!Y$15),"")</f>
        <v/>
      </c>
      <c r="Z10" s="60" t="str">
        <f>IF('Bundle Tag Info '!Z$15&lt;&gt;"",CONCATENATE('Bundle Tag Info '!$A$1," ",CHAR(10),'Bundle Tag Info '!$A$2," ",'Bundle Tag Info '!$A$3,CHAR(10),'Bundle Tag Info '!Z$6,CHAR(10),'Bundle Tag Info '!Z$15),"")</f>
        <v/>
      </c>
      <c r="AA10" s="60" t="str">
        <f>IF('Bundle Tag Info '!AA$15&lt;&gt;"",CONCATENATE('Bundle Tag Info '!$A$1," ",CHAR(10),'Bundle Tag Info '!$A$2," ",'Bundle Tag Info '!$A$3,CHAR(10),'Bundle Tag Info '!AA$6,CHAR(10),'Bundle Tag Info '!AA$15),"")</f>
        <v/>
      </c>
      <c r="AB10" s="60" t="str">
        <f>IF('Bundle Tag Info '!AB$15&lt;&gt;"",CONCATENATE('Bundle Tag Info '!$A$1," ",CHAR(10),'Bundle Tag Info '!$A$2," ",'Bundle Tag Info '!$A$3,CHAR(10),'Bundle Tag Info '!AB$6,CHAR(10),'Bundle Tag Info '!AB$15),"")</f>
        <v/>
      </c>
      <c r="AC10" s="60" t="str">
        <f>IF('Bundle Tag Info '!AC$15&lt;&gt;"",CONCATENATE('Bundle Tag Info '!$A$1," ",CHAR(10),'Bundle Tag Info '!$A$2," ",'Bundle Tag Info '!$A$3,CHAR(10),'Bundle Tag Info '!AC$6,CHAR(10),'Bundle Tag Info '!AC$15),"")</f>
        <v/>
      </c>
      <c r="AD10" s="60" t="str">
        <f>IF('Bundle Tag Info '!AD$15&lt;&gt;"",CONCATENATE('Bundle Tag Info '!$A$1," ",CHAR(10),'Bundle Tag Info '!$A$2," ",'Bundle Tag Info '!$A$3,CHAR(10),'Bundle Tag Info '!AD$6,CHAR(10),'Bundle Tag Info '!AD$15),"")</f>
        <v/>
      </c>
    </row>
    <row r="11" spans="1:30" ht="12.4" customHeight="1" x14ac:dyDescent="0.25">
      <c r="A11" s="60" t="str">
        <f>IF('Bundle Tag Info '!A$16&lt;&gt;"",CONCATENATE('Bundle Tag Info '!$A$1," ",CHAR(10),'Bundle Tag Info '!$A$2," ",'Bundle Tag Info '!$A$3,CHAR(10),'Bundle Tag Info '!A$6,CHAR(10),'Bundle Tag Info '!A$16),"")</f>
        <v/>
      </c>
      <c r="B11" s="60" t="str">
        <f>IF('Bundle Tag Info '!B$16&lt;&gt;"",CONCATENATE('Bundle Tag Info '!$A$1," ",CHAR(10),'Bundle Tag Info '!$A$2," ",'Bundle Tag Info '!$A$3,CHAR(10),'Bundle Tag Info '!B$6,CHAR(10),'Bundle Tag Info '!B$16),"")</f>
        <v/>
      </c>
      <c r="C11" s="60" t="str">
        <f>IF('Bundle Tag Info '!C$16&lt;&gt;"",CONCATENATE('Bundle Tag Info '!$A$1," ",CHAR(10),'Bundle Tag Info '!$A$2," ",'Bundle Tag Info '!$A$3,CHAR(10),'Bundle Tag Info '!C$6,CHAR(10),'Bundle Tag Info '!C$16),"")</f>
        <v>STOCK 2  
ANG02 A.4
DOOR OPR
SH0470</v>
      </c>
      <c r="D11" s="60" t="str">
        <f>IF('Bundle Tag Info '!D$16&lt;&gt;"",CONCATENATE('Bundle Tag Info '!$A$1," ",CHAR(10),'Bundle Tag Info '!$A$2," ",'Bundle Tag Info '!$A$3,CHAR(10),'Bundle Tag Info '!D$6,CHAR(10),'Bundle Tag Info '!D$16),"")</f>
        <v/>
      </c>
      <c r="E11" s="60" t="str">
        <f>IF('Bundle Tag Info '!E$16&lt;&gt;"",CONCATENATE('Bundle Tag Info '!$A$1," ",CHAR(10),'Bundle Tag Info '!$A$2," ",'Bundle Tag Info '!$A$3,CHAR(10),'Bundle Tag Info '!E$6,CHAR(10),'Bundle Tag Info '!E$16),"")</f>
        <v>STOCK 2  
ANG02 A.4
CTRL 2
XT/FU</v>
      </c>
      <c r="F11" s="60" t="str">
        <f>IF('Bundle Tag Info '!F$16&lt;&gt;"",CONCATENATE('Bundle Tag Info '!$A$1," ",CHAR(10),'Bundle Tag Info '!$A$2," ",'Bundle Tag Info '!$A$3,CHAR(10),'Bundle Tag Info '!F$6,CHAR(10),'Bundle Tag Info '!F$16),"")</f>
        <v/>
      </c>
      <c r="G11" s="60" t="str">
        <f>IF('Bundle Tag Info '!G$16&lt;&gt;"",CONCATENATE('Bundle Tag Info '!$A$1," ",CHAR(10),'Bundle Tag Info '!$A$2," ",'Bundle Tag Info '!$A$3,CHAR(10),'Bundle Tag Info '!G$6,CHAR(10),'Bundle Tag Info '!G$16),"")</f>
        <v/>
      </c>
      <c r="H11" s="60" t="str">
        <f>IF('Bundle Tag Info '!H$16&lt;&gt;"",CONCATENATE('Bundle Tag Info '!$A$1," ",CHAR(10),'Bundle Tag Info '!$A$2," ",'Bundle Tag Info '!$A$3,CHAR(10),'Bundle Tag Info '!H$6,CHAR(10),'Bundle Tag Info '!H$16),"")</f>
        <v/>
      </c>
      <c r="I11" s="60" t="str">
        <f>IF('Bundle Tag Info '!I$16&lt;&gt;"",CONCATENATE('Bundle Tag Info '!$A$1," ",CHAR(10),'Bundle Tag Info '!$A$2," ",'Bundle Tag Info '!$A$3,CHAR(10),'Bundle Tag Info '!I$6,CHAR(10),'Bundle Tag Info '!I$16),"")</f>
        <v/>
      </c>
      <c r="J11" s="60" t="str">
        <f>IF('Bundle Tag Info '!J$16&lt;&gt;"",CONCATENATE('Bundle Tag Info '!$A$1," ",CHAR(10),'Bundle Tag Info '!$A$2," ",'Bundle Tag Info '!$A$3,CHAR(10),'Bundle Tag Info '!J$6,CHAR(10),'Bundle Tag Info '!J$16),"")</f>
        <v>STOCK 2  
ANG02 A.4
GEN
AT RED</v>
      </c>
      <c r="K11" s="60" t="str">
        <f>IF('Bundle Tag Info '!K$16&lt;&gt;"",CONCATENATE('Bundle Tag Info '!$A$1," ",CHAR(10),'Bundle Tag Info '!$A$2," ",'Bundle Tag Info '!$A$3,CHAR(10),'Bundle Tag Info '!K$6,CHAR(10),'Bundle Tag Info '!K$16),"")</f>
        <v/>
      </c>
      <c r="L11" s="60" t="str">
        <f>IF('Bundle Tag Info '!L$16&lt;&gt;"",CONCATENATE('Bundle Tag Info '!$A$1," ",CHAR(10),'Bundle Tag Info '!$A$2," ",'Bundle Tag Info '!$A$3,CHAR(10),'Bundle Tag Info '!L$6,CHAR(10),'Bundle Tag Info '!L$16),"")</f>
        <v/>
      </c>
      <c r="M11" s="60" t="str">
        <f>IF('Bundle Tag Info '!M$16&lt;&gt;"",CONCATENATE('Bundle Tag Info '!$A$1," ",CHAR(10),'Bundle Tag Info '!$A$2," ",'Bundle Tag Info '!$A$3,CHAR(10),'Bundle Tag Info '!M$6,CHAR(10),'Bundle Tag Info '!M$16),"")</f>
        <v/>
      </c>
      <c r="N11" s="60" t="str">
        <f>IF('Bundle Tag Info '!N$16&lt;&gt;"",CONCATENATE('Bundle Tag Info '!$A$1," ",CHAR(10),'Bundle Tag Info '!$A$2," ",'Bundle Tag Info '!$A$3,CHAR(10),'Bundle Tag Info '!N$6,CHAR(10),'Bundle Tag Info '!N$16),"")</f>
        <v/>
      </c>
      <c r="O11" s="60" t="str">
        <f>IF('Bundle Tag Info '!O$16&lt;&gt;"",CONCATENATE('Bundle Tag Info '!$A$1," ",CHAR(10),'Bundle Tag Info '!$A$2," ",'Bundle Tag Info '!$A$3,CHAR(10),'Bundle Tag Info '!O$6,CHAR(10),'Bundle Tag Info '!O$16),"")</f>
        <v/>
      </c>
      <c r="P11" s="60" t="str">
        <f>IF('Bundle Tag Info '!P$16&lt;&gt;"",CONCATENATE('Bundle Tag Info '!$A$1," ",CHAR(10),'Bundle Tag Info '!$A$2," ",'Bundle Tag Info '!$A$3,CHAR(10),'Bundle Tag Info '!P$6,CHAR(10),'Bundle Tag Info '!P$16),"")</f>
        <v/>
      </c>
      <c r="Q11" s="60" t="str">
        <f>IF('Bundle Tag Info '!Q$16&lt;&gt;"",CONCATENATE('Bundle Tag Info '!$A$1," ",CHAR(10),'Bundle Tag Info '!$A$2," ",'Bundle Tag Info '!$A$3,CHAR(10),'Bundle Tag Info '!Q$6,CHAR(10),'Bundle Tag Info '!Q$16),"")</f>
        <v/>
      </c>
      <c r="R11" s="60" t="str">
        <f>IF('Bundle Tag Info '!R$16&lt;&gt;"",CONCATENATE('Bundle Tag Info '!$A$1," ",CHAR(10),'Bundle Tag Info '!$A$2," ",'Bundle Tag Info '!$A$3,CHAR(10),'Bundle Tag Info '!R$6,CHAR(10),'Bundle Tag Info '!R$16),"")</f>
        <v/>
      </c>
      <c r="S11" s="60" t="str">
        <f>IF('Bundle Tag Info '!S$16&lt;&gt;"",CONCATENATE('Bundle Tag Info '!$A$1," ",CHAR(10),'Bundle Tag Info '!$A$2," ",'Bundle Tag Info '!$A$3,CHAR(10),'Bundle Tag Info '!S$6,CHAR(10),'Bundle Tag Info '!S$16),"")</f>
        <v/>
      </c>
      <c r="T11" s="60" t="str">
        <f>IF('Bundle Tag Info '!T$16&lt;&gt;"",CONCATENATE('Bundle Tag Info '!$A$1," ",CHAR(10),'Bundle Tag Info '!$A$2," ",'Bundle Tag Info '!$A$3,CHAR(10),'Bundle Tag Info '!T$6,CHAR(10),'Bundle Tag Info '!T$16),"")</f>
        <v/>
      </c>
      <c r="U11" s="60" t="str">
        <f>IF('Bundle Tag Info '!U$16&lt;&gt;"",CONCATENATE('Bundle Tag Info '!$A$1," ",CHAR(10),'Bundle Tag Info '!$A$2," ",'Bundle Tag Info '!$A$3,CHAR(10),'Bundle Tag Info '!U$6,CHAR(10),'Bundle Tag Info '!U$16),"")</f>
        <v/>
      </c>
      <c r="V11" s="60" t="str">
        <f>IF('Bundle Tag Info '!V$16&lt;&gt;"",CONCATENATE('Bundle Tag Info '!$A$1," ",CHAR(10),'Bundle Tag Info '!$A$2," ",'Bundle Tag Info '!$A$3,CHAR(10),'Bundle Tag Info '!V$6,CHAR(10),'Bundle Tag Info '!V$16),"")</f>
        <v/>
      </c>
      <c r="W11" s="60" t="str">
        <f>IF('Bundle Tag Info '!W$16&lt;&gt;"",CONCATENATE('Bundle Tag Info '!$A$1," ",CHAR(10),'Bundle Tag Info '!$A$2," ",'Bundle Tag Info '!$A$3,CHAR(10),'Bundle Tag Info '!W$6,CHAR(10),'Bundle Tag Info '!W$16),"")</f>
        <v/>
      </c>
      <c r="X11" s="60" t="str">
        <f>IF('Bundle Tag Info '!X$16&lt;&gt;"",CONCATENATE('Bundle Tag Info '!$A$1," ",CHAR(10),'Bundle Tag Info '!$A$2," ",'Bundle Tag Info '!$A$3,CHAR(10),'Bundle Tag Info '!X$6,CHAR(10),'Bundle Tag Info '!X$16),"")</f>
        <v/>
      </c>
      <c r="Y11" s="60" t="str">
        <f>IF('Bundle Tag Info '!Y$16&lt;&gt;"",CONCATENATE('Bundle Tag Info '!$A$1," ",CHAR(10),'Bundle Tag Info '!$A$2," ",'Bundle Tag Info '!$A$3,CHAR(10),'Bundle Tag Info '!Y$6,CHAR(10),'Bundle Tag Info '!Y$16),"")</f>
        <v/>
      </c>
      <c r="Z11" s="60" t="str">
        <f>IF('Bundle Tag Info '!Z$16&lt;&gt;"",CONCATENATE('Bundle Tag Info '!$A$1," ",CHAR(10),'Bundle Tag Info '!$A$2," ",'Bundle Tag Info '!$A$3,CHAR(10),'Bundle Tag Info '!Z$6,CHAR(10),'Bundle Tag Info '!Z$16),"")</f>
        <v/>
      </c>
      <c r="AA11" s="60" t="str">
        <f>IF('Bundle Tag Info '!AA$16&lt;&gt;"",CONCATENATE('Bundle Tag Info '!$A$1," ",CHAR(10),'Bundle Tag Info '!$A$2," ",'Bundle Tag Info '!$A$3,CHAR(10),'Bundle Tag Info '!AA$6,CHAR(10),'Bundle Tag Info '!AA$16),"")</f>
        <v/>
      </c>
      <c r="AB11" s="60" t="str">
        <f>IF('Bundle Tag Info '!AB$16&lt;&gt;"",CONCATENATE('Bundle Tag Info '!$A$1," ",CHAR(10),'Bundle Tag Info '!$A$2," ",'Bundle Tag Info '!$A$3,CHAR(10),'Bundle Tag Info '!AB$6,CHAR(10),'Bundle Tag Info '!AB$16),"")</f>
        <v/>
      </c>
      <c r="AC11" s="60" t="str">
        <f>IF('Bundle Tag Info '!AC$16&lt;&gt;"",CONCATENATE('Bundle Tag Info '!$A$1," ",CHAR(10),'Bundle Tag Info '!$A$2," ",'Bundle Tag Info '!$A$3,CHAR(10),'Bundle Tag Info '!AC$6,CHAR(10),'Bundle Tag Info '!AC$16),"")</f>
        <v/>
      </c>
      <c r="AD11" s="60" t="str">
        <f>IF('Bundle Tag Info '!AD$16&lt;&gt;"",CONCATENATE('Bundle Tag Info '!$A$1," ",CHAR(10),'Bundle Tag Info '!$A$2," ",'Bundle Tag Info '!$A$3,CHAR(10),'Bundle Tag Info '!AD$6,CHAR(10),'Bundle Tag Info '!AD$16),"")</f>
        <v/>
      </c>
    </row>
    <row r="12" spans="1:30" ht="12.4" customHeight="1" x14ac:dyDescent="0.25">
      <c r="A12" s="60" t="str">
        <f>IF('Bundle Tag Info '!A$17&lt;&gt;"",CONCATENATE('Bundle Tag Info '!$A$1," ",CHAR(10),'Bundle Tag Info '!$A$2," ",'Bundle Tag Info '!$A$3,CHAR(10),'Bundle Tag Info '!A$6,CHAR(10),'Bundle Tag Info '!A$17),"")</f>
        <v/>
      </c>
      <c r="B12" s="60" t="str">
        <f>IF('Bundle Tag Info '!B$17&lt;&gt;"",CONCATENATE('Bundle Tag Info '!$A$1," ",CHAR(10),'Bundle Tag Info '!$A$2," ",'Bundle Tag Info '!$A$3,CHAR(10),'Bundle Tag Info '!B$6,CHAR(10),'Bundle Tag Info '!B$17),"")</f>
        <v/>
      </c>
      <c r="C12" s="60" t="str">
        <f>IF('Bundle Tag Info '!C$17&lt;&gt;"",CONCATENATE('Bundle Tag Info '!$A$1," ",CHAR(10),'Bundle Tag Info '!$A$2," ",'Bundle Tag Info '!$A$3,CHAR(10),'Bundle Tag Info '!C$6,CHAR(10),'Bundle Tag Info '!C$17),"")</f>
        <v>STOCK 2  
ANG02 A.4
DOOR OPR
SH0471</v>
      </c>
      <c r="D12" s="60" t="str">
        <f>IF('Bundle Tag Info '!D$17&lt;&gt;"",CONCATENATE('Bundle Tag Info '!$A$1," ",CHAR(10),'Bundle Tag Info '!$A$2," ",'Bundle Tag Info '!$A$3,CHAR(10),'Bundle Tag Info '!D$6,CHAR(10),'Bundle Tag Info '!D$17),"")</f>
        <v/>
      </c>
      <c r="E12" s="60" t="str">
        <f>IF('Bundle Tag Info '!E$17&lt;&gt;"",CONCATENATE('Bundle Tag Info '!$A$1," ",CHAR(10),'Bundle Tag Info '!$A$2," ",'Bundle Tag Info '!$A$3,CHAR(10),'Bundle Tag Info '!E$6,CHAR(10),'Bundle Tag Info '!E$17),"")</f>
        <v>STOCK 2  
ANG02 A.4
CTRL 2
KA/KT - CTRL1</v>
      </c>
      <c r="F12" s="60" t="str">
        <f>IF('Bundle Tag Info '!F$17&lt;&gt;"",CONCATENATE('Bundle Tag Info '!$A$1," ",CHAR(10),'Bundle Tag Info '!$A$2," ",'Bundle Tag Info '!$A$3,CHAR(10),'Bundle Tag Info '!F$6,CHAR(10),'Bundle Tag Info '!F$17),"")</f>
        <v/>
      </c>
      <c r="G12" s="60" t="str">
        <f>IF('Bundle Tag Info '!G$17&lt;&gt;"",CONCATENATE('Bundle Tag Info '!$A$1," ",CHAR(10),'Bundle Tag Info '!$A$2," ",'Bundle Tag Info '!$A$3,CHAR(10),'Bundle Tag Info '!G$6,CHAR(10),'Bundle Tag Info '!G$17),"")</f>
        <v/>
      </c>
      <c r="H12" s="60" t="str">
        <f>IF('Bundle Tag Info '!H$17&lt;&gt;"",CONCATENATE('Bundle Tag Info '!$A$1," ",CHAR(10),'Bundle Tag Info '!$A$2," ",'Bundle Tag Info '!$A$3,CHAR(10),'Bundle Tag Info '!H$6,CHAR(10),'Bundle Tag Info '!H$17),"")</f>
        <v/>
      </c>
      <c r="I12" s="60" t="str">
        <f>IF('Bundle Tag Info '!I$17&lt;&gt;"",CONCATENATE('Bundle Tag Info '!$A$1," ",CHAR(10),'Bundle Tag Info '!$A$2," ",'Bundle Tag Info '!$A$3,CHAR(10),'Bundle Tag Info '!I$6,CHAR(10),'Bundle Tag Info '!I$17),"")</f>
        <v/>
      </c>
      <c r="J12" s="60" t="str">
        <f>IF('Bundle Tag Info '!J$17&lt;&gt;"",CONCATENATE('Bundle Tag Info '!$A$1," ",CHAR(10),'Bundle Tag Info '!$A$2," ",'Bundle Tag Info '!$A$3,CHAR(10),'Bundle Tag Info '!J$6,CHAR(10),'Bundle Tag Info '!J$17),"")</f>
        <v>STOCK 2  
ANG02 A.4
GEN
AT BLU</v>
      </c>
      <c r="K12" s="60" t="str">
        <f>IF('Bundle Tag Info '!K$17&lt;&gt;"",CONCATENATE('Bundle Tag Info '!$A$1," ",CHAR(10),'Bundle Tag Info '!$A$2," ",'Bundle Tag Info '!$A$3,CHAR(10),'Bundle Tag Info '!K$6,CHAR(10),'Bundle Tag Info '!K$17),"")</f>
        <v/>
      </c>
      <c r="L12" s="60" t="str">
        <f>IF('Bundle Tag Info '!L$17&lt;&gt;"",CONCATENATE('Bundle Tag Info '!$A$1," ",CHAR(10),'Bundle Tag Info '!$A$2," ",'Bundle Tag Info '!$A$3,CHAR(10),'Bundle Tag Info '!L$6,CHAR(10),'Bundle Tag Info '!L$17),"")</f>
        <v/>
      </c>
      <c r="M12" s="60" t="str">
        <f>IF('Bundle Tag Info '!M$17&lt;&gt;"",CONCATENATE('Bundle Tag Info '!$A$1," ",CHAR(10),'Bundle Tag Info '!$A$2," ",'Bundle Tag Info '!$A$3,CHAR(10),'Bundle Tag Info '!M$6,CHAR(10),'Bundle Tag Info '!M$17),"")</f>
        <v/>
      </c>
      <c r="N12" s="60" t="str">
        <f>IF('Bundle Tag Info '!N$17&lt;&gt;"",CONCATENATE('Bundle Tag Info '!$A$1," ",CHAR(10),'Bundle Tag Info '!$A$2," ",'Bundle Tag Info '!$A$3,CHAR(10),'Bundle Tag Info '!N$6,CHAR(10),'Bundle Tag Info '!N$17),"")</f>
        <v/>
      </c>
      <c r="O12" s="60" t="str">
        <f>IF('Bundle Tag Info '!O$17&lt;&gt;"",CONCATENATE('Bundle Tag Info '!$A$1," ",CHAR(10),'Bundle Tag Info '!$A$2," ",'Bundle Tag Info '!$A$3,CHAR(10),'Bundle Tag Info '!O$6,CHAR(10),'Bundle Tag Info '!O$17),"")</f>
        <v/>
      </c>
      <c r="P12" s="60" t="str">
        <f>IF('Bundle Tag Info '!P$17&lt;&gt;"",CONCATENATE('Bundle Tag Info '!$A$1," ",CHAR(10),'Bundle Tag Info '!$A$2," ",'Bundle Tag Info '!$A$3,CHAR(10),'Bundle Tag Info '!P$6,CHAR(10),'Bundle Tag Info '!P$17),"")</f>
        <v/>
      </c>
      <c r="Q12" s="60" t="str">
        <f>IF('Bundle Tag Info '!Q$17&lt;&gt;"",CONCATENATE('Bundle Tag Info '!$A$1," ",CHAR(10),'Bundle Tag Info '!$A$2," ",'Bundle Tag Info '!$A$3,CHAR(10),'Bundle Tag Info '!Q$6,CHAR(10),'Bundle Tag Info '!Q$17),"")</f>
        <v/>
      </c>
      <c r="R12" s="60" t="str">
        <f>IF('Bundle Tag Info '!R$17&lt;&gt;"",CONCATENATE('Bundle Tag Info '!$A$1," ",CHAR(10),'Bundle Tag Info '!$A$2," ",'Bundle Tag Info '!$A$3,CHAR(10),'Bundle Tag Info '!R$6,CHAR(10),'Bundle Tag Info '!R$17),"")</f>
        <v/>
      </c>
      <c r="S12" s="60" t="str">
        <f>IF('Bundle Tag Info '!S$17&lt;&gt;"",CONCATENATE('Bundle Tag Info '!$A$1," ",CHAR(10),'Bundle Tag Info '!$A$2," ",'Bundle Tag Info '!$A$3,CHAR(10),'Bundle Tag Info '!S$6,CHAR(10),'Bundle Tag Info '!S$17),"")</f>
        <v/>
      </c>
      <c r="T12" s="60" t="str">
        <f>IF('Bundle Tag Info '!T$17&lt;&gt;"",CONCATENATE('Bundle Tag Info '!$A$1," ",CHAR(10),'Bundle Tag Info '!$A$2," ",'Bundle Tag Info '!$A$3,CHAR(10),'Bundle Tag Info '!T$6,CHAR(10),'Bundle Tag Info '!T$17),"")</f>
        <v/>
      </c>
      <c r="U12" s="60" t="str">
        <f>IF('Bundle Tag Info '!U$17&lt;&gt;"",CONCATENATE('Bundle Tag Info '!$A$1," ",CHAR(10),'Bundle Tag Info '!$A$2," ",'Bundle Tag Info '!$A$3,CHAR(10),'Bundle Tag Info '!U$6,CHAR(10),'Bundle Tag Info '!U$17),"")</f>
        <v/>
      </c>
      <c r="V12" s="60" t="str">
        <f>IF('Bundle Tag Info '!V$17&lt;&gt;"",CONCATENATE('Bundle Tag Info '!$A$1," ",CHAR(10),'Bundle Tag Info '!$A$2," ",'Bundle Tag Info '!$A$3,CHAR(10),'Bundle Tag Info '!V$6,CHAR(10),'Bundle Tag Info '!V$17),"")</f>
        <v/>
      </c>
      <c r="W12" s="60" t="str">
        <f>IF('Bundle Tag Info '!W$17&lt;&gt;"",CONCATENATE('Bundle Tag Info '!$A$1," ",CHAR(10),'Bundle Tag Info '!$A$2," ",'Bundle Tag Info '!$A$3,CHAR(10),'Bundle Tag Info '!W$6,CHAR(10),'Bundle Tag Info '!W$17),"")</f>
        <v/>
      </c>
      <c r="X12" s="60" t="str">
        <f>IF('Bundle Tag Info '!X$17&lt;&gt;"",CONCATENATE('Bundle Tag Info '!$A$1," ",CHAR(10),'Bundle Tag Info '!$A$2," ",'Bundle Tag Info '!$A$3,CHAR(10),'Bundle Tag Info '!X$6,CHAR(10),'Bundle Tag Info '!X$17),"")</f>
        <v/>
      </c>
      <c r="Y12" s="60" t="str">
        <f>IF('Bundle Tag Info '!Y$17&lt;&gt;"",CONCATENATE('Bundle Tag Info '!$A$1," ",CHAR(10),'Bundle Tag Info '!$A$2," ",'Bundle Tag Info '!$A$3,CHAR(10),'Bundle Tag Info '!Y$6,CHAR(10),'Bundle Tag Info '!Y$17),"")</f>
        <v/>
      </c>
      <c r="Z12" s="60" t="str">
        <f>IF('Bundle Tag Info '!Z$17&lt;&gt;"",CONCATENATE('Bundle Tag Info '!$A$1," ",CHAR(10),'Bundle Tag Info '!$A$2," ",'Bundle Tag Info '!$A$3,CHAR(10),'Bundle Tag Info '!Z$6,CHAR(10),'Bundle Tag Info '!Z$17),"")</f>
        <v/>
      </c>
      <c r="AA12" s="60" t="str">
        <f>IF('Bundle Tag Info '!AA$17&lt;&gt;"",CONCATENATE('Bundle Tag Info '!$A$1," ",CHAR(10),'Bundle Tag Info '!$A$2," ",'Bundle Tag Info '!$A$3,CHAR(10),'Bundle Tag Info '!AA$6,CHAR(10),'Bundle Tag Info '!AA$17),"")</f>
        <v/>
      </c>
      <c r="AB12" s="60" t="str">
        <f>IF('Bundle Tag Info '!AB$17&lt;&gt;"",CONCATENATE('Bundle Tag Info '!$A$1," ",CHAR(10),'Bundle Tag Info '!$A$2," ",'Bundle Tag Info '!$A$3,CHAR(10),'Bundle Tag Info '!AB$6,CHAR(10),'Bundle Tag Info '!AB$17),"")</f>
        <v/>
      </c>
      <c r="AC12" s="60" t="str">
        <f>IF('Bundle Tag Info '!AC$17&lt;&gt;"",CONCATENATE('Bundle Tag Info '!$A$1," ",CHAR(10),'Bundle Tag Info '!$A$2," ",'Bundle Tag Info '!$A$3,CHAR(10),'Bundle Tag Info '!AC$6,CHAR(10),'Bundle Tag Info '!AC$17),"")</f>
        <v/>
      </c>
      <c r="AD12" s="60" t="str">
        <f>IF('Bundle Tag Info '!AD$17&lt;&gt;"",CONCATENATE('Bundle Tag Info '!$A$1," ",CHAR(10),'Bundle Tag Info '!$A$2," ",'Bundle Tag Info '!$A$3,CHAR(10),'Bundle Tag Info '!AD$6,CHAR(10),'Bundle Tag Info '!AD$17),"")</f>
        <v/>
      </c>
    </row>
    <row r="13" spans="1:30" ht="12.4" customHeight="1" x14ac:dyDescent="0.25">
      <c r="A13" s="60" t="str">
        <f>IF('Bundle Tag Info '!A$18&lt;&gt;"",CONCATENATE('Bundle Tag Info '!$A$1," ",CHAR(10),'Bundle Tag Info '!$A$2," ",'Bundle Tag Info '!$A$3,CHAR(10),'Bundle Tag Info '!A$6,CHAR(10),'Bundle Tag Info '!A$18),"")</f>
        <v/>
      </c>
      <c r="B13" s="60" t="str">
        <f>IF('Bundle Tag Info '!B$18&lt;&gt;"",CONCATENATE('Bundle Tag Info '!$A$1," ",CHAR(10),'Bundle Tag Info '!$A$2," ",'Bundle Tag Info '!$A$3,CHAR(10),'Bundle Tag Info '!B$6,CHAR(10),'Bundle Tag Info '!B$18),"")</f>
        <v/>
      </c>
      <c r="C13" s="60" t="str">
        <f>IF('Bundle Tag Info '!C$18&lt;&gt;"",CONCATENATE('Bundle Tag Info '!$A$1," ",CHAR(10),'Bundle Tag Info '!$A$2," ",'Bundle Tag Info '!$A$3,CHAR(10),'Bundle Tag Info '!C$6,CHAR(10),'Bundle Tag Info '!C$18),"")</f>
        <v>STOCK 2  
ANG02 A.4
DOOR OPR
SH0472</v>
      </c>
      <c r="D13" s="60" t="str">
        <f>IF('Bundle Tag Info '!D$18&lt;&gt;"",CONCATENATE('Bundle Tag Info '!$A$1," ",CHAR(10),'Bundle Tag Info '!$A$2," ",'Bundle Tag Info '!$A$3,CHAR(10),'Bundle Tag Info '!D$6,CHAR(10),'Bundle Tag Info '!D$18),"")</f>
        <v/>
      </c>
      <c r="E13" s="60" t="str">
        <f>IF('Bundle Tag Info '!E$18&lt;&gt;"",CONCATENATE('Bundle Tag Info '!$A$1," ",CHAR(10),'Bundle Tag Info '!$A$2," ",'Bundle Tag Info '!$A$3,CHAR(10),'Bundle Tag Info '!E$6,CHAR(10),'Bundle Tag Info '!E$18),"")</f>
        <v>STOCK 2  
ANG02 A.4
CTRL 2
XT - CTRL1</v>
      </c>
      <c r="F13" s="60" t="str">
        <f>IF('Bundle Tag Info '!F$18&lt;&gt;"",CONCATENATE('Bundle Tag Info '!$A$1," ",CHAR(10),'Bundle Tag Info '!$A$2," ",'Bundle Tag Info '!$A$3,CHAR(10),'Bundle Tag Info '!F$6,CHAR(10),'Bundle Tag Info '!F$18),"")</f>
        <v/>
      </c>
      <c r="G13" s="60" t="str">
        <f>IF('Bundle Tag Info '!G$18&lt;&gt;"",CONCATENATE('Bundle Tag Info '!$A$1," ",CHAR(10),'Bundle Tag Info '!$A$2," ",'Bundle Tag Info '!$A$3,CHAR(10),'Bundle Tag Info '!G$6,CHAR(10),'Bundle Tag Info '!G$18),"")</f>
        <v/>
      </c>
      <c r="H13" s="60" t="str">
        <f>IF('Bundle Tag Info '!H$18&lt;&gt;"",CONCATENATE('Bundle Tag Info '!$A$1," ",CHAR(10),'Bundle Tag Info '!$A$2," ",'Bundle Tag Info '!$A$3,CHAR(10),'Bundle Tag Info '!H$6,CHAR(10),'Bundle Tag Info '!H$18),"")</f>
        <v/>
      </c>
      <c r="I13" s="60" t="str">
        <f>IF('Bundle Tag Info '!I$18&lt;&gt;"",CONCATENATE('Bundle Tag Info '!$A$1," ",CHAR(10),'Bundle Tag Info '!$A$2," ",'Bundle Tag Info '!$A$3,CHAR(10),'Bundle Tag Info '!I$6,CHAR(10),'Bundle Tag Info '!I$18),"")</f>
        <v/>
      </c>
      <c r="J13" s="60" t="str">
        <f>IF('Bundle Tag Info '!J$18&lt;&gt;"",CONCATENATE('Bundle Tag Info '!$A$1," ",CHAR(10),'Bundle Tag Info '!$A$2," ",'Bundle Tag Info '!$A$3,CHAR(10),'Bundle Tag Info '!J$6,CHAR(10),'Bundle Tag Info '!J$18),"")</f>
        <v>STOCK 2  
ANG02 A.4
GEN
FV RD</v>
      </c>
      <c r="K13" s="60" t="str">
        <f>IF('Bundle Tag Info '!K$18&lt;&gt;"",CONCATENATE('Bundle Tag Info '!$A$1," ",CHAR(10),'Bundle Tag Info '!$A$2," ",'Bundle Tag Info '!$A$3,CHAR(10),'Bundle Tag Info '!K$6,CHAR(10),'Bundle Tag Info '!K$18),"")</f>
        <v/>
      </c>
      <c r="L13" s="60" t="str">
        <f>IF('Bundle Tag Info '!L$18&lt;&gt;"",CONCATENATE('Bundle Tag Info '!$A$1," ",CHAR(10),'Bundle Tag Info '!$A$2," ",'Bundle Tag Info '!$A$3,CHAR(10),'Bundle Tag Info '!L$6,CHAR(10),'Bundle Tag Info '!L$18),"")</f>
        <v/>
      </c>
      <c r="M13" s="60" t="str">
        <f>IF('Bundle Tag Info '!M$18&lt;&gt;"",CONCATENATE('Bundle Tag Info '!$A$1," ",CHAR(10),'Bundle Tag Info '!$A$2," ",'Bundle Tag Info '!$A$3,CHAR(10),'Bundle Tag Info '!M$6,CHAR(10),'Bundle Tag Info '!M$18),"")</f>
        <v/>
      </c>
      <c r="N13" s="60" t="str">
        <f>IF('Bundle Tag Info '!N$18&lt;&gt;"",CONCATENATE('Bundle Tag Info '!$A$1," ",CHAR(10),'Bundle Tag Info '!$A$2," ",'Bundle Tag Info '!$A$3,CHAR(10),'Bundle Tag Info '!N$6,CHAR(10),'Bundle Tag Info '!N$18),"")</f>
        <v/>
      </c>
      <c r="O13" s="60" t="str">
        <f>IF('Bundle Tag Info '!O$18&lt;&gt;"",CONCATENATE('Bundle Tag Info '!$A$1," ",CHAR(10),'Bundle Tag Info '!$A$2," ",'Bundle Tag Info '!$A$3,CHAR(10),'Bundle Tag Info '!O$6,CHAR(10),'Bundle Tag Info '!O$18),"")</f>
        <v/>
      </c>
      <c r="P13" s="60" t="str">
        <f>IF('Bundle Tag Info '!P$18&lt;&gt;"",CONCATENATE('Bundle Tag Info '!$A$1," ",CHAR(10),'Bundle Tag Info '!$A$2," ",'Bundle Tag Info '!$A$3,CHAR(10),'Bundle Tag Info '!P$6,CHAR(10),'Bundle Tag Info '!P$18),"")</f>
        <v/>
      </c>
      <c r="Q13" s="60" t="str">
        <f>IF('Bundle Tag Info '!Q$18&lt;&gt;"",CONCATENATE('Bundle Tag Info '!$A$1," ",CHAR(10),'Bundle Tag Info '!$A$2," ",'Bundle Tag Info '!$A$3,CHAR(10),'Bundle Tag Info '!Q$6,CHAR(10),'Bundle Tag Info '!Q$18),"")</f>
        <v/>
      </c>
      <c r="R13" s="60" t="str">
        <f>IF('Bundle Tag Info '!R$18&lt;&gt;"",CONCATENATE('Bundle Tag Info '!$A$1," ",CHAR(10),'Bundle Tag Info '!$A$2," ",'Bundle Tag Info '!$A$3,CHAR(10),'Bundle Tag Info '!R$6,CHAR(10),'Bundle Tag Info '!R$18),"")</f>
        <v/>
      </c>
      <c r="S13" s="60" t="str">
        <f>IF('Bundle Tag Info '!S$18&lt;&gt;"",CONCATENATE('Bundle Tag Info '!$A$1," ",CHAR(10),'Bundle Tag Info '!$A$2," ",'Bundle Tag Info '!$A$3,CHAR(10),'Bundle Tag Info '!S$6,CHAR(10),'Bundle Tag Info '!S$18),"")</f>
        <v/>
      </c>
      <c r="T13" s="60" t="str">
        <f>IF('Bundle Tag Info '!T$18&lt;&gt;"",CONCATENATE('Bundle Tag Info '!$A$1," ",CHAR(10),'Bundle Tag Info '!$A$2," ",'Bundle Tag Info '!$A$3,CHAR(10),'Bundle Tag Info '!T$6,CHAR(10),'Bundle Tag Info '!T$18),"")</f>
        <v/>
      </c>
      <c r="U13" s="60" t="str">
        <f>IF('Bundle Tag Info '!U$18&lt;&gt;"",CONCATENATE('Bundle Tag Info '!$A$1," ",CHAR(10),'Bundle Tag Info '!$A$2," ",'Bundle Tag Info '!$A$3,CHAR(10),'Bundle Tag Info '!U$6,CHAR(10),'Bundle Tag Info '!U$18),"")</f>
        <v/>
      </c>
      <c r="V13" s="60" t="str">
        <f>IF('Bundle Tag Info '!V$18&lt;&gt;"",CONCATENATE('Bundle Tag Info '!$A$1," ",CHAR(10),'Bundle Tag Info '!$A$2," ",'Bundle Tag Info '!$A$3,CHAR(10),'Bundle Tag Info '!V$6,CHAR(10),'Bundle Tag Info '!V$18),"")</f>
        <v/>
      </c>
      <c r="W13" s="60" t="str">
        <f>IF('Bundle Tag Info '!W$18&lt;&gt;"",CONCATENATE('Bundle Tag Info '!$A$1," ",CHAR(10),'Bundle Tag Info '!$A$2," ",'Bundle Tag Info '!$A$3,CHAR(10),'Bundle Tag Info '!W$6,CHAR(10),'Bundle Tag Info '!W$18),"")</f>
        <v/>
      </c>
      <c r="X13" s="60" t="str">
        <f>IF('Bundle Tag Info '!X$18&lt;&gt;"",CONCATENATE('Bundle Tag Info '!$A$1," ",CHAR(10),'Bundle Tag Info '!$A$2," ",'Bundle Tag Info '!$A$3,CHAR(10),'Bundle Tag Info '!X$6,CHAR(10),'Bundle Tag Info '!X$18),"")</f>
        <v/>
      </c>
      <c r="Y13" s="60" t="str">
        <f>IF('Bundle Tag Info '!Y$18&lt;&gt;"",CONCATENATE('Bundle Tag Info '!$A$1," ",CHAR(10),'Bundle Tag Info '!$A$2," ",'Bundle Tag Info '!$A$3,CHAR(10),'Bundle Tag Info '!Y$6,CHAR(10),'Bundle Tag Info '!Y$18),"")</f>
        <v/>
      </c>
      <c r="Z13" s="60" t="str">
        <f>IF('Bundle Tag Info '!Z$18&lt;&gt;"",CONCATENATE('Bundle Tag Info '!$A$1," ",CHAR(10),'Bundle Tag Info '!$A$2," ",'Bundle Tag Info '!$A$3,CHAR(10),'Bundle Tag Info '!Z$6,CHAR(10),'Bundle Tag Info '!Z$18),"")</f>
        <v/>
      </c>
      <c r="AA13" s="60" t="str">
        <f>IF('Bundle Tag Info '!AA$18&lt;&gt;"",CONCATENATE('Bundle Tag Info '!$A$1," ",CHAR(10),'Bundle Tag Info '!$A$2," ",'Bundle Tag Info '!$A$3,CHAR(10),'Bundle Tag Info '!AA$6,CHAR(10),'Bundle Tag Info '!AA$18),"")</f>
        <v/>
      </c>
      <c r="AB13" s="60" t="str">
        <f>IF('Bundle Tag Info '!AB$18&lt;&gt;"",CONCATENATE('Bundle Tag Info '!$A$1," ",CHAR(10),'Bundle Tag Info '!$A$2," ",'Bundle Tag Info '!$A$3,CHAR(10),'Bundle Tag Info '!AB$6,CHAR(10),'Bundle Tag Info '!AB$18),"")</f>
        <v/>
      </c>
      <c r="AC13" s="60" t="str">
        <f>IF('Bundle Tag Info '!AC$18&lt;&gt;"",CONCATENATE('Bundle Tag Info '!$A$1," ",CHAR(10),'Bundle Tag Info '!$A$2," ",'Bundle Tag Info '!$A$3,CHAR(10),'Bundle Tag Info '!AC$6,CHAR(10),'Bundle Tag Info '!AC$18),"")</f>
        <v/>
      </c>
      <c r="AD13" s="60" t="str">
        <f>IF('Bundle Tag Info '!AD$18&lt;&gt;"",CONCATENATE('Bundle Tag Info '!$A$1," ",CHAR(10),'Bundle Tag Info '!$A$2," ",'Bundle Tag Info '!$A$3,CHAR(10),'Bundle Tag Info '!AD$6,CHAR(10),'Bundle Tag Info '!AD$18),"")</f>
        <v/>
      </c>
    </row>
    <row r="14" spans="1:30" ht="12.4" customHeight="1" x14ac:dyDescent="0.25">
      <c r="A14" s="60" t="str">
        <f>IF('Bundle Tag Info '!A$19&lt;&gt;"",CONCATENATE('Bundle Tag Info '!$A$1," ",CHAR(10),'Bundle Tag Info '!$A$2," ",'Bundle Tag Info '!$A$3,CHAR(10),'Bundle Tag Info '!A$6,CHAR(10),'Bundle Tag Info '!A$19),"")</f>
        <v/>
      </c>
      <c r="B14" s="60" t="str">
        <f>IF('Bundle Tag Info '!B$19&lt;&gt;"",CONCATENATE('Bundle Tag Info '!$A$1," ",CHAR(10),'Bundle Tag Info '!$A$2," ",'Bundle Tag Info '!$A$3,CHAR(10),'Bundle Tag Info '!B$6,CHAR(10),'Bundle Tag Info '!B$19),"")</f>
        <v/>
      </c>
      <c r="C14" s="60" t="str">
        <f>IF('Bundle Tag Info '!C$19&lt;&gt;"",CONCATENATE('Bundle Tag Info '!$A$1," ",CHAR(10),'Bundle Tag Info '!$A$2," ",'Bundle Tag Info '!$A$3,CHAR(10),'Bundle Tag Info '!C$6,CHAR(10),'Bundle Tag Info '!C$19),"")</f>
        <v/>
      </c>
      <c r="D14" s="60" t="str">
        <f>IF('Bundle Tag Info '!D$19&lt;&gt;"",CONCATENATE('Bundle Tag Info '!$A$1," ",CHAR(10),'Bundle Tag Info '!$A$2," ",'Bundle Tag Info '!$A$3,CHAR(10),'Bundle Tag Info '!D$6,CHAR(10),'Bundle Tag Info '!D$19),"")</f>
        <v/>
      </c>
      <c r="E14" s="60" t="str">
        <f>IF('Bundle Tag Info '!E$19&lt;&gt;"",CONCATENATE('Bundle Tag Info '!$A$1," ",CHAR(10),'Bundle Tag Info '!$A$2," ",'Bundle Tag Info '!$A$3,CHAR(10),'Bundle Tag Info '!E$6,CHAR(10),'Bundle Tag Info '!E$19),"")</f>
        <v>STOCK 2  
ANG02 A.4
CTRL 2
AF - CUST</v>
      </c>
      <c r="F14" s="60" t="str">
        <f>IF('Bundle Tag Info '!F$19&lt;&gt;"",CONCATENATE('Bundle Tag Info '!$A$1," ",CHAR(10),'Bundle Tag Info '!$A$2," ",'Bundle Tag Info '!$A$3,CHAR(10),'Bundle Tag Info '!F$6,CHAR(10),'Bundle Tag Info '!F$19),"")</f>
        <v/>
      </c>
      <c r="G14" s="60" t="str">
        <f>IF('Bundle Tag Info '!G$19&lt;&gt;"",CONCATENATE('Bundle Tag Info '!$A$1," ",CHAR(10),'Bundle Tag Info '!$A$2," ",'Bundle Tag Info '!$A$3,CHAR(10),'Bundle Tag Info '!G$6,CHAR(10),'Bundle Tag Info '!G$19),"")</f>
        <v/>
      </c>
      <c r="H14" s="60" t="str">
        <f>IF('Bundle Tag Info '!H$19&lt;&gt;"",CONCATENATE('Bundle Tag Info '!$A$1," ",CHAR(10),'Bundle Tag Info '!$A$2," ",'Bundle Tag Info '!$A$3,CHAR(10),'Bundle Tag Info '!H$6,CHAR(10),'Bundle Tag Info '!H$19),"")</f>
        <v/>
      </c>
      <c r="I14" s="60" t="str">
        <f>IF('Bundle Tag Info '!I$19&lt;&gt;"",CONCATENATE('Bundle Tag Info '!$A$1," ",CHAR(10),'Bundle Tag Info '!$A$2," ",'Bundle Tag Info '!$A$3,CHAR(10),'Bundle Tag Info '!I$6,CHAR(10),'Bundle Tag Info '!I$19),"")</f>
        <v/>
      </c>
      <c r="J14" s="60" t="str">
        <f>IF('Bundle Tag Info '!J$19&lt;&gt;"",CONCATENATE('Bundle Tag Info '!$A$1," ",CHAR(10),'Bundle Tag Info '!$A$2," ",'Bundle Tag Info '!$A$3,CHAR(10),'Bundle Tag Info '!J$6,CHAR(10),'Bundle Tag Info '!J$19),"")</f>
        <v>STOCK 2  
ANG02 A.4
GEN
QF RD</v>
      </c>
      <c r="K14" s="60" t="str">
        <f>IF('Bundle Tag Info '!K$19&lt;&gt;"",CONCATENATE('Bundle Tag Info '!$A$1," ",CHAR(10),'Bundle Tag Info '!$A$2," ",'Bundle Tag Info '!$A$3,CHAR(10),'Bundle Tag Info '!K$6,CHAR(10),'Bundle Tag Info '!K$19),"")</f>
        <v/>
      </c>
      <c r="L14" s="60" t="str">
        <f>IF('Bundle Tag Info '!L$19&lt;&gt;"",CONCATENATE('Bundle Tag Info '!$A$1," ",CHAR(10),'Bundle Tag Info '!$A$2," ",'Bundle Tag Info '!$A$3,CHAR(10),'Bundle Tag Info '!L$6,CHAR(10),'Bundle Tag Info '!L$19),"")</f>
        <v/>
      </c>
      <c r="M14" s="60" t="str">
        <f>IF('Bundle Tag Info '!M$19&lt;&gt;"",CONCATENATE('Bundle Tag Info '!$A$1," ",CHAR(10),'Bundle Tag Info '!$A$2," ",'Bundle Tag Info '!$A$3,CHAR(10),'Bundle Tag Info '!M$6,CHAR(10),'Bundle Tag Info '!M$19),"")</f>
        <v/>
      </c>
      <c r="N14" s="60" t="str">
        <f>IF('Bundle Tag Info '!N$19&lt;&gt;"",CONCATENATE('Bundle Tag Info '!$A$1," ",CHAR(10),'Bundle Tag Info '!$A$2," ",'Bundle Tag Info '!$A$3,CHAR(10),'Bundle Tag Info '!N$6,CHAR(10),'Bundle Tag Info '!N$19),"")</f>
        <v/>
      </c>
      <c r="O14" s="60" t="str">
        <f>IF('Bundle Tag Info '!O$19&lt;&gt;"",CONCATENATE('Bundle Tag Info '!$A$1," ",CHAR(10),'Bundle Tag Info '!$A$2," ",'Bundle Tag Info '!$A$3,CHAR(10),'Bundle Tag Info '!O$6,CHAR(10),'Bundle Tag Info '!O$19),"")</f>
        <v/>
      </c>
      <c r="P14" s="60" t="str">
        <f>IF('Bundle Tag Info '!P$19&lt;&gt;"",CONCATENATE('Bundle Tag Info '!$A$1," ",CHAR(10),'Bundle Tag Info '!$A$2," ",'Bundle Tag Info '!$A$3,CHAR(10),'Bundle Tag Info '!P$6,CHAR(10),'Bundle Tag Info '!P$19),"")</f>
        <v/>
      </c>
      <c r="Q14" s="60" t="str">
        <f>IF('Bundle Tag Info '!Q$19&lt;&gt;"",CONCATENATE('Bundle Tag Info '!$A$1," ",CHAR(10),'Bundle Tag Info '!$A$2," ",'Bundle Tag Info '!$A$3,CHAR(10),'Bundle Tag Info '!Q$6,CHAR(10),'Bundle Tag Info '!Q$19),"")</f>
        <v/>
      </c>
      <c r="R14" s="60" t="str">
        <f>IF('Bundle Tag Info '!R$19&lt;&gt;"",CONCATENATE('Bundle Tag Info '!$A$1," ",CHAR(10),'Bundle Tag Info '!$A$2," ",'Bundle Tag Info '!$A$3,CHAR(10),'Bundle Tag Info '!R$6,CHAR(10),'Bundle Tag Info '!R$19),"")</f>
        <v/>
      </c>
      <c r="S14" s="60" t="str">
        <f>IF('Bundle Tag Info '!S$19&lt;&gt;"",CONCATENATE('Bundle Tag Info '!$A$1," ",CHAR(10),'Bundle Tag Info '!$A$2," ",'Bundle Tag Info '!$A$3,CHAR(10),'Bundle Tag Info '!S$6,CHAR(10),'Bundle Tag Info '!S$19),"")</f>
        <v/>
      </c>
      <c r="T14" s="60" t="str">
        <f>IF('Bundle Tag Info '!T$19&lt;&gt;"",CONCATENATE('Bundle Tag Info '!$A$1," ",CHAR(10),'Bundle Tag Info '!$A$2," ",'Bundle Tag Info '!$A$3,CHAR(10),'Bundle Tag Info '!T$6,CHAR(10),'Bundle Tag Info '!T$19),"")</f>
        <v/>
      </c>
      <c r="U14" s="60" t="str">
        <f>IF('Bundle Tag Info '!U$19&lt;&gt;"",CONCATENATE('Bundle Tag Info '!$A$1," ",CHAR(10),'Bundle Tag Info '!$A$2," ",'Bundle Tag Info '!$A$3,CHAR(10),'Bundle Tag Info '!U$6,CHAR(10),'Bundle Tag Info '!U$19),"")</f>
        <v/>
      </c>
      <c r="V14" s="60" t="str">
        <f>IF('Bundle Tag Info '!V$19&lt;&gt;"",CONCATENATE('Bundle Tag Info '!$A$1," ",CHAR(10),'Bundle Tag Info '!$A$2," ",'Bundle Tag Info '!$A$3,CHAR(10),'Bundle Tag Info '!V$6,CHAR(10),'Bundle Tag Info '!V$19),"")</f>
        <v/>
      </c>
      <c r="W14" s="60" t="str">
        <f>IF('Bundle Tag Info '!W$19&lt;&gt;"",CONCATENATE('Bundle Tag Info '!$A$1," ",CHAR(10),'Bundle Tag Info '!$A$2," ",'Bundle Tag Info '!$A$3,CHAR(10),'Bundle Tag Info '!W$6,CHAR(10),'Bundle Tag Info '!W$19),"")</f>
        <v/>
      </c>
      <c r="X14" s="60" t="str">
        <f>IF('Bundle Tag Info '!X$19&lt;&gt;"",CONCATENATE('Bundle Tag Info '!$A$1," ",CHAR(10),'Bundle Tag Info '!$A$2," ",'Bundle Tag Info '!$A$3,CHAR(10),'Bundle Tag Info '!X$6,CHAR(10),'Bundle Tag Info '!X$19),"")</f>
        <v/>
      </c>
      <c r="Y14" s="60" t="str">
        <f>IF('Bundle Tag Info '!Y$19&lt;&gt;"",CONCATENATE('Bundle Tag Info '!$A$1," ",CHAR(10),'Bundle Tag Info '!$A$2," ",'Bundle Tag Info '!$A$3,CHAR(10),'Bundle Tag Info '!Y$6,CHAR(10),'Bundle Tag Info '!Y$19),"")</f>
        <v/>
      </c>
      <c r="Z14" s="60" t="str">
        <f>IF('Bundle Tag Info '!Z$19&lt;&gt;"",CONCATENATE('Bundle Tag Info '!$A$1," ",CHAR(10),'Bundle Tag Info '!$A$2," ",'Bundle Tag Info '!$A$3,CHAR(10),'Bundle Tag Info '!Z$6,CHAR(10),'Bundle Tag Info '!Z$19),"")</f>
        <v/>
      </c>
      <c r="AA14" s="60" t="str">
        <f>IF('Bundle Tag Info '!AA$19&lt;&gt;"",CONCATENATE('Bundle Tag Info '!$A$1," ",CHAR(10),'Bundle Tag Info '!$A$2," ",'Bundle Tag Info '!$A$3,CHAR(10),'Bundle Tag Info '!AA$6,CHAR(10),'Bundle Tag Info '!AA$19),"")</f>
        <v/>
      </c>
      <c r="AB14" s="60" t="str">
        <f>IF('Bundle Tag Info '!AB$19&lt;&gt;"",CONCATENATE('Bundle Tag Info '!$A$1," ",CHAR(10),'Bundle Tag Info '!$A$2," ",'Bundle Tag Info '!$A$3,CHAR(10),'Bundle Tag Info '!AB$6,CHAR(10),'Bundle Tag Info '!AB$19),"")</f>
        <v/>
      </c>
      <c r="AC14" s="60" t="str">
        <f>IF('Bundle Tag Info '!AC$19&lt;&gt;"",CONCATENATE('Bundle Tag Info '!$A$1," ",CHAR(10),'Bundle Tag Info '!$A$2," ",'Bundle Tag Info '!$A$3,CHAR(10),'Bundle Tag Info '!AC$6,CHAR(10),'Bundle Tag Info '!AC$19),"")</f>
        <v/>
      </c>
      <c r="AD14" s="60" t="str">
        <f>IF('Bundle Tag Info '!AD$19&lt;&gt;"",CONCATENATE('Bundle Tag Info '!$A$1," ",CHAR(10),'Bundle Tag Info '!$A$2," ",'Bundle Tag Info '!$A$3,CHAR(10),'Bundle Tag Info '!AD$6,CHAR(10),'Bundle Tag Info '!AD$19),"")</f>
        <v/>
      </c>
    </row>
    <row r="15" spans="1:30" ht="12.4" customHeight="1" x14ac:dyDescent="0.25">
      <c r="A15" s="60" t="str">
        <f>IF('Bundle Tag Info '!A$20&lt;&gt;"",CONCATENATE('Bundle Tag Info '!$A$1," ",CHAR(10),'Bundle Tag Info '!$A$2," ",'Bundle Tag Info '!$A$3,CHAR(10),'Bundle Tag Info '!A$6,CHAR(10),'Bundle Tag Info '!A$20),"")</f>
        <v/>
      </c>
      <c r="B15" s="60" t="str">
        <f>IF('Bundle Tag Info '!B$20&lt;&gt;"",CONCATENATE('Bundle Tag Info '!$A$1," ",CHAR(10),'Bundle Tag Info '!$A$2," ",'Bundle Tag Info '!$A$3,CHAR(10),'Bundle Tag Info '!B$6,CHAR(10),'Bundle Tag Info '!B$20),"")</f>
        <v/>
      </c>
      <c r="C15" s="60" t="str">
        <f>IF('Bundle Tag Info '!C$20&lt;&gt;"",CONCATENATE('Bundle Tag Info '!$A$1," ",CHAR(10),'Bundle Tag Info '!$A$2," ",'Bundle Tag Info '!$A$3,CHAR(10),'Bundle Tag Info '!C$6,CHAR(10),'Bundle Tag Info '!C$20),"")</f>
        <v/>
      </c>
      <c r="D15" s="60" t="str">
        <f>IF('Bundle Tag Info '!D$20&lt;&gt;"",CONCATENATE('Bundle Tag Info '!$A$1," ",CHAR(10),'Bundle Tag Info '!$A$2," ",'Bundle Tag Info '!$A$3,CHAR(10),'Bundle Tag Info '!D$6,CHAR(10),'Bundle Tag Info '!D$20),"")</f>
        <v/>
      </c>
      <c r="E15" s="60" t="str">
        <f>IF('Bundle Tag Info '!E$20&lt;&gt;"",CONCATENATE('Bundle Tag Info '!$A$1," ",CHAR(10),'Bundle Tag Info '!$A$2," ",'Bundle Tag Info '!$A$3,CHAR(10),'Bundle Tag Info '!E$6,CHAR(10),'Bundle Tag Info '!E$20),"")</f>
        <v>STOCK 2  
ANG02 A.4
CTRL 2
KA/XT - CUST</v>
      </c>
      <c r="F15" s="60" t="str">
        <f>IF('Bundle Tag Info '!F$20&lt;&gt;"",CONCATENATE('Bundle Tag Info '!$A$1," ",CHAR(10),'Bundle Tag Info '!$A$2," ",'Bundle Tag Info '!$A$3,CHAR(10),'Bundle Tag Info '!F$6,CHAR(10),'Bundle Tag Info '!F$20),"")</f>
        <v/>
      </c>
      <c r="G15" s="60" t="str">
        <f>IF('Bundle Tag Info '!G$20&lt;&gt;"",CONCATENATE('Bundle Tag Info '!$A$1," ",CHAR(10),'Bundle Tag Info '!$A$2," ",'Bundle Tag Info '!$A$3,CHAR(10),'Bundle Tag Info '!G$6,CHAR(10),'Bundle Tag Info '!G$20),"")</f>
        <v/>
      </c>
      <c r="H15" s="60" t="str">
        <f>IF('Bundle Tag Info '!H$20&lt;&gt;"",CONCATENATE('Bundle Tag Info '!$A$1," ",CHAR(10),'Bundle Tag Info '!$A$2," ",'Bundle Tag Info '!$A$3,CHAR(10),'Bundle Tag Info '!H$6,CHAR(10),'Bundle Tag Info '!H$20),"")</f>
        <v/>
      </c>
      <c r="I15" s="60" t="str">
        <f>IF('Bundle Tag Info '!I$20&lt;&gt;"",CONCATENATE('Bundle Tag Info '!$A$1," ",CHAR(10),'Bundle Tag Info '!$A$2," ",'Bundle Tag Info '!$A$3,CHAR(10),'Bundle Tag Info '!I$6,CHAR(10),'Bundle Tag Info '!I$20),"")</f>
        <v/>
      </c>
      <c r="J15" s="60" t="str">
        <f>IF('Bundle Tag Info '!J$20&lt;&gt;"",CONCATENATE('Bundle Tag Info '!$A$1," ",CHAR(10),'Bundle Tag Info '!$A$2," ",'Bundle Tag Info '!$A$3,CHAR(10),'Bundle Tag Info '!J$6,CHAR(10),'Bundle Tag Info '!J$20),"")</f>
        <v>STOCK 2  
ANG02 A.4
GEN
KA RD</v>
      </c>
      <c r="K15" s="60" t="str">
        <f>IF('Bundle Tag Info '!K$20&lt;&gt;"",CONCATENATE('Bundle Tag Info '!$A$1," ",CHAR(10),'Bundle Tag Info '!$A$2," ",'Bundle Tag Info '!$A$3,CHAR(10),'Bundle Tag Info '!K$6,CHAR(10),'Bundle Tag Info '!K$20),"")</f>
        <v/>
      </c>
      <c r="L15" s="60" t="str">
        <f>IF('Bundle Tag Info '!L$20&lt;&gt;"",CONCATENATE('Bundle Tag Info '!$A$1," ",CHAR(10),'Bundle Tag Info '!$A$2," ",'Bundle Tag Info '!$A$3,CHAR(10),'Bundle Tag Info '!L$6,CHAR(10),'Bundle Tag Info '!L$20),"")</f>
        <v/>
      </c>
      <c r="M15" s="60" t="str">
        <f>IF('Bundle Tag Info '!M$20&lt;&gt;"",CONCATENATE('Bundle Tag Info '!$A$1," ",CHAR(10),'Bundle Tag Info '!$A$2," ",'Bundle Tag Info '!$A$3,CHAR(10),'Bundle Tag Info '!M$6,CHAR(10),'Bundle Tag Info '!M$20),"")</f>
        <v/>
      </c>
      <c r="N15" s="60" t="str">
        <f>IF('Bundle Tag Info '!N$20&lt;&gt;"",CONCATENATE('Bundle Tag Info '!$A$1," ",CHAR(10),'Bundle Tag Info '!$A$2," ",'Bundle Tag Info '!$A$3,CHAR(10),'Bundle Tag Info '!N$6,CHAR(10),'Bundle Tag Info '!N$20),"")</f>
        <v/>
      </c>
      <c r="O15" s="60" t="str">
        <f>IF('Bundle Tag Info '!O$20&lt;&gt;"",CONCATENATE('Bundle Tag Info '!$A$1," ",CHAR(10),'Bundle Tag Info '!$A$2," ",'Bundle Tag Info '!$A$3,CHAR(10),'Bundle Tag Info '!O$6,CHAR(10),'Bundle Tag Info '!O$20),"")</f>
        <v/>
      </c>
      <c r="P15" s="60" t="str">
        <f>IF('Bundle Tag Info '!P$20&lt;&gt;"",CONCATENATE('Bundle Tag Info '!$A$1," ",CHAR(10),'Bundle Tag Info '!$A$2," ",'Bundle Tag Info '!$A$3,CHAR(10),'Bundle Tag Info '!P$6,CHAR(10),'Bundle Tag Info '!P$20),"")</f>
        <v/>
      </c>
      <c r="Q15" s="60" t="str">
        <f>IF('Bundle Tag Info '!Q$20&lt;&gt;"",CONCATENATE('Bundle Tag Info '!$A$1," ",CHAR(10),'Bundle Tag Info '!$A$2," ",'Bundle Tag Info '!$A$3,CHAR(10),'Bundle Tag Info '!Q$6,CHAR(10),'Bundle Tag Info '!Q$20),"")</f>
        <v/>
      </c>
      <c r="R15" s="60" t="str">
        <f>IF('Bundle Tag Info '!R$20&lt;&gt;"",CONCATENATE('Bundle Tag Info '!$A$1," ",CHAR(10),'Bundle Tag Info '!$A$2," ",'Bundle Tag Info '!$A$3,CHAR(10),'Bundle Tag Info '!R$6,CHAR(10),'Bundle Tag Info '!R$20),"")</f>
        <v/>
      </c>
      <c r="S15" s="60" t="str">
        <f>IF('Bundle Tag Info '!S$20&lt;&gt;"",CONCATENATE('Bundle Tag Info '!$A$1," ",CHAR(10),'Bundle Tag Info '!$A$2," ",'Bundle Tag Info '!$A$3,CHAR(10),'Bundle Tag Info '!S$6,CHAR(10),'Bundle Tag Info '!S$20),"")</f>
        <v/>
      </c>
      <c r="T15" s="60" t="str">
        <f>IF('Bundle Tag Info '!T$20&lt;&gt;"",CONCATENATE('Bundle Tag Info '!$A$1," ",CHAR(10),'Bundle Tag Info '!$A$2," ",'Bundle Tag Info '!$A$3,CHAR(10),'Bundle Tag Info '!T$6,CHAR(10),'Bundle Tag Info '!T$20),"")</f>
        <v/>
      </c>
      <c r="U15" s="60" t="str">
        <f>IF('Bundle Tag Info '!U$20&lt;&gt;"",CONCATENATE('Bundle Tag Info '!$A$1," ",CHAR(10),'Bundle Tag Info '!$A$2," ",'Bundle Tag Info '!$A$3,CHAR(10),'Bundle Tag Info '!U$6,CHAR(10),'Bundle Tag Info '!U$20),"")</f>
        <v/>
      </c>
      <c r="V15" s="60" t="str">
        <f>IF('Bundle Tag Info '!V$20&lt;&gt;"",CONCATENATE('Bundle Tag Info '!$A$1," ",CHAR(10),'Bundle Tag Info '!$A$2," ",'Bundle Tag Info '!$A$3,CHAR(10),'Bundle Tag Info '!V$6,CHAR(10),'Bundle Tag Info '!V$20),"")</f>
        <v/>
      </c>
      <c r="W15" s="60" t="str">
        <f>IF('Bundle Tag Info '!W$20&lt;&gt;"",CONCATENATE('Bundle Tag Info '!$A$1," ",CHAR(10),'Bundle Tag Info '!$A$2," ",'Bundle Tag Info '!$A$3,CHAR(10),'Bundle Tag Info '!W$6,CHAR(10),'Bundle Tag Info '!W$20),"")</f>
        <v/>
      </c>
      <c r="X15" s="60" t="str">
        <f>IF('Bundle Tag Info '!X$20&lt;&gt;"",CONCATENATE('Bundle Tag Info '!$A$1," ",CHAR(10),'Bundle Tag Info '!$A$2," ",'Bundle Tag Info '!$A$3,CHAR(10),'Bundle Tag Info '!X$6,CHAR(10),'Bundle Tag Info '!X$20),"")</f>
        <v/>
      </c>
      <c r="Y15" s="60" t="str">
        <f>IF('Bundle Tag Info '!Y$20&lt;&gt;"",CONCATENATE('Bundle Tag Info '!$A$1," ",CHAR(10),'Bundle Tag Info '!$A$2," ",'Bundle Tag Info '!$A$3,CHAR(10),'Bundle Tag Info '!Y$6,CHAR(10),'Bundle Tag Info '!Y$20),"")</f>
        <v/>
      </c>
      <c r="Z15" s="60" t="str">
        <f>IF('Bundle Tag Info '!Z$20&lt;&gt;"",CONCATENATE('Bundle Tag Info '!$A$1," ",CHAR(10),'Bundle Tag Info '!$A$2," ",'Bundle Tag Info '!$A$3,CHAR(10),'Bundle Tag Info '!Z$6,CHAR(10),'Bundle Tag Info '!Z$20),"")</f>
        <v/>
      </c>
      <c r="AA15" s="60" t="str">
        <f>IF('Bundle Tag Info '!AA$20&lt;&gt;"",CONCATENATE('Bundle Tag Info '!$A$1," ",CHAR(10),'Bundle Tag Info '!$A$2," ",'Bundle Tag Info '!$A$3,CHAR(10),'Bundle Tag Info '!AA$6,CHAR(10),'Bundle Tag Info '!AA$20),"")</f>
        <v/>
      </c>
      <c r="AB15" s="60" t="str">
        <f>IF('Bundle Tag Info '!AB$20&lt;&gt;"",CONCATENATE('Bundle Tag Info '!$A$1," ",CHAR(10),'Bundle Tag Info '!$A$2," ",'Bundle Tag Info '!$A$3,CHAR(10),'Bundle Tag Info '!AB$6,CHAR(10),'Bundle Tag Info '!AB$20),"")</f>
        <v/>
      </c>
      <c r="AC15" s="60" t="str">
        <f>IF('Bundle Tag Info '!AC$20&lt;&gt;"",CONCATENATE('Bundle Tag Info '!$A$1," ",CHAR(10),'Bundle Tag Info '!$A$2," ",'Bundle Tag Info '!$A$3,CHAR(10),'Bundle Tag Info '!AC$6,CHAR(10),'Bundle Tag Info '!AC$20),"")</f>
        <v/>
      </c>
      <c r="AD15" s="60" t="str">
        <f>IF('Bundle Tag Info '!AD$20&lt;&gt;"",CONCATENATE('Bundle Tag Info '!$A$1," ",CHAR(10),'Bundle Tag Info '!$A$2," ",'Bundle Tag Info '!$A$3,CHAR(10),'Bundle Tag Info '!AD$6,CHAR(10),'Bundle Tag Info '!AD$20),"")</f>
        <v/>
      </c>
    </row>
    <row r="16" spans="1:30" ht="12.4" customHeight="1" x14ac:dyDescent="0.25">
      <c r="A16" s="60" t="str">
        <f>IF('Bundle Tag Info '!A$21&lt;&gt;"",CONCATENATE('Bundle Tag Info '!$A$1," ",CHAR(10),'Bundle Tag Info '!$A$2," ",'Bundle Tag Info '!$A$3,CHAR(10),'Bundle Tag Info '!A$6,CHAR(10),'Bundle Tag Info '!A$21),"")</f>
        <v/>
      </c>
      <c r="B16" s="60" t="str">
        <f>IF('Bundle Tag Info '!B$21&lt;&gt;"",CONCATENATE('Bundle Tag Info '!$A$1," ",CHAR(10),'Bundle Tag Info '!$A$2," ",'Bundle Tag Info '!$A$3,CHAR(10),'Bundle Tag Info '!B$6,CHAR(10),'Bundle Tag Info '!B$21),"")</f>
        <v/>
      </c>
      <c r="C16" s="60" t="str">
        <f>IF('Bundle Tag Info '!C$21&lt;&gt;"",CONCATENATE('Bundle Tag Info '!$A$1," ",CHAR(10),'Bundle Tag Info '!$A$2," ",'Bundle Tag Info '!$A$3,CHAR(10),'Bundle Tag Info '!C$6,CHAR(10),'Bundle Tag Info '!C$21),"")</f>
        <v/>
      </c>
      <c r="D16" s="60" t="str">
        <f>IF('Bundle Tag Info '!D$21&lt;&gt;"",CONCATENATE('Bundle Tag Info '!$A$1," ",CHAR(10),'Bundle Tag Info '!$A$2," ",'Bundle Tag Info '!$A$3,CHAR(10),'Bundle Tag Info '!D$6,CHAR(10),'Bundle Tag Info '!D$21),"")</f>
        <v/>
      </c>
      <c r="E16" s="60" t="str">
        <f>IF('Bundle Tag Info '!E$21&lt;&gt;"",CONCATENATE('Bundle Tag Info '!$A$1," ",CHAR(10),'Bundle Tag Info '!$A$2," ",'Bundle Tag Info '!$A$3,CHAR(10),'Bundle Tag Info '!E$6,CHAR(10),'Bundle Tag Info '!E$21),"")</f>
        <v>STOCK 2  
ANG02 A.4
CTRL 2
AF/FU/XT  - DC</v>
      </c>
      <c r="F16" s="60" t="str">
        <f>IF('Bundle Tag Info '!F$21&lt;&gt;"",CONCATENATE('Bundle Tag Info '!$A$1," ",CHAR(10),'Bundle Tag Info '!$A$2," ",'Bundle Tag Info '!$A$3,CHAR(10),'Bundle Tag Info '!F$6,CHAR(10),'Bundle Tag Info '!F$21),"")</f>
        <v/>
      </c>
      <c r="G16" s="60" t="str">
        <f>IF('Bundle Tag Info '!G$21&lt;&gt;"",CONCATENATE('Bundle Tag Info '!$A$1," ",CHAR(10),'Bundle Tag Info '!$A$2," ",'Bundle Tag Info '!$A$3,CHAR(10),'Bundle Tag Info '!G$6,CHAR(10),'Bundle Tag Info '!G$21),"")</f>
        <v/>
      </c>
      <c r="H16" s="60" t="str">
        <f>IF('Bundle Tag Info '!H$21&lt;&gt;"",CONCATENATE('Bundle Tag Info '!$A$1," ",CHAR(10),'Bundle Tag Info '!$A$2," ",'Bundle Tag Info '!$A$3,CHAR(10),'Bundle Tag Info '!H$6,CHAR(10),'Bundle Tag Info '!H$21),"")</f>
        <v/>
      </c>
      <c r="I16" s="60" t="str">
        <f>IF('Bundle Tag Info '!I$21&lt;&gt;"",CONCATENATE('Bundle Tag Info '!$A$1," ",CHAR(10),'Bundle Tag Info '!$A$2," ",'Bundle Tag Info '!$A$3,CHAR(10),'Bundle Tag Info '!I$6,CHAR(10),'Bundle Tag Info '!I$21),"")</f>
        <v/>
      </c>
      <c r="J16" s="60" t="str">
        <f>IF('Bundle Tag Info '!J$21&lt;&gt;"",CONCATENATE('Bundle Tag Info '!$A$1," ",CHAR(10),'Bundle Tag Info '!$A$2," ",'Bundle Tag Info '!$A$3,CHAR(10),'Bundle Tag Info '!J$6,CHAR(10),'Bundle Tag Info '!J$21),"")</f>
        <v>STOCK 2  
ANG02 A.4
GEN
XT RD</v>
      </c>
      <c r="K16" s="60" t="str">
        <f>IF('Bundle Tag Info '!K$21&lt;&gt;"",CONCATENATE('Bundle Tag Info '!$A$1," ",CHAR(10),'Bundle Tag Info '!$A$2," ",'Bundle Tag Info '!$A$3,CHAR(10),'Bundle Tag Info '!K$6,CHAR(10),'Bundle Tag Info '!K$21),"")</f>
        <v/>
      </c>
      <c r="L16" s="60" t="str">
        <f>IF('Bundle Tag Info '!L$21&lt;&gt;"",CONCATENATE('Bundle Tag Info '!$A$1," ",CHAR(10),'Bundle Tag Info '!$A$2," ",'Bundle Tag Info '!$A$3,CHAR(10),'Bundle Tag Info '!L$6,CHAR(10),'Bundle Tag Info '!L$21),"")</f>
        <v/>
      </c>
      <c r="M16" s="60" t="str">
        <f>IF('Bundle Tag Info '!M$21&lt;&gt;"",CONCATENATE('Bundle Tag Info '!$A$1," ",CHAR(10),'Bundle Tag Info '!$A$2," ",'Bundle Tag Info '!$A$3,CHAR(10),'Bundle Tag Info '!M$6,CHAR(10),'Bundle Tag Info '!M$21),"")</f>
        <v/>
      </c>
      <c r="N16" s="60" t="str">
        <f>IF('Bundle Tag Info '!N$21&lt;&gt;"",CONCATENATE('Bundle Tag Info '!$A$1," ",CHAR(10),'Bundle Tag Info '!$A$2," ",'Bundle Tag Info '!$A$3,CHAR(10),'Bundle Tag Info '!N$6,CHAR(10),'Bundle Tag Info '!N$21),"")</f>
        <v/>
      </c>
      <c r="O16" s="60" t="str">
        <f>IF('Bundle Tag Info '!O$21&lt;&gt;"",CONCATENATE('Bundle Tag Info '!$A$1," ",CHAR(10),'Bundle Tag Info '!$A$2," ",'Bundle Tag Info '!$A$3,CHAR(10),'Bundle Tag Info '!O$6,CHAR(10),'Bundle Tag Info '!O$21),"")</f>
        <v/>
      </c>
      <c r="P16" s="60" t="str">
        <f>IF('Bundle Tag Info '!P$21&lt;&gt;"",CONCATENATE('Bundle Tag Info '!$A$1," ",CHAR(10),'Bundle Tag Info '!$A$2," ",'Bundle Tag Info '!$A$3,CHAR(10),'Bundle Tag Info '!P$6,CHAR(10),'Bundle Tag Info '!P$21),"")</f>
        <v/>
      </c>
      <c r="Q16" s="60" t="str">
        <f>IF('Bundle Tag Info '!Q$21&lt;&gt;"",CONCATENATE('Bundle Tag Info '!$A$1," ",CHAR(10),'Bundle Tag Info '!$A$2," ",'Bundle Tag Info '!$A$3,CHAR(10),'Bundle Tag Info '!Q$6,CHAR(10),'Bundle Tag Info '!Q$21),"")</f>
        <v/>
      </c>
      <c r="R16" s="60" t="str">
        <f>IF('Bundle Tag Info '!R$21&lt;&gt;"",CONCATENATE('Bundle Tag Info '!$A$1," ",CHAR(10),'Bundle Tag Info '!$A$2," ",'Bundle Tag Info '!$A$3,CHAR(10),'Bundle Tag Info '!R$6,CHAR(10),'Bundle Tag Info '!R$21),"")</f>
        <v/>
      </c>
      <c r="S16" s="60" t="str">
        <f>IF('Bundle Tag Info '!S$21&lt;&gt;"",CONCATENATE('Bundle Tag Info '!$A$1," ",CHAR(10),'Bundle Tag Info '!$A$2," ",'Bundle Tag Info '!$A$3,CHAR(10),'Bundle Tag Info '!S$6,CHAR(10),'Bundle Tag Info '!S$21),"")</f>
        <v/>
      </c>
      <c r="T16" s="60" t="str">
        <f>IF('Bundle Tag Info '!T$21&lt;&gt;"",CONCATENATE('Bundle Tag Info '!$A$1," ",CHAR(10),'Bundle Tag Info '!$A$2," ",'Bundle Tag Info '!$A$3,CHAR(10),'Bundle Tag Info '!T$6,CHAR(10),'Bundle Tag Info '!T$21),"")</f>
        <v/>
      </c>
      <c r="U16" s="60" t="str">
        <f>IF('Bundle Tag Info '!U$21&lt;&gt;"",CONCATENATE('Bundle Tag Info '!$A$1," ",CHAR(10),'Bundle Tag Info '!$A$2," ",'Bundle Tag Info '!$A$3,CHAR(10),'Bundle Tag Info '!U$6,CHAR(10),'Bundle Tag Info '!U$21),"")</f>
        <v/>
      </c>
      <c r="V16" s="60" t="str">
        <f>IF('Bundle Tag Info '!V$21&lt;&gt;"",CONCATENATE('Bundle Tag Info '!$A$1," ",CHAR(10),'Bundle Tag Info '!$A$2," ",'Bundle Tag Info '!$A$3,CHAR(10),'Bundle Tag Info '!V$6,CHAR(10),'Bundle Tag Info '!V$21),"")</f>
        <v/>
      </c>
      <c r="W16" s="60" t="str">
        <f>IF('Bundle Tag Info '!W$21&lt;&gt;"",CONCATENATE('Bundle Tag Info '!$A$1," ",CHAR(10),'Bundle Tag Info '!$A$2," ",'Bundle Tag Info '!$A$3,CHAR(10),'Bundle Tag Info '!W$6,CHAR(10),'Bundle Tag Info '!W$21),"")</f>
        <v/>
      </c>
      <c r="X16" s="60" t="str">
        <f>IF('Bundle Tag Info '!X$21&lt;&gt;"",CONCATENATE('Bundle Tag Info '!$A$1," ",CHAR(10),'Bundle Tag Info '!$A$2," ",'Bundle Tag Info '!$A$3,CHAR(10),'Bundle Tag Info '!X$6,CHAR(10),'Bundle Tag Info '!X$21),"")</f>
        <v/>
      </c>
      <c r="Y16" s="60" t="str">
        <f>IF('Bundle Tag Info '!Y$21&lt;&gt;"",CONCATENATE('Bundle Tag Info '!$A$1," ",CHAR(10),'Bundle Tag Info '!$A$2," ",'Bundle Tag Info '!$A$3,CHAR(10),'Bundle Tag Info '!Y$6,CHAR(10),'Bundle Tag Info '!Y$21),"")</f>
        <v/>
      </c>
      <c r="Z16" s="60" t="str">
        <f>IF('Bundle Tag Info '!Z$21&lt;&gt;"",CONCATENATE('Bundle Tag Info '!$A$1," ",CHAR(10),'Bundle Tag Info '!$A$2," ",'Bundle Tag Info '!$A$3,CHAR(10),'Bundle Tag Info '!Z$6,CHAR(10),'Bundle Tag Info '!Z$21),"")</f>
        <v/>
      </c>
      <c r="AA16" s="60" t="str">
        <f>IF('Bundle Tag Info '!AA$21&lt;&gt;"",CONCATENATE('Bundle Tag Info '!$A$1," ",CHAR(10),'Bundle Tag Info '!$A$2," ",'Bundle Tag Info '!$A$3,CHAR(10),'Bundle Tag Info '!AA$6,CHAR(10),'Bundle Tag Info '!AA$21),"")</f>
        <v/>
      </c>
      <c r="AB16" s="60" t="str">
        <f>IF('Bundle Tag Info '!AB$21&lt;&gt;"",CONCATENATE('Bundle Tag Info '!$A$1," ",CHAR(10),'Bundle Tag Info '!$A$2," ",'Bundle Tag Info '!$A$3,CHAR(10),'Bundle Tag Info '!AB$6,CHAR(10),'Bundle Tag Info '!AB$21),"")</f>
        <v/>
      </c>
      <c r="AC16" s="60" t="str">
        <f>IF('Bundle Tag Info '!AC$21&lt;&gt;"",CONCATENATE('Bundle Tag Info '!$A$1," ",CHAR(10),'Bundle Tag Info '!$A$2," ",'Bundle Tag Info '!$A$3,CHAR(10),'Bundle Tag Info '!AC$6,CHAR(10),'Bundle Tag Info '!AC$21),"")</f>
        <v/>
      </c>
      <c r="AD16" s="60" t="str">
        <f>IF('Bundle Tag Info '!AD$21&lt;&gt;"",CONCATENATE('Bundle Tag Info '!$A$1," ",CHAR(10),'Bundle Tag Info '!$A$2," ",'Bundle Tag Info '!$A$3,CHAR(10),'Bundle Tag Info '!AD$6,CHAR(10),'Bundle Tag Info '!AD$21),"")</f>
        <v/>
      </c>
    </row>
    <row r="17" spans="1:30" ht="12.4" customHeight="1" x14ac:dyDescent="0.25">
      <c r="A17" s="60" t="str">
        <f>IF('Bundle Tag Info '!A$22&lt;&gt;"",CONCATENATE('Bundle Tag Info '!$A$1," ",CHAR(10),'Bundle Tag Info '!$A$2," ",'Bundle Tag Info '!$A$3,CHAR(10),'Bundle Tag Info '!A$6,CHAR(10),'Bundle Tag Info '!A$22),"")</f>
        <v/>
      </c>
      <c r="B17" s="60" t="str">
        <f>IF('Bundle Tag Info '!B$22&lt;&gt;"",CONCATENATE('Bundle Tag Info '!$A$1," ",CHAR(10),'Bundle Tag Info '!$A$2," ",'Bundle Tag Info '!$A$3,CHAR(10),'Bundle Tag Info '!B$6,CHAR(10),'Bundle Tag Info '!B$22),"")</f>
        <v/>
      </c>
      <c r="C17" s="60" t="str">
        <f>IF('Bundle Tag Info '!C$22&lt;&gt;"",CONCATENATE('Bundle Tag Info '!$A$1," ",CHAR(10),'Bundle Tag Info '!$A$2," ",'Bundle Tag Info '!$A$3,CHAR(10),'Bundle Tag Info '!C$6,CHAR(10),'Bundle Tag Info '!C$22),"")</f>
        <v/>
      </c>
      <c r="D17" s="60" t="str">
        <f>IF('Bundle Tag Info '!D$22&lt;&gt;"",CONCATENATE('Bundle Tag Info '!$A$1," ",CHAR(10),'Bundle Tag Info '!$A$2," ",'Bundle Tag Info '!$A$3,CHAR(10),'Bundle Tag Info '!D$6,CHAR(10),'Bundle Tag Info '!D$22),"")</f>
        <v/>
      </c>
      <c r="E17" s="60" t="str">
        <f>IF('Bundle Tag Info '!E$22&lt;&gt;"",CONCATENATE('Bundle Tag Info '!$A$1," ",CHAR(10),'Bundle Tag Info '!$A$2," ",'Bundle Tag Info '!$A$3,CHAR(10),'Bundle Tag Info '!E$6,CHAR(10),'Bundle Tag Info '!E$22),"")</f>
        <v>STOCK 2  
ANG02 A.4
CTRL 2
XT - GEN</v>
      </c>
      <c r="F17" s="60" t="str">
        <f>IF('Bundle Tag Info '!F$22&lt;&gt;"",CONCATENATE('Bundle Tag Info '!$A$1," ",CHAR(10),'Bundle Tag Info '!$A$2," ",'Bundle Tag Info '!$A$3,CHAR(10),'Bundle Tag Info '!F$6,CHAR(10),'Bundle Tag Info '!F$22),"")</f>
        <v/>
      </c>
      <c r="G17" s="60" t="str">
        <f>IF('Bundle Tag Info '!G$22&lt;&gt;"",CONCATENATE('Bundle Tag Info '!$A$1," ",CHAR(10),'Bundle Tag Info '!$A$2," ",'Bundle Tag Info '!$A$3,CHAR(10),'Bundle Tag Info '!G$6,CHAR(10),'Bundle Tag Info '!G$22),"")</f>
        <v/>
      </c>
      <c r="H17" s="60" t="str">
        <f>IF('Bundle Tag Info '!H$22&lt;&gt;"",CONCATENATE('Bundle Tag Info '!$A$1," ",CHAR(10),'Bundle Tag Info '!$A$2," ",'Bundle Tag Info '!$A$3,CHAR(10),'Bundle Tag Info '!H$6,CHAR(10),'Bundle Tag Info '!H$22),"")</f>
        <v/>
      </c>
      <c r="I17" s="60" t="str">
        <f>IF('Bundle Tag Info '!I$22&lt;&gt;"",CONCATENATE('Bundle Tag Info '!$A$1," ",CHAR(10),'Bundle Tag Info '!$A$2," ",'Bundle Tag Info '!$A$3,CHAR(10),'Bundle Tag Info '!I$6,CHAR(10),'Bundle Tag Info '!I$22),"")</f>
        <v/>
      </c>
      <c r="J17" s="60" t="str">
        <f>IF('Bundle Tag Info '!J$22&lt;&gt;"",CONCATENATE('Bundle Tag Info '!$A$1," ",CHAR(10),'Bundle Tag Info '!$A$2," ",'Bundle Tag Info '!$A$3,CHAR(10),'Bundle Tag Info '!J$6,CHAR(10),'Bundle Tag Info '!J$22),"")</f>
        <v>STOCK 2  
ANG02 A.4
GEN
FU/XT - DC</v>
      </c>
      <c r="K17" s="60" t="str">
        <f>IF('Bundle Tag Info '!K$22&lt;&gt;"",CONCATENATE('Bundle Tag Info '!$A$1," ",CHAR(10),'Bundle Tag Info '!$A$2," ",'Bundle Tag Info '!$A$3,CHAR(10),'Bundle Tag Info '!K$6,CHAR(10),'Bundle Tag Info '!K$22),"")</f>
        <v/>
      </c>
      <c r="L17" s="60" t="str">
        <f>IF('Bundle Tag Info '!L$22&lt;&gt;"",CONCATENATE('Bundle Tag Info '!$A$1," ",CHAR(10),'Bundle Tag Info '!$A$2," ",'Bundle Tag Info '!$A$3,CHAR(10),'Bundle Tag Info '!L$6,CHAR(10),'Bundle Tag Info '!L$22),"")</f>
        <v/>
      </c>
      <c r="M17" s="60" t="str">
        <f>IF('Bundle Tag Info '!M$22&lt;&gt;"",CONCATENATE('Bundle Tag Info '!$A$1," ",CHAR(10),'Bundle Tag Info '!$A$2," ",'Bundle Tag Info '!$A$3,CHAR(10),'Bundle Tag Info '!M$6,CHAR(10),'Bundle Tag Info '!M$22),"")</f>
        <v/>
      </c>
      <c r="N17" s="60" t="str">
        <f>IF('Bundle Tag Info '!N$22&lt;&gt;"",CONCATENATE('Bundle Tag Info '!$A$1," ",CHAR(10),'Bundle Tag Info '!$A$2," ",'Bundle Tag Info '!$A$3,CHAR(10),'Bundle Tag Info '!N$6,CHAR(10),'Bundle Tag Info '!N$22),"")</f>
        <v/>
      </c>
      <c r="O17" s="60" t="str">
        <f>IF('Bundle Tag Info '!O$22&lt;&gt;"",CONCATENATE('Bundle Tag Info '!$A$1," ",CHAR(10),'Bundle Tag Info '!$A$2," ",'Bundle Tag Info '!$A$3,CHAR(10),'Bundle Tag Info '!O$6,CHAR(10),'Bundle Tag Info '!O$22),"")</f>
        <v/>
      </c>
      <c r="P17" s="60" t="str">
        <f>IF('Bundle Tag Info '!P$22&lt;&gt;"",CONCATENATE('Bundle Tag Info '!$A$1," ",CHAR(10),'Bundle Tag Info '!$A$2," ",'Bundle Tag Info '!$A$3,CHAR(10),'Bundle Tag Info '!P$6,CHAR(10),'Bundle Tag Info '!P$22),"")</f>
        <v/>
      </c>
      <c r="Q17" s="60" t="str">
        <f>IF('Bundle Tag Info '!Q$22&lt;&gt;"",CONCATENATE('Bundle Tag Info '!$A$1," ",CHAR(10),'Bundle Tag Info '!$A$2," ",'Bundle Tag Info '!$A$3,CHAR(10),'Bundle Tag Info '!Q$6,CHAR(10),'Bundle Tag Info '!Q$22),"")</f>
        <v/>
      </c>
      <c r="R17" s="60" t="str">
        <f>IF('Bundle Tag Info '!R$22&lt;&gt;"",CONCATENATE('Bundle Tag Info '!$A$1," ",CHAR(10),'Bundle Tag Info '!$A$2," ",'Bundle Tag Info '!$A$3,CHAR(10),'Bundle Tag Info '!R$6,CHAR(10),'Bundle Tag Info '!R$22),"")</f>
        <v/>
      </c>
      <c r="S17" s="60" t="str">
        <f>IF('Bundle Tag Info '!S$22&lt;&gt;"",CONCATENATE('Bundle Tag Info '!$A$1," ",CHAR(10),'Bundle Tag Info '!$A$2," ",'Bundle Tag Info '!$A$3,CHAR(10),'Bundle Tag Info '!S$6,CHAR(10),'Bundle Tag Info '!S$22),"")</f>
        <v/>
      </c>
      <c r="T17" s="60" t="str">
        <f>IF('Bundle Tag Info '!T$22&lt;&gt;"",CONCATENATE('Bundle Tag Info '!$A$1," ",CHAR(10),'Bundle Tag Info '!$A$2," ",'Bundle Tag Info '!$A$3,CHAR(10),'Bundle Tag Info '!T$6,CHAR(10),'Bundle Tag Info '!T$22),"")</f>
        <v/>
      </c>
      <c r="U17" s="60" t="str">
        <f>IF('Bundle Tag Info '!U$22&lt;&gt;"",CONCATENATE('Bundle Tag Info '!$A$1," ",CHAR(10),'Bundle Tag Info '!$A$2," ",'Bundle Tag Info '!$A$3,CHAR(10),'Bundle Tag Info '!U$6,CHAR(10),'Bundle Tag Info '!U$22),"")</f>
        <v/>
      </c>
      <c r="V17" s="60" t="str">
        <f>IF('Bundle Tag Info '!V$22&lt;&gt;"",CONCATENATE('Bundle Tag Info '!$A$1," ",CHAR(10),'Bundle Tag Info '!$A$2," ",'Bundle Tag Info '!$A$3,CHAR(10),'Bundle Tag Info '!V$6,CHAR(10),'Bundle Tag Info '!V$22),"")</f>
        <v/>
      </c>
      <c r="W17" s="60" t="str">
        <f>IF('Bundle Tag Info '!W$22&lt;&gt;"",CONCATENATE('Bundle Tag Info '!$A$1," ",CHAR(10),'Bundle Tag Info '!$A$2," ",'Bundle Tag Info '!$A$3,CHAR(10),'Bundle Tag Info '!W$6,CHAR(10),'Bundle Tag Info '!W$22),"")</f>
        <v/>
      </c>
      <c r="X17" s="60" t="str">
        <f>IF('Bundle Tag Info '!X$22&lt;&gt;"",CONCATENATE('Bundle Tag Info '!$A$1," ",CHAR(10),'Bundle Tag Info '!$A$2," ",'Bundle Tag Info '!$A$3,CHAR(10),'Bundle Tag Info '!X$6,CHAR(10),'Bundle Tag Info '!X$22),"")</f>
        <v/>
      </c>
      <c r="Y17" s="60" t="str">
        <f>IF('Bundle Tag Info '!Y$22&lt;&gt;"",CONCATENATE('Bundle Tag Info '!$A$1," ",CHAR(10),'Bundle Tag Info '!$A$2," ",'Bundle Tag Info '!$A$3,CHAR(10),'Bundle Tag Info '!Y$6,CHAR(10),'Bundle Tag Info '!Y$22),"")</f>
        <v/>
      </c>
      <c r="Z17" s="60" t="str">
        <f>IF('Bundle Tag Info '!Z$22&lt;&gt;"",CONCATENATE('Bundle Tag Info '!$A$1," ",CHAR(10),'Bundle Tag Info '!$A$2," ",'Bundle Tag Info '!$A$3,CHAR(10),'Bundle Tag Info '!Z$6,CHAR(10),'Bundle Tag Info '!Z$22),"")</f>
        <v/>
      </c>
      <c r="AA17" s="60" t="str">
        <f>IF('Bundle Tag Info '!AA$22&lt;&gt;"",CONCATENATE('Bundle Tag Info '!$A$1," ",CHAR(10),'Bundle Tag Info '!$A$2," ",'Bundle Tag Info '!$A$3,CHAR(10),'Bundle Tag Info '!AA$6,CHAR(10),'Bundle Tag Info '!AA$22),"")</f>
        <v/>
      </c>
      <c r="AB17" s="60" t="str">
        <f>IF('Bundle Tag Info '!AB$22&lt;&gt;"",CONCATENATE('Bundle Tag Info '!$A$1," ",CHAR(10),'Bundle Tag Info '!$A$2," ",'Bundle Tag Info '!$A$3,CHAR(10),'Bundle Tag Info '!AB$6,CHAR(10),'Bundle Tag Info '!AB$22),"")</f>
        <v/>
      </c>
      <c r="AC17" s="60" t="str">
        <f>IF('Bundle Tag Info '!AC$22&lt;&gt;"",CONCATENATE('Bundle Tag Info '!$A$1," ",CHAR(10),'Bundle Tag Info '!$A$2," ",'Bundle Tag Info '!$A$3,CHAR(10),'Bundle Tag Info '!AC$6,CHAR(10),'Bundle Tag Info '!AC$22),"")</f>
        <v/>
      </c>
      <c r="AD17" s="60" t="str">
        <f>IF('Bundle Tag Info '!AD$22&lt;&gt;"",CONCATENATE('Bundle Tag Info '!$A$1," ",CHAR(10),'Bundle Tag Info '!$A$2," ",'Bundle Tag Info '!$A$3,CHAR(10),'Bundle Tag Info '!AD$6,CHAR(10),'Bundle Tag Info '!AD$22),"")</f>
        <v/>
      </c>
    </row>
    <row r="18" spans="1:30" ht="12.4" customHeight="1" x14ac:dyDescent="0.25">
      <c r="A18" s="60" t="str">
        <f>IF('Bundle Tag Info '!A$23&lt;&gt;"",CONCATENATE('Bundle Tag Info '!$A$1," ",CHAR(10),'Bundle Tag Info '!$A$2," ",'Bundle Tag Info '!$A$3,CHAR(10),'Bundle Tag Info '!A$6,CHAR(10),'Bundle Tag Info '!A$23),"")</f>
        <v/>
      </c>
      <c r="B18" s="60" t="str">
        <f>IF('Bundle Tag Info '!B$23&lt;&gt;"",CONCATENATE('Bundle Tag Info '!$A$1," ",CHAR(10),'Bundle Tag Info '!$A$2," ",'Bundle Tag Info '!$A$3,CHAR(10),'Bundle Tag Info '!B$6,CHAR(10),'Bundle Tag Info '!B$23),"")</f>
        <v/>
      </c>
      <c r="C18" s="60" t="str">
        <f>IF('Bundle Tag Info '!C$23&lt;&gt;"",CONCATENATE('Bundle Tag Info '!$A$1," ",CHAR(10),'Bundle Tag Info '!$A$2," ",'Bundle Tag Info '!$A$3,CHAR(10),'Bundle Tag Info '!C$6,CHAR(10),'Bundle Tag Info '!C$23),"")</f>
        <v/>
      </c>
      <c r="D18" s="60" t="str">
        <f>IF('Bundle Tag Info '!D$23&lt;&gt;"",CONCATENATE('Bundle Tag Info '!$A$1," ",CHAR(10),'Bundle Tag Info '!$A$2," ",'Bundle Tag Info '!$A$3,CHAR(10),'Bundle Tag Info '!D$6,CHAR(10),'Bundle Tag Info '!D$23),"")</f>
        <v/>
      </c>
      <c r="E18" s="60" t="str">
        <f>IF('Bundle Tag Info '!E$23&lt;&gt;"",CONCATENATE('Bundle Tag Info '!$A$1," ",CHAR(10),'Bundle Tag Info '!$A$2," ",'Bundle Tag Info '!$A$3,CHAR(10),'Bundle Tag Info '!E$6,CHAR(10),'Bundle Tag Info '!E$23),"")</f>
        <v>STOCK 2  
ANG02 A.4
CTRL 2
XT - EQP CTRL</v>
      </c>
      <c r="F18" s="60" t="str">
        <f>IF('Bundle Tag Info '!F$23&lt;&gt;"",CONCATENATE('Bundle Tag Info '!$A$1," ",CHAR(10),'Bundle Tag Info '!$A$2," ",'Bundle Tag Info '!$A$3,CHAR(10),'Bundle Tag Info '!F$6,CHAR(10),'Bundle Tag Info '!F$23),"")</f>
        <v/>
      </c>
      <c r="G18" s="60" t="str">
        <f>IF('Bundle Tag Info '!G$23&lt;&gt;"",CONCATENATE('Bundle Tag Info '!$A$1," ",CHAR(10),'Bundle Tag Info '!$A$2," ",'Bundle Tag Info '!$A$3,CHAR(10),'Bundle Tag Info '!G$6,CHAR(10),'Bundle Tag Info '!G$23),"")</f>
        <v/>
      </c>
      <c r="H18" s="60" t="str">
        <f>IF('Bundle Tag Info '!H$23&lt;&gt;"",CONCATENATE('Bundle Tag Info '!$A$1," ",CHAR(10),'Bundle Tag Info '!$A$2," ",'Bundle Tag Info '!$A$3,CHAR(10),'Bundle Tag Info '!H$6,CHAR(10),'Bundle Tag Info '!H$23),"")</f>
        <v/>
      </c>
      <c r="I18" s="60" t="str">
        <f>IF('Bundle Tag Info '!I$23&lt;&gt;"",CONCATENATE('Bundle Tag Info '!$A$1," ",CHAR(10),'Bundle Tag Info '!$A$2," ",'Bundle Tag Info '!$A$3,CHAR(10),'Bundle Tag Info '!I$6,CHAR(10),'Bundle Tag Info '!I$23),"")</f>
        <v/>
      </c>
      <c r="J18" s="60" t="str">
        <f>IF('Bundle Tag Info '!J$23&lt;&gt;"",CONCATENATE('Bundle Tag Info '!$A$1," ",CHAR(10),'Bundle Tag Info '!$A$2," ",'Bundle Tag Info '!$A$3,CHAR(10),'Bundle Tag Info '!J$6,CHAR(10),'Bundle Tag Info '!J$23),"")</f>
        <v/>
      </c>
      <c r="K18" s="60" t="str">
        <f>IF('Bundle Tag Info '!K$23&lt;&gt;"",CONCATENATE('Bundle Tag Info '!$A$1," ",CHAR(10),'Bundle Tag Info '!$A$2," ",'Bundle Tag Info '!$A$3,CHAR(10),'Bundle Tag Info '!K$6,CHAR(10),'Bundle Tag Info '!K$23),"")</f>
        <v/>
      </c>
      <c r="L18" s="60" t="str">
        <f>IF('Bundle Tag Info '!L$23&lt;&gt;"",CONCATENATE('Bundle Tag Info '!$A$1," ",CHAR(10),'Bundle Tag Info '!$A$2," ",'Bundle Tag Info '!$A$3,CHAR(10),'Bundle Tag Info '!L$6,CHAR(10),'Bundle Tag Info '!L$23),"")</f>
        <v/>
      </c>
      <c r="M18" s="60" t="str">
        <f>IF('Bundle Tag Info '!M$23&lt;&gt;"",CONCATENATE('Bundle Tag Info '!$A$1," ",CHAR(10),'Bundle Tag Info '!$A$2," ",'Bundle Tag Info '!$A$3,CHAR(10),'Bundle Tag Info '!M$6,CHAR(10),'Bundle Tag Info '!M$23),"")</f>
        <v/>
      </c>
      <c r="N18" s="60" t="str">
        <f>IF('Bundle Tag Info '!N$23&lt;&gt;"",CONCATENATE('Bundle Tag Info '!$A$1," ",CHAR(10),'Bundle Tag Info '!$A$2," ",'Bundle Tag Info '!$A$3,CHAR(10),'Bundle Tag Info '!N$6,CHAR(10),'Bundle Tag Info '!N$23),"")</f>
        <v/>
      </c>
      <c r="O18" s="60" t="str">
        <f>IF('Bundle Tag Info '!O$23&lt;&gt;"",CONCATENATE('Bundle Tag Info '!$A$1," ",CHAR(10),'Bundle Tag Info '!$A$2," ",'Bundle Tag Info '!$A$3,CHAR(10),'Bundle Tag Info '!O$6,CHAR(10),'Bundle Tag Info '!O$23),"")</f>
        <v/>
      </c>
      <c r="P18" s="60" t="str">
        <f>IF('Bundle Tag Info '!P$23&lt;&gt;"",CONCATENATE('Bundle Tag Info '!$A$1," ",CHAR(10),'Bundle Tag Info '!$A$2," ",'Bundle Tag Info '!$A$3,CHAR(10),'Bundle Tag Info '!P$6,CHAR(10),'Bundle Tag Info '!P$23),"")</f>
        <v/>
      </c>
      <c r="Q18" s="60" t="str">
        <f>IF('Bundle Tag Info '!Q$23&lt;&gt;"",CONCATENATE('Bundle Tag Info '!$A$1," ",CHAR(10),'Bundle Tag Info '!$A$2," ",'Bundle Tag Info '!$A$3,CHAR(10),'Bundle Tag Info '!Q$6,CHAR(10),'Bundle Tag Info '!Q$23),"")</f>
        <v/>
      </c>
      <c r="R18" s="60" t="str">
        <f>IF('Bundle Tag Info '!R$23&lt;&gt;"",CONCATENATE('Bundle Tag Info '!$A$1," ",CHAR(10),'Bundle Tag Info '!$A$2," ",'Bundle Tag Info '!$A$3,CHAR(10),'Bundle Tag Info '!R$6,CHAR(10),'Bundle Tag Info '!R$23),"")</f>
        <v/>
      </c>
      <c r="S18" s="60" t="str">
        <f>IF('Bundle Tag Info '!S$23&lt;&gt;"",CONCATENATE('Bundle Tag Info '!$A$1," ",CHAR(10),'Bundle Tag Info '!$A$2," ",'Bundle Tag Info '!$A$3,CHAR(10),'Bundle Tag Info '!S$6,CHAR(10),'Bundle Tag Info '!S$23),"")</f>
        <v/>
      </c>
      <c r="T18" s="60" t="str">
        <f>IF('Bundle Tag Info '!T$23&lt;&gt;"",CONCATENATE('Bundle Tag Info '!$A$1," ",CHAR(10),'Bundle Tag Info '!$A$2," ",'Bundle Tag Info '!$A$3,CHAR(10),'Bundle Tag Info '!T$6,CHAR(10),'Bundle Tag Info '!T$23),"")</f>
        <v/>
      </c>
      <c r="U18" s="60" t="str">
        <f>IF('Bundle Tag Info '!U$23&lt;&gt;"",CONCATENATE('Bundle Tag Info '!$A$1," ",CHAR(10),'Bundle Tag Info '!$A$2," ",'Bundle Tag Info '!$A$3,CHAR(10),'Bundle Tag Info '!U$6,CHAR(10),'Bundle Tag Info '!U$23),"")</f>
        <v/>
      </c>
      <c r="V18" s="60" t="str">
        <f>IF('Bundle Tag Info '!V$23&lt;&gt;"",CONCATENATE('Bundle Tag Info '!$A$1," ",CHAR(10),'Bundle Tag Info '!$A$2," ",'Bundle Tag Info '!$A$3,CHAR(10),'Bundle Tag Info '!V$6,CHAR(10),'Bundle Tag Info '!V$23),"")</f>
        <v/>
      </c>
      <c r="W18" s="60" t="str">
        <f>IF('Bundle Tag Info '!W$23&lt;&gt;"",CONCATENATE('Bundle Tag Info '!$A$1," ",CHAR(10),'Bundle Tag Info '!$A$2," ",'Bundle Tag Info '!$A$3,CHAR(10),'Bundle Tag Info '!W$6,CHAR(10),'Bundle Tag Info '!W$23),"")</f>
        <v/>
      </c>
      <c r="X18" s="60" t="str">
        <f>IF('Bundle Tag Info '!X$23&lt;&gt;"",CONCATENATE('Bundle Tag Info '!$A$1," ",CHAR(10),'Bundle Tag Info '!$A$2," ",'Bundle Tag Info '!$A$3,CHAR(10),'Bundle Tag Info '!X$6,CHAR(10),'Bundle Tag Info '!X$23),"")</f>
        <v/>
      </c>
      <c r="Y18" s="60" t="str">
        <f>IF('Bundle Tag Info '!Y$23&lt;&gt;"",CONCATENATE('Bundle Tag Info '!$A$1," ",CHAR(10),'Bundle Tag Info '!$A$2," ",'Bundle Tag Info '!$A$3,CHAR(10),'Bundle Tag Info '!Y$6,CHAR(10),'Bundle Tag Info '!Y$23),"")</f>
        <v/>
      </c>
      <c r="Z18" s="60" t="str">
        <f>IF('Bundle Tag Info '!Z$23&lt;&gt;"",CONCATENATE('Bundle Tag Info '!$A$1," ",CHAR(10),'Bundle Tag Info '!$A$2," ",'Bundle Tag Info '!$A$3,CHAR(10),'Bundle Tag Info '!Z$6,CHAR(10),'Bundle Tag Info '!Z$23),"")</f>
        <v/>
      </c>
      <c r="AA18" s="60" t="str">
        <f>IF('Bundle Tag Info '!AA$23&lt;&gt;"",CONCATENATE('Bundle Tag Info '!$A$1," ",CHAR(10),'Bundle Tag Info '!$A$2," ",'Bundle Tag Info '!$A$3,CHAR(10),'Bundle Tag Info '!AA$6,CHAR(10),'Bundle Tag Info '!AA$23),"")</f>
        <v/>
      </c>
      <c r="AB18" s="60" t="str">
        <f>IF('Bundle Tag Info '!AB$23&lt;&gt;"",CONCATENATE('Bundle Tag Info '!$A$1," ",CHAR(10),'Bundle Tag Info '!$A$2," ",'Bundle Tag Info '!$A$3,CHAR(10),'Bundle Tag Info '!AB$6,CHAR(10),'Bundle Tag Info '!AB$23),"")</f>
        <v/>
      </c>
      <c r="AC18" s="60" t="str">
        <f>IF('Bundle Tag Info '!AC$23&lt;&gt;"",CONCATENATE('Bundle Tag Info '!$A$1," ",CHAR(10),'Bundle Tag Info '!$A$2," ",'Bundle Tag Info '!$A$3,CHAR(10),'Bundle Tag Info '!AC$6,CHAR(10),'Bundle Tag Info '!AC$23),"")</f>
        <v/>
      </c>
      <c r="AD18" s="60" t="str">
        <f>IF('Bundle Tag Info '!AD$23&lt;&gt;"",CONCATENATE('Bundle Tag Info '!$A$1," ",CHAR(10),'Bundle Tag Info '!$A$2," ",'Bundle Tag Info '!$A$3,CHAR(10),'Bundle Tag Info '!AD$6,CHAR(10),'Bundle Tag Info '!AD$23),"")</f>
        <v/>
      </c>
    </row>
    <row r="19" spans="1:30" ht="12.4" customHeight="1" x14ac:dyDescent="0.25">
      <c r="A19" s="60" t="str">
        <f>IF('Bundle Tag Info '!A$24&lt;&gt;"",CONCATENATE('Bundle Tag Info '!$A$1," ",CHAR(10),'Bundle Tag Info '!$A$2," ",'Bundle Tag Info '!$A$3,CHAR(10),'Bundle Tag Info '!A$6,CHAR(10),'Bundle Tag Info '!A$24),"")</f>
        <v/>
      </c>
      <c r="B19" s="60" t="str">
        <f>IF('Bundle Tag Info '!B$24&lt;&gt;"",CONCATENATE('Bundle Tag Info '!$A$1," ",CHAR(10),'Bundle Tag Info '!$A$2," ",'Bundle Tag Info '!$A$3,CHAR(10),'Bundle Tag Info '!B$6,CHAR(10),'Bundle Tag Info '!B$24),"")</f>
        <v/>
      </c>
      <c r="C19" s="60" t="str">
        <f>IF('Bundle Tag Info '!C$24&lt;&gt;"",CONCATENATE('Bundle Tag Info '!$A$1," ",CHAR(10),'Bundle Tag Info '!$A$2," ",'Bundle Tag Info '!$A$3,CHAR(10),'Bundle Tag Info '!C$6,CHAR(10),'Bundle Tag Info '!C$24),"")</f>
        <v/>
      </c>
      <c r="D19" s="60" t="str">
        <f>IF('Bundle Tag Info '!D$24&lt;&gt;"",CONCATENATE('Bundle Tag Info '!$A$1," ",CHAR(10),'Bundle Tag Info '!$A$2," ",'Bundle Tag Info '!$A$3,CHAR(10),'Bundle Tag Info '!D$6,CHAR(10),'Bundle Tag Info '!D$24),"")</f>
        <v/>
      </c>
      <c r="E19" s="60" t="str">
        <f>IF('Bundle Tag Info '!E$24&lt;&gt;"",CONCATENATE('Bundle Tag Info '!$A$1," ",CHAR(10),'Bundle Tag Info '!$A$2," ",'Bundle Tag Info '!$A$3,CHAR(10),'Bundle Tag Info '!E$6,CHAR(10),'Bundle Tag Info '!E$24),"")</f>
        <v/>
      </c>
      <c r="F19" s="60" t="str">
        <f>IF('Bundle Tag Info '!F$24&lt;&gt;"",CONCATENATE('Bundle Tag Info '!$A$1," ",CHAR(10),'Bundle Tag Info '!$A$2," ",'Bundle Tag Info '!$A$3,CHAR(10),'Bundle Tag Info '!F$6,CHAR(10),'Bundle Tag Info '!F$24),"")</f>
        <v/>
      </c>
      <c r="G19" s="60" t="str">
        <f>IF('Bundle Tag Info '!G$24&lt;&gt;"",CONCATENATE('Bundle Tag Info '!$A$1," ",CHAR(10),'Bundle Tag Info '!$A$2," ",'Bundle Tag Info '!$A$3,CHAR(10),'Bundle Tag Info '!G$6,CHAR(10),'Bundle Tag Info '!G$24),"")</f>
        <v/>
      </c>
      <c r="H19" s="60" t="str">
        <f>IF('Bundle Tag Info '!H$24&lt;&gt;"",CONCATENATE('Bundle Tag Info '!$A$1," ",CHAR(10),'Bundle Tag Info '!$A$2," ",'Bundle Tag Info '!$A$3,CHAR(10),'Bundle Tag Info '!H$6,CHAR(10),'Bundle Tag Info '!H$24),"")</f>
        <v/>
      </c>
      <c r="I19" s="60" t="str">
        <f>IF('Bundle Tag Info '!I$24&lt;&gt;"",CONCATENATE('Bundle Tag Info '!$A$1," ",CHAR(10),'Bundle Tag Info '!$A$2," ",'Bundle Tag Info '!$A$3,CHAR(10),'Bundle Tag Info '!I$6,CHAR(10),'Bundle Tag Info '!I$24),"")</f>
        <v/>
      </c>
      <c r="J19" s="60" t="str">
        <f>IF('Bundle Tag Info '!J$24&lt;&gt;"",CONCATENATE('Bundle Tag Info '!$A$1," ",CHAR(10),'Bundle Tag Info '!$A$2," ",'Bundle Tag Info '!$A$3,CHAR(10),'Bundle Tag Info '!J$6,CHAR(10),'Bundle Tag Info '!J$24),"")</f>
        <v/>
      </c>
      <c r="K19" s="60" t="str">
        <f>IF('Bundle Tag Info '!K$24&lt;&gt;"",CONCATENATE('Bundle Tag Info '!$A$1," ",CHAR(10),'Bundle Tag Info '!$A$2," ",'Bundle Tag Info '!$A$3,CHAR(10),'Bundle Tag Info '!K$6,CHAR(10),'Bundle Tag Info '!K$24),"")</f>
        <v/>
      </c>
      <c r="L19" s="60" t="str">
        <f>IF('Bundle Tag Info '!L$24&lt;&gt;"",CONCATENATE('Bundle Tag Info '!$A$1," ",CHAR(10),'Bundle Tag Info '!$A$2," ",'Bundle Tag Info '!$A$3,CHAR(10),'Bundle Tag Info '!L$6,CHAR(10),'Bundle Tag Info '!L$24),"")</f>
        <v/>
      </c>
      <c r="M19" s="60" t="str">
        <f>IF('Bundle Tag Info '!M$24&lt;&gt;"",CONCATENATE('Bundle Tag Info '!$A$1," ",CHAR(10),'Bundle Tag Info '!$A$2," ",'Bundle Tag Info '!$A$3,CHAR(10),'Bundle Tag Info '!M$6,CHAR(10),'Bundle Tag Info '!M$24),"")</f>
        <v/>
      </c>
      <c r="N19" s="60" t="str">
        <f>IF('Bundle Tag Info '!N$24&lt;&gt;"",CONCATENATE('Bundle Tag Info '!$A$1," ",CHAR(10),'Bundle Tag Info '!$A$2," ",'Bundle Tag Info '!$A$3,CHAR(10),'Bundle Tag Info '!N$6,CHAR(10),'Bundle Tag Info '!N$24),"")</f>
        <v/>
      </c>
      <c r="O19" s="60" t="str">
        <f>IF('Bundle Tag Info '!O$24&lt;&gt;"",CONCATENATE('Bundle Tag Info '!$A$1," ",CHAR(10),'Bundle Tag Info '!$A$2," ",'Bundle Tag Info '!$A$3,CHAR(10),'Bundle Tag Info '!O$6,CHAR(10),'Bundle Tag Info '!O$24),"")</f>
        <v/>
      </c>
      <c r="P19" s="60" t="str">
        <f>IF('Bundle Tag Info '!P$24&lt;&gt;"",CONCATENATE('Bundle Tag Info '!$A$1," ",CHAR(10),'Bundle Tag Info '!$A$2," ",'Bundle Tag Info '!$A$3,CHAR(10),'Bundle Tag Info '!P$6,CHAR(10),'Bundle Tag Info '!P$24),"")</f>
        <v/>
      </c>
      <c r="Q19" s="60" t="str">
        <f>IF('Bundle Tag Info '!Q$24&lt;&gt;"",CONCATENATE('Bundle Tag Info '!$A$1," ",CHAR(10),'Bundle Tag Info '!$A$2," ",'Bundle Tag Info '!$A$3,CHAR(10),'Bundle Tag Info '!Q$6,CHAR(10),'Bundle Tag Info '!Q$24),"")</f>
        <v/>
      </c>
      <c r="R19" s="60" t="str">
        <f>IF('Bundle Tag Info '!R$24&lt;&gt;"",CONCATENATE('Bundle Tag Info '!$A$1," ",CHAR(10),'Bundle Tag Info '!$A$2," ",'Bundle Tag Info '!$A$3,CHAR(10),'Bundle Tag Info '!R$6,CHAR(10),'Bundle Tag Info '!R$24),"")</f>
        <v/>
      </c>
      <c r="S19" s="60" t="str">
        <f>IF('Bundle Tag Info '!S$24&lt;&gt;"",CONCATENATE('Bundle Tag Info '!$A$1," ",CHAR(10),'Bundle Tag Info '!$A$2," ",'Bundle Tag Info '!$A$3,CHAR(10),'Bundle Tag Info '!S$6,CHAR(10),'Bundle Tag Info '!S$24),"")</f>
        <v/>
      </c>
      <c r="T19" s="60" t="str">
        <f>IF('Bundle Tag Info '!T$24&lt;&gt;"",CONCATENATE('Bundle Tag Info '!$A$1," ",CHAR(10),'Bundle Tag Info '!$A$2," ",'Bundle Tag Info '!$A$3,CHAR(10),'Bundle Tag Info '!T$6,CHAR(10),'Bundle Tag Info '!T$24),"")</f>
        <v/>
      </c>
      <c r="U19" s="60" t="str">
        <f>IF('Bundle Tag Info '!U$24&lt;&gt;"",CONCATENATE('Bundle Tag Info '!$A$1," ",CHAR(10),'Bundle Tag Info '!$A$2," ",'Bundle Tag Info '!$A$3,CHAR(10),'Bundle Tag Info '!U$6,CHAR(10),'Bundle Tag Info '!U$24),"")</f>
        <v/>
      </c>
      <c r="V19" s="60" t="str">
        <f>IF('Bundle Tag Info '!V$24&lt;&gt;"",CONCATENATE('Bundle Tag Info '!$A$1," ",CHAR(10),'Bundle Tag Info '!$A$2," ",'Bundle Tag Info '!$A$3,CHAR(10),'Bundle Tag Info '!V$6,CHAR(10),'Bundle Tag Info '!V$24),"")</f>
        <v/>
      </c>
      <c r="W19" s="60" t="str">
        <f>IF('Bundle Tag Info '!W$24&lt;&gt;"",CONCATENATE('Bundle Tag Info '!$A$1," ",CHAR(10),'Bundle Tag Info '!$A$2," ",'Bundle Tag Info '!$A$3,CHAR(10),'Bundle Tag Info '!W$6,CHAR(10),'Bundle Tag Info '!W$24),"")</f>
        <v/>
      </c>
      <c r="X19" s="60" t="str">
        <f>IF('Bundle Tag Info '!X$24&lt;&gt;"",CONCATENATE('Bundle Tag Info '!$A$1," ",CHAR(10),'Bundle Tag Info '!$A$2," ",'Bundle Tag Info '!$A$3,CHAR(10),'Bundle Tag Info '!X$6,CHAR(10),'Bundle Tag Info '!X$24),"")</f>
        <v/>
      </c>
      <c r="Y19" s="60" t="str">
        <f>IF('Bundle Tag Info '!Y$24&lt;&gt;"",CONCATENATE('Bundle Tag Info '!$A$1," ",CHAR(10),'Bundle Tag Info '!$A$2," ",'Bundle Tag Info '!$A$3,CHAR(10),'Bundle Tag Info '!Y$6,CHAR(10),'Bundle Tag Info '!Y$24),"")</f>
        <v/>
      </c>
      <c r="Z19" s="60" t="str">
        <f>IF('Bundle Tag Info '!Z$24&lt;&gt;"",CONCATENATE('Bundle Tag Info '!$A$1," ",CHAR(10),'Bundle Tag Info '!$A$2," ",'Bundle Tag Info '!$A$3,CHAR(10),'Bundle Tag Info '!Z$6,CHAR(10),'Bundle Tag Info '!Z$24),"")</f>
        <v/>
      </c>
      <c r="AA19" s="60" t="str">
        <f>IF('Bundle Tag Info '!AA$24&lt;&gt;"",CONCATENATE('Bundle Tag Info '!$A$1," ",CHAR(10),'Bundle Tag Info '!$A$2," ",'Bundle Tag Info '!$A$3,CHAR(10),'Bundle Tag Info '!AA$6,CHAR(10),'Bundle Tag Info '!AA$24),"")</f>
        <v/>
      </c>
      <c r="AB19" s="60" t="str">
        <f>IF('Bundle Tag Info '!AB$24&lt;&gt;"",CONCATENATE('Bundle Tag Info '!$A$1," ",CHAR(10),'Bundle Tag Info '!$A$2," ",'Bundle Tag Info '!$A$3,CHAR(10),'Bundle Tag Info '!AB$6,CHAR(10),'Bundle Tag Info '!AB$24),"")</f>
        <v/>
      </c>
      <c r="AC19" s="60" t="str">
        <f>IF('Bundle Tag Info '!AC$24&lt;&gt;"",CONCATENATE('Bundle Tag Info '!$A$1," ",CHAR(10),'Bundle Tag Info '!$A$2," ",'Bundle Tag Info '!$A$3,CHAR(10),'Bundle Tag Info '!AC$6,CHAR(10),'Bundle Tag Info '!AC$24),"")</f>
        <v/>
      </c>
      <c r="AD19" s="60" t="str">
        <f>IF('Bundle Tag Info '!AD$24&lt;&gt;"",CONCATENATE('Bundle Tag Info '!$A$1," ",CHAR(10),'Bundle Tag Info '!$A$2," ",'Bundle Tag Info '!$A$3,CHAR(10),'Bundle Tag Info '!AD$6,CHAR(10),'Bundle Tag Info '!AD$24),"")</f>
        <v/>
      </c>
    </row>
    <row r="20" spans="1:30" ht="12.4" customHeight="1" x14ac:dyDescent="0.25">
      <c r="A20" s="60" t="str">
        <f>IF('Bundle Tag Info '!A$25&lt;&gt;"",CONCATENATE('Bundle Tag Info '!$A$1," ",CHAR(10),'Bundle Tag Info '!$A$2," ",'Bundle Tag Info '!$A$3,CHAR(10),'Bundle Tag Info '!A$6,CHAR(10),'Bundle Tag Info '!A$25),"")</f>
        <v/>
      </c>
      <c r="B20" s="60" t="str">
        <f>IF('Bundle Tag Info '!B$25&lt;&gt;"",CONCATENATE('Bundle Tag Info '!$A$1," ",CHAR(10),'Bundle Tag Info '!$A$2," ",'Bundle Tag Info '!$A$3,CHAR(10),'Bundle Tag Info '!B$6,CHAR(10),'Bundle Tag Info '!B$25),"")</f>
        <v/>
      </c>
      <c r="C20" s="60" t="str">
        <f>IF('Bundle Tag Info '!C$25&lt;&gt;"",CONCATENATE('Bundle Tag Info '!$A$1," ",CHAR(10),'Bundle Tag Info '!$A$2," ",'Bundle Tag Info '!$A$3,CHAR(10),'Bundle Tag Info '!C$6,CHAR(10),'Bundle Tag Info '!C$25),"")</f>
        <v/>
      </c>
      <c r="D20" s="60" t="str">
        <f>IF('Bundle Tag Info '!D$25&lt;&gt;"",CONCATENATE('Bundle Tag Info '!$A$1," ",CHAR(10),'Bundle Tag Info '!$A$2," ",'Bundle Tag Info '!$A$3,CHAR(10),'Bundle Tag Info '!D$6,CHAR(10),'Bundle Tag Info '!D$25),"")</f>
        <v/>
      </c>
      <c r="E20" s="60" t="str">
        <f>IF('Bundle Tag Info '!E$25&lt;&gt;"",CONCATENATE('Bundle Tag Info '!$A$1," ",CHAR(10),'Bundle Tag Info '!$A$2," ",'Bundle Tag Info '!$A$3,CHAR(10),'Bundle Tag Info '!E$6,CHAR(10),'Bundle Tag Info '!E$25),"")</f>
        <v/>
      </c>
      <c r="F20" s="60" t="str">
        <f>IF('Bundle Tag Info '!F$25&lt;&gt;"",CONCATENATE('Bundle Tag Info '!$A$1," ",CHAR(10),'Bundle Tag Info '!$A$2," ",'Bundle Tag Info '!$A$3,CHAR(10),'Bundle Tag Info '!F$6,CHAR(10),'Bundle Tag Info '!F$25),"")</f>
        <v/>
      </c>
      <c r="G20" s="60" t="str">
        <f>IF('Bundle Tag Info '!G$25&lt;&gt;"",CONCATENATE('Bundle Tag Info '!$A$1," ",CHAR(10),'Bundle Tag Info '!$A$2," ",'Bundle Tag Info '!$A$3,CHAR(10),'Bundle Tag Info '!G$6,CHAR(10),'Bundle Tag Info '!G$25),"")</f>
        <v/>
      </c>
      <c r="H20" s="60" t="str">
        <f>IF('Bundle Tag Info '!H$25&lt;&gt;"",CONCATENATE('Bundle Tag Info '!$A$1," ",CHAR(10),'Bundle Tag Info '!$A$2," ",'Bundle Tag Info '!$A$3,CHAR(10),'Bundle Tag Info '!H$6,CHAR(10),'Bundle Tag Info '!H$25),"")</f>
        <v/>
      </c>
      <c r="I20" s="60" t="str">
        <f>IF('Bundle Tag Info '!I$25&lt;&gt;"",CONCATENATE('Bundle Tag Info '!$A$1," ",CHAR(10),'Bundle Tag Info '!$A$2," ",'Bundle Tag Info '!$A$3,CHAR(10),'Bundle Tag Info '!I$6,CHAR(10),'Bundle Tag Info '!I$25),"")</f>
        <v/>
      </c>
      <c r="J20" s="60" t="str">
        <f>IF('Bundle Tag Info '!J$25&lt;&gt;"",CONCATENATE('Bundle Tag Info '!$A$1," ",CHAR(10),'Bundle Tag Info '!$A$2," ",'Bundle Tag Info '!$A$3,CHAR(10),'Bundle Tag Info '!J$6,CHAR(10),'Bundle Tag Info '!J$25),"")</f>
        <v/>
      </c>
      <c r="K20" s="60" t="str">
        <f>IF('Bundle Tag Info '!K$25&lt;&gt;"",CONCATENATE('Bundle Tag Info '!$A$1," ",CHAR(10),'Bundle Tag Info '!$A$2," ",'Bundle Tag Info '!$A$3,CHAR(10),'Bundle Tag Info '!K$6,CHAR(10),'Bundle Tag Info '!K$25),"")</f>
        <v/>
      </c>
      <c r="L20" s="60" t="str">
        <f>IF('Bundle Tag Info '!L$25&lt;&gt;"",CONCATENATE('Bundle Tag Info '!$A$1," ",CHAR(10),'Bundle Tag Info '!$A$2," ",'Bundle Tag Info '!$A$3,CHAR(10),'Bundle Tag Info '!L$6,CHAR(10),'Bundle Tag Info '!L$25),"")</f>
        <v/>
      </c>
      <c r="M20" s="60" t="str">
        <f>IF('Bundle Tag Info '!M$25&lt;&gt;"",CONCATENATE('Bundle Tag Info '!$A$1," ",CHAR(10),'Bundle Tag Info '!$A$2," ",'Bundle Tag Info '!$A$3,CHAR(10),'Bundle Tag Info '!M$6,CHAR(10),'Bundle Tag Info '!M$25),"")</f>
        <v/>
      </c>
      <c r="N20" s="60" t="str">
        <f>IF('Bundle Tag Info '!N$25&lt;&gt;"",CONCATENATE('Bundle Tag Info '!$A$1," ",CHAR(10),'Bundle Tag Info '!$A$2," ",'Bundle Tag Info '!$A$3,CHAR(10),'Bundle Tag Info '!N$6,CHAR(10),'Bundle Tag Info '!N$25),"")</f>
        <v/>
      </c>
      <c r="O20" s="60" t="str">
        <f>IF('Bundle Tag Info '!O$25&lt;&gt;"",CONCATENATE('Bundle Tag Info '!$A$1," ",CHAR(10),'Bundle Tag Info '!$A$2," ",'Bundle Tag Info '!$A$3,CHAR(10),'Bundle Tag Info '!O$6,CHAR(10),'Bundle Tag Info '!O$25),"")</f>
        <v/>
      </c>
      <c r="P20" s="60" t="str">
        <f>IF('Bundle Tag Info '!P$25&lt;&gt;"",CONCATENATE('Bundle Tag Info '!$A$1," ",CHAR(10),'Bundle Tag Info '!$A$2," ",'Bundle Tag Info '!$A$3,CHAR(10),'Bundle Tag Info '!P$6,CHAR(10),'Bundle Tag Info '!P$25),"")</f>
        <v/>
      </c>
      <c r="Q20" s="60" t="str">
        <f>IF('Bundle Tag Info '!Q$25&lt;&gt;"",CONCATENATE('Bundle Tag Info '!$A$1," ",CHAR(10),'Bundle Tag Info '!$A$2," ",'Bundle Tag Info '!$A$3,CHAR(10),'Bundle Tag Info '!Q$6,CHAR(10),'Bundle Tag Info '!Q$25),"")</f>
        <v/>
      </c>
      <c r="R20" s="60" t="str">
        <f>IF('Bundle Tag Info '!R$25&lt;&gt;"",CONCATENATE('Bundle Tag Info '!$A$1," ",CHAR(10),'Bundle Tag Info '!$A$2," ",'Bundle Tag Info '!$A$3,CHAR(10),'Bundle Tag Info '!R$6,CHAR(10),'Bundle Tag Info '!R$25),"")</f>
        <v/>
      </c>
      <c r="S20" s="60" t="str">
        <f>IF('Bundle Tag Info '!S$25&lt;&gt;"",CONCATENATE('Bundle Tag Info '!$A$1," ",CHAR(10),'Bundle Tag Info '!$A$2," ",'Bundle Tag Info '!$A$3,CHAR(10),'Bundle Tag Info '!S$6,CHAR(10),'Bundle Tag Info '!S$25),"")</f>
        <v/>
      </c>
      <c r="T20" s="60" t="str">
        <f>IF('Bundle Tag Info '!T$25&lt;&gt;"",CONCATENATE('Bundle Tag Info '!$A$1," ",CHAR(10),'Bundle Tag Info '!$A$2," ",'Bundle Tag Info '!$A$3,CHAR(10),'Bundle Tag Info '!T$6,CHAR(10),'Bundle Tag Info '!T$25),"")</f>
        <v/>
      </c>
      <c r="U20" s="60" t="str">
        <f>IF('Bundle Tag Info '!U$25&lt;&gt;"",CONCATENATE('Bundle Tag Info '!$A$1," ",CHAR(10),'Bundle Tag Info '!$A$2," ",'Bundle Tag Info '!$A$3,CHAR(10),'Bundle Tag Info '!U$6,CHAR(10),'Bundle Tag Info '!U$25),"")</f>
        <v/>
      </c>
      <c r="V20" s="60" t="str">
        <f>IF('Bundle Tag Info '!V$25&lt;&gt;"",CONCATENATE('Bundle Tag Info '!$A$1," ",CHAR(10),'Bundle Tag Info '!$A$2," ",'Bundle Tag Info '!$A$3,CHAR(10),'Bundle Tag Info '!V$6,CHAR(10),'Bundle Tag Info '!V$25),"")</f>
        <v/>
      </c>
      <c r="W20" s="60" t="str">
        <f>IF('Bundle Tag Info '!W$25&lt;&gt;"",CONCATENATE('Bundle Tag Info '!$A$1," ",CHAR(10),'Bundle Tag Info '!$A$2," ",'Bundle Tag Info '!$A$3,CHAR(10),'Bundle Tag Info '!W$6,CHAR(10),'Bundle Tag Info '!W$25),"")</f>
        <v/>
      </c>
      <c r="X20" s="60" t="str">
        <f>IF('Bundle Tag Info '!X$25&lt;&gt;"",CONCATENATE('Bundle Tag Info '!$A$1," ",CHAR(10),'Bundle Tag Info '!$A$2," ",'Bundle Tag Info '!$A$3,CHAR(10),'Bundle Tag Info '!X$6,CHAR(10),'Bundle Tag Info '!X$25),"")</f>
        <v/>
      </c>
      <c r="Y20" s="60" t="str">
        <f>IF('Bundle Tag Info '!Y$25&lt;&gt;"",CONCATENATE('Bundle Tag Info '!$A$1," ",CHAR(10),'Bundle Tag Info '!$A$2," ",'Bundle Tag Info '!$A$3,CHAR(10),'Bundle Tag Info '!Y$6,CHAR(10),'Bundle Tag Info '!Y$25),"")</f>
        <v/>
      </c>
      <c r="Z20" s="60" t="str">
        <f>IF('Bundle Tag Info '!Z$25&lt;&gt;"",CONCATENATE('Bundle Tag Info '!$A$1," ",CHAR(10),'Bundle Tag Info '!$A$2," ",'Bundle Tag Info '!$A$3,CHAR(10),'Bundle Tag Info '!Z$6,CHAR(10),'Bundle Tag Info '!Z$25),"")</f>
        <v/>
      </c>
      <c r="AA20" s="60" t="str">
        <f>IF('Bundle Tag Info '!AA$25&lt;&gt;"",CONCATENATE('Bundle Tag Info '!$A$1," ",CHAR(10),'Bundle Tag Info '!$A$2," ",'Bundle Tag Info '!$A$3,CHAR(10),'Bundle Tag Info '!AA$6,CHAR(10),'Bundle Tag Info '!AA$25),"")</f>
        <v/>
      </c>
      <c r="AB20" s="60" t="str">
        <f>IF('Bundle Tag Info '!AB$25&lt;&gt;"",CONCATENATE('Bundle Tag Info '!$A$1," ",CHAR(10),'Bundle Tag Info '!$A$2," ",'Bundle Tag Info '!$A$3,CHAR(10),'Bundle Tag Info '!AB$6,CHAR(10),'Bundle Tag Info '!AB$25),"")</f>
        <v/>
      </c>
      <c r="AC20" s="60" t="str">
        <f>IF('Bundle Tag Info '!AC$25&lt;&gt;"",CONCATENATE('Bundle Tag Info '!$A$1," ",CHAR(10),'Bundle Tag Info '!$A$2," ",'Bundle Tag Info '!$A$3,CHAR(10),'Bundle Tag Info '!AC$6,CHAR(10),'Bundle Tag Info '!AC$25),"")</f>
        <v/>
      </c>
      <c r="AD20" s="60" t="str">
        <f>IF('Bundle Tag Info '!AD$25&lt;&gt;"",CONCATENATE('Bundle Tag Info '!$A$1," ",CHAR(10),'Bundle Tag Info '!$A$2," ",'Bundle Tag Info '!$A$3,CHAR(10),'Bundle Tag Info '!AD$6,CHAR(10),'Bundle Tag Info '!AD$25),"")</f>
        <v/>
      </c>
    </row>
    <row r="21" spans="1:30" ht="12.4" customHeight="1" x14ac:dyDescent="0.25">
      <c r="A21" s="60" t="str">
        <f>IF('Bundle Tag Info '!A$26&lt;&gt;"",CONCATENATE('Bundle Tag Info '!$A$1," ",CHAR(10),'Bundle Tag Info '!$A$2," ",'Bundle Tag Info '!$A$3,CHAR(10),'Bundle Tag Info '!A$6,CHAR(10),'Bundle Tag Info '!A$26),"")</f>
        <v/>
      </c>
      <c r="B21" s="60" t="str">
        <f>IF('Bundle Tag Info '!B$26&lt;&gt;"",CONCATENATE('Bundle Tag Info '!$A$1," ",CHAR(10),'Bundle Tag Info '!$A$2," ",'Bundle Tag Info '!$A$3,CHAR(10),'Bundle Tag Info '!B$6,CHAR(10),'Bundle Tag Info '!B$26),"")</f>
        <v/>
      </c>
      <c r="C21" s="60" t="str">
        <f>IF('Bundle Tag Info '!C$26&lt;&gt;"",CONCATENATE('Bundle Tag Info '!$A$1," ",CHAR(10),'Bundle Tag Info '!$A$2," ",'Bundle Tag Info '!$A$3,CHAR(10),'Bundle Tag Info '!C$6,CHAR(10),'Bundle Tag Info '!C$26),"")</f>
        <v/>
      </c>
      <c r="D21" s="60" t="str">
        <f>IF('Bundle Tag Info '!D$26&lt;&gt;"",CONCATENATE('Bundle Tag Info '!$A$1," ",CHAR(10),'Bundle Tag Info '!$A$2," ",'Bundle Tag Info '!$A$3,CHAR(10),'Bundle Tag Info '!D$6,CHAR(10),'Bundle Tag Info '!D$26),"")</f>
        <v/>
      </c>
      <c r="E21" s="60" t="str">
        <f>IF('Bundle Tag Info '!E$26&lt;&gt;"",CONCATENATE('Bundle Tag Info '!$A$1," ",CHAR(10),'Bundle Tag Info '!$A$2," ",'Bundle Tag Info '!$A$3,CHAR(10),'Bundle Tag Info '!E$6,CHAR(10),'Bundle Tag Info '!E$26),"")</f>
        <v/>
      </c>
      <c r="F21" s="60" t="str">
        <f>IF('Bundle Tag Info '!F$26&lt;&gt;"",CONCATENATE('Bundle Tag Info '!$A$1," ",CHAR(10),'Bundle Tag Info '!$A$2," ",'Bundle Tag Info '!$A$3,CHAR(10),'Bundle Tag Info '!F$6,CHAR(10),'Bundle Tag Info '!F$26),"")</f>
        <v/>
      </c>
      <c r="G21" s="60" t="str">
        <f>IF('Bundle Tag Info '!G$26&lt;&gt;"",CONCATENATE('Bundle Tag Info '!$A$1," ",CHAR(10),'Bundle Tag Info '!$A$2," ",'Bundle Tag Info '!$A$3,CHAR(10),'Bundle Tag Info '!G$6,CHAR(10),'Bundle Tag Info '!G$26),"")</f>
        <v/>
      </c>
      <c r="H21" s="60" t="str">
        <f>IF('Bundle Tag Info '!H$26&lt;&gt;"",CONCATENATE('Bundle Tag Info '!$A$1," ",CHAR(10),'Bundle Tag Info '!$A$2," ",'Bundle Tag Info '!$A$3,CHAR(10),'Bundle Tag Info '!H$6,CHAR(10),'Bundle Tag Info '!H$26),"")</f>
        <v/>
      </c>
      <c r="I21" s="60" t="str">
        <f>IF('Bundle Tag Info '!I$26&lt;&gt;"",CONCATENATE('Bundle Tag Info '!$A$1," ",CHAR(10),'Bundle Tag Info '!$A$2," ",'Bundle Tag Info '!$A$3,CHAR(10),'Bundle Tag Info '!I$6,CHAR(10),'Bundle Tag Info '!I$26),"")</f>
        <v/>
      </c>
      <c r="J21" s="60" t="str">
        <f>IF('Bundle Tag Info '!J$26&lt;&gt;"",CONCATENATE('Bundle Tag Info '!$A$1," ",CHAR(10),'Bundle Tag Info '!$A$2," ",'Bundle Tag Info '!$A$3,CHAR(10),'Bundle Tag Info '!J$6,CHAR(10),'Bundle Tag Info '!J$26),"")</f>
        <v/>
      </c>
      <c r="K21" s="60" t="str">
        <f>IF('Bundle Tag Info '!K$26&lt;&gt;"",CONCATENATE('Bundle Tag Info '!$A$1," ",CHAR(10),'Bundle Tag Info '!$A$2," ",'Bundle Tag Info '!$A$3,CHAR(10),'Bundle Tag Info '!K$6,CHAR(10),'Bundle Tag Info '!K$26),"")</f>
        <v/>
      </c>
      <c r="L21" s="60" t="str">
        <f>IF('Bundle Tag Info '!L$26&lt;&gt;"",CONCATENATE('Bundle Tag Info '!$A$1," ",CHAR(10),'Bundle Tag Info '!$A$2," ",'Bundle Tag Info '!$A$3,CHAR(10),'Bundle Tag Info '!L$6,CHAR(10),'Bundle Tag Info '!L$26),"")</f>
        <v/>
      </c>
      <c r="M21" s="60" t="str">
        <f>IF('Bundle Tag Info '!M$26&lt;&gt;"",CONCATENATE('Bundle Tag Info '!$A$1," ",CHAR(10),'Bundle Tag Info '!$A$2," ",'Bundle Tag Info '!$A$3,CHAR(10),'Bundle Tag Info '!M$6,CHAR(10),'Bundle Tag Info '!M$26),"")</f>
        <v/>
      </c>
      <c r="N21" s="60" t="str">
        <f>IF('Bundle Tag Info '!N$26&lt;&gt;"",CONCATENATE('Bundle Tag Info '!$A$1," ",CHAR(10),'Bundle Tag Info '!$A$2," ",'Bundle Tag Info '!$A$3,CHAR(10),'Bundle Tag Info '!N$6,CHAR(10),'Bundle Tag Info '!N$26),"")</f>
        <v/>
      </c>
      <c r="O21" s="60" t="str">
        <f>IF('Bundle Tag Info '!O$26&lt;&gt;"",CONCATENATE('Bundle Tag Info '!$A$1," ",CHAR(10),'Bundle Tag Info '!$A$2," ",'Bundle Tag Info '!$A$3,CHAR(10),'Bundle Tag Info '!O$6,CHAR(10),'Bundle Tag Info '!O$26),"")</f>
        <v/>
      </c>
      <c r="P21" s="60" t="str">
        <f>IF('Bundle Tag Info '!P$26&lt;&gt;"",CONCATENATE('Bundle Tag Info '!$A$1," ",CHAR(10),'Bundle Tag Info '!$A$2," ",'Bundle Tag Info '!$A$3,CHAR(10),'Bundle Tag Info '!P$6,CHAR(10),'Bundle Tag Info '!P$26),"")</f>
        <v/>
      </c>
      <c r="Q21" s="60" t="str">
        <f>IF('Bundle Tag Info '!Q$26&lt;&gt;"",CONCATENATE('Bundle Tag Info '!$A$1," ",CHAR(10),'Bundle Tag Info '!$A$2," ",'Bundle Tag Info '!$A$3,CHAR(10),'Bundle Tag Info '!Q$6,CHAR(10),'Bundle Tag Info '!Q$26),"")</f>
        <v/>
      </c>
      <c r="R21" s="60" t="str">
        <f>IF('Bundle Tag Info '!R$26&lt;&gt;"",CONCATENATE('Bundle Tag Info '!$A$1," ",CHAR(10),'Bundle Tag Info '!$A$2," ",'Bundle Tag Info '!$A$3,CHAR(10),'Bundle Tag Info '!R$6,CHAR(10),'Bundle Tag Info '!R$26),"")</f>
        <v/>
      </c>
      <c r="S21" s="60" t="str">
        <f>IF('Bundle Tag Info '!S$26&lt;&gt;"",CONCATENATE('Bundle Tag Info '!$A$1," ",CHAR(10),'Bundle Tag Info '!$A$2," ",'Bundle Tag Info '!$A$3,CHAR(10),'Bundle Tag Info '!S$6,CHAR(10),'Bundle Tag Info '!S$26),"")</f>
        <v/>
      </c>
      <c r="T21" s="60" t="str">
        <f>IF('Bundle Tag Info '!T$26&lt;&gt;"",CONCATENATE('Bundle Tag Info '!$A$1," ",CHAR(10),'Bundle Tag Info '!$A$2," ",'Bundle Tag Info '!$A$3,CHAR(10),'Bundle Tag Info '!T$6,CHAR(10),'Bundle Tag Info '!T$26),"")</f>
        <v/>
      </c>
      <c r="U21" s="60" t="str">
        <f>IF('Bundle Tag Info '!U$26&lt;&gt;"",CONCATENATE('Bundle Tag Info '!$A$1," ",CHAR(10),'Bundle Tag Info '!$A$2," ",'Bundle Tag Info '!$A$3,CHAR(10),'Bundle Tag Info '!U$6,CHAR(10),'Bundle Tag Info '!U$26),"")</f>
        <v/>
      </c>
      <c r="V21" s="60" t="str">
        <f>IF('Bundle Tag Info '!V$26&lt;&gt;"",CONCATENATE('Bundle Tag Info '!$A$1," ",CHAR(10),'Bundle Tag Info '!$A$2," ",'Bundle Tag Info '!$A$3,CHAR(10),'Bundle Tag Info '!V$6,CHAR(10),'Bundle Tag Info '!V$26),"")</f>
        <v/>
      </c>
      <c r="W21" s="60" t="str">
        <f>IF('Bundle Tag Info '!W$26&lt;&gt;"",CONCATENATE('Bundle Tag Info '!$A$1," ",CHAR(10),'Bundle Tag Info '!$A$2," ",'Bundle Tag Info '!$A$3,CHAR(10),'Bundle Tag Info '!W$6,CHAR(10),'Bundle Tag Info '!W$26),"")</f>
        <v/>
      </c>
      <c r="X21" s="60" t="str">
        <f>IF('Bundle Tag Info '!X$26&lt;&gt;"",CONCATENATE('Bundle Tag Info '!$A$1," ",CHAR(10),'Bundle Tag Info '!$A$2," ",'Bundle Tag Info '!$A$3,CHAR(10),'Bundle Tag Info '!X$6,CHAR(10),'Bundle Tag Info '!X$26),"")</f>
        <v/>
      </c>
      <c r="Y21" s="60" t="str">
        <f>IF('Bundle Tag Info '!Y$26&lt;&gt;"",CONCATENATE('Bundle Tag Info '!$A$1," ",CHAR(10),'Bundle Tag Info '!$A$2," ",'Bundle Tag Info '!$A$3,CHAR(10),'Bundle Tag Info '!Y$6,CHAR(10),'Bundle Tag Info '!Y$26),"")</f>
        <v/>
      </c>
      <c r="Z21" s="60" t="str">
        <f>IF('Bundle Tag Info '!Z$26&lt;&gt;"",CONCATENATE('Bundle Tag Info '!$A$1," ",CHAR(10),'Bundle Tag Info '!$A$2," ",'Bundle Tag Info '!$A$3,CHAR(10),'Bundle Tag Info '!Z$6,CHAR(10),'Bundle Tag Info '!Z$26),"")</f>
        <v/>
      </c>
      <c r="AA21" s="60" t="str">
        <f>IF('Bundle Tag Info '!AA$26&lt;&gt;"",CONCATENATE('Bundle Tag Info '!$A$1," ",CHAR(10),'Bundle Tag Info '!$A$2," ",'Bundle Tag Info '!$A$3,CHAR(10),'Bundle Tag Info '!AA$6,CHAR(10),'Bundle Tag Info '!AA$26),"")</f>
        <v/>
      </c>
      <c r="AB21" s="60" t="str">
        <f>IF('Bundle Tag Info '!AB$26&lt;&gt;"",CONCATENATE('Bundle Tag Info '!$A$1," ",CHAR(10),'Bundle Tag Info '!$A$2," ",'Bundle Tag Info '!$A$3,CHAR(10),'Bundle Tag Info '!AB$6,CHAR(10),'Bundle Tag Info '!AB$26),"")</f>
        <v/>
      </c>
      <c r="AC21" s="60" t="str">
        <f>IF('Bundle Tag Info '!AC$26&lt;&gt;"",CONCATENATE('Bundle Tag Info '!$A$1," ",CHAR(10),'Bundle Tag Info '!$A$2," ",'Bundle Tag Info '!$A$3,CHAR(10),'Bundle Tag Info '!AC$6,CHAR(10),'Bundle Tag Info '!AC$26),"")</f>
        <v/>
      </c>
      <c r="AD21" s="60" t="str">
        <f>IF('Bundle Tag Info '!AD$26&lt;&gt;"",CONCATENATE('Bundle Tag Info '!$A$1," ",CHAR(10),'Bundle Tag Info '!$A$2," ",'Bundle Tag Info '!$A$3,CHAR(10),'Bundle Tag Info '!AD$6,CHAR(10),'Bundle Tag Info '!AD$26),"")</f>
        <v/>
      </c>
    </row>
    <row r="22" spans="1:30" ht="12.4" customHeight="1" x14ac:dyDescent="0.25">
      <c r="A22" s="60" t="str">
        <f>IF('Bundle Tag Info '!A$27&lt;&gt;"",CONCATENATE('Bundle Tag Info '!$A$1," ",CHAR(10),'Bundle Tag Info '!$A$2," ",'Bundle Tag Info '!$A$3,CHAR(10),'Bundle Tag Info '!A$6,CHAR(10),'Bundle Tag Info '!A$27),"")</f>
        <v/>
      </c>
      <c r="B22" s="60" t="str">
        <f>IF('Bundle Tag Info '!B$27&lt;&gt;"",CONCATENATE('Bundle Tag Info '!$A$1," ",CHAR(10),'Bundle Tag Info '!$A$2," ",'Bundle Tag Info '!$A$3,CHAR(10),'Bundle Tag Info '!B$6,CHAR(10),'Bundle Tag Info '!B$27),"")</f>
        <v/>
      </c>
      <c r="C22" s="60" t="str">
        <f>IF('Bundle Tag Info '!C$27&lt;&gt;"",CONCATENATE('Bundle Tag Info '!$A$1," ",CHAR(10),'Bundle Tag Info '!$A$2," ",'Bundle Tag Info '!$A$3,CHAR(10),'Bundle Tag Info '!C$6,CHAR(10),'Bundle Tag Info '!C$27),"")</f>
        <v/>
      </c>
      <c r="D22" s="60" t="str">
        <f>IF('Bundle Tag Info '!D$27&lt;&gt;"",CONCATENATE('Bundle Tag Info '!$A$1," ",CHAR(10),'Bundle Tag Info '!$A$2," ",'Bundle Tag Info '!$A$3,CHAR(10),'Bundle Tag Info '!D$6,CHAR(10),'Bundle Tag Info '!D$27),"")</f>
        <v/>
      </c>
      <c r="E22" s="60" t="str">
        <f>IF('Bundle Tag Info '!E$27&lt;&gt;"",CONCATENATE('Bundle Tag Info '!$A$1," ",CHAR(10),'Bundle Tag Info '!$A$2," ",'Bundle Tag Info '!$A$3,CHAR(10),'Bundle Tag Info '!E$6,CHAR(10),'Bundle Tag Info '!E$27),"")</f>
        <v/>
      </c>
      <c r="F22" s="60" t="str">
        <f>IF('Bundle Tag Info '!F$27&lt;&gt;"",CONCATENATE('Bundle Tag Info '!$A$1," ",CHAR(10),'Bundle Tag Info '!$A$2," ",'Bundle Tag Info '!$A$3,CHAR(10),'Bundle Tag Info '!F$6,CHAR(10),'Bundle Tag Info '!F$27),"")</f>
        <v/>
      </c>
      <c r="G22" s="60" t="str">
        <f>IF('Bundle Tag Info '!G$27&lt;&gt;"",CONCATENATE('Bundle Tag Info '!$A$1," ",CHAR(10),'Bundle Tag Info '!$A$2," ",'Bundle Tag Info '!$A$3,CHAR(10),'Bundle Tag Info '!G$6,CHAR(10),'Bundle Tag Info '!G$27),"")</f>
        <v/>
      </c>
      <c r="H22" s="60" t="str">
        <f>IF('Bundle Tag Info '!H$27&lt;&gt;"",CONCATENATE('Bundle Tag Info '!$A$1," ",CHAR(10),'Bundle Tag Info '!$A$2," ",'Bundle Tag Info '!$A$3,CHAR(10),'Bundle Tag Info '!H$6,CHAR(10),'Bundle Tag Info '!H$27),"")</f>
        <v/>
      </c>
      <c r="I22" s="60" t="str">
        <f>IF('Bundle Tag Info '!I$27&lt;&gt;"",CONCATENATE('Bundle Tag Info '!$A$1," ",CHAR(10),'Bundle Tag Info '!$A$2," ",'Bundle Tag Info '!$A$3,CHAR(10),'Bundle Tag Info '!I$6,CHAR(10),'Bundle Tag Info '!I$27),"")</f>
        <v/>
      </c>
      <c r="J22" s="60" t="str">
        <f>IF('Bundle Tag Info '!J$27&lt;&gt;"",CONCATENATE('Bundle Tag Info '!$A$1," ",CHAR(10),'Bundle Tag Info '!$A$2," ",'Bundle Tag Info '!$A$3,CHAR(10),'Bundle Tag Info '!J$6,CHAR(10),'Bundle Tag Info '!J$27),"")</f>
        <v/>
      </c>
      <c r="K22" s="60" t="str">
        <f>IF('Bundle Tag Info '!K$27&lt;&gt;"",CONCATENATE('Bundle Tag Info '!$A$1," ",CHAR(10),'Bundle Tag Info '!$A$2," ",'Bundle Tag Info '!$A$3,CHAR(10),'Bundle Tag Info '!K$6,CHAR(10),'Bundle Tag Info '!K$27),"")</f>
        <v/>
      </c>
      <c r="L22" s="60" t="str">
        <f>IF('Bundle Tag Info '!L$27&lt;&gt;"",CONCATENATE('Bundle Tag Info '!$A$1," ",CHAR(10),'Bundle Tag Info '!$A$2," ",'Bundle Tag Info '!$A$3,CHAR(10),'Bundle Tag Info '!L$6,CHAR(10),'Bundle Tag Info '!L$27),"")</f>
        <v/>
      </c>
      <c r="M22" s="60" t="str">
        <f>IF('Bundle Tag Info '!M$27&lt;&gt;"",CONCATENATE('Bundle Tag Info '!$A$1," ",CHAR(10),'Bundle Tag Info '!$A$2," ",'Bundle Tag Info '!$A$3,CHAR(10),'Bundle Tag Info '!M$6,CHAR(10),'Bundle Tag Info '!M$27),"")</f>
        <v/>
      </c>
      <c r="N22" s="60" t="str">
        <f>IF('Bundle Tag Info '!N$27&lt;&gt;"",CONCATENATE('Bundle Tag Info '!$A$1," ",CHAR(10),'Bundle Tag Info '!$A$2," ",'Bundle Tag Info '!$A$3,CHAR(10),'Bundle Tag Info '!N$6,CHAR(10),'Bundle Tag Info '!N$27),"")</f>
        <v/>
      </c>
      <c r="O22" s="60" t="str">
        <f>IF('Bundle Tag Info '!O$27&lt;&gt;"",CONCATENATE('Bundle Tag Info '!$A$1," ",CHAR(10),'Bundle Tag Info '!$A$2," ",'Bundle Tag Info '!$A$3,CHAR(10),'Bundle Tag Info '!O$6,CHAR(10),'Bundle Tag Info '!O$27),"")</f>
        <v/>
      </c>
      <c r="P22" s="60" t="str">
        <f>IF('Bundle Tag Info '!P$27&lt;&gt;"",CONCATENATE('Bundle Tag Info '!$A$1," ",CHAR(10),'Bundle Tag Info '!$A$2," ",'Bundle Tag Info '!$A$3,CHAR(10),'Bundle Tag Info '!P$6,CHAR(10),'Bundle Tag Info '!P$27),"")</f>
        <v/>
      </c>
      <c r="Q22" s="60" t="str">
        <f>IF('Bundle Tag Info '!Q$27&lt;&gt;"",CONCATENATE('Bundle Tag Info '!$A$1," ",CHAR(10),'Bundle Tag Info '!$A$2," ",'Bundle Tag Info '!$A$3,CHAR(10),'Bundle Tag Info '!Q$6,CHAR(10),'Bundle Tag Info '!Q$27),"")</f>
        <v/>
      </c>
      <c r="R22" s="60" t="str">
        <f>IF('Bundle Tag Info '!R$27&lt;&gt;"",CONCATENATE('Bundle Tag Info '!$A$1," ",CHAR(10),'Bundle Tag Info '!$A$2," ",'Bundle Tag Info '!$A$3,CHAR(10),'Bundle Tag Info '!R$6,CHAR(10),'Bundle Tag Info '!R$27),"")</f>
        <v/>
      </c>
      <c r="S22" s="60" t="str">
        <f>IF('Bundle Tag Info '!S$27&lt;&gt;"",CONCATENATE('Bundle Tag Info '!$A$1," ",CHAR(10),'Bundle Tag Info '!$A$2," ",'Bundle Tag Info '!$A$3,CHAR(10),'Bundle Tag Info '!S$6,CHAR(10),'Bundle Tag Info '!S$27),"")</f>
        <v/>
      </c>
      <c r="T22" s="60" t="str">
        <f>IF('Bundle Tag Info '!T$27&lt;&gt;"",CONCATENATE('Bundle Tag Info '!$A$1," ",CHAR(10),'Bundle Tag Info '!$A$2," ",'Bundle Tag Info '!$A$3,CHAR(10),'Bundle Tag Info '!T$6,CHAR(10),'Bundle Tag Info '!T$27),"")</f>
        <v/>
      </c>
      <c r="U22" s="60" t="str">
        <f>IF('Bundle Tag Info '!U$27&lt;&gt;"",CONCATENATE('Bundle Tag Info '!$A$1," ",CHAR(10),'Bundle Tag Info '!$A$2," ",'Bundle Tag Info '!$A$3,CHAR(10),'Bundle Tag Info '!U$6,CHAR(10),'Bundle Tag Info '!U$27),"")</f>
        <v/>
      </c>
      <c r="V22" s="60" t="str">
        <f>IF('Bundle Tag Info '!V$27&lt;&gt;"",CONCATENATE('Bundle Tag Info '!$A$1," ",CHAR(10),'Bundle Tag Info '!$A$2," ",'Bundle Tag Info '!$A$3,CHAR(10),'Bundle Tag Info '!V$6,CHAR(10),'Bundle Tag Info '!V$27),"")</f>
        <v/>
      </c>
      <c r="W22" s="60" t="str">
        <f>IF('Bundle Tag Info '!W$27&lt;&gt;"",CONCATENATE('Bundle Tag Info '!$A$1," ",CHAR(10),'Bundle Tag Info '!$A$2," ",'Bundle Tag Info '!$A$3,CHAR(10),'Bundle Tag Info '!W$6,CHAR(10),'Bundle Tag Info '!W$27),"")</f>
        <v/>
      </c>
      <c r="X22" s="60" t="str">
        <f>IF('Bundle Tag Info '!X$27&lt;&gt;"",CONCATENATE('Bundle Tag Info '!$A$1," ",CHAR(10),'Bundle Tag Info '!$A$2," ",'Bundle Tag Info '!$A$3,CHAR(10),'Bundle Tag Info '!X$6,CHAR(10),'Bundle Tag Info '!X$27),"")</f>
        <v/>
      </c>
      <c r="Y22" s="60" t="str">
        <f>IF('Bundle Tag Info '!Y$27&lt;&gt;"",CONCATENATE('Bundle Tag Info '!$A$1," ",CHAR(10),'Bundle Tag Info '!$A$2," ",'Bundle Tag Info '!$A$3,CHAR(10),'Bundle Tag Info '!Y$6,CHAR(10),'Bundle Tag Info '!Y$27),"")</f>
        <v/>
      </c>
      <c r="Z22" s="60" t="str">
        <f>IF('Bundle Tag Info '!Z$27&lt;&gt;"",CONCATENATE('Bundle Tag Info '!$A$1," ",CHAR(10),'Bundle Tag Info '!$A$2," ",'Bundle Tag Info '!$A$3,CHAR(10),'Bundle Tag Info '!Z$6,CHAR(10),'Bundle Tag Info '!Z$27),"")</f>
        <v/>
      </c>
      <c r="AA22" s="60" t="str">
        <f>IF('Bundle Tag Info '!AA$27&lt;&gt;"",CONCATENATE('Bundle Tag Info '!$A$1," ",CHAR(10),'Bundle Tag Info '!$A$2," ",'Bundle Tag Info '!$A$3,CHAR(10),'Bundle Tag Info '!AA$6,CHAR(10),'Bundle Tag Info '!AA$27),"")</f>
        <v/>
      </c>
      <c r="AB22" s="60" t="str">
        <f>IF('Bundle Tag Info '!AB$27&lt;&gt;"",CONCATENATE('Bundle Tag Info '!$A$1," ",CHAR(10),'Bundle Tag Info '!$A$2," ",'Bundle Tag Info '!$A$3,CHAR(10),'Bundle Tag Info '!AB$6,CHAR(10),'Bundle Tag Info '!AB$27),"")</f>
        <v/>
      </c>
      <c r="AC22" s="60" t="str">
        <f>IF('Bundle Tag Info '!AC$27&lt;&gt;"",CONCATENATE('Bundle Tag Info '!$A$1," ",CHAR(10),'Bundle Tag Info '!$A$2," ",'Bundle Tag Info '!$A$3,CHAR(10),'Bundle Tag Info '!AC$6,CHAR(10),'Bundle Tag Info '!AC$27),"")</f>
        <v/>
      </c>
      <c r="AD22" s="60" t="str">
        <f>IF('Bundle Tag Info '!AD$27&lt;&gt;"",CONCATENATE('Bundle Tag Info '!$A$1," ",CHAR(10),'Bundle Tag Info '!$A$2," ",'Bundle Tag Info '!$A$3,CHAR(10),'Bundle Tag Info '!AD$6,CHAR(10),'Bundle Tag Info '!AD$27),"")</f>
        <v/>
      </c>
    </row>
    <row r="23" spans="1:30" ht="12.4" customHeight="1" x14ac:dyDescent="0.25">
      <c r="A23" s="60" t="str">
        <f>IF('Bundle Tag Info '!A$28&lt;&gt;"",CONCATENATE('Bundle Tag Info '!$A$1," ",CHAR(10),'Bundle Tag Info '!$A$2," ",'Bundle Tag Info '!$A$3,CHAR(10),'Bundle Tag Info '!A$6,CHAR(10),'Bundle Tag Info '!A$28),"")</f>
        <v/>
      </c>
      <c r="B23" s="60" t="str">
        <f>IF('Bundle Tag Info '!B$28&lt;&gt;"",CONCATENATE('Bundle Tag Info '!$A$1," ",CHAR(10),'Bundle Tag Info '!$A$2," ",'Bundle Tag Info '!$A$3,CHAR(10),'Bundle Tag Info '!B$6,CHAR(10),'Bundle Tag Info '!B$28),"")</f>
        <v/>
      </c>
      <c r="C23" s="60" t="str">
        <f>IF('Bundle Tag Info '!C$28&lt;&gt;"",CONCATENATE('Bundle Tag Info '!$A$1," ",CHAR(10),'Bundle Tag Info '!$A$2," ",'Bundle Tag Info '!$A$3,CHAR(10),'Bundle Tag Info '!C$6,CHAR(10),'Bundle Tag Info '!C$28),"")</f>
        <v/>
      </c>
      <c r="D23" s="60" t="str">
        <f>IF('Bundle Tag Info '!D$28&lt;&gt;"",CONCATENATE('Bundle Tag Info '!$A$1," ",CHAR(10),'Bundle Tag Info '!$A$2," ",'Bundle Tag Info '!$A$3,CHAR(10),'Bundle Tag Info '!D$6,CHAR(10),'Bundle Tag Info '!D$28),"")</f>
        <v/>
      </c>
      <c r="E23" s="60" t="str">
        <f>IF('Bundle Tag Info '!E$28&lt;&gt;"",CONCATENATE('Bundle Tag Info '!$A$1," ",CHAR(10),'Bundle Tag Info '!$A$2," ",'Bundle Tag Info '!$A$3,CHAR(10),'Bundle Tag Info '!E$6,CHAR(10),'Bundle Tag Info '!E$28),"")</f>
        <v/>
      </c>
      <c r="F23" s="60" t="str">
        <f>IF('Bundle Tag Info '!F$28&lt;&gt;"",CONCATENATE('Bundle Tag Info '!$A$1," ",CHAR(10),'Bundle Tag Info '!$A$2," ",'Bundle Tag Info '!$A$3,CHAR(10),'Bundle Tag Info '!F$6,CHAR(10),'Bundle Tag Info '!F$28),"")</f>
        <v/>
      </c>
      <c r="G23" s="60" t="str">
        <f>IF('Bundle Tag Info '!G$28&lt;&gt;"",CONCATENATE('Bundle Tag Info '!$A$1," ",CHAR(10),'Bundle Tag Info '!$A$2," ",'Bundle Tag Info '!$A$3,CHAR(10),'Bundle Tag Info '!G$6,CHAR(10),'Bundle Tag Info '!G$28),"")</f>
        <v/>
      </c>
      <c r="H23" s="60" t="str">
        <f>IF('Bundle Tag Info '!H$28&lt;&gt;"",CONCATENATE('Bundle Tag Info '!$A$1," ",CHAR(10),'Bundle Tag Info '!$A$2," ",'Bundle Tag Info '!$A$3,CHAR(10),'Bundle Tag Info '!H$6,CHAR(10),'Bundle Tag Info '!H$28),"")</f>
        <v/>
      </c>
      <c r="I23" s="60" t="str">
        <f>IF('Bundle Tag Info '!I$28&lt;&gt;"",CONCATENATE('Bundle Tag Info '!$A$1," ",CHAR(10),'Bundle Tag Info '!$A$2," ",'Bundle Tag Info '!$A$3,CHAR(10),'Bundle Tag Info '!I$6,CHAR(10),'Bundle Tag Info '!I$28),"")</f>
        <v/>
      </c>
      <c r="J23" s="60" t="str">
        <f>IF('Bundle Tag Info '!J$28&lt;&gt;"",CONCATENATE('Bundle Tag Info '!$A$1," ",CHAR(10),'Bundle Tag Info '!$A$2," ",'Bundle Tag Info '!$A$3,CHAR(10),'Bundle Tag Info '!J$6,CHAR(10),'Bundle Tag Info '!J$28),"")</f>
        <v/>
      </c>
      <c r="K23" s="60" t="str">
        <f>IF('Bundle Tag Info '!K$28&lt;&gt;"",CONCATENATE('Bundle Tag Info '!$A$1," ",CHAR(10),'Bundle Tag Info '!$A$2," ",'Bundle Tag Info '!$A$3,CHAR(10),'Bundle Tag Info '!K$6,CHAR(10),'Bundle Tag Info '!K$28),"")</f>
        <v/>
      </c>
      <c r="L23" s="60" t="str">
        <f>IF('Bundle Tag Info '!L$28&lt;&gt;"",CONCATENATE('Bundle Tag Info '!$A$1," ",CHAR(10),'Bundle Tag Info '!$A$2," ",'Bundle Tag Info '!$A$3,CHAR(10),'Bundle Tag Info '!L$6,CHAR(10),'Bundle Tag Info '!L$28),"")</f>
        <v/>
      </c>
      <c r="M23" s="60" t="str">
        <f>IF('Bundle Tag Info '!M$28&lt;&gt;"",CONCATENATE('Bundle Tag Info '!$A$1," ",CHAR(10),'Bundle Tag Info '!$A$2," ",'Bundle Tag Info '!$A$3,CHAR(10),'Bundle Tag Info '!M$6,CHAR(10),'Bundle Tag Info '!M$28),"")</f>
        <v/>
      </c>
      <c r="N23" s="60" t="str">
        <f>IF('Bundle Tag Info '!N$28&lt;&gt;"",CONCATENATE('Bundle Tag Info '!$A$1," ",CHAR(10),'Bundle Tag Info '!$A$2," ",'Bundle Tag Info '!$A$3,CHAR(10),'Bundle Tag Info '!N$6,CHAR(10),'Bundle Tag Info '!N$28),"")</f>
        <v/>
      </c>
      <c r="O23" s="60" t="str">
        <f>IF('Bundle Tag Info '!O$28&lt;&gt;"",CONCATENATE('Bundle Tag Info '!$A$1," ",CHAR(10),'Bundle Tag Info '!$A$2," ",'Bundle Tag Info '!$A$3,CHAR(10),'Bundle Tag Info '!O$6,CHAR(10),'Bundle Tag Info '!O$28),"")</f>
        <v/>
      </c>
      <c r="P23" s="60" t="str">
        <f>IF('Bundle Tag Info '!P$28&lt;&gt;"",CONCATENATE('Bundle Tag Info '!$A$1," ",CHAR(10),'Bundle Tag Info '!$A$2," ",'Bundle Tag Info '!$A$3,CHAR(10),'Bundle Tag Info '!P$6,CHAR(10),'Bundle Tag Info '!P$28),"")</f>
        <v/>
      </c>
      <c r="Q23" s="60" t="str">
        <f>IF('Bundle Tag Info '!Q$28&lt;&gt;"",CONCATENATE('Bundle Tag Info '!$A$1," ",CHAR(10),'Bundle Tag Info '!$A$2," ",'Bundle Tag Info '!$A$3,CHAR(10),'Bundle Tag Info '!Q$6,CHAR(10),'Bundle Tag Info '!Q$28),"")</f>
        <v/>
      </c>
      <c r="R23" s="60" t="str">
        <f>IF('Bundle Tag Info '!R$28&lt;&gt;"",CONCATENATE('Bundle Tag Info '!$A$1," ",CHAR(10),'Bundle Tag Info '!$A$2," ",'Bundle Tag Info '!$A$3,CHAR(10),'Bundle Tag Info '!R$6,CHAR(10),'Bundle Tag Info '!R$28),"")</f>
        <v/>
      </c>
      <c r="S23" s="60" t="str">
        <f>IF('Bundle Tag Info '!S$28&lt;&gt;"",CONCATENATE('Bundle Tag Info '!$A$1," ",CHAR(10),'Bundle Tag Info '!$A$2," ",'Bundle Tag Info '!$A$3,CHAR(10),'Bundle Tag Info '!S$6,CHAR(10),'Bundle Tag Info '!S$28),"")</f>
        <v/>
      </c>
      <c r="T23" s="60" t="str">
        <f>IF('Bundle Tag Info '!T$28&lt;&gt;"",CONCATENATE('Bundle Tag Info '!$A$1," ",CHAR(10),'Bundle Tag Info '!$A$2," ",'Bundle Tag Info '!$A$3,CHAR(10),'Bundle Tag Info '!T$6,CHAR(10),'Bundle Tag Info '!T$28),"")</f>
        <v/>
      </c>
      <c r="U23" s="60" t="str">
        <f>IF('Bundle Tag Info '!U$28&lt;&gt;"",CONCATENATE('Bundle Tag Info '!$A$1," ",CHAR(10),'Bundle Tag Info '!$A$2," ",'Bundle Tag Info '!$A$3,CHAR(10),'Bundle Tag Info '!U$6,CHAR(10),'Bundle Tag Info '!U$28),"")</f>
        <v/>
      </c>
      <c r="V23" s="60" t="str">
        <f>IF('Bundle Tag Info '!V$28&lt;&gt;"",CONCATENATE('Bundle Tag Info '!$A$1," ",CHAR(10),'Bundle Tag Info '!$A$2," ",'Bundle Tag Info '!$A$3,CHAR(10),'Bundle Tag Info '!V$6,CHAR(10),'Bundle Tag Info '!V$28),"")</f>
        <v/>
      </c>
      <c r="W23" s="60" t="str">
        <f>IF('Bundle Tag Info '!W$28&lt;&gt;"",CONCATENATE('Bundle Tag Info '!$A$1," ",CHAR(10),'Bundle Tag Info '!$A$2," ",'Bundle Tag Info '!$A$3,CHAR(10),'Bundle Tag Info '!W$6,CHAR(10),'Bundle Tag Info '!W$28),"")</f>
        <v/>
      </c>
      <c r="X23" s="60" t="str">
        <f>IF('Bundle Tag Info '!X$28&lt;&gt;"",CONCATENATE('Bundle Tag Info '!$A$1," ",CHAR(10),'Bundle Tag Info '!$A$2," ",'Bundle Tag Info '!$A$3,CHAR(10),'Bundle Tag Info '!X$6,CHAR(10),'Bundle Tag Info '!X$28),"")</f>
        <v/>
      </c>
      <c r="Y23" s="60" t="str">
        <f>IF('Bundle Tag Info '!Y$28&lt;&gt;"",CONCATENATE('Bundle Tag Info '!$A$1," ",CHAR(10),'Bundle Tag Info '!$A$2," ",'Bundle Tag Info '!$A$3,CHAR(10),'Bundle Tag Info '!Y$6,CHAR(10),'Bundle Tag Info '!Y$28),"")</f>
        <v/>
      </c>
      <c r="Z23" s="60" t="str">
        <f>IF('Bundle Tag Info '!Z$28&lt;&gt;"",CONCATENATE('Bundle Tag Info '!$A$1," ",CHAR(10),'Bundle Tag Info '!$A$2," ",'Bundle Tag Info '!$A$3,CHAR(10),'Bundle Tag Info '!Z$6,CHAR(10),'Bundle Tag Info '!Z$28),"")</f>
        <v/>
      </c>
      <c r="AA23" s="60" t="str">
        <f>IF('Bundle Tag Info '!AA$28&lt;&gt;"",CONCATENATE('Bundle Tag Info '!$A$1," ",CHAR(10),'Bundle Tag Info '!$A$2," ",'Bundle Tag Info '!$A$3,CHAR(10),'Bundle Tag Info '!AA$6,CHAR(10),'Bundle Tag Info '!AA$28),"")</f>
        <v/>
      </c>
      <c r="AB23" s="60" t="str">
        <f>IF('Bundle Tag Info '!AB$28&lt;&gt;"",CONCATENATE('Bundle Tag Info '!$A$1," ",CHAR(10),'Bundle Tag Info '!$A$2," ",'Bundle Tag Info '!$A$3,CHAR(10),'Bundle Tag Info '!AB$6,CHAR(10),'Bundle Tag Info '!AB$28),"")</f>
        <v/>
      </c>
      <c r="AC23" s="60" t="str">
        <f>IF('Bundle Tag Info '!AC$28&lt;&gt;"",CONCATENATE('Bundle Tag Info '!$A$1," ",CHAR(10),'Bundle Tag Info '!$A$2," ",'Bundle Tag Info '!$A$3,CHAR(10),'Bundle Tag Info '!AC$6,CHAR(10),'Bundle Tag Info '!AC$28),"")</f>
        <v/>
      </c>
      <c r="AD23" s="60" t="str">
        <f>IF('Bundle Tag Info '!AD$28&lt;&gt;"",CONCATENATE('Bundle Tag Info '!$A$1," ",CHAR(10),'Bundle Tag Info '!$A$2," ",'Bundle Tag Info '!$A$3,CHAR(10),'Bundle Tag Info '!AD$6,CHAR(10),'Bundle Tag Info '!AD$28),"")</f>
        <v/>
      </c>
    </row>
    <row r="24" spans="1:30" ht="12.4" customHeight="1" x14ac:dyDescent="0.25">
      <c r="A24" s="60" t="str">
        <f>IF('Bundle Tag Info '!A$29&lt;&gt;"",CONCATENATE('Bundle Tag Info '!$A$1," ",CHAR(10),'Bundle Tag Info '!$A$2," ",'Bundle Tag Info '!$A$3,CHAR(10),'Bundle Tag Info '!A$6,CHAR(10),'Bundle Tag Info '!A$29),"")</f>
        <v/>
      </c>
      <c r="B24" s="60" t="str">
        <f>IF('Bundle Tag Info '!B$29&lt;&gt;"",CONCATENATE('Bundle Tag Info '!$A$1," ",CHAR(10),'Bundle Tag Info '!$A$2," ",'Bundle Tag Info '!$A$3,CHAR(10),'Bundle Tag Info '!B$6,CHAR(10),'Bundle Tag Info '!B$29),"")</f>
        <v/>
      </c>
      <c r="C24" s="60" t="str">
        <f>IF('Bundle Tag Info '!C$29&lt;&gt;"",CONCATENATE('Bundle Tag Info '!$A$1," ",CHAR(10),'Bundle Tag Info '!$A$2," ",'Bundle Tag Info '!$A$3,CHAR(10),'Bundle Tag Info '!C$6,CHAR(10),'Bundle Tag Info '!C$29),"")</f>
        <v/>
      </c>
      <c r="D24" s="60" t="str">
        <f>IF('Bundle Tag Info '!D$29&lt;&gt;"",CONCATENATE('Bundle Tag Info '!$A$1," ",CHAR(10),'Bundle Tag Info '!$A$2," ",'Bundle Tag Info '!$A$3,CHAR(10),'Bundle Tag Info '!D$6,CHAR(10),'Bundle Tag Info '!D$29),"")</f>
        <v/>
      </c>
      <c r="E24" s="60" t="str">
        <f>IF('Bundle Tag Info '!E$29&lt;&gt;"",CONCATENATE('Bundle Tag Info '!$A$1," ",CHAR(10),'Bundle Tag Info '!$A$2," ",'Bundle Tag Info '!$A$3,CHAR(10),'Bundle Tag Info '!E$6,CHAR(10),'Bundle Tag Info '!E$29),"")</f>
        <v/>
      </c>
      <c r="F24" s="60" t="str">
        <f>IF('Bundle Tag Info '!F$29&lt;&gt;"",CONCATENATE('Bundle Tag Info '!$A$1," ",CHAR(10),'Bundle Tag Info '!$A$2," ",'Bundle Tag Info '!$A$3,CHAR(10),'Bundle Tag Info '!F$6,CHAR(10),'Bundle Tag Info '!F$29),"")</f>
        <v/>
      </c>
      <c r="G24" s="60" t="str">
        <f>IF('Bundle Tag Info '!G$29&lt;&gt;"",CONCATENATE('Bundle Tag Info '!$A$1," ",CHAR(10),'Bundle Tag Info '!$A$2," ",'Bundle Tag Info '!$A$3,CHAR(10),'Bundle Tag Info '!G$6,CHAR(10),'Bundle Tag Info '!G$29),"")</f>
        <v/>
      </c>
      <c r="H24" s="60" t="str">
        <f>IF('Bundle Tag Info '!H$29&lt;&gt;"",CONCATENATE('Bundle Tag Info '!$A$1," ",CHAR(10),'Bundle Tag Info '!$A$2," ",'Bundle Tag Info '!$A$3,CHAR(10),'Bundle Tag Info '!H$6,CHAR(10),'Bundle Tag Info '!H$29),"")</f>
        <v/>
      </c>
      <c r="I24" s="60" t="str">
        <f>IF('Bundle Tag Info '!I$29&lt;&gt;"",CONCATENATE('Bundle Tag Info '!$A$1," ",CHAR(10),'Bundle Tag Info '!$A$2," ",'Bundle Tag Info '!$A$3,CHAR(10),'Bundle Tag Info '!I$6,CHAR(10),'Bundle Tag Info '!I$29),"")</f>
        <v/>
      </c>
      <c r="J24" s="60" t="str">
        <f>IF('Bundle Tag Info '!J$29&lt;&gt;"",CONCATENATE('Bundle Tag Info '!$A$1," ",CHAR(10),'Bundle Tag Info '!$A$2," ",'Bundle Tag Info '!$A$3,CHAR(10),'Bundle Tag Info '!J$6,CHAR(10),'Bundle Tag Info '!J$29),"")</f>
        <v/>
      </c>
      <c r="K24" s="60" t="str">
        <f>IF('Bundle Tag Info '!K$29&lt;&gt;"",CONCATENATE('Bundle Tag Info '!$A$1," ",CHAR(10),'Bundle Tag Info '!$A$2," ",'Bundle Tag Info '!$A$3,CHAR(10),'Bundle Tag Info '!K$6,CHAR(10),'Bundle Tag Info '!K$29),"")</f>
        <v/>
      </c>
      <c r="L24" s="60" t="str">
        <f>IF('Bundle Tag Info '!L$29&lt;&gt;"",CONCATENATE('Bundle Tag Info '!$A$1," ",CHAR(10),'Bundle Tag Info '!$A$2," ",'Bundle Tag Info '!$A$3,CHAR(10),'Bundle Tag Info '!L$6,CHAR(10),'Bundle Tag Info '!L$29),"")</f>
        <v/>
      </c>
      <c r="M24" s="60" t="str">
        <f>IF('Bundle Tag Info '!M$29&lt;&gt;"",CONCATENATE('Bundle Tag Info '!$A$1," ",CHAR(10),'Bundle Tag Info '!$A$2," ",'Bundle Tag Info '!$A$3,CHAR(10),'Bundle Tag Info '!M$6,CHAR(10),'Bundle Tag Info '!M$29),"")</f>
        <v/>
      </c>
      <c r="N24" s="60" t="str">
        <f>IF('Bundle Tag Info '!N$29&lt;&gt;"",CONCATENATE('Bundle Tag Info '!$A$1," ",CHAR(10),'Bundle Tag Info '!$A$2," ",'Bundle Tag Info '!$A$3,CHAR(10),'Bundle Tag Info '!N$6,CHAR(10),'Bundle Tag Info '!N$29),"")</f>
        <v/>
      </c>
      <c r="O24" s="60" t="str">
        <f>IF('Bundle Tag Info '!O$29&lt;&gt;"",CONCATENATE('Bundle Tag Info '!$A$1," ",CHAR(10),'Bundle Tag Info '!$A$2," ",'Bundle Tag Info '!$A$3,CHAR(10),'Bundle Tag Info '!O$6,CHAR(10),'Bundle Tag Info '!O$29),"")</f>
        <v/>
      </c>
      <c r="P24" s="60" t="str">
        <f>IF('Bundle Tag Info '!P$29&lt;&gt;"",CONCATENATE('Bundle Tag Info '!$A$1," ",CHAR(10),'Bundle Tag Info '!$A$2," ",'Bundle Tag Info '!$A$3,CHAR(10),'Bundle Tag Info '!P$6,CHAR(10),'Bundle Tag Info '!P$29),"")</f>
        <v/>
      </c>
      <c r="Q24" s="60" t="str">
        <f>IF('Bundle Tag Info '!Q$29&lt;&gt;"",CONCATENATE('Bundle Tag Info '!$A$1," ",CHAR(10),'Bundle Tag Info '!$A$2," ",'Bundle Tag Info '!$A$3,CHAR(10),'Bundle Tag Info '!Q$6,CHAR(10),'Bundle Tag Info '!Q$29),"")</f>
        <v/>
      </c>
      <c r="R24" s="60" t="str">
        <f>IF('Bundle Tag Info '!R$29&lt;&gt;"",CONCATENATE('Bundle Tag Info '!$A$1," ",CHAR(10),'Bundle Tag Info '!$A$2," ",'Bundle Tag Info '!$A$3,CHAR(10),'Bundle Tag Info '!R$6,CHAR(10),'Bundle Tag Info '!R$29),"")</f>
        <v/>
      </c>
      <c r="S24" s="60" t="str">
        <f>IF('Bundle Tag Info '!S$29&lt;&gt;"",CONCATENATE('Bundle Tag Info '!$A$1," ",CHAR(10),'Bundle Tag Info '!$A$2," ",'Bundle Tag Info '!$A$3,CHAR(10),'Bundle Tag Info '!S$6,CHAR(10),'Bundle Tag Info '!S$29),"")</f>
        <v/>
      </c>
      <c r="T24" s="60" t="str">
        <f>IF('Bundle Tag Info '!T$29&lt;&gt;"",CONCATENATE('Bundle Tag Info '!$A$1," ",CHAR(10),'Bundle Tag Info '!$A$2," ",'Bundle Tag Info '!$A$3,CHAR(10),'Bundle Tag Info '!T$6,CHAR(10),'Bundle Tag Info '!T$29),"")</f>
        <v/>
      </c>
      <c r="U24" s="60" t="str">
        <f>IF('Bundle Tag Info '!U$29&lt;&gt;"",CONCATENATE('Bundle Tag Info '!$A$1," ",CHAR(10),'Bundle Tag Info '!$A$2," ",'Bundle Tag Info '!$A$3,CHAR(10),'Bundle Tag Info '!U$6,CHAR(10),'Bundle Tag Info '!U$29),"")</f>
        <v/>
      </c>
      <c r="V24" s="60" t="str">
        <f>IF('Bundle Tag Info '!V$29&lt;&gt;"",CONCATENATE('Bundle Tag Info '!$A$1," ",CHAR(10),'Bundle Tag Info '!$A$2," ",'Bundle Tag Info '!$A$3,CHAR(10),'Bundle Tag Info '!V$6,CHAR(10),'Bundle Tag Info '!V$29),"")</f>
        <v/>
      </c>
      <c r="W24" s="60" t="str">
        <f>IF('Bundle Tag Info '!W$29&lt;&gt;"",CONCATENATE('Bundle Tag Info '!$A$1," ",CHAR(10),'Bundle Tag Info '!$A$2," ",'Bundle Tag Info '!$A$3,CHAR(10),'Bundle Tag Info '!W$6,CHAR(10),'Bundle Tag Info '!W$29),"")</f>
        <v/>
      </c>
      <c r="X24" s="60" t="str">
        <f>IF('Bundle Tag Info '!X$29&lt;&gt;"",CONCATENATE('Bundle Tag Info '!$A$1," ",CHAR(10),'Bundle Tag Info '!$A$2," ",'Bundle Tag Info '!$A$3,CHAR(10),'Bundle Tag Info '!X$6,CHAR(10),'Bundle Tag Info '!X$29),"")</f>
        <v/>
      </c>
      <c r="Y24" s="60" t="str">
        <f>IF('Bundle Tag Info '!Y$29&lt;&gt;"",CONCATENATE('Bundle Tag Info '!$A$1," ",CHAR(10),'Bundle Tag Info '!$A$2," ",'Bundle Tag Info '!$A$3,CHAR(10),'Bundle Tag Info '!Y$6,CHAR(10),'Bundle Tag Info '!Y$29),"")</f>
        <v/>
      </c>
      <c r="Z24" s="60" t="str">
        <f>IF('Bundle Tag Info '!Z$29&lt;&gt;"",CONCATENATE('Bundle Tag Info '!$A$1," ",CHAR(10),'Bundle Tag Info '!$A$2," ",'Bundle Tag Info '!$A$3,CHAR(10),'Bundle Tag Info '!Z$6,CHAR(10),'Bundle Tag Info '!Z$29),"")</f>
        <v/>
      </c>
      <c r="AA24" s="60" t="str">
        <f>IF('Bundle Tag Info '!AA$29&lt;&gt;"",CONCATENATE('Bundle Tag Info '!$A$1," ",CHAR(10),'Bundle Tag Info '!$A$2," ",'Bundle Tag Info '!$A$3,CHAR(10),'Bundle Tag Info '!AA$6,CHAR(10),'Bundle Tag Info '!AA$29),"")</f>
        <v/>
      </c>
      <c r="AB24" s="60" t="str">
        <f>IF('Bundle Tag Info '!AB$29&lt;&gt;"",CONCATENATE('Bundle Tag Info '!$A$1," ",CHAR(10),'Bundle Tag Info '!$A$2," ",'Bundle Tag Info '!$A$3,CHAR(10),'Bundle Tag Info '!AB$6,CHAR(10),'Bundle Tag Info '!AB$29),"")</f>
        <v/>
      </c>
      <c r="AC24" s="60" t="str">
        <f>IF('Bundle Tag Info '!AC$29&lt;&gt;"",CONCATENATE('Bundle Tag Info '!$A$1," ",CHAR(10),'Bundle Tag Info '!$A$2," ",'Bundle Tag Info '!$A$3,CHAR(10),'Bundle Tag Info '!AC$6,CHAR(10),'Bundle Tag Info '!AC$29),"")</f>
        <v/>
      </c>
      <c r="AD24" s="60" t="str">
        <f>IF('Bundle Tag Info '!AD$29&lt;&gt;"",CONCATENATE('Bundle Tag Info '!$A$1," ",CHAR(10),'Bundle Tag Info '!$A$2," ",'Bundle Tag Info '!$A$3,CHAR(10),'Bundle Tag Info '!AD$6,CHAR(10),'Bundle Tag Info '!AD$29),"")</f>
        <v/>
      </c>
    </row>
    <row r="25" spans="1:30" ht="12.4" customHeight="1" x14ac:dyDescent="0.25">
      <c r="A25" s="60" t="str">
        <f>IF('Bundle Tag Info '!A$30&lt;&gt;"",CONCATENATE('Bundle Tag Info '!$A$1," ",CHAR(10),'Bundle Tag Info '!$A$2," ",'Bundle Tag Info '!$A$3,CHAR(10),'Bundle Tag Info '!A$6,CHAR(10),'Bundle Tag Info '!A$30),"")</f>
        <v/>
      </c>
      <c r="B25" s="60" t="str">
        <f>IF('Bundle Tag Info '!B$30&lt;&gt;"",CONCATENATE('Bundle Tag Info '!$A$1," ",CHAR(10),'Bundle Tag Info '!$A$2," ",'Bundle Tag Info '!$A$3,CHAR(10),'Bundle Tag Info '!B$6,CHAR(10),'Bundle Tag Info '!B$30),"")</f>
        <v/>
      </c>
      <c r="C25" s="60" t="str">
        <f>IF('Bundle Tag Info '!C$30&lt;&gt;"",CONCATENATE('Bundle Tag Info '!$A$1," ",CHAR(10),'Bundle Tag Info '!$A$2," ",'Bundle Tag Info '!$A$3,CHAR(10),'Bundle Tag Info '!C$6,CHAR(10),'Bundle Tag Info '!C$30),"")</f>
        <v/>
      </c>
      <c r="D25" s="60" t="str">
        <f>IF('Bundle Tag Info '!D$30&lt;&gt;"",CONCATENATE('Bundle Tag Info '!$A$1," ",CHAR(10),'Bundle Tag Info '!$A$2," ",'Bundle Tag Info '!$A$3,CHAR(10),'Bundle Tag Info '!D$6,CHAR(10),'Bundle Tag Info '!D$30),"")</f>
        <v/>
      </c>
      <c r="E25" s="60" t="str">
        <f>IF('Bundle Tag Info '!E$30&lt;&gt;"",CONCATENATE('Bundle Tag Info '!$A$1," ",CHAR(10),'Bundle Tag Info '!$A$2," ",'Bundle Tag Info '!$A$3,CHAR(10),'Bundle Tag Info '!E$6,CHAR(10),'Bundle Tag Info '!E$30),"")</f>
        <v/>
      </c>
      <c r="F25" s="60" t="str">
        <f>IF('Bundle Tag Info '!F$30&lt;&gt;"",CONCATENATE('Bundle Tag Info '!$A$1," ",CHAR(10),'Bundle Tag Info '!$A$2," ",'Bundle Tag Info '!$A$3,CHAR(10),'Bundle Tag Info '!F$6,CHAR(10),'Bundle Tag Info '!F$30),"")</f>
        <v/>
      </c>
      <c r="G25" s="60" t="str">
        <f>IF('Bundle Tag Info '!G$30&lt;&gt;"",CONCATENATE('Bundle Tag Info '!$A$1," ",CHAR(10),'Bundle Tag Info '!$A$2," ",'Bundle Tag Info '!$A$3,CHAR(10),'Bundle Tag Info '!G$6,CHAR(10),'Bundle Tag Info '!G$30),"")</f>
        <v/>
      </c>
      <c r="H25" s="60" t="str">
        <f>IF('Bundle Tag Info '!H$30&lt;&gt;"",CONCATENATE('Bundle Tag Info '!$A$1," ",CHAR(10),'Bundle Tag Info '!$A$2," ",'Bundle Tag Info '!$A$3,CHAR(10),'Bundle Tag Info '!H$6,CHAR(10),'Bundle Tag Info '!H$30),"")</f>
        <v/>
      </c>
      <c r="I25" s="60" t="str">
        <f>IF('Bundle Tag Info '!I$30&lt;&gt;"",CONCATENATE('Bundle Tag Info '!$A$1," ",CHAR(10),'Bundle Tag Info '!$A$2," ",'Bundle Tag Info '!$A$3,CHAR(10),'Bundle Tag Info '!I$6,CHAR(10),'Bundle Tag Info '!I$30),"")</f>
        <v/>
      </c>
      <c r="J25" s="60" t="str">
        <f>IF('Bundle Tag Info '!J$30&lt;&gt;"",CONCATENATE('Bundle Tag Info '!$A$1," ",CHAR(10),'Bundle Tag Info '!$A$2," ",'Bundle Tag Info '!$A$3,CHAR(10),'Bundle Tag Info '!J$6,CHAR(10),'Bundle Tag Info '!J$30),"")</f>
        <v/>
      </c>
      <c r="K25" s="60" t="str">
        <f>IF('Bundle Tag Info '!K$30&lt;&gt;"",CONCATENATE('Bundle Tag Info '!$A$1," ",CHAR(10),'Bundle Tag Info '!$A$2," ",'Bundle Tag Info '!$A$3,CHAR(10),'Bundle Tag Info '!K$6,CHAR(10),'Bundle Tag Info '!K$30),"")</f>
        <v/>
      </c>
      <c r="L25" s="60" t="str">
        <f>IF('Bundle Tag Info '!L$30&lt;&gt;"",CONCATENATE('Bundle Tag Info '!$A$1," ",CHAR(10),'Bundle Tag Info '!$A$2," ",'Bundle Tag Info '!$A$3,CHAR(10),'Bundle Tag Info '!L$6,CHAR(10),'Bundle Tag Info '!L$30),"")</f>
        <v/>
      </c>
      <c r="M25" s="60" t="str">
        <f>IF('Bundle Tag Info '!M$30&lt;&gt;"",CONCATENATE('Bundle Tag Info '!$A$1," ",CHAR(10),'Bundle Tag Info '!$A$2," ",'Bundle Tag Info '!$A$3,CHAR(10),'Bundle Tag Info '!M$6,CHAR(10),'Bundle Tag Info '!M$30),"")</f>
        <v/>
      </c>
      <c r="N25" s="60" t="str">
        <f>IF('Bundle Tag Info '!N$30&lt;&gt;"",CONCATENATE('Bundle Tag Info '!$A$1," ",CHAR(10),'Bundle Tag Info '!$A$2," ",'Bundle Tag Info '!$A$3,CHAR(10),'Bundle Tag Info '!N$6,CHAR(10),'Bundle Tag Info '!N$30),"")</f>
        <v/>
      </c>
      <c r="O25" s="60" t="str">
        <f>IF('Bundle Tag Info '!O$30&lt;&gt;"",CONCATENATE('Bundle Tag Info '!$A$1," ",CHAR(10),'Bundle Tag Info '!$A$2," ",'Bundle Tag Info '!$A$3,CHAR(10),'Bundle Tag Info '!O$6,CHAR(10),'Bundle Tag Info '!O$30),"")</f>
        <v/>
      </c>
      <c r="P25" s="60" t="str">
        <f>IF('Bundle Tag Info '!P$30&lt;&gt;"",CONCATENATE('Bundle Tag Info '!$A$1," ",CHAR(10),'Bundle Tag Info '!$A$2," ",'Bundle Tag Info '!$A$3,CHAR(10),'Bundle Tag Info '!P$6,CHAR(10),'Bundle Tag Info '!P$30),"")</f>
        <v/>
      </c>
      <c r="Q25" s="60" t="str">
        <f>IF('Bundle Tag Info '!Q$30&lt;&gt;"",CONCATENATE('Bundle Tag Info '!$A$1," ",CHAR(10),'Bundle Tag Info '!$A$2," ",'Bundle Tag Info '!$A$3,CHAR(10),'Bundle Tag Info '!Q$6,CHAR(10),'Bundle Tag Info '!Q$30),"")</f>
        <v/>
      </c>
      <c r="R25" s="60" t="str">
        <f>IF('Bundle Tag Info '!R$30&lt;&gt;"",CONCATENATE('Bundle Tag Info '!$A$1," ",CHAR(10),'Bundle Tag Info '!$A$2," ",'Bundle Tag Info '!$A$3,CHAR(10),'Bundle Tag Info '!R$6,CHAR(10),'Bundle Tag Info '!R$30),"")</f>
        <v/>
      </c>
      <c r="S25" s="60" t="str">
        <f>IF('Bundle Tag Info '!S$30&lt;&gt;"",CONCATENATE('Bundle Tag Info '!$A$1," ",CHAR(10),'Bundle Tag Info '!$A$2," ",'Bundle Tag Info '!$A$3,CHAR(10),'Bundle Tag Info '!S$6,CHAR(10),'Bundle Tag Info '!S$30),"")</f>
        <v/>
      </c>
      <c r="T25" s="60" t="str">
        <f>IF('Bundle Tag Info '!T$30&lt;&gt;"",CONCATENATE('Bundle Tag Info '!$A$1," ",CHAR(10),'Bundle Tag Info '!$A$2," ",'Bundle Tag Info '!$A$3,CHAR(10),'Bundle Tag Info '!T$6,CHAR(10),'Bundle Tag Info '!T$30),"")</f>
        <v/>
      </c>
      <c r="U25" s="60" t="str">
        <f>IF('Bundle Tag Info '!U$30&lt;&gt;"",CONCATENATE('Bundle Tag Info '!$A$1," ",CHAR(10),'Bundle Tag Info '!$A$2," ",'Bundle Tag Info '!$A$3,CHAR(10),'Bundle Tag Info '!U$6,CHAR(10),'Bundle Tag Info '!U$30),"")</f>
        <v/>
      </c>
      <c r="V25" s="60" t="str">
        <f>IF('Bundle Tag Info '!V$30&lt;&gt;"",CONCATENATE('Bundle Tag Info '!$A$1," ",CHAR(10),'Bundle Tag Info '!$A$2," ",'Bundle Tag Info '!$A$3,CHAR(10),'Bundle Tag Info '!V$6,CHAR(10),'Bundle Tag Info '!V$30),"")</f>
        <v/>
      </c>
      <c r="W25" s="60" t="str">
        <f>IF('Bundle Tag Info '!W$30&lt;&gt;"",CONCATENATE('Bundle Tag Info '!$A$1," ",CHAR(10),'Bundle Tag Info '!$A$2," ",'Bundle Tag Info '!$A$3,CHAR(10),'Bundle Tag Info '!W$6,CHAR(10),'Bundle Tag Info '!W$30),"")</f>
        <v/>
      </c>
      <c r="X25" s="60" t="str">
        <f>IF('Bundle Tag Info '!X$30&lt;&gt;"",CONCATENATE('Bundle Tag Info '!$A$1," ",CHAR(10),'Bundle Tag Info '!$A$2," ",'Bundle Tag Info '!$A$3,CHAR(10),'Bundle Tag Info '!X$6,CHAR(10),'Bundle Tag Info '!X$30),"")</f>
        <v/>
      </c>
      <c r="Y25" s="60" t="str">
        <f>IF('Bundle Tag Info '!Y$30&lt;&gt;"",CONCATENATE('Bundle Tag Info '!$A$1," ",CHAR(10),'Bundle Tag Info '!$A$2," ",'Bundle Tag Info '!$A$3,CHAR(10),'Bundle Tag Info '!Y$6,CHAR(10),'Bundle Tag Info '!Y$30),"")</f>
        <v/>
      </c>
      <c r="Z25" s="60" t="str">
        <f>IF('Bundle Tag Info '!Z$30&lt;&gt;"",CONCATENATE('Bundle Tag Info '!$A$1," ",CHAR(10),'Bundle Tag Info '!$A$2," ",'Bundle Tag Info '!$A$3,CHAR(10),'Bundle Tag Info '!Z$6,CHAR(10),'Bundle Tag Info '!Z$30),"")</f>
        <v/>
      </c>
      <c r="AA25" s="60" t="str">
        <f>IF('Bundle Tag Info '!AA$30&lt;&gt;"",CONCATENATE('Bundle Tag Info '!$A$1," ",CHAR(10),'Bundle Tag Info '!$A$2," ",'Bundle Tag Info '!$A$3,CHAR(10),'Bundle Tag Info '!AA$6,CHAR(10),'Bundle Tag Info '!AA$30),"")</f>
        <v/>
      </c>
      <c r="AB25" s="60" t="str">
        <f>IF('Bundle Tag Info '!AB$30&lt;&gt;"",CONCATENATE('Bundle Tag Info '!$A$1," ",CHAR(10),'Bundle Tag Info '!$A$2," ",'Bundle Tag Info '!$A$3,CHAR(10),'Bundle Tag Info '!AB$6,CHAR(10),'Bundle Tag Info '!AB$30),"")</f>
        <v/>
      </c>
      <c r="AC25" s="60" t="str">
        <f>IF('Bundle Tag Info '!AC$30&lt;&gt;"",CONCATENATE('Bundle Tag Info '!$A$1," ",CHAR(10),'Bundle Tag Info '!$A$2," ",'Bundle Tag Info '!$A$3,CHAR(10),'Bundle Tag Info '!AC$6,CHAR(10),'Bundle Tag Info '!AC$30),"")</f>
        <v/>
      </c>
      <c r="AD25" s="60" t="str">
        <f>IF('Bundle Tag Info '!AD$30&lt;&gt;"",CONCATENATE('Bundle Tag Info '!$A$1," ",CHAR(10),'Bundle Tag Info '!$A$2," ",'Bundle Tag Info '!$A$3,CHAR(10),'Bundle Tag Info '!AD$6,CHAR(10),'Bundle Tag Info '!AD$30),"")</f>
        <v/>
      </c>
    </row>
    <row r="26" spans="1:30" ht="12.4" customHeight="1" x14ac:dyDescent="0.25">
      <c r="A26" s="60" t="str">
        <f>IF('Bundle Tag Info '!A$31&lt;&gt;"",CONCATENATE('Bundle Tag Info '!$A$1," ",CHAR(10),'Bundle Tag Info '!$A$2," ",'Bundle Tag Info '!$A$3,CHAR(10),'Bundle Tag Info '!A$6,CHAR(10),'Bundle Tag Info '!A$31),"")</f>
        <v/>
      </c>
      <c r="B26" s="60" t="str">
        <f>IF('Bundle Tag Info '!B$31&lt;&gt;"",CONCATENATE('Bundle Tag Info '!$A$1," ",CHAR(10),'Bundle Tag Info '!$A$2," ",'Bundle Tag Info '!$A$3,CHAR(10),'Bundle Tag Info '!B$6,CHAR(10),'Bundle Tag Info '!B$31),"")</f>
        <v/>
      </c>
      <c r="C26" s="60" t="str">
        <f>IF('Bundle Tag Info '!C$31&lt;&gt;"",CONCATENATE('Bundle Tag Info '!$A$1," ",CHAR(10),'Bundle Tag Info '!$A$2," ",'Bundle Tag Info '!$A$3,CHAR(10),'Bundle Tag Info '!C$6,CHAR(10),'Bundle Tag Info '!C$31),"")</f>
        <v/>
      </c>
      <c r="D26" s="60" t="str">
        <f>IF('Bundle Tag Info '!D$31&lt;&gt;"",CONCATENATE('Bundle Tag Info '!$A$1," ",CHAR(10),'Bundle Tag Info '!$A$2," ",'Bundle Tag Info '!$A$3,CHAR(10),'Bundle Tag Info '!D$6,CHAR(10),'Bundle Tag Info '!D$31),"")</f>
        <v/>
      </c>
      <c r="E26" s="60" t="str">
        <f>IF('Bundle Tag Info '!E$31&lt;&gt;"",CONCATENATE('Bundle Tag Info '!$A$1," ",CHAR(10),'Bundle Tag Info '!$A$2," ",'Bundle Tag Info '!$A$3,CHAR(10),'Bundle Tag Info '!E$6,CHAR(10),'Bundle Tag Info '!E$31),"")</f>
        <v/>
      </c>
      <c r="F26" s="60" t="str">
        <f>IF('Bundle Tag Info '!F$31&lt;&gt;"",CONCATENATE('Bundle Tag Info '!$A$1," ",CHAR(10),'Bundle Tag Info '!$A$2," ",'Bundle Tag Info '!$A$3,CHAR(10),'Bundle Tag Info '!F$6,CHAR(10),'Bundle Tag Info '!F$31),"")</f>
        <v/>
      </c>
      <c r="G26" s="60" t="str">
        <f>IF('Bundle Tag Info '!G$31&lt;&gt;"",CONCATENATE('Bundle Tag Info '!$A$1," ",CHAR(10),'Bundle Tag Info '!$A$2," ",'Bundle Tag Info '!$A$3,CHAR(10),'Bundle Tag Info '!G$6,CHAR(10),'Bundle Tag Info '!G$31),"")</f>
        <v/>
      </c>
      <c r="H26" s="60" t="str">
        <f>IF('Bundle Tag Info '!H$31&lt;&gt;"",CONCATENATE('Bundle Tag Info '!$A$1," ",CHAR(10),'Bundle Tag Info '!$A$2," ",'Bundle Tag Info '!$A$3,CHAR(10),'Bundle Tag Info '!H$6,CHAR(10),'Bundle Tag Info '!H$31),"")</f>
        <v/>
      </c>
      <c r="I26" s="60" t="str">
        <f>IF('Bundle Tag Info '!I$31&lt;&gt;"",CONCATENATE('Bundle Tag Info '!$A$1," ",CHAR(10),'Bundle Tag Info '!$A$2," ",'Bundle Tag Info '!$A$3,CHAR(10),'Bundle Tag Info '!I$6,CHAR(10),'Bundle Tag Info '!I$31),"")</f>
        <v/>
      </c>
      <c r="J26" s="60" t="str">
        <f>IF('Bundle Tag Info '!J$31&lt;&gt;"",CONCATENATE('Bundle Tag Info '!$A$1," ",CHAR(10),'Bundle Tag Info '!$A$2," ",'Bundle Tag Info '!$A$3,CHAR(10),'Bundle Tag Info '!J$6,CHAR(10),'Bundle Tag Info '!J$31),"")</f>
        <v/>
      </c>
      <c r="K26" s="60" t="str">
        <f>IF('Bundle Tag Info '!K$31&lt;&gt;"",CONCATENATE('Bundle Tag Info '!$A$1," ",CHAR(10),'Bundle Tag Info '!$A$2," ",'Bundle Tag Info '!$A$3,CHAR(10),'Bundle Tag Info '!K$6,CHAR(10),'Bundle Tag Info '!K$31),"")</f>
        <v/>
      </c>
      <c r="L26" s="60" t="str">
        <f>IF('Bundle Tag Info '!L$31&lt;&gt;"",CONCATENATE('Bundle Tag Info '!$A$1," ",CHAR(10),'Bundle Tag Info '!$A$2," ",'Bundle Tag Info '!$A$3,CHAR(10),'Bundle Tag Info '!L$6,CHAR(10),'Bundle Tag Info '!L$31),"")</f>
        <v/>
      </c>
      <c r="M26" s="60" t="str">
        <f>IF('Bundle Tag Info '!M$31&lt;&gt;"",CONCATENATE('Bundle Tag Info '!$A$1," ",CHAR(10),'Bundle Tag Info '!$A$2," ",'Bundle Tag Info '!$A$3,CHAR(10),'Bundle Tag Info '!M$6,CHAR(10),'Bundle Tag Info '!M$31),"")</f>
        <v/>
      </c>
      <c r="N26" s="60" t="str">
        <f>IF('Bundle Tag Info '!N$31&lt;&gt;"",CONCATENATE('Bundle Tag Info '!$A$1," ",CHAR(10),'Bundle Tag Info '!$A$2," ",'Bundle Tag Info '!$A$3,CHAR(10),'Bundle Tag Info '!N$6,CHAR(10),'Bundle Tag Info '!N$31),"")</f>
        <v/>
      </c>
      <c r="O26" s="60" t="str">
        <f>IF('Bundle Tag Info '!O$31&lt;&gt;"",CONCATENATE('Bundle Tag Info '!$A$1," ",CHAR(10),'Bundle Tag Info '!$A$2," ",'Bundle Tag Info '!$A$3,CHAR(10),'Bundle Tag Info '!O$6,CHAR(10),'Bundle Tag Info '!O$31),"")</f>
        <v/>
      </c>
      <c r="P26" s="60" t="str">
        <f>IF('Bundle Tag Info '!P$31&lt;&gt;"",CONCATENATE('Bundle Tag Info '!$A$1," ",CHAR(10),'Bundle Tag Info '!$A$2," ",'Bundle Tag Info '!$A$3,CHAR(10),'Bundle Tag Info '!P$6,CHAR(10),'Bundle Tag Info '!P$31),"")</f>
        <v/>
      </c>
      <c r="Q26" s="60" t="str">
        <f>IF('Bundle Tag Info '!Q$31&lt;&gt;"",CONCATENATE('Bundle Tag Info '!$A$1," ",CHAR(10),'Bundle Tag Info '!$A$2," ",'Bundle Tag Info '!$A$3,CHAR(10),'Bundle Tag Info '!Q$6,CHAR(10),'Bundle Tag Info '!Q$31),"")</f>
        <v/>
      </c>
      <c r="R26" s="60" t="str">
        <f>IF('Bundle Tag Info '!R$31&lt;&gt;"",CONCATENATE('Bundle Tag Info '!$A$1," ",CHAR(10),'Bundle Tag Info '!$A$2," ",'Bundle Tag Info '!$A$3,CHAR(10),'Bundle Tag Info '!R$6,CHAR(10),'Bundle Tag Info '!R$31),"")</f>
        <v/>
      </c>
      <c r="S26" s="60" t="str">
        <f>IF('Bundle Tag Info '!S$31&lt;&gt;"",CONCATENATE('Bundle Tag Info '!$A$1," ",CHAR(10),'Bundle Tag Info '!$A$2," ",'Bundle Tag Info '!$A$3,CHAR(10),'Bundle Tag Info '!S$6,CHAR(10),'Bundle Tag Info '!S$31),"")</f>
        <v/>
      </c>
      <c r="T26" s="60" t="str">
        <f>IF('Bundle Tag Info '!T$31&lt;&gt;"",CONCATENATE('Bundle Tag Info '!$A$1," ",CHAR(10),'Bundle Tag Info '!$A$2," ",'Bundle Tag Info '!$A$3,CHAR(10),'Bundle Tag Info '!T$6,CHAR(10),'Bundle Tag Info '!T$31),"")</f>
        <v/>
      </c>
      <c r="U26" s="60" t="str">
        <f>IF('Bundle Tag Info '!U$31&lt;&gt;"",CONCATENATE('Bundle Tag Info '!$A$1," ",CHAR(10),'Bundle Tag Info '!$A$2," ",'Bundle Tag Info '!$A$3,CHAR(10),'Bundle Tag Info '!U$6,CHAR(10),'Bundle Tag Info '!U$31),"")</f>
        <v/>
      </c>
      <c r="V26" s="60" t="str">
        <f>IF('Bundle Tag Info '!V$31&lt;&gt;"",CONCATENATE('Bundle Tag Info '!$A$1," ",CHAR(10),'Bundle Tag Info '!$A$2," ",'Bundle Tag Info '!$A$3,CHAR(10),'Bundle Tag Info '!V$6,CHAR(10),'Bundle Tag Info '!V$31),"")</f>
        <v/>
      </c>
      <c r="W26" s="60" t="str">
        <f>IF('Bundle Tag Info '!W$31&lt;&gt;"",CONCATENATE('Bundle Tag Info '!$A$1," ",CHAR(10),'Bundle Tag Info '!$A$2," ",'Bundle Tag Info '!$A$3,CHAR(10),'Bundle Tag Info '!W$6,CHAR(10),'Bundle Tag Info '!W$31),"")</f>
        <v/>
      </c>
      <c r="X26" s="60" t="str">
        <f>IF('Bundle Tag Info '!X$31&lt;&gt;"",CONCATENATE('Bundle Tag Info '!$A$1," ",CHAR(10),'Bundle Tag Info '!$A$2," ",'Bundle Tag Info '!$A$3,CHAR(10),'Bundle Tag Info '!X$6,CHAR(10),'Bundle Tag Info '!X$31),"")</f>
        <v/>
      </c>
      <c r="Y26" s="60" t="str">
        <f>IF('Bundle Tag Info '!Y$31&lt;&gt;"",CONCATENATE('Bundle Tag Info '!$A$1," ",CHAR(10),'Bundle Tag Info '!$A$2," ",'Bundle Tag Info '!$A$3,CHAR(10),'Bundle Tag Info '!Y$6,CHAR(10),'Bundle Tag Info '!Y$31),"")</f>
        <v/>
      </c>
      <c r="Z26" s="60" t="str">
        <f>IF('Bundle Tag Info '!Z$31&lt;&gt;"",CONCATENATE('Bundle Tag Info '!$A$1," ",CHAR(10),'Bundle Tag Info '!$A$2," ",'Bundle Tag Info '!$A$3,CHAR(10),'Bundle Tag Info '!Z$6,CHAR(10),'Bundle Tag Info '!Z$31),"")</f>
        <v/>
      </c>
      <c r="AA26" s="60" t="str">
        <f>IF('Bundle Tag Info '!AA$31&lt;&gt;"",CONCATENATE('Bundle Tag Info '!$A$1," ",CHAR(10),'Bundle Tag Info '!$A$2," ",'Bundle Tag Info '!$A$3,CHAR(10),'Bundle Tag Info '!AA$6,CHAR(10),'Bundle Tag Info '!AA$31),"")</f>
        <v/>
      </c>
      <c r="AB26" s="60" t="str">
        <f>IF('Bundle Tag Info '!AB$31&lt;&gt;"",CONCATENATE('Bundle Tag Info '!$A$1," ",CHAR(10),'Bundle Tag Info '!$A$2," ",'Bundle Tag Info '!$A$3,CHAR(10),'Bundle Tag Info '!AB$6,CHAR(10),'Bundle Tag Info '!AB$31),"")</f>
        <v/>
      </c>
      <c r="AC26" s="60" t="str">
        <f>IF('Bundle Tag Info '!AC$31&lt;&gt;"",CONCATENATE('Bundle Tag Info '!$A$1," ",CHAR(10),'Bundle Tag Info '!$A$2," ",'Bundle Tag Info '!$A$3,CHAR(10),'Bundle Tag Info '!AC$6,CHAR(10),'Bundle Tag Info '!AC$31),"")</f>
        <v/>
      </c>
      <c r="AD26" s="60" t="str">
        <f>IF('Bundle Tag Info '!AD$31&lt;&gt;"",CONCATENATE('Bundle Tag Info '!$A$1," ",CHAR(10),'Bundle Tag Info '!$A$2," ",'Bundle Tag Info '!$A$3,CHAR(10),'Bundle Tag Info '!AD$6,CHAR(10),'Bundle Tag Info '!AD$31),"")</f>
        <v/>
      </c>
    </row>
    <row r="27" spans="1:30" ht="12.4" customHeight="1" x14ac:dyDescent="0.25">
      <c r="A27" s="60" t="str">
        <f>IF('Bundle Tag Info '!A$32&lt;&gt;"",CONCATENATE('Bundle Tag Info '!$A$1," ",CHAR(10),'Bundle Tag Info '!$A$2," ",'Bundle Tag Info '!$A$3,CHAR(10),'Bundle Tag Info '!A$6,CHAR(10),'Bundle Tag Info '!A$32),"")</f>
        <v/>
      </c>
      <c r="B27" s="60" t="str">
        <f>IF('Bundle Tag Info '!B$32&lt;&gt;"",CONCATENATE('Bundle Tag Info '!$A$1," ",CHAR(10),'Bundle Tag Info '!$A$2," ",'Bundle Tag Info '!$A$3,CHAR(10),'Bundle Tag Info '!B$6,CHAR(10),'Bundle Tag Info '!B$32),"")</f>
        <v/>
      </c>
      <c r="C27" s="60" t="str">
        <f>IF('Bundle Tag Info '!C$32&lt;&gt;"",CONCATENATE('Bundle Tag Info '!$A$1," ",CHAR(10),'Bundle Tag Info '!$A$2," ",'Bundle Tag Info '!$A$3,CHAR(10),'Bundle Tag Info '!C$6,CHAR(10),'Bundle Tag Info '!C$32),"")</f>
        <v/>
      </c>
      <c r="D27" s="60" t="str">
        <f>IF('Bundle Tag Info '!D$32&lt;&gt;"",CONCATENATE('Bundle Tag Info '!$A$1," ",CHAR(10),'Bundle Tag Info '!$A$2," ",'Bundle Tag Info '!$A$3,CHAR(10),'Bundle Tag Info '!D$6,CHAR(10),'Bundle Tag Info '!D$32),"")</f>
        <v/>
      </c>
      <c r="E27" s="60" t="str">
        <f>IF('Bundle Tag Info '!E$32&lt;&gt;"",CONCATENATE('Bundle Tag Info '!$A$1," ",CHAR(10),'Bundle Tag Info '!$A$2," ",'Bundle Tag Info '!$A$3,CHAR(10),'Bundle Tag Info '!E$6,CHAR(10),'Bundle Tag Info '!E$32),"")</f>
        <v/>
      </c>
      <c r="F27" s="60" t="str">
        <f>IF('Bundle Tag Info '!F$32&lt;&gt;"",CONCATENATE('Bundle Tag Info '!$A$1," ",CHAR(10),'Bundle Tag Info '!$A$2," ",'Bundle Tag Info '!$A$3,CHAR(10),'Bundle Tag Info '!F$6,CHAR(10),'Bundle Tag Info '!F$32),"")</f>
        <v/>
      </c>
      <c r="G27" s="60" t="str">
        <f>IF('Bundle Tag Info '!G$32&lt;&gt;"",CONCATENATE('Bundle Tag Info '!$A$1," ",CHAR(10),'Bundle Tag Info '!$A$2," ",'Bundle Tag Info '!$A$3,CHAR(10),'Bundle Tag Info '!G$6,CHAR(10),'Bundle Tag Info '!G$32),"")</f>
        <v/>
      </c>
      <c r="H27" s="60" t="str">
        <f>IF('Bundle Tag Info '!H$32&lt;&gt;"",CONCATENATE('Bundle Tag Info '!$A$1," ",CHAR(10),'Bundle Tag Info '!$A$2," ",'Bundle Tag Info '!$A$3,CHAR(10),'Bundle Tag Info '!H$6,CHAR(10),'Bundle Tag Info '!H$32),"")</f>
        <v/>
      </c>
      <c r="I27" s="60" t="str">
        <f>IF('Bundle Tag Info '!I$32&lt;&gt;"",CONCATENATE('Bundle Tag Info '!$A$1," ",CHAR(10),'Bundle Tag Info '!$A$2," ",'Bundle Tag Info '!$A$3,CHAR(10),'Bundle Tag Info '!I$6,CHAR(10),'Bundle Tag Info '!I$32),"")</f>
        <v/>
      </c>
      <c r="J27" s="60" t="str">
        <f>IF('Bundle Tag Info '!J$32&lt;&gt;"",CONCATENATE('Bundle Tag Info '!$A$1," ",CHAR(10),'Bundle Tag Info '!$A$2," ",'Bundle Tag Info '!$A$3,CHAR(10),'Bundle Tag Info '!J$6,CHAR(10),'Bundle Tag Info '!J$32),"")</f>
        <v/>
      </c>
      <c r="K27" s="60" t="str">
        <f>IF('Bundle Tag Info '!K$32&lt;&gt;"",CONCATENATE('Bundle Tag Info '!$A$1," ",CHAR(10),'Bundle Tag Info '!$A$2," ",'Bundle Tag Info '!$A$3,CHAR(10),'Bundle Tag Info '!K$6,CHAR(10),'Bundle Tag Info '!K$32),"")</f>
        <v/>
      </c>
      <c r="L27" s="60" t="str">
        <f>IF('Bundle Tag Info '!L$32&lt;&gt;"",CONCATENATE('Bundle Tag Info '!$A$1," ",CHAR(10),'Bundle Tag Info '!$A$2," ",'Bundle Tag Info '!$A$3,CHAR(10),'Bundle Tag Info '!L$6,CHAR(10),'Bundle Tag Info '!L$32),"")</f>
        <v/>
      </c>
      <c r="M27" s="60" t="str">
        <f>IF('Bundle Tag Info '!M$32&lt;&gt;"",CONCATENATE('Bundle Tag Info '!$A$1," ",CHAR(10),'Bundle Tag Info '!$A$2," ",'Bundle Tag Info '!$A$3,CHAR(10),'Bundle Tag Info '!M$6,CHAR(10),'Bundle Tag Info '!M$32),"")</f>
        <v/>
      </c>
      <c r="N27" s="60" t="str">
        <f>IF('Bundle Tag Info '!N$32&lt;&gt;"",CONCATENATE('Bundle Tag Info '!$A$1," ",CHAR(10),'Bundle Tag Info '!$A$2," ",'Bundle Tag Info '!$A$3,CHAR(10),'Bundle Tag Info '!N$6,CHAR(10),'Bundle Tag Info '!N$32),"")</f>
        <v/>
      </c>
      <c r="O27" s="60" t="str">
        <f>IF('Bundle Tag Info '!O$32&lt;&gt;"",CONCATENATE('Bundle Tag Info '!$A$1," ",CHAR(10),'Bundle Tag Info '!$A$2," ",'Bundle Tag Info '!$A$3,CHAR(10),'Bundle Tag Info '!O$6,CHAR(10),'Bundle Tag Info '!O$32),"")</f>
        <v/>
      </c>
      <c r="P27" s="60" t="str">
        <f>IF('Bundle Tag Info '!P$32&lt;&gt;"",CONCATENATE('Bundle Tag Info '!$A$1," ",CHAR(10),'Bundle Tag Info '!$A$2," ",'Bundle Tag Info '!$A$3,CHAR(10),'Bundle Tag Info '!P$6,CHAR(10),'Bundle Tag Info '!P$32),"")</f>
        <v/>
      </c>
      <c r="Q27" s="60" t="str">
        <f>IF('Bundle Tag Info '!Q$32&lt;&gt;"",CONCATENATE('Bundle Tag Info '!$A$1," ",CHAR(10),'Bundle Tag Info '!$A$2," ",'Bundle Tag Info '!$A$3,CHAR(10),'Bundle Tag Info '!Q$6,CHAR(10),'Bundle Tag Info '!Q$32),"")</f>
        <v/>
      </c>
      <c r="R27" s="60" t="str">
        <f>IF('Bundle Tag Info '!R$32&lt;&gt;"",CONCATENATE('Bundle Tag Info '!$A$1," ",CHAR(10),'Bundle Tag Info '!$A$2," ",'Bundle Tag Info '!$A$3,CHAR(10),'Bundle Tag Info '!R$6,CHAR(10),'Bundle Tag Info '!R$32),"")</f>
        <v/>
      </c>
      <c r="S27" s="60" t="str">
        <f>IF('Bundle Tag Info '!S$32&lt;&gt;"",CONCATENATE('Bundle Tag Info '!$A$1," ",CHAR(10),'Bundle Tag Info '!$A$2," ",'Bundle Tag Info '!$A$3,CHAR(10),'Bundle Tag Info '!S$6,CHAR(10),'Bundle Tag Info '!S$32),"")</f>
        <v/>
      </c>
      <c r="T27" s="60" t="str">
        <f>IF('Bundle Tag Info '!T$32&lt;&gt;"",CONCATENATE('Bundle Tag Info '!$A$1," ",CHAR(10),'Bundle Tag Info '!$A$2," ",'Bundle Tag Info '!$A$3,CHAR(10),'Bundle Tag Info '!T$6,CHAR(10),'Bundle Tag Info '!T$32),"")</f>
        <v/>
      </c>
      <c r="U27" s="60" t="str">
        <f>IF('Bundle Tag Info '!U$32&lt;&gt;"",CONCATENATE('Bundle Tag Info '!$A$1," ",CHAR(10),'Bundle Tag Info '!$A$2," ",'Bundle Tag Info '!$A$3,CHAR(10),'Bundle Tag Info '!U$6,CHAR(10),'Bundle Tag Info '!U$32),"")</f>
        <v/>
      </c>
      <c r="V27" s="60" t="str">
        <f>IF('Bundle Tag Info '!V$32&lt;&gt;"",CONCATENATE('Bundle Tag Info '!$A$1," ",CHAR(10),'Bundle Tag Info '!$A$2," ",'Bundle Tag Info '!$A$3,CHAR(10),'Bundle Tag Info '!V$6,CHAR(10),'Bundle Tag Info '!V$32),"")</f>
        <v/>
      </c>
      <c r="W27" s="60" t="str">
        <f>IF('Bundle Tag Info '!W$32&lt;&gt;"",CONCATENATE('Bundle Tag Info '!$A$1," ",CHAR(10),'Bundle Tag Info '!$A$2," ",'Bundle Tag Info '!$A$3,CHAR(10),'Bundle Tag Info '!W$6,CHAR(10),'Bundle Tag Info '!W$32),"")</f>
        <v/>
      </c>
      <c r="X27" s="60" t="str">
        <f>IF('Bundle Tag Info '!X$32&lt;&gt;"",CONCATENATE('Bundle Tag Info '!$A$1," ",CHAR(10),'Bundle Tag Info '!$A$2," ",'Bundle Tag Info '!$A$3,CHAR(10),'Bundle Tag Info '!X$6,CHAR(10),'Bundle Tag Info '!X$32),"")</f>
        <v/>
      </c>
      <c r="Y27" s="60" t="str">
        <f>IF('Bundle Tag Info '!Y$32&lt;&gt;"",CONCATENATE('Bundle Tag Info '!$A$1," ",CHAR(10),'Bundle Tag Info '!$A$2," ",'Bundle Tag Info '!$A$3,CHAR(10),'Bundle Tag Info '!Y$6,CHAR(10),'Bundle Tag Info '!Y$32),"")</f>
        <v/>
      </c>
      <c r="Z27" s="60" t="str">
        <f>IF('Bundle Tag Info '!Z$32&lt;&gt;"",CONCATENATE('Bundle Tag Info '!$A$1," ",CHAR(10),'Bundle Tag Info '!$A$2," ",'Bundle Tag Info '!$A$3,CHAR(10),'Bundle Tag Info '!Z$6,CHAR(10),'Bundle Tag Info '!Z$32),"")</f>
        <v/>
      </c>
      <c r="AA27" s="60" t="str">
        <f>IF('Bundle Tag Info '!AA$32&lt;&gt;"",CONCATENATE('Bundle Tag Info '!$A$1," ",CHAR(10),'Bundle Tag Info '!$A$2," ",'Bundle Tag Info '!$A$3,CHAR(10),'Bundle Tag Info '!AA$6,CHAR(10),'Bundle Tag Info '!AA$32),"")</f>
        <v/>
      </c>
      <c r="AB27" s="60" t="str">
        <f>IF('Bundle Tag Info '!AB$32&lt;&gt;"",CONCATENATE('Bundle Tag Info '!$A$1," ",CHAR(10),'Bundle Tag Info '!$A$2," ",'Bundle Tag Info '!$A$3,CHAR(10),'Bundle Tag Info '!AB$6,CHAR(10),'Bundle Tag Info '!AB$32),"")</f>
        <v/>
      </c>
      <c r="AC27" s="60" t="str">
        <f>IF('Bundle Tag Info '!AC$32&lt;&gt;"",CONCATENATE('Bundle Tag Info '!$A$1," ",CHAR(10),'Bundle Tag Info '!$A$2," ",'Bundle Tag Info '!$A$3,CHAR(10),'Bundle Tag Info '!AC$6,CHAR(10),'Bundle Tag Info '!AC$32),"")</f>
        <v/>
      </c>
      <c r="AD27" s="60" t="str">
        <f>IF('Bundle Tag Info '!AD$32&lt;&gt;"",CONCATENATE('Bundle Tag Info '!$A$1," ",CHAR(10),'Bundle Tag Info '!$A$2," ",'Bundle Tag Info '!$A$3,CHAR(10),'Bundle Tag Info '!AD$6,CHAR(10),'Bundle Tag Info '!AD$32),"")</f>
        <v/>
      </c>
    </row>
    <row r="28" spans="1:30" ht="12.4" customHeight="1" x14ac:dyDescent="0.25">
      <c r="A28" s="60" t="str">
        <f>IF('Bundle Tag Info '!A$33&lt;&gt;"",CONCATENATE('Bundle Tag Info '!$A$1," ",CHAR(10),'Bundle Tag Info '!$A$2," ",'Bundle Tag Info '!$A$3,CHAR(10),'Bundle Tag Info '!A$6,CHAR(10),'Bundle Tag Info '!A$33),"")</f>
        <v/>
      </c>
      <c r="B28" s="60" t="str">
        <f>IF('Bundle Tag Info '!B$33&lt;&gt;"",CONCATENATE('Bundle Tag Info '!$A$1," ",CHAR(10),'Bundle Tag Info '!$A$2," ",'Bundle Tag Info '!$A$3,CHAR(10),'Bundle Tag Info '!B$6,CHAR(10),'Bundle Tag Info '!B$33),"")</f>
        <v/>
      </c>
      <c r="C28" s="60" t="str">
        <f>IF('Bundle Tag Info '!C$33&lt;&gt;"",CONCATENATE('Bundle Tag Info '!$A$1," ",CHAR(10),'Bundle Tag Info '!$A$2," ",'Bundle Tag Info '!$A$3,CHAR(10),'Bundle Tag Info '!C$6,CHAR(10),'Bundle Tag Info '!C$33),"")</f>
        <v/>
      </c>
      <c r="D28" s="60" t="str">
        <f>IF('Bundle Tag Info '!D$33&lt;&gt;"",CONCATENATE('Bundle Tag Info '!$A$1," ",CHAR(10),'Bundle Tag Info '!$A$2," ",'Bundle Tag Info '!$A$3,CHAR(10),'Bundle Tag Info '!D$6,CHAR(10),'Bundle Tag Info '!D$33),"")</f>
        <v/>
      </c>
      <c r="E28" s="60" t="str">
        <f>IF('Bundle Tag Info '!E$33&lt;&gt;"",CONCATENATE('Bundle Tag Info '!$A$1," ",CHAR(10),'Bundle Tag Info '!$A$2," ",'Bundle Tag Info '!$A$3,CHAR(10),'Bundle Tag Info '!E$6,CHAR(10),'Bundle Tag Info '!E$33),"")</f>
        <v/>
      </c>
      <c r="F28" s="60" t="str">
        <f>IF('Bundle Tag Info '!F$33&lt;&gt;"",CONCATENATE('Bundle Tag Info '!$A$1," ",CHAR(10),'Bundle Tag Info '!$A$2," ",'Bundle Tag Info '!$A$3,CHAR(10),'Bundle Tag Info '!F$6,CHAR(10),'Bundle Tag Info '!F$33),"")</f>
        <v/>
      </c>
      <c r="G28" s="60" t="str">
        <f>IF('Bundle Tag Info '!G$33&lt;&gt;"",CONCATENATE('Bundle Tag Info '!$A$1," ",CHAR(10),'Bundle Tag Info '!$A$2," ",'Bundle Tag Info '!$A$3,CHAR(10),'Bundle Tag Info '!G$6,CHAR(10),'Bundle Tag Info '!G$33),"")</f>
        <v/>
      </c>
      <c r="H28" s="60" t="str">
        <f>IF('Bundle Tag Info '!H$33&lt;&gt;"",CONCATENATE('Bundle Tag Info '!$A$1," ",CHAR(10),'Bundle Tag Info '!$A$2," ",'Bundle Tag Info '!$A$3,CHAR(10),'Bundle Tag Info '!H$6,CHAR(10),'Bundle Tag Info '!H$33),"")</f>
        <v/>
      </c>
      <c r="I28" s="60" t="str">
        <f>IF('Bundle Tag Info '!I$33&lt;&gt;"",CONCATENATE('Bundle Tag Info '!$A$1," ",CHAR(10),'Bundle Tag Info '!$A$2," ",'Bundle Tag Info '!$A$3,CHAR(10),'Bundle Tag Info '!I$6,CHAR(10),'Bundle Tag Info '!I$33),"")</f>
        <v/>
      </c>
      <c r="J28" s="60" t="str">
        <f>IF('Bundle Tag Info '!J$33&lt;&gt;"",CONCATENATE('Bundle Tag Info '!$A$1," ",CHAR(10),'Bundle Tag Info '!$A$2," ",'Bundle Tag Info '!$A$3,CHAR(10),'Bundle Tag Info '!J$6,CHAR(10),'Bundle Tag Info '!J$33),"")</f>
        <v/>
      </c>
      <c r="K28" s="60" t="str">
        <f>IF('Bundle Tag Info '!K$33&lt;&gt;"",CONCATENATE('Bundle Tag Info '!$A$1," ",CHAR(10),'Bundle Tag Info '!$A$2," ",'Bundle Tag Info '!$A$3,CHAR(10),'Bundle Tag Info '!K$6,CHAR(10),'Bundle Tag Info '!K$33),"")</f>
        <v/>
      </c>
      <c r="L28" s="60" t="str">
        <f>IF('Bundle Tag Info '!L$33&lt;&gt;"",CONCATENATE('Bundle Tag Info '!$A$1," ",CHAR(10),'Bundle Tag Info '!$A$2," ",'Bundle Tag Info '!$A$3,CHAR(10),'Bundle Tag Info '!L$6,CHAR(10),'Bundle Tag Info '!L$33),"")</f>
        <v/>
      </c>
      <c r="M28" s="60" t="str">
        <f>IF('Bundle Tag Info '!M$33&lt;&gt;"",CONCATENATE('Bundle Tag Info '!$A$1," ",CHAR(10),'Bundle Tag Info '!$A$2," ",'Bundle Tag Info '!$A$3,CHAR(10),'Bundle Tag Info '!M$6,CHAR(10),'Bundle Tag Info '!M$33),"")</f>
        <v/>
      </c>
      <c r="N28" s="60" t="str">
        <f>IF('Bundle Tag Info '!N$33&lt;&gt;"",CONCATENATE('Bundle Tag Info '!$A$1," ",CHAR(10),'Bundle Tag Info '!$A$2," ",'Bundle Tag Info '!$A$3,CHAR(10),'Bundle Tag Info '!N$6,CHAR(10),'Bundle Tag Info '!N$33),"")</f>
        <v/>
      </c>
      <c r="O28" s="60" t="str">
        <f>IF('Bundle Tag Info '!O$33&lt;&gt;"",CONCATENATE('Bundle Tag Info '!$A$1," ",CHAR(10),'Bundle Tag Info '!$A$2," ",'Bundle Tag Info '!$A$3,CHAR(10),'Bundle Tag Info '!O$6,CHAR(10),'Bundle Tag Info '!O$33),"")</f>
        <v/>
      </c>
      <c r="P28" s="60" t="str">
        <f>IF('Bundle Tag Info '!P$33&lt;&gt;"",CONCATENATE('Bundle Tag Info '!$A$1," ",CHAR(10),'Bundle Tag Info '!$A$2," ",'Bundle Tag Info '!$A$3,CHAR(10),'Bundle Tag Info '!P$6,CHAR(10),'Bundle Tag Info '!P$33),"")</f>
        <v/>
      </c>
      <c r="Q28" s="60" t="str">
        <f>IF('Bundle Tag Info '!Q$33&lt;&gt;"",CONCATENATE('Bundle Tag Info '!$A$1," ",CHAR(10),'Bundle Tag Info '!$A$2," ",'Bundle Tag Info '!$A$3,CHAR(10),'Bundle Tag Info '!Q$6,CHAR(10),'Bundle Tag Info '!Q$33),"")</f>
        <v/>
      </c>
      <c r="R28" s="60" t="str">
        <f>IF('Bundle Tag Info '!R$33&lt;&gt;"",CONCATENATE('Bundle Tag Info '!$A$1," ",CHAR(10),'Bundle Tag Info '!$A$2," ",'Bundle Tag Info '!$A$3,CHAR(10),'Bundle Tag Info '!R$6,CHAR(10),'Bundle Tag Info '!R$33),"")</f>
        <v/>
      </c>
      <c r="S28" s="60" t="str">
        <f>IF('Bundle Tag Info '!S$33&lt;&gt;"",CONCATENATE('Bundle Tag Info '!$A$1," ",CHAR(10),'Bundle Tag Info '!$A$2," ",'Bundle Tag Info '!$A$3,CHAR(10),'Bundle Tag Info '!S$6,CHAR(10),'Bundle Tag Info '!S$33),"")</f>
        <v/>
      </c>
      <c r="T28" s="60" t="str">
        <f>IF('Bundle Tag Info '!T$33&lt;&gt;"",CONCATENATE('Bundle Tag Info '!$A$1," ",CHAR(10),'Bundle Tag Info '!$A$2," ",'Bundle Tag Info '!$A$3,CHAR(10),'Bundle Tag Info '!T$6,CHAR(10),'Bundle Tag Info '!T$33),"")</f>
        <v/>
      </c>
      <c r="U28" s="60" t="str">
        <f>IF('Bundle Tag Info '!U$33&lt;&gt;"",CONCATENATE('Bundle Tag Info '!$A$1," ",CHAR(10),'Bundle Tag Info '!$A$2," ",'Bundle Tag Info '!$A$3,CHAR(10),'Bundle Tag Info '!U$6,CHAR(10),'Bundle Tag Info '!U$33),"")</f>
        <v/>
      </c>
      <c r="V28" s="60" t="str">
        <f>IF('Bundle Tag Info '!V$33&lt;&gt;"",CONCATENATE('Bundle Tag Info '!$A$1," ",CHAR(10),'Bundle Tag Info '!$A$2," ",'Bundle Tag Info '!$A$3,CHAR(10),'Bundle Tag Info '!V$6,CHAR(10),'Bundle Tag Info '!V$33),"")</f>
        <v/>
      </c>
      <c r="W28" s="60" t="str">
        <f>IF('Bundle Tag Info '!W$33&lt;&gt;"",CONCATENATE('Bundle Tag Info '!$A$1," ",CHAR(10),'Bundle Tag Info '!$A$2," ",'Bundle Tag Info '!$A$3,CHAR(10),'Bundle Tag Info '!W$6,CHAR(10),'Bundle Tag Info '!W$33),"")</f>
        <v/>
      </c>
      <c r="X28" s="60" t="str">
        <f>IF('Bundle Tag Info '!X$33&lt;&gt;"",CONCATENATE('Bundle Tag Info '!$A$1," ",CHAR(10),'Bundle Tag Info '!$A$2," ",'Bundle Tag Info '!$A$3,CHAR(10),'Bundle Tag Info '!X$6,CHAR(10),'Bundle Tag Info '!X$33),"")</f>
        <v/>
      </c>
      <c r="Y28" s="60" t="str">
        <f>IF('Bundle Tag Info '!Y$33&lt;&gt;"",CONCATENATE('Bundle Tag Info '!$A$1," ",CHAR(10),'Bundle Tag Info '!$A$2," ",'Bundle Tag Info '!$A$3,CHAR(10),'Bundle Tag Info '!Y$6,CHAR(10),'Bundle Tag Info '!Y$33),"")</f>
        <v/>
      </c>
      <c r="Z28" s="60" t="str">
        <f>IF('Bundle Tag Info '!Z$33&lt;&gt;"",CONCATENATE('Bundle Tag Info '!$A$1," ",CHAR(10),'Bundle Tag Info '!$A$2," ",'Bundle Tag Info '!$A$3,CHAR(10),'Bundle Tag Info '!Z$6,CHAR(10),'Bundle Tag Info '!Z$33),"")</f>
        <v/>
      </c>
      <c r="AA28" s="60" t="str">
        <f>IF('Bundle Tag Info '!AA$33&lt;&gt;"",CONCATENATE('Bundle Tag Info '!$A$1," ",CHAR(10),'Bundle Tag Info '!$A$2," ",'Bundle Tag Info '!$A$3,CHAR(10),'Bundle Tag Info '!AA$6,CHAR(10),'Bundle Tag Info '!AA$33),"")</f>
        <v/>
      </c>
      <c r="AB28" s="60" t="str">
        <f>IF('Bundle Tag Info '!AB$33&lt;&gt;"",CONCATENATE('Bundle Tag Info '!$A$1," ",CHAR(10),'Bundle Tag Info '!$A$2," ",'Bundle Tag Info '!$A$3,CHAR(10),'Bundle Tag Info '!AB$6,CHAR(10),'Bundle Tag Info '!AB$33),"")</f>
        <v/>
      </c>
      <c r="AC28" s="60" t="str">
        <f>IF('Bundle Tag Info '!AC$33&lt;&gt;"",CONCATENATE('Bundle Tag Info '!$A$1," ",CHAR(10),'Bundle Tag Info '!$A$2," ",'Bundle Tag Info '!$A$3,CHAR(10),'Bundle Tag Info '!AC$6,CHAR(10),'Bundle Tag Info '!AC$33),"")</f>
        <v/>
      </c>
      <c r="AD28" s="60" t="str">
        <f>IF('Bundle Tag Info '!AD$33&lt;&gt;"",CONCATENATE('Bundle Tag Info '!$A$1," ",CHAR(10),'Bundle Tag Info '!$A$2," ",'Bundle Tag Info '!$A$3,CHAR(10),'Bundle Tag Info '!AD$6,CHAR(10),'Bundle Tag Info '!AD$33),"")</f>
        <v/>
      </c>
    </row>
    <row r="29" spans="1:30" ht="12.4" customHeight="1" x14ac:dyDescent="0.25">
      <c r="A29" s="60" t="str">
        <f>IF('Bundle Tag Info '!A$34&lt;&gt;"",CONCATENATE('Bundle Tag Info '!$A$1," ",CHAR(10),'Bundle Tag Info '!$A$2," ",'Bundle Tag Info '!$A$3,CHAR(10),'Bundle Tag Info '!A$6,CHAR(10),'Bundle Tag Info '!A$34),"")</f>
        <v/>
      </c>
      <c r="B29" s="60" t="str">
        <f>IF('Bundle Tag Info '!B$34&lt;&gt;"",CONCATENATE('Bundle Tag Info '!$A$1," ",CHAR(10),'Bundle Tag Info '!$A$2," ",'Bundle Tag Info '!$A$3,CHAR(10),'Bundle Tag Info '!B$6,CHAR(10),'Bundle Tag Info '!B$34),"")</f>
        <v/>
      </c>
      <c r="C29" s="60" t="str">
        <f>IF('Bundle Tag Info '!C$34&lt;&gt;"",CONCATENATE('Bundle Tag Info '!$A$1," ",CHAR(10),'Bundle Tag Info '!$A$2," ",'Bundle Tag Info '!$A$3,CHAR(10),'Bundle Tag Info '!C$6,CHAR(10),'Bundle Tag Info '!C$34),"")</f>
        <v/>
      </c>
      <c r="D29" s="60" t="str">
        <f>IF('Bundle Tag Info '!D$34&lt;&gt;"",CONCATENATE('Bundle Tag Info '!$A$1," ",CHAR(10),'Bundle Tag Info '!$A$2," ",'Bundle Tag Info '!$A$3,CHAR(10),'Bundle Tag Info '!D$6,CHAR(10),'Bundle Tag Info '!D$34),"")</f>
        <v/>
      </c>
      <c r="E29" s="60" t="str">
        <f>IF('Bundle Tag Info '!E$34&lt;&gt;"",CONCATENATE('Bundle Tag Info '!$A$1," ",CHAR(10),'Bundle Tag Info '!$A$2," ",'Bundle Tag Info '!$A$3,CHAR(10),'Bundle Tag Info '!E$6,CHAR(10),'Bundle Tag Info '!E$34),"")</f>
        <v/>
      </c>
      <c r="F29" s="60" t="str">
        <f>IF('Bundle Tag Info '!F$34&lt;&gt;"",CONCATENATE('Bundle Tag Info '!$A$1," ",CHAR(10),'Bundle Tag Info '!$A$2," ",'Bundle Tag Info '!$A$3,CHAR(10),'Bundle Tag Info '!F$6,CHAR(10),'Bundle Tag Info '!F$34),"")</f>
        <v/>
      </c>
      <c r="G29" s="60" t="str">
        <f>IF('Bundle Tag Info '!G$34&lt;&gt;"",CONCATENATE('Bundle Tag Info '!$A$1," ",CHAR(10),'Bundle Tag Info '!$A$2," ",'Bundle Tag Info '!$A$3,CHAR(10),'Bundle Tag Info '!G$6,CHAR(10),'Bundle Tag Info '!G$34),"")</f>
        <v/>
      </c>
      <c r="H29" s="60" t="str">
        <f>IF('Bundle Tag Info '!H$34&lt;&gt;"",CONCATENATE('Bundle Tag Info '!$A$1," ",CHAR(10),'Bundle Tag Info '!$A$2," ",'Bundle Tag Info '!$A$3,CHAR(10),'Bundle Tag Info '!H$6,CHAR(10),'Bundle Tag Info '!H$34),"")</f>
        <v/>
      </c>
      <c r="I29" s="60" t="str">
        <f>IF('Bundle Tag Info '!I$34&lt;&gt;"",CONCATENATE('Bundle Tag Info '!$A$1," ",CHAR(10),'Bundle Tag Info '!$A$2," ",'Bundle Tag Info '!$A$3,CHAR(10),'Bundle Tag Info '!I$6,CHAR(10),'Bundle Tag Info '!I$34),"")</f>
        <v/>
      </c>
      <c r="J29" s="60" t="str">
        <f>IF('Bundle Tag Info '!J$34&lt;&gt;"",CONCATENATE('Bundle Tag Info '!$A$1," ",CHAR(10),'Bundle Tag Info '!$A$2," ",'Bundle Tag Info '!$A$3,CHAR(10),'Bundle Tag Info '!J$6,CHAR(10),'Bundle Tag Info '!J$34),"")</f>
        <v/>
      </c>
      <c r="K29" s="60" t="str">
        <f>IF('Bundle Tag Info '!K$34&lt;&gt;"",CONCATENATE('Bundle Tag Info '!$A$1," ",CHAR(10),'Bundle Tag Info '!$A$2," ",'Bundle Tag Info '!$A$3,CHAR(10),'Bundle Tag Info '!K$6,CHAR(10),'Bundle Tag Info '!K$34),"")</f>
        <v/>
      </c>
      <c r="L29" s="60" t="str">
        <f>IF('Bundle Tag Info '!L$34&lt;&gt;"",CONCATENATE('Bundle Tag Info '!$A$1," ",CHAR(10),'Bundle Tag Info '!$A$2," ",'Bundle Tag Info '!$A$3,CHAR(10),'Bundle Tag Info '!L$6,CHAR(10),'Bundle Tag Info '!L$34),"")</f>
        <v/>
      </c>
      <c r="M29" s="60" t="str">
        <f>IF('Bundle Tag Info '!M$34&lt;&gt;"",CONCATENATE('Bundle Tag Info '!$A$1," ",CHAR(10),'Bundle Tag Info '!$A$2," ",'Bundle Tag Info '!$A$3,CHAR(10),'Bundle Tag Info '!M$6,CHAR(10),'Bundle Tag Info '!M$34),"")</f>
        <v/>
      </c>
      <c r="N29" s="60" t="str">
        <f>IF('Bundle Tag Info '!N$34&lt;&gt;"",CONCATENATE('Bundle Tag Info '!$A$1," ",CHAR(10),'Bundle Tag Info '!$A$2," ",'Bundle Tag Info '!$A$3,CHAR(10),'Bundle Tag Info '!N$6,CHAR(10),'Bundle Tag Info '!N$34),"")</f>
        <v/>
      </c>
      <c r="O29" s="60" t="str">
        <f>IF('Bundle Tag Info '!O$34&lt;&gt;"",CONCATENATE('Bundle Tag Info '!$A$1," ",CHAR(10),'Bundle Tag Info '!$A$2," ",'Bundle Tag Info '!$A$3,CHAR(10),'Bundle Tag Info '!O$6,CHAR(10),'Bundle Tag Info '!O$34),"")</f>
        <v/>
      </c>
      <c r="P29" s="60" t="str">
        <f>IF('Bundle Tag Info '!P$34&lt;&gt;"",CONCATENATE('Bundle Tag Info '!$A$1," ",CHAR(10),'Bundle Tag Info '!$A$2," ",'Bundle Tag Info '!$A$3,CHAR(10),'Bundle Tag Info '!P$6,CHAR(10),'Bundle Tag Info '!P$34),"")</f>
        <v/>
      </c>
      <c r="Q29" s="60" t="str">
        <f>IF('Bundle Tag Info '!Q$34&lt;&gt;"",CONCATENATE('Bundle Tag Info '!$A$1," ",CHAR(10),'Bundle Tag Info '!$A$2," ",'Bundle Tag Info '!$A$3,CHAR(10),'Bundle Tag Info '!Q$6,CHAR(10),'Bundle Tag Info '!Q$34),"")</f>
        <v/>
      </c>
      <c r="R29" s="60" t="str">
        <f>IF('Bundle Tag Info '!R$34&lt;&gt;"",CONCATENATE('Bundle Tag Info '!$A$1," ",CHAR(10),'Bundle Tag Info '!$A$2," ",'Bundle Tag Info '!$A$3,CHAR(10),'Bundle Tag Info '!R$6,CHAR(10),'Bundle Tag Info '!R$34),"")</f>
        <v/>
      </c>
      <c r="S29" s="60" t="str">
        <f>IF('Bundle Tag Info '!S$34&lt;&gt;"",CONCATENATE('Bundle Tag Info '!$A$1," ",CHAR(10),'Bundle Tag Info '!$A$2," ",'Bundle Tag Info '!$A$3,CHAR(10),'Bundle Tag Info '!S$6,CHAR(10),'Bundle Tag Info '!S$34),"")</f>
        <v/>
      </c>
      <c r="T29" s="60" t="str">
        <f>IF('Bundle Tag Info '!T$34&lt;&gt;"",CONCATENATE('Bundle Tag Info '!$A$1," ",CHAR(10),'Bundle Tag Info '!$A$2," ",'Bundle Tag Info '!$A$3,CHAR(10),'Bundle Tag Info '!T$6,CHAR(10),'Bundle Tag Info '!T$34),"")</f>
        <v/>
      </c>
      <c r="U29" s="60" t="str">
        <f>IF('Bundle Tag Info '!U$34&lt;&gt;"",CONCATENATE('Bundle Tag Info '!$A$1," ",CHAR(10),'Bundle Tag Info '!$A$2," ",'Bundle Tag Info '!$A$3,CHAR(10),'Bundle Tag Info '!U$6,CHAR(10),'Bundle Tag Info '!U$34),"")</f>
        <v/>
      </c>
      <c r="V29" s="60" t="str">
        <f>IF('Bundle Tag Info '!V$34&lt;&gt;"",CONCATENATE('Bundle Tag Info '!$A$1," ",CHAR(10),'Bundle Tag Info '!$A$2," ",'Bundle Tag Info '!$A$3,CHAR(10),'Bundle Tag Info '!V$6,CHAR(10),'Bundle Tag Info '!V$34),"")</f>
        <v/>
      </c>
      <c r="W29" s="60" t="str">
        <f>IF('Bundle Tag Info '!W$34&lt;&gt;"",CONCATENATE('Bundle Tag Info '!$A$1," ",CHAR(10),'Bundle Tag Info '!$A$2," ",'Bundle Tag Info '!$A$3,CHAR(10),'Bundle Tag Info '!W$6,CHAR(10),'Bundle Tag Info '!W$34),"")</f>
        <v/>
      </c>
      <c r="X29" s="60" t="str">
        <f>IF('Bundle Tag Info '!X$34&lt;&gt;"",CONCATENATE('Bundle Tag Info '!$A$1," ",CHAR(10),'Bundle Tag Info '!$A$2," ",'Bundle Tag Info '!$A$3,CHAR(10),'Bundle Tag Info '!X$6,CHAR(10),'Bundle Tag Info '!X$34),"")</f>
        <v/>
      </c>
      <c r="Y29" s="60" t="str">
        <f>IF('Bundle Tag Info '!Y$34&lt;&gt;"",CONCATENATE('Bundle Tag Info '!$A$1," ",CHAR(10),'Bundle Tag Info '!$A$2," ",'Bundle Tag Info '!$A$3,CHAR(10),'Bundle Tag Info '!Y$6,CHAR(10),'Bundle Tag Info '!Y$34),"")</f>
        <v/>
      </c>
      <c r="Z29" s="60" t="str">
        <f>IF('Bundle Tag Info '!Z$34&lt;&gt;"",CONCATENATE('Bundle Tag Info '!$A$1," ",CHAR(10),'Bundle Tag Info '!$A$2," ",'Bundle Tag Info '!$A$3,CHAR(10),'Bundle Tag Info '!Z$6,CHAR(10),'Bundle Tag Info '!Z$34),"")</f>
        <v/>
      </c>
      <c r="AA29" s="60" t="str">
        <f>IF('Bundle Tag Info '!AA$34&lt;&gt;"",CONCATENATE('Bundle Tag Info '!$A$1," ",CHAR(10),'Bundle Tag Info '!$A$2," ",'Bundle Tag Info '!$A$3,CHAR(10),'Bundle Tag Info '!AA$6,CHAR(10),'Bundle Tag Info '!AA$34),"")</f>
        <v/>
      </c>
      <c r="AB29" s="60" t="str">
        <f>IF('Bundle Tag Info '!AB$34&lt;&gt;"",CONCATENATE('Bundle Tag Info '!$A$1," ",CHAR(10),'Bundle Tag Info '!$A$2," ",'Bundle Tag Info '!$A$3,CHAR(10),'Bundle Tag Info '!AB$6,CHAR(10),'Bundle Tag Info '!AB$34),"")</f>
        <v/>
      </c>
      <c r="AC29" s="60" t="str">
        <f>IF('Bundle Tag Info '!AC$34&lt;&gt;"",CONCATENATE('Bundle Tag Info '!$A$1," ",CHAR(10),'Bundle Tag Info '!$A$2," ",'Bundle Tag Info '!$A$3,CHAR(10),'Bundle Tag Info '!AC$6,CHAR(10),'Bundle Tag Info '!AC$34),"")</f>
        <v/>
      </c>
      <c r="AD29" s="60" t="str">
        <f>IF('Bundle Tag Info '!AD$34&lt;&gt;"",CONCATENATE('Bundle Tag Info '!$A$1," ",CHAR(10),'Bundle Tag Info '!$A$2," ",'Bundle Tag Info '!$A$3,CHAR(10),'Bundle Tag Info '!AD$6,CHAR(10),'Bundle Tag Info '!AD$34),"")</f>
        <v/>
      </c>
    </row>
    <row r="30" spans="1:30" ht="12.4" customHeight="1" x14ac:dyDescent="0.25">
      <c r="A30" s="60" t="str">
        <f>IF('Bundle Tag Info '!A$35&lt;&gt;"",CONCATENATE('Bundle Tag Info '!$A$1," ",CHAR(10),'Bundle Tag Info '!$A$2," ",'Bundle Tag Info '!$A$3,CHAR(10),'Bundle Tag Info '!A$6,CHAR(10),'Bundle Tag Info '!A$35),"")</f>
        <v/>
      </c>
      <c r="B30" s="60" t="str">
        <f>IF('Bundle Tag Info '!B$35&lt;&gt;"",CONCATENATE('Bundle Tag Info '!$A$1," ",CHAR(10),'Bundle Tag Info '!$A$2," ",'Bundle Tag Info '!$A$3,CHAR(10),'Bundle Tag Info '!B$6,CHAR(10),'Bundle Tag Info '!B$35),"")</f>
        <v/>
      </c>
      <c r="C30" s="60" t="str">
        <f>IF('Bundle Tag Info '!C$35&lt;&gt;"",CONCATENATE('Bundle Tag Info '!$A$1," ",CHAR(10),'Bundle Tag Info '!$A$2," ",'Bundle Tag Info '!$A$3,CHAR(10),'Bundle Tag Info '!C$6,CHAR(10),'Bundle Tag Info '!C$35),"")</f>
        <v/>
      </c>
      <c r="D30" s="60" t="str">
        <f>IF('Bundle Tag Info '!D$35&lt;&gt;"",CONCATENATE('Bundle Tag Info '!$A$1," ",CHAR(10),'Bundle Tag Info '!$A$2," ",'Bundle Tag Info '!$A$3,CHAR(10),'Bundle Tag Info '!D$6,CHAR(10),'Bundle Tag Info '!D$35),"")</f>
        <v/>
      </c>
      <c r="E30" s="60" t="str">
        <f>IF('Bundle Tag Info '!E$35&lt;&gt;"",CONCATENATE('Bundle Tag Info '!$A$1," ",CHAR(10),'Bundle Tag Info '!$A$2," ",'Bundle Tag Info '!$A$3,CHAR(10),'Bundle Tag Info '!E$6,CHAR(10),'Bundle Tag Info '!E$35),"")</f>
        <v/>
      </c>
      <c r="F30" s="60" t="str">
        <f>IF('Bundle Tag Info '!F$35&lt;&gt;"",CONCATENATE('Bundle Tag Info '!$A$1," ",CHAR(10),'Bundle Tag Info '!$A$2," ",'Bundle Tag Info '!$A$3,CHAR(10),'Bundle Tag Info '!F$6,CHAR(10),'Bundle Tag Info '!F$35),"")</f>
        <v/>
      </c>
      <c r="G30" s="60" t="str">
        <f>IF('Bundle Tag Info '!G$35&lt;&gt;"",CONCATENATE('Bundle Tag Info '!$A$1," ",CHAR(10),'Bundle Tag Info '!$A$2," ",'Bundle Tag Info '!$A$3,CHAR(10),'Bundle Tag Info '!G$6,CHAR(10),'Bundle Tag Info '!G$35),"")</f>
        <v/>
      </c>
      <c r="H30" s="60" t="str">
        <f>IF('Bundle Tag Info '!H$35&lt;&gt;"",CONCATENATE('Bundle Tag Info '!$A$1," ",CHAR(10),'Bundle Tag Info '!$A$2," ",'Bundle Tag Info '!$A$3,CHAR(10),'Bundle Tag Info '!H$6,CHAR(10),'Bundle Tag Info '!H$35),"")</f>
        <v/>
      </c>
      <c r="I30" s="60" t="str">
        <f>IF('Bundle Tag Info '!I$35&lt;&gt;"",CONCATENATE('Bundle Tag Info '!$A$1," ",CHAR(10),'Bundle Tag Info '!$A$2," ",'Bundle Tag Info '!$A$3,CHAR(10),'Bundle Tag Info '!I$6,CHAR(10),'Bundle Tag Info '!I$35),"")</f>
        <v/>
      </c>
      <c r="J30" s="60" t="str">
        <f>IF('Bundle Tag Info '!J$35&lt;&gt;"",CONCATENATE('Bundle Tag Info '!$A$1," ",CHAR(10),'Bundle Tag Info '!$A$2," ",'Bundle Tag Info '!$A$3,CHAR(10),'Bundle Tag Info '!J$6,CHAR(10),'Bundle Tag Info '!J$35),"")</f>
        <v/>
      </c>
      <c r="K30" s="60" t="str">
        <f>IF('Bundle Tag Info '!K$35&lt;&gt;"",CONCATENATE('Bundle Tag Info '!$A$1," ",CHAR(10),'Bundle Tag Info '!$A$2," ",'Bundle Tag Info '!$A$3,CHAR(10),'Bundle Tag Info '!K$6,CHAR(10),'Bundle Tag Info '!K$35),"")</f>
        <v/>
      </c>
      <c r="L30" s="60" t="str">
        <f>IF('Bundle Tag Info '!L$35&lt;&gt;"",CONCATENATE('Bundle Tag Info '!$A$1," ",CHAR(10),'Bundle Tag Info '!$A$2," ",'Bundle Tag Info '!$A$3,CHAR(10),'Bundle Tag Info '!L$6,CHAR(10),'Bundle Tag Info '!L$35),"")</f>
        <v/>
      </c>
      <c r="M30" s="60" t="str">
        <f>IF('Bundle Tag Info '!M$35&lt;&gt;"",CONCATENATE('Bundle Tag Info '!$A$1," ",CHAR(10),'Bundle Tag Info '!$A$2," ",'Bundle Tag Info '!$A$3,CHAR(10),'Bundle Tag Info '!M$6,CHAR(10),'Bundle Tag Info '!M$35),"")</f>
        <v/>
      </c>
      <c r="N30" s="60" t="str">
        <f>IF('Bundle Tag Info '!N$35&lt;&gt;"",CONCATENATE('Bundle Tag Info '!$A$1," ",CHAR(10),'Bundle Tag Info '!$A$2," ",'Bundle Tag Info '!$A$3,CHAR(10),'Bundle Tag Info '!N$6,CHAR(10),'Bundle Tag Info '!N$35),"")</f>
        <v/>
      </c>
      <c r="O30" s="60" t="str">
        <f>IF('Bundle Tag Info '!O$35&lt;&gt;"",CONCATENATE('Bundle Tag Info '!$A$1," ",CHAR(10),'Bundle Tag Info '!$A$2," ",'Bundle Tag Info '!$A$3,CHAR(10),'Bundle Tag Info '!O$6,CHAR(10),'Bundle Tag Info '!O$35),"")</f>
        <v/>
      </c>
      <c r="P30" s="60" t="str">
        <f>IF('Bundle Tag Info '!P$35&lt;&gt;"",CONCATENATE('Bundle Tag Info '!$A$1," ",CHAR(10),'Bundle Tag Info '!$A$2," ",'Bundle Tag Info '!$A$3,CHAR(10),'Bundle Tag Info '!P$6,CHAR(10),'Bundle Tag Info '!P$35),"")</f>
        <v/>
      </c>
      <c r="Q30" s="60" t="str">
        <f>IF('Bundle Tag Info '!Q$35&lt;&gt;"",CONCATENATE('Bundle Tag Info '!$A$1," ",CHAR(10),'Bundle Tag Info '!$A$2," ",'Bundle Tag Info '!$A$3,CHAR(10),'Bundle Tag Info '!Q$6,CHAR(10),'Bundle Tag Info '!Q$35),"")</f>
        <v/>
      </c>
      <c r="R30" s="60" t="str">
        <f>IF('Bundle Tag Info '!R$35&lt;&gt;"",CONCATENATE('Bundle Tag Info '!$A$1," ",CHAR(10),'Bundle Tag Info '!$A$2," ",'Bundle Tag Info '!$A$3,CHAR(10),'Bundle Tag Info '!R$6,CHAR(10),'Bundle Tag Info '!R$35),"")</f>
        <v/>
      </c>
      <c r="S30" s="60" t="str">
        <f>IF('Bundle Tag Info '!S$35&lt;&gt;"",CONCATENATE('Bundle Tag Info '!$A$1," ",CHAR(10),'Bundle Tag Info '!$A$2," ",'Bundle Tag Info '!$A$3,CHAR(10),'Bundle Tag Info '!S$6,CHAR(10),'Bundle Tag Info '!S$35),"")</f>
        <v/>
      </c>
      <c r="T30" s="60" t="str">
        <f>IF('Bundle Tag Info '!T$35&lt;&gt;"",CONCATENATE('Bundle Tag Info '!$A$1," ",CHAR(10),'Bundle Tag Info '!$A$2," ",'Bundle Tag Info '!$A$3,CHAR(10),'Bundle Tag Info '!T$6,CHAR(10),'Bundle Tag Info '!T$35),"")</f>
        <v/>
      </c>
      <c r="U30" s="60" t="str">
        <f>IF('Bundle Tag Info '!U$35&lt;&gt;"",CONCATENATE('Bundle Tag Info '!$A$1," ",CHAR(10),'Bundle Tag Info '!$A$2," ",'Bundle Tag Info '!$A$3,CHAR(10),'Bundle Tag Info '!U$6,CHAR(10),'Bundle Tag Info '!U$35),"")</f>
        <v/>
      </c>
      <c r="V30" s="60" t="str">
        <f>IF('Bundle Tag Info '!V$35&lt;&gt;"",CONCATENATE('Bundle Tag Info '!$A$1," ",CHAR(10),'Bundle Tag Info '!$A$2," ",'Bundle Tag Info '!$A$3,CHAR(10),'Bundle Tag Info '!V$6,CHAR(10),'Bundle Tag Info '!V$35),"")</f>
        <v/>
      </c>
      <c r="W30" s="60" t="str">
        <f>IF('Bundle Tag Info '!W$35&lt;&gt;"",CONCATENATE('Bundle Tag Info '!$A$1," ",CHAR(10),'Bundle Tag Info '!$A$2," ",'Bundle Tag Info '!$A$3,CHAR(10),'Bundle Tag Info '!W$6,CHAR(10),'Bundle Tag Info '!W$35),"")</f>
        <v/>
      </c>
      <c r="X30" s="60" t="str">
        <f>IF('Bundle Tag Info '!X$35&lt;&gt;"",CONCATENATE('Bundle Tag Info '!$A$1," ",CHAR(10),'Bundle Tag Info '!$A$2," ",'Bundle Tag Info '!$A$3,CHAR(10),'Bundle Tag Info '!X$6,CHAR(10),'Bundle Tag Info '!X$35),"")</f>
        <v/>
      </c>
      <c r="Y30" s="60" t="str">
        <f>IF('Bundle Tag Info '!Y$35&lt;&gt;"",CONCATENATE('Bundle Tag Info '!$A$1," ",CHAR(10),'Bundle Tag Info '!$A$2," ",'Bundle Tag Info '!$A$3,CHAR(10),'Bundle Tag Info '!Y$6,CHAR(10),'Bundle Tag Info '!Y$35),"")</f>
        <v/>
      </c>
      <c r="Z30" s="60" t="str">
        <f>IF('Bundle Tag Info '!Z$35&lt;&gt;"",CONCATENATE('Bundle Tag Info '!$A$1," ",CHAR(10),'Bundle Tag Info '!$A$2," ",'Bundle Tag Info '!$A$3,CHAR(10),'Bundle Tag Info '!Z$6,CHAR(10),'Bundle Tag Info '!Z$35),"")</f>
        <v/>
      </c>
      <c r="AA30" s="60" t="str">
        <f>IF('Bundle Tag Info '!AA$35&lt;&gt;"",CONCATENATE('Bundle Tag Info '!$A$1," ",CHAR(10),'Bundle Tag Info '!$A$2," ",'Bundle Tag Info '!$A$3,CHAR(10),'Bundle Tag Info '!AA$6,CHAR(10),'Bundle Tag Info '!AA$35),"")</f>
        <v/>
      </c>
      <c r="AB30" s="60" t="str">
        <f>IF('Bundle Tag Info '!AB$35&lt;&gt;"",CONCATENATE('Bundle Tag Info '!$A$1," ",CHAR(10),'Bundle Tag Info '!$A$2," ",'Bundle Tag Info '!$A$3,CHAR(10),'Bundle Tag Info '!AB$6,CHAR(10),'Bundle Tag Info '!AB$35),"")</f>
        <v/>
      </c>
      <c r="AC30" s="60" t="str">
        <f>IF('Bundle Tag Info '!AC$35&lt;&gt;"",CONCATENATE('Bundle Tag Info '!$A$1," ",CHAR(10),'Bundle Tag Info '!$A$2," ",'Bundle Tag Info '!$A$3,CHAR(10),'Bundle Tag Info '!AC$6,CHAR(10),'Bundle Tag Info '!AC$35),"")</f>
        <v/>
      </c>
      <c r="AD30" s="60" t="str">
        <f>IF('Bundle Tag Info '!AD$35&lt;&gt;"",CONCATENATE('Bundle Tag Info '!$A$1," ",CHAR(10),'Bundle Tag Info '!$A$2," ",'Bundle Tag Info '!$A$3,CHAR(10),'Bundle Tag Info '!AD$6,CHAR(10),'Bundle Tag Info '!AD$35),"")</f>
        <v/>
      </c>
    </row>
    <row r="31" spans="1:30" ht="12.4" customHeight="1" x14ac:dyDescent="0.25">
      <c r="A31" s="60" t="str">
        <f>IF('Bundle Tag Info '!A$36&lt;&gt;"",CONCATENATE('Bundle Tag Info '!$A$1," ",CHAR(10),'Bundle Tag Info '!$A$2," ",'Bundle Tag Info '!$A$3,CHAR(10),'Bundle Tag Info '!A$6,CHAR(10),'Bundle Tag Info '!A$36),"")</f>
        <v/>
      </c>
      <c r="B31" s="60" t="str">
        <f>IF('Bundle Tag Info '!B$36&lt;&gt;"",CONCATENATE('Bundle Tag Info '!$A$1," ",CHAR(10),'Bundle Tag Info '!$A$2," ",'Bundle Tag Info '!$A$3,CHAR(10),'Bundle Tag Info '!B$6,CHAR(10),'Bundle Tag Info '!B$36),"")</f>
        <v/>
      </c>
      <c r="C31" s="60" t="str">
        <f>IF('Bundle Tag Info '!C$36&lt;&gt;"",CONCATENATE('Bundle Tag Info '!$A$1," ",CHAR(10),'Bundle Tag Info '!$A$2," ",'Bundle Tag Info '!$A$3,CHAR(10),'Bundle Tag Info '!C$6,CHAR(10),'Bundle Tag Info '!C$36),"")</f>
        <v/>
      </c>
      <c r="D31" s="60" t="str">
        <f>IF('Bundle Tag Info '!D$36&lt;&gt;"",CONCATENATE('Bundle Tag Info '!$A$1," ",CHAR(10),'Bundle Tag Info '!$A$2," ",'Bundle Tag Info '!$A$3,CHAR(10),'Bundle Tag Info '!D$6,CHAR(10),'Bundle Tag Info '!D$36),"")</f>
        <v/>
      </c>
      <c r="E31" s="60" t="str">
        <f>IF('Bundle Tag Info '!E$36&lt;&gt;"",CONCATENATE('Bundle Tag Info '!$A$1," ",CHAR(10),'Bundle Tag Info '!$A$2," ",'Bundle Tag Info '!$A$3,CHAR(10),'Bundle Tag Info '!E$6,CHAR(10),'Bundle Tag Info '!E$36),"")</f>
        <v/>
      </c>
      <c r="F31" s="60" t="str">
        <f>IF('Bundle Tag Info '!F$36&lt;&gt;"",CONCATENATE('Bundle Tag Info '!$A$1," ",CHAR(10),'Bundle Tag Info '!$A$2," ",'Bundle Tag Info '!$A$3,CHAR(10),'Bundle Tag Info '!F$6,CHAR(10),'Bundle Tag Info '!F$36),"")</f>
        <v/>
      </c>
      <c r="G31" s="60" t="str">
        <f>IF('Bundle Tag Info '!G$36&lt;&gt;"",CONCATENATE('Bundle Tag Info '!$A$1," ",CHAR(10),'Bundle Tag Info '!$A$2," ",'Bundle Tag Info '!$A$3,CHAR(10),'Bundle Tag Info '!G$6,CHAR(10),'Bundle Tag Info '!G$36),"")</f>
        <v/>
      </c>
      <c r="H31" s="60" t="str">
        <f>IF('Bundle Tag Info '!H$36&lt;&gt;"",CONCATENATE('Bundle Tag Info '!$A$1," ",CHAR(10),'Bundle Tag Info '!$A$2," ",'Bundle Tag Info '!$A$3,CHAR(10),'Bundle Tag Info '!H$6,CHAR(10),'Bundle Tag Info '!H$36),"")</f>
        <v/>
      </c>
      <c r="I31" s="60" t="str">
        <f>IF('Bundle Tag Info '!I$36&lt;&gt;"",CONCATENATE('Bundle Tag Info '!$A$1," ",CHAR(10),'Bundle Tag Info '!$A$2," ",'Bundle Tag Info '!$A$3,CHAR(10),'Bundle Tag Info '!I$6,CHAR(10),'Bundle Tag Info '!I$36),"")</f>
        <v/>
      </c>
      <c r="J31" s="60" t="str">
        <f>IF('Bundle Tag Info '!J$36&lt;&gt;"",CONCATENATE('Bundle Tag Info '!$A$1," ",CHAR(10),'Bundle Tag Info '!$A$2," ",'Bundle Tag Info '!$A$3,CHAR(10),'Bundle Tag Info '!J$6,CHAR(10),'Bundle Tag Info '!J$36),"")</f>
        <v/>
      </c>
      <c r="K31" s="60" t="str">
        <f>IF('Bundle Tag Info '!K$36&lt;&gt;"",CONCATENATE('Bundle Tag Info '!$A$1," ",CHAR(10),'Bundle Tag Info '!$A$2," ",'Bundle Tag Info '!$A$3,CHAR(10),'Bundle Tag Info '!K$6,CHAR(10),'Bundle Tag Info '!K$36),"")</f>
        <v/>
      </c>
      <c r="L31" s="60" t="str">
        <f>IF('Bundle Tag Info '!L$36&lt;&gt;"",CONCATENATE('Bundle Tag Info '!$A$1," ",CHAR(10),'Bundle Tag Info '!$A$2," ",'Bundle Tag Info '!$A$3,CHAR(10),'Bundle Tag Info '!L$6,CHAR(10),'Bundle Tag Info '!L$36),"")</f>
        <v/>
      </c>
      <c r="M31" s="60" t="str">
        <f>IF('Bundle Tag Info '!M$36&lt;&gt;"",CONCATENATE('Bundle Tag Info '!$A$1," ",CHAR(10),'Bundle Tag Info '!$A$2," ",'Bundle Tag Info '!$A$3,CHAR(10),'Bundle Tag Info '!M$6,CHAR(10),'Bundle Tag Info '!M$36),"")</f>
        <v/>
      </c>
      <c r="N31" s="60" t="str">
        <f>IF('Bundle Tag Info '!N$36&lt;&gt;"",CONCATENATE('Bundle Tag Info '!$A$1," ",CHAR(10),'Bundle Tag Info '!$A$2," ",'Bundle Tag Info '!$A$3,CHAR(10),'Bundle Tag Info '!N$6,CHAR(10),'Bundle Tag Info '!N$36),"")</f>
        <v/>
      </c>
      <c r="O31" s="60" t="str">
        <f>IF('Bundle Tag Info '!O$36&lt;&gt;"",CONCATENATE('Bundle Tag Info '!$A$1," ",CHAR(10),'Bundle Tag Info '!$A$2," ",'Bundle Tag Info '!$A$3,CHAR(10),'Bundle Tag Info '!O$6,CHAR(10),'Bundle Tag Info '!O$36),"")</f>
        <v/>
      </c>
      <c r="P31" s="60" t="str">
        <f>IF('Bundle Tag Info '!P$36&lt;&gt;"",CONCATENATE('Bundle Tag Info '!$A$1," ",CHAR(10),'Bundle Tag Info '!$A$2," ",'Bundle Tag Info '!$A$3,CHAR(10),'Bundle Tag Info '!P$6,CHAR(10),'Bundle Tag Info '!P$36),"")</f>
        <v/>
      </c>
      <c r="Q31" s="60" t="str">
        <f>IF('Bundle Tag Info '!Q$36&lt;&gt;"",CONCATENATE('Bundle Tag Info '!$A$1," ",CHAR(10),'Bundle Tag Info '!$A$2," ",'Bundle Tag Info '!$A$3,CHAR(10),'Bundle Tag Info '!Q$6,CHAR(10),'Bundle Tag Info '!Q$36),"")</f>
        <v/>
      </c>
      <c r="R31" s="60" t="str">
        <f>IF('Bundle Tag Info '!R$36&lt;&gt;"",CONCATENATE('Bundle Tag Info '!$A$1," ",CHAR(10),'Bundle Tag Info '!$A$2," ",'Bundle Tag Info '!$A$3,CHAR(10),'Bundle Tag Info '!R$6,CHAR(10),'Bundle Tag Info '!R$36),"")</f>
        <v/>
      </c>
      <c r="S31" s="60" t="str">
        <f>IF('Bundle Tag Info '!S$36&lt;&gt;"",CONCATENATE('Bundle Tag Info '!$A$1," ",CHAR(10),'Bundle Tag Info '!$A$2," ",'Bundle Tag Info '!$A$3,CHAR(10),'Bundle Tag Info '!S$6,CHAR(10),'Bundle Tag Info '!S$36),"")</f>
        <v/>
      </c>
      <c r="T31" s="60" t="str">
        <f>IF('Bundle Tag Info '!T$36&lt;&gt;"",CONCATENATE('Bundle Tag Info '!$A$1," ",CHAR(10),'Bundle Tag Info '!$A$2," ",'Bundle Tag Info '!$A$3,CHAR(10),'Bundle Tag Info '!T$6,CHAR(10),'Bundle Tag Info '!T$36),"")</f>
        <v/>
      </c>
      <c r="U31" s="60" t="str">
        <f>IF('Bundle Tag Info '!U$36&lt;&gt;"",CONCATENATE('Bundle Tag Info '!$A$1," ",CHAR(10),'Bundle Tag Info '!$A$2," ",'Bundle Tag Info '!$A$3,CHAR(10),'Bundle Tag Info '!U$6,CHAR(10),'Bundle Tag Info '!U$36),"")</f>
        <v/>
      </c>
      <c r="V31" s="60" t="str">
        <f>IF('Bundle Tag Info '!V$36&lt;&gt;"",CONCATENATE('Bundle Tag Info '!$A$1," ",CHAR(10),'Bundle Tag Info '!$A$2," ",'Bundle Tag Info '!$A$3,CHAR(10),'Bundle Tag Info '!V$6,CHAR(10),'Bundle Tag Info '!V$36),"")</f>
        <v/>
      </c>
      <c r="W31" s="60" t="str">
        <f>IF('Bundle Tag Info '!W$36&lt;&gt;"",CONCATENATE('Bundle Tag Info '!$A$1," ",CHAR(10),'Bundle Tag Info '!$A$2," ",'Bundle Tag Info '!$A$3,CHAR(10),'Bundle Tag Info '!W$6,CHAR(10),'Bundle Tag Info '!W$36),"")</f>
        <v/>
      </c>
      <c r="X31" s="60" t="str">
        <f>IF('Bundle Tag Info '!X$36&lt;&gt;"",CONCATENATE('Bundle Tag Info '!$A$1," ",CHAR(10),'Bundle Tag Info '!$A$2," ",'Bundle Tag Info '!$A$3,CHAR(10),'Bundle Tag Info '!X$6,CHAR(10),'Bundle Tag Info '!X$36),"")</f>
        <v/>
      </c>
      <c r="Y31" s="60" t="str">
        <f>IF('Bundle Tag Info '!Y$36&lt;&gt;"",CONCATENATE('Bundle Tag Info '!$A$1," ",CHAR(10),'Bundle Tag Info '!$A$2," ",'Bundle Tag Info '!$A$3,CHAR(10),'Bundle Tag Info '!Y$6,CHAR(10),'Bundle Tag Info '!Y$36),"")</f>
        <v/>
      </c>
      <c r="Z31" s="60" t="str">
        <f>IF('Bundle Tag Info '!Z$36&lt;&gt;"",CONCATENATE('Bundle Tag Info '!$A$1," ",CHAR(10),'Bundle Tag Info '!$A$2," ",'Bundle Tag Info '!$A$3,CHAR(10),'Bundle Tag Info '!Z$6,CHAR(10),'Bundle Tag Info '!Z$36),"")</f>
        <v/>
      </c>
      <c r="AA31" s="60" t="str">
        <f>IF('Bundle Tag Info '!AA$36&lt;&gt;"",CONCATENATE('Bundle Tag Info '!$A$1," ",CHAR(10),'Bundle Tag Info '!$A$2," ",'Bundle Tag Info '!$A$3,CHAR(10),'Bundle Tag Info '!AA$6,CHAR(10),'Bundle Tag Info '!AA$36),"")</f>
        <v/>
      </c>
      <c r="AB31" s="60" t="str">
        <f>IF('Bundle Tag Info '!AB$36&lt;&gt;"",CONCATENATE('Bundle Tag Info '!$A$1," ",CHAR(10),'Bundle Tag Info '!$A$2," ",'Bundle Tag Info '!$A$3,CHAR(10),'Bundle Tag Info '!AB$6,CHAR(10),'Bundle Tag Info '!AB$36),"")</f>
        <v/>
      </c>
      <c r="AC31" s="60" t="str">
        <f>IF('Bundle Tag Info '!AC$36&lt;&gt;"",CONCATENATE('Bundle Tag Info '!$A$1," ",CHAR(10),'Bundle Tag Info '!$A$2," ",'Bundle Tag Info '!$A$3,CHAR(10),'Bundle Tag Info '!AC$6,CHAR(10),'Bundle Tag Info '!AC$36),"")</f>
        <v/>
      </c>
      <c r="AD31" s="60" t="str">
        <f>IF('Bundle Tag Info '!AD$36&lt;&gt;"",CONCATENATE('Bundle Tag Info '!$A$1," ",CHAR(10),'Bundle Tag Info '!$A$2," ",'Bundle Tag Info '!$A$3,CHAR(10),'Bundle Tag Info '!AD$6,CHAR(10),'Bundle Tag Info '!AD$36),"")</f>
        <v/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16C963-8A01-43E6-8BD6-104CED8135AF}">
  <sheetPr codeName="Sheet3"/>
  <dimension ref="A1:AD50"/>
  <sheetViews>
    <sheetView workbookViewId="0">
      <selection activeCell="B7" sqref="B7"/>
    </sheetView>
  </sheetViews>
  <sheetFormatPr defaultRowHeight="12.75" x14ac:dyDescent="0.2"/>
  <cols>
    <col min="1" max="30" width="13.28515625" style="42" customWidth="1"/>
    <col min="31" max="16384" width="9.140625" style="42"/>
  </cols>
  <sheetData>
    <row r="1" spans="1:30" x14ac:dyDescent="0.2">
      <c r="A1" s="59" t="s">
        <v>2213</v>
      </c>
      <c r="B1" s="59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</row>
    <row r="2" spans="1:30" x14ac:dyDescent="0.2">
      <c r="A2" s="43" t="s">
        <v>2085</v>
      </c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  <c r="Y2" s="43"/>
      <c r="Z2" s="43"/>
      <c r="AA2" s="43"/>
      <c r="AB2" s="43"/>
      <c r="AC2" s="43"/>
      <c r="AD2" s="43"/>
    </row>
    <row r="3" spans="1:30" x14ac:dyDescent="0.2">
      <c r="A3" s="43" t="s">
        <v>6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3"/>
      <c r="O3" s="43"/>
      <c r="P3" s="43"/>
      <c r="Q3" s="43"/>
      <c r="R3" s="43"/>
      <c r="S3" s="43"/>
      <c r="T3" s="43"/>
      <c r="U3" s="43"/>
      <c r="V3" s="43"/>
      <c r="W3" s="43"/>
      <c r="X3" s="43"/>
      <c r="Y3" s="43"/>
      <c r="Z3" s="43"/>
      <c r="AA3" s="43"/>
      <c r="AB3" s="43"/>
      <c r="AC3" s="43"/>
      <c r="AD3" s="43"/>
    </row>
    <row r="4" spans="1:30" x14ac:dyDescent="0.2">
      <c r="A4" s="43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3"/>
      <c r="Y4" s="43"/>
      <c r="Z4" s="43"/>
      <c r="AA4" s="43"/>
      <c r="AB4" s="43"/>
      <c r="AC4" s="43"/>
      <c r="AD4" s="43"/>
    </row>
    <row r="5" spans="1:30" x14ac:dyDescent="0.2">
      <c r="A5" s="43"/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43"/>
      <c r="O5" s="43"/>
      <c r="P5" s="43"/>
      <c r="Q5" s="43"/>
      <c r="R5" s="43"/>
      <c r="S5" s="43"/>
      <c r="T5" s="43"/>
      <c r="U5" s="43"/>
      <c r="V5" s="43"/>
      <c r="W5" s="43"/>
      <c r="X5" s="43"/>
      <c r="Y5" s="43"/>
      <c r="Z5" s="43"/>
      <c r="AA5" s="43"/>
      <c r="AB5" s="43"/>
      <c r="AC5" s="43"/>
      <c r="AD5" s="43"/>
    </row>
    <row r="6" spans="1:30" x14ac:dyDescent="0.2">
      <c r="A6" s="44" t="s">
        <v>2214</v>
      </c>
      <c r="B6" s="44" t="s">
        <v>2215</v>
      </c>
      <c r="C6" s="44" t="s">
        <v>2216</v>
      </c>
      <c r="D6" s="44" t="s">
        <v>2217</v>
      </c>
      <c r="E6" s="44" t="s">
        <v>2218</v>
      </c>
      <c r="F6" s="44" t="s">
        <v>2219</v>
      </c>
      <c r="G6" s="44" t="s">
        <v>2093</v>
      </c>
      <c r="H6" s="44" t="s">
        <v>2088</v>
      </c>
      <c r="I6" s="44" t="s">
        <v>2090</v>
      </c>
      <c r="J6" s="44" t="s">
        <v>2089</v>
      </c>
      <c r="K6" s="44" t="s">
        <v>2091</v>
      </c>
      <c r="L6" s="44" t="s">
        <v>2092</v>
      </c>
      <c r="M6" s="44" t="s">
        <v>2212</v>
      </c>
      <c r="N6" s="44" t="s">
        <v>2212</v>
      </c>
      <c r="O6" s="44" t="s">
        <v>2212</v>
      </c>
      <c r="P6" s="44" t="s">
        <v>2212</v>
      </c>
      <c r="Q6" s="44" t="s">
        <v>2212</v>
      </c>
      <c r="R6" s="44" t="s">
        <v>2212</v>
      </c>
      <c r="S6" s="44" t="s">
        <v>2212</v>
      </c>
      <c r="T6" s="44" t="s">
        <v>2212</v>
      </c>
      <c r="U6" s="44" t="s">
        <v>2212</v>
      </c>
      <c r="V6" s="44" t="s">
        <v>2212</v>
      </c>
      <c r="W6" s="44" t="s">
        <v>2212</v>
      </c>
      <c r="X6" s="44" t="s">
        <v>2212</v>
      </c>
      <c r="Y6" s="44" t="s">
        <v>2212</v>
      </c>
      <c r="Z6" s="44" t="s">
        <v>2212</v>
      </c>
      <c r="AA6" s="44" t="s">
        <v>2212</v>
      </c>
      <c r="AB6" s="44" t="s">
        <v>2212</v>
      </c>
      <c r="AC6" s="44" t="s">
        <v>2212</v>
      </c>
      <c r="AD6" s="44" t="s">
        <v>2212</v>
      </c>
    </row>
    <row r="7" spans="1:30" ht="15" x14ac:dyDescent="0.25">
      <c r="A7" s="14" t="s">
        <v>2081</v>
      </c>
      <c r="B7" s="14" t="s">
        <v>2084</v>
      </c>
      <c r="C7" s="14" t="s">
        <v>15</v>
      </c>
      <c r="D7" s="14" t="s">
        <v>78</v>
      </c>
      <c r="E7" s="14" t="s">
        <v>2107</v>
      </c>
      <c r="F7" s="14" t="s">
        <v>2220</v>
      </c>
      <c r="G7" s="14" t="s">
        <v>2148</v>
      </c>
      <c r="H7" s="14" t="s">
        <v>2199</v>
      </c>
      <c r="I7" s="14" t="s">
        <v>2144</v>
      </c>
      <c r="J7" s="14" t="s">
        <v>2205</v>
      </c>
      <c r="K7" s="14" t="s">
        <v>2131</v>
      </c>
      <c r="L7" s="14" t="s">
        <v>2133</v>
      </c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</row>
    <row r="8" spans="1:30" ht="15" x14ac:dyDescent="0.25">
      <c r="A8" s="44"/>
      <c r="B8" s="44"/>
      <c r="C8" s="14" t="s">
        <v>17</v>
      </c>
      <c r="D8" s="14" t="s">
        <v>80</v>
      </c>
      <c r="E8" s="14" t="s">
        <v>2098</v>
      </c>
      <c r="F8" s="14" t="s">
        <v>2146</v>
      </c>
      <c r="G8" s="14" t="s">
        <v>2149</v>
      </c>
      <c r="H8" s="14" t="s">
        <v>2200</v>
      </c>
      <c r="I8" s="14" t="s">
        <v>2145</v>
      </c>
      <c r="J8" s="14" t="s">
        <v>2134</v>
      </c>
      <c r="K8" s="14" t="s">
        <v>2132</v>
      </c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  <c r="AA8" s="44"/>
      <c r="AB8" s="44"/>
      <c r="AC8" s="44"/>
      <c r="AD8" s="44"/>
    </row>
    <row r="9" spans="1:30" ht="15" x14ac:dyDescent="0.25">
      <c r="A9" s="44"/>
      <c r="B9" s="44"/>
      <c r="C9" s="14" t="s">
        <v>18</v>
      </c>
      <c r="D9" s="14" t="s">
        <v>81</v>
      </c>
      <c r="E9" s="14" t="s">
        <v>2102</v>
      </c>
      <c r="F9" s="14" t="s">
        <v>2147</v>
      </c>
      <c r="G9" s="14" t="s">
        <v>2150</v>
      </c>
      <c r="H9" s="14" t="s">
        <v>2103</v>
      </c>
      <c r="I9" s="14" t="s">
        <v>2132</v>
      </c>
      <c r="J9" s="14" t="s">
        <v>2135</v>
      </c>
      <c r="K9" s="14" t="s">
        <v>2126</v>
      </c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</row>
    <row r="10" spans="1:30" ht="15" x14ac:dyDescent="0.25">
      <c r="A10" s="44"/>
      <c r="B10" s="44"/>
      <c r="C10" s="14" t="s">
        <v>19</v>
      </c>
      <c r="D10" s="14" t="s">
        <v>82</v>
      </c>
      <c r="E10" s="14" t="s">
        <v>2103</v>
      </c>
      <c r="F10" s="14" t="s">
        <v>2132</v>
      </c>
      <c r="G10" s="14" t="s">
        <v>2151</v>
      </c>
      <c r="H10" s="14" t="s">
        <v>2104</v>
      </c>
      <c r="I10" s="14" t="s">
        <v>2126</v>
      </c>
      <c r="J10" s="14" t="s">
        <v>2103</v>
      </c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</row>
    <row r="11" spans="1:30" ht="15" x14ac:dyDescent="0.25">
      <c r="A11" s="44"/>
      <c r="B11" s="44"/>
      <c r="C11" s="14" t="s">
        <v>20</v>
      </c>
      <c r="D11" s="44"/>
      <c r="E11" s="14" t="s">
        <v>2104</v>
      </c>
      <c r="F11" s="14" t="s">
        <v>2114</v>
      </c>
      <c r="G11" s="14" t="s">
        <v>2202</v>
      </c>
      <c r="H11" s="14" t="s">
        <v>2108</v>
      </c>
      <c r="I11" s="14"/>
      <c r="J11" s="14" t="s">
        <v>2104</v>
      </c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</row>
    <row r="12" spans="1:30" ht="15" x14ac:dyDescent="0.25">
      <c r="A12" s="44"/>
      <c r="B12" s="44"/>
      <c r="C12" s="14" t="s">
        <v>21</v>
      </c>
      <c r="D12" s="44"/>
      <c r="E12" s="14" t="s">
        <v>2105</v>
      </c>
      <c r="F12" s="14" t="s">
        <v>2130</v>
      </c>
      <c r="G12" s="14" t="s">
        <v>2203</v>
      </c>
      <c r="H12" s="14" t="s">
        <v>2139</v>
      </c>
      <c r="I12" s="14"/>
      <c r="J12" s="14" t="s">
        <v>2108</v>
      </c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</row>
    <row r="13" spans="1:30" ht="15" x14ac:dyDescent="0.25">
      <c r="A13" s="44"/>
      <c r="B13" s="44"/>
      <c r="C13" s="14" t="s">
        <v>22</v>
      </c>
      <c r="D13" s="44"/>
      <c r="E13" s="14" t="s">
        <v>2106</v>
      </c>
      <c r="F13" s="14" t="s">
        <v>2117</v>
      </c>
      <c r="G13" s="14" t="s">
        <v>2127</v>
      </c>
      <c r="H13" s="14" t="s">
        <v>2126</v>
      </c>
      <c r="I13" s="14"/>
      <c r="J13" s="14" t="s">
        <v>2206</v>
      </c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</row>
    <row r="14" spans="1:30" ht="15" x14ac:dyDescent="0.25">
      <c r="A14" s="44"/>
      <c r="B14" s="44"/>
      <c r="C14" s="14" t="s">
        <v>23</v>
      </c>
      <c r="D14" s="44"/>
      <c r="E14" s="14" t="s">
        <v>2108</v>
      </c>
      <c r="F14" s="14" t="s">
        <v>2118</v>
      </c>
      <c r="G14" s="14" t="s">
        <v>2128</v>
      </c>
      <c r="H14" s="14" t="s">
        <v>2125</v>
      </c>
      <c r="I14" s="14"/>
      <c r="J14" s="14" t="s">
        <v>2139</v>
      </c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</row>
    <row r="15" spans="1:30" ht="15" x14ac:dyDescent="0.25">
      <c r="A15" s="44"/>
      <c r="B15" s="44"/>
      <c r="C15" s="14" t="s">
        <v>24</v>
      </c>
      <c r="D15" s="44"/>
      <c r="E15" s="14" t="s">
        <v>2110</v>
      </c>
      <c r="F15" s="44"/>
      <c r="G15" s="14" t="s">
        <v>2129</v>
      </c>
      <c r="H15" s="14" t="s">
        <v>2124</v>
      </c>
      <c r="I15" s="44"/>
      <c r="J15" s="14" t="s">
        <v>2136</v>
      </c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</row>
    <row r="16" spans="1:30" ht="15" x14ac:dyDescent="0.25">
      <c r="A16" s="44"/>
      <c r="B16" s="44"/>
      <c r="C16" s="14" t="s">
        <v>25</v>
      </c>
      <c r="D16" s="44"/>
      <c r="E16" s="14" t="s">
        <v>2109</v>
      </c>
      <c r="F16" s="44"/>
      <c r="G16" s="44"/>
      <c r="H16" s="44"/>
      <c r="I16" s="44"/>
      <c r="J16" s="14" t="s">
        <v>2209</v>
      </c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</row>
    <row r="17" spans="1:30" ht="15" x14ac:dyDescent="0.25">
      <c r="A17" s="44"/>
      <c r="B17" s="44"/>
      <c r="C17" s="14" t="s">
        <v>26</v>
      </c>
      <c r="D17" s="44"/>
      <c r="E17" s="14" t="s">
        <v>2112</v>
      </c>
      <c r="F17" s="44"/>
      <c r="G17" s="44"/>
      <c r="H17" s="44"/>
      <c r="I17" s="44"/>
      <c r="J17" s="14" t="s">
        <v>2210</v>
      </c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</row>
    <row r="18" spans="1:30" ht="15" x14ac:dyDescent="0.25">
      <c r="A18" s="44"/>
      <c r="B18" s="44"/>
      <c r="C18" s="14" t="s">
        <v>27</v>
      </c>
      <c r="D18" s="44"/>
      <c r="E18" s="14" t="s">
        <v>2113</v>
      </c>
      <c r="F18" s="44"/>
      <c r="G18" s="44"/>
      <c r="H18" s="44"/>
      <c r="I18" s="44"/>
      <c r="J18" s="14" t="s">
        <v>2140</v>
      </c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</row>
    <row r="19" spans="1:30" ht="15" x14ac:dyDescent="0.25">
      <c r="A19" s="44"/>
      <c r="B19" s="44"/>
      <c r="C19" s="44"/>
      <c r="D19" s="44"/>
      <c r="E19" s="14" t="s">
        <v>2114</v>
      </c>
      <c r="F19" s="44"/>
      <c r="G19" s="44"/>
      <c r="H19" s="44"/>
      <c r="I19" s="44"/>
      <c r="J19" s="14" t="s">
        <v>2142</v>
      </c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</row>
    <row r="20" spans="1:30" ht="15" x14ac:dyDescent="0.25">
      <c r="A20" s="44"/>
      <c r="B20" s="44"/>
      <c r="C20" s="44"/>
      <c r="D20" s="44"/>
      <c r="E20" s="14" t="s">
        <v>2115</v>
      </c>
      <c r="F20" s="44"/>
      <c r="G20" s="44"/>
      <c r="H20" s="44"/>
      <c r="I20" s="44"/>
      <c r="J20" s="14" t="s">
        <v>2141</v>
      </c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</row>
    <row r="21" spans="1:30" ht="15" x14ac:dyDescent="0.25">
      <c r="A21" s="44"/>
      <c r="B21" s="44"/>
      <c r="C21" s="44"/>
      <c r="D21" s="44"/>
      <c r="E21" s="14" t="s">
        <v>2116</v>
      </c>
      <c r="F21" s="44"/>
      <c r="G21" s="44"/>
      <c r="H21" s="44"/>
      <c r="I21" s="44"/>
      <c r="J21" s="14" t="s">
        <v>2143</v>
      </c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</row>
    <row r="22" spans="1:30" ht="15" x14ac:dyDescent="0.25">
      <c r="A22" s="44"/>
      <c r="B22" s="44"/>
      <c r="C22" s="44"/>
      <c r="D22" s="44"/>
      <c r="E22" s="14" t="s">
        <v>2117</v>
      </c>
      <c r="F22" s="44"/>
      <c r="G22" s="44"/>
      <c r="H22" s="44"/>
      <c r="I22" s="44"/>
      <c r="J22" s="14" t="s">
        <v>2126</v>
      </c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</row>
    <row r="23" spans="1:30" ht="15" x14ac:dyDescent="0.25">
      <c r="A23" s="44"/>
      <c r="B23" s="44"/>
      <c r="C23" s="44"/>
      <c r="D23" s="44"/>
      <c r="E23" s="14" t="s">
        <v>2118</v>
      </c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</row>
    <row r="24" spans="1:30" x14ac:dyDescent="0.2">
      <c r="A24" s="44"/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</row>
    <row r="25" spans="1:30" x14ac:dyDescent="0.2">
      <c r="A25" s="44"/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</row>
    <row r="26" spans="1:30" x14ac:dyDescent="0.2">
      <c r="A26" s="44"/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</row>
    <row r="27" spans="1:30" x14ac:dyDescent="0.2">
      <c r="A27" s="44"/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</row>
    <row r="28" spans="1:30" x14ac:dyDescent="0.2">
      <c r="A28" s="44"/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</row>
    <row r="29" spans="1:30" x14ac:dyDescent="0.2">
      <c r="A29" s="44"/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</row>
    <row r="30" spans="1:30" x14ac:dyDescent="0.2">
      <c r="A30" s="44"/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</row>
    <row r="31" spans="1:30" x14ac:dyDescent="0.2">
      <c r="A31" s="44"/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</row>
    <row r="32" spans="1:30" x14ac:dyDescent="0.2">
      <c r="A32" s="44"/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</row>
    <row r="33" spans="1:30" x14ac:dyDescent="0.2">
      <c r="A33" s="44"/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</row>
    <row r="34" spans="1:30" x14ac:dyDescent="0.2">
      <c r="A34" s="44"/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</row>
    <row r="35" spans="1:30" x14ac:dyDescent="0.2">
      <c r="A35" s="44"/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</row>
    <row r="36" spans="1:30" x14ac:dyDescent="0.2">
      <c r="A36" s="44"/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</row>
    <row r="37" spans="1:30" x14ac:dyDescent="0.2">
      <c r="A37" s="43"/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43"/>
      <c r="AA37" s="43"/>
      <c r="AB37" s="43"/>
      <c r="AC37" s="43"/>
      <c r="AD37" s="43"/>
    </row>
    <row r="38" spans="1:30" x14ac:dyDescent="0.2">
      <c r="A38" s="43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43"/>
      <c r="AA38" s="43"/>
      <c r="AB38" s="43"/>
      <c r="AC38" s="43"/>
      <c r="AD38" s="43"/>
    </row>
    <row r="39" spans="1:30" x14ac:dyDescent="0.2">
      <c r="A39" s="43"/>
      <c r="B39" s="43"/>
      <c r="C39" s="43"/>
      <c r="D39" s="43"/>
      <c r="E39" s="43"/>
      <c r="F39" s="43"/>
      <c r="G39" s="43"/>
      <c r="H39" s="43"/>
      <c r="I39" s="43"/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43"/>
      <c r="AA39" s="43"/>
      <c r="AB39" s="43"/>
      <c r="AC39" s="43"/>
      <c r="AD39" s="43"/>
    </row>
    <row r="40" spans="1:30" x14ac:dyDescent="0.2">
      <c r="A40" s="43"/>
      <c r="B40" s="43"/>
      <c r="C40" s="43"/>
      <c r="D40" s="43"/>
      <c r="E40" s="43"/>
      <c r="F40" s="43"/>
      <c r="G40" s="43"/>
      <c r="H40" s="43"/>
      <c r="I40" s="43"/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43"/>
      <c r="AA40" s="43"/>
      <c r="AB40" s="43"/>
      <c r="AC40" s="43"/>
      <c r="AD40" s="43"/>
    </row>
    <row r="41" spans="1:30" x14ac:dyDescent="0.2">
      <c r="A41" s="43"/>
      <c r="B41" s="43"/>
      <c r="C41" s="43"/>
      <c r="D41" s="43"/>
      <c r="E41" s="43"/>
      <c r="F41" s="43"/>
      <c r="G41" s="43"/>
      <c r="H41" s="43"/>
      <c r="I41" s="43"/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43"/>
      <c r="AA41" s="43"/>
      <c r="AB41" s="43"/>
      <c r="AC41" s="43"/>
      <c r="AD41" s="43"/>
    </row>
    <row r="42" spans="1:30" x14ac:dyDescent="0.2">
      <c r="A42" s="43"/>
      <c r="B42" s="43"/>
      <c r="C42" s="43"/>
      <c r="D42" s="43"/>
      <c r="E42" s="43"/>
      <c r="F42" s="43"/>
      <c r="G42" s="43"/>
      <c r="H42" s="43"/>
      <c r="I42" s="43"/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43"/>
      <c r="AA42" s="43"/>
      <c r="AB42" s="43"/>
      <c r="AC42" s="43"/>
      <c r="AD42" s="43"/>
    </row>
    <row r="43" spans="1:30" x14ac:dyDescent="0.2">
      <c r="A43" s="43"/>
      <c r="B43" s="43"/>
      <c r="C43" s="43"/>
      <c r="D43" s="43"/>
      <c r="E43" s="43"/>
      <c r="F43" s="43"/>
      <c r="G43" s="43"/>
      <c r="H43" s="43"/>
      <c r="I43" s="43"/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43"/>
      <c r="AA43" s="43"/>
      <c r="AB43" s="43"/>
      <c r="AC43" s="43"/>
      <c r="AD43" s="43"/>
    </row>
    <row r="44" spans="1:30" x14ac:dyDescent="0.2">
      <c r="A44" s="43"/>
      <c r="B44" s="43"/>
      <c r="C44" s="43"/>
      <c r="D44" s="43"/>
      <c r="E44" s="43"/>
      <c r="F44" s="43"/>
      <c r="G44" s="43"/>
      <c r="H44" s="43"/>
      <c r="I44" s="43"/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43"/>
      <c r="AA44" s="43"/>
      <c r="AB44" s="43"/>
      <c r="AC44" s="43"/>
      <c r="AD44" s="43"/>
    </row>
    <row r="45" spans="1:30" x14ac:dyDescent="0.2">
      <c r="A45" s="43"/>
      <c r="B45" s="43"/>
      <c r="C45" s="43"/>
      <c r="D45" s="43"/>
      <c r="E45" s="43"/>
      <c r="F45" s="43"/>
      <c r="G45" s="43"/>
      <c r="H45" s="43"/>
      <c r="I45" s="43"/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43"/>
      <c r="AA45" s="43"/>
      <c r="AB45" s="43"/>
      <c r="AC45" s="43"/>
      <c r="AD45" s="43"/>
    </row>
    <row r="46" spans="1:30" x14ac:dyDescent="0.2">
      <c r="A46" s="43"/>
      <c r="B46" s="43"/>
      <c r="C46" s="43"/>
      <c r="D46" s="43"/>
      <c r="E46" s="43"/>
      <c r="F46" s="43"/>
      <c r="G46" s="43"/>
      <c r="H46" s="43"/>
      <c r="I46" s="43"/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43"/>
      <c r="AA46" s="43"/>
      <c r="AB46" s="43"/>
      <c r="AC46" s="43"/>
      <c r="AD46" s="43"/>
    </row>
    <row r="47" spans="1:30" x14ac:dyDescent="0.2">
      <c r="A47" s="43"/>
      <c r="B47" s="43"/>
      <c r="C47" s="43"/>
      <c r="D47" s="43"/>
      <c r="E47" s="43"/>
      <c r="F47" s="43"/>
      <c r="G47" s="43"/>
      <c r="H47" s="43"/>
      <c r="I47" s="43"/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43"/>
      <c r="AA47" s="43"/>
      <c r="AB47" s="43"/>
      <c r="AC47" s="43"/>
      <c r="AD47" s="43"/>
    </row>
    <row r="48" spans="1:30" x14ac:dyDescent="0.2">
      <c r="A48" s="43"/>
      <c r="B48" s="43"/>
      <c r="C48" s="43"/>
      <c r="D48" s="43"/>
      <c r="E48" s="43"/>
      <c r="F48" s="43"/>
      <c r="G48" s="43"/>
      <c r="H48" s="43"/>
      <c r="I48" s="43"/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43"/>
      <c r="AA48" s="43"/>
      <c r="AB48" s="43"/>
      <c r="AC48" s="43"/>
      <c r="AD48" s="43"/>
    </row>
    <row r="49" spans="1:30" x14ac:dyDescent="0.2">
      <c r="A49" s="43"/>
      <c r="B49" s="43"/>
      <c r="C49" s="43"/>
      <c r="D49" s="43"/>
      <c r="E49" s="43"/>
      <c r="F49" s="43"/>
      <c r="G49" s="43"/>
      <c r="H49" s="43"/>
      <c r="I49" s="43"/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43"/>
      <c r="AA49" s="43"/>
      <c r="AB49" s="43"/>
      <c r="AC49" s="43"/>
      <c r="AD49" s="43"/>
    </row>
    <row r="50" spans="1:30" x14ac:dyDescent="0.2">
      <c r="A50" s="43"/>
      <c r="B50" s="43"/>
      <c r="C50" s="43"/>
      <c r="D50" s="43"/>
      <c r="E50" s="43"/>
      <c r="F50" s="43"/>
      <c r="G50" s="43"/>
      <c r="H50" s="43"/>
      <c r="I50" s="43"/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43"/>
      <c r="AA50" s="43"/>
      <c r="AB50" s="43"/>
      <c r="AC50" s="43"/>
      <c r="AD50" s="43"/>
    </row>
  </sheetData>
  <mergeCells count="1">
    <mergeCell ref="A1:B1"/>
  </mergeCells>
  <pageMargins left="0.7" right="0.7" top="0.75" bottom="0.75" header="0.3" footer="0.3"/>
  <pageSetup paperSize="17" orientation="landscape" verticalDpi="0" r:id="rId1"/>
  <headerFooter>
    <oddFooter>&amp;L&amp;1#&amp;"Calibri"&amp;10&amp;K737373Caterpillar: Confidential Green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omment xmlns="5580d27c-af91-4c67-8e1b-609e9f497d97" xsi:nil="true"/>
    <_Flow_SignoffStatus xmlns="5580d27c-af91-4c67-8e1b-609e9f497d9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0491BC9A8DC834C922589B70D751FA5" ma:contentTypeVersion="10" ma:contentTypeDescription="Create a new document." ma:contentTypeScope="" ma:versionID="0306c07a83003c930e430b7018a40ec4">
  <xsd:schema xmlns:xsd="http://www.w3.org/2001/XMLSchema" xmlns:xs="http://www.w3.org/2001/XMLSchema" xmlns:p="http://schemas.microsoft.com/office/2006/metadata/properties" xmlns:ns2="5580d27c-af91-4c67-8e1b-609e9f497d97" targetNamespace="http://schemas.microsoft.com/office/2006/metadata/properties" ma:root="true" ma:fieldsID="23b751937967f8351e0862e60c40382f" ns2:_="">
    <xsd:import namespace="5580d27c-af91-4c67-8e1b-609e9f497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Comment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80d27c-af91-4c67-8e1b-609e9f497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Comment" ma:index="12" nillable="true" ma:displayName="Comment" ma:format="Dropdown" ma:internalName="Comment">
      <xsd:simpleType>
        <xsd:restriction base="dms:Text">
          <xsd:maxLength value="255"/>
        </xsd:restriction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_Flow_SignoffStatus" ma:index="17" nillable="true" ma:displayName="Sign-off status" ma:internalName="_x0024_Resources_x003a_core_x002c_Signoff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C91F9FA-0FA9-4168-BA85-AED1FDC2FDD5}">
  <ds:schemaRefs>
    <ds:schemaRef ds:uri="http://schemas.microsoft.com/office/2006/metadata/properties"/>
    <ds:schemaRef ds:uri="http://schemas.microsoft.com/office/infopath/2007/PartnerControls"/>
    <ds:schemaRef ds:uri="5580d27c-af91-4c67-8e1b-609e9f497d97"/>
  </ds:schemaRefs>
</ds:datastoreItem>
</file>

<file path=customXml/itemProps2.xml><?xml version="1.0" encoding="utf-8"?>
<ds:datastoreItem xmlns:ds="http://schemas.openxmlformats.org/officeDocument/2006/customXml" ds:itemID="{C4B1D19C-C391-4C19-81FF-9631D03B846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537216-0F9F-44D0-858F-ED71F0A1096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80d27c-af91-4c67-8e1b-609e9f497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1</vt:i4>
      </vt:variant>
    </vt:vector>
  </HeadingPairs>
  <TitlesOfParts>
    <vt:vector size="18" baseType="lpstr">
      <vt:lpstr>Panel Errors</vt:lpstr>
      <vt:lpstr>LIGHTS_S</vt:lpstr>
      <vt:lpstr>DOOR CTRL(B)_S</vt:lpstr>
      <vt:lpstr>DOOR OPR(B)_S</vt:lpstr>
      <vt:lpstr>DOOR EQP(C)_S</vt:lpstr>
      <vt:lpstr>CTRL2(B)_S</vt:lpstr>
      <vt:lpstr>CTRL1(B)_S</vt:lpstr>
      <vt:lpstr>EQP CTRL(C)_S</vt:lpstr>
      <vt:lpstr>CUST(B)_S</vt:lpstr>
      <vt:lpstr>VIB(B)_S</vt:lpstr>
      <vt:lpstr>GEN(B)_S</vt:lpstr>
      <vt:lpstr>EQP PWR(C)_S</vt:lpstr>
      <vt:lpstr>DC(B)_S</vt:lpstr>
      <vt:lpstr>Bundle Tag Info </vt:lpstr>
      <vt:lpstr>Bundle Tags2</vt:lpstr>
      <vt:lpstr>ALL</vt:lpstr>
      <vt:lpstr>Bundle Tag Info</vt:lpstr>
      <vt:lpstr>'Panel Errors'!Print_Titles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Mikko Benaso</dc:creator>
  <cp:lastModifiedBy>Jadacie Prom</cp:lastModifiedBy>
  <cp:lastPrinted>2026-03-19T01:54:17Z</cp:lastPrinted>
  <dcterms:created xsi:type="dcterms:W3CDTF">2026-03-02T12:25:01Z</dcterms:created>
  <dcterms:modified xsi:type="dcterms:W3CDTF">2026-03-19T02:56:38Z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20.2.6.0</vt:lpwstr>
  </property>
  <property fmtid="{D5CDD505-2E9C-101B-9397-08002B2CF9AE}" pid="3" name="MSIP_Label_fb5e2db6-eecf-4aa2-8fc3-174bf94bce19_Enabled">
    <vt:lpwstr>true</vt:lpwstr>
  </property>
  <property fmtid="{D5CDD505-2E9C-101B-9397-08002B2CF9AE}" pid="4" name="MSIP_Label_fb5e2db6-eecf-4aa2-8fc3-174bf94bce19_SetDate">
    <vt:lpwstr>2026-03-02T12:25:32Z</vt:lpwstr>
  </property>
  <property fmtid="{D5CDD505-2E9C-101B-9397-08002B2CF9AE}" pid="5" name="MSIP_Label_fb5e2db6-eecf-4aa2-8fc3-174bf94bce19_Method">
    <vt:lpwstr>Standard</vt:lpwstr>
  </property>
  <property fmtid="{D5CDD505-2E9C-101B-9397-08002B2CF9AE}" pid="6" name="MSIP_Label_fb5e2db6-eecf-4aa2-8fc3-174bf94bce19_Name">
    <vt:lpwstr>fb5e2db6-eecf-4aa2-8fc3-174bf94bce19</vt:lpwstr>
  </property>
  <property fmtid="{D5CDD505-2E9C-101B-9397-08002B2CF9AE}" pid="7" name="MSIP_Label_fb5e2db6-eecf-4aa2-8fc3-174bf94bce19_SiteId">
    <vt:lpwstr>ceb177bf-013b-49ab-8a9c-4abce32afc1e</vt:lpwstr>
  </property>
  <property fmtid="{D5CDD505-2E9C-101B-9397-08002B2CF9AE}" pid="8" name="MSIP_Label_fb5e2db6-eecf-4aa2-8fc3-174bf94bce19_ActionId">
    <vt:lpwstr>20314b42-9a42-4bc8-9993-3260aa9871df</vt:lpwstr>
  </property>
  <property fmtid="{D5CDD505-2E9C-101B-9397-08002B2CF9AE}" pid="9" name="MSIP_Label_fb5e2db6-eecf-4aa2-8fc3-174bf94bce19_ContentBits">
    <vt:lpwstr>2</vt:lpwstr>
  </property>
  <property fmtid="{D5CDD505-2E9C-101B-9397-08002B2CF9AE}" pid="10" name="MSIP_Label_fb5e2db6-eecf-4aa2-8fc3-174bf94bce19_Tag">
    <vt:lpwstr>10, 3, 0, 1</vt:lpwstr>
  </property>
  <property fmtid="{D5CDD505-2E9C-101B-9397-08002B2CF9AE}" pid="11" name="ContentTypeId">
    <vt:lpwstr>0x010100F0491BC9A8DC834C922589B70D751FA5</vt:lpwstr>
  </property>
</Properties>
</file>