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0980CB TX GAS TRANS\"/>
    </mc:Choice>
  </mc:AlternateContent>
  <xr:revisionPtr revIDLastSave="0" documentId="13_ncr:1_{19DEF330-0C10-407D-A474-B75B12C5E8AB}" xr6:coauthVersionLast="47" xr6:coauthVersionMax="47" xr10:uidLastSave="{00000000-0000-0000-0000-000000000000}"/>
  <bookViews>
    <workbookView xWindow="-120" yWindow="-120" windowWidth="29040" windowHeight="15720" tabRatio="681" firstSheet="21" activeTab="28" xr2:uid="{00000000-000D-0000-FFFF-FFFF00000000}"/>
  </bookViews>
  <sheets>
    <sheet name="Blue Labels" sheetId="17" r:id="rId1"/>
    <sheet name="White Labels" sheetId="16" r:id="rId2"/>
    <sheet name="Heat Shrink Labels" sheetId="15" r:id="rId3"/>
    <sheet name="100-00 " sheetId="14" r:id="rId4"/>
    <sheet name="100-00J0980 " sheetId="13" r:id="rId5"/>
    <sheet name="200-T1 " sheetId="12" r:id="rId6"/>
    <sheet name="250-01 " sheetId="11" r:id="rId7"/>
    <sheet name="251-01 " sheetId="10" r:id="rId8"/>
    <sheet name="252-01 " sheetId="9" r:id="rId9"/>
    <sheet name="256-01 " sheetId="8" r:id="rId10"/>
    <sheet name="256-02 " sheetId="7" r:id="rId11"/>
    <sheet name="256-03 " sheetId="6" r:id="rId12"/>
    <sheet name="256-L2 " sheetId="5" r:id="rId13"/>
    <sheet name="257-01 " sheetId="4" r:id="rId14"/>
    <sheet name="Panel Errors" sheetId="3" r:id="rId15"/>
    <sheet name="Cable Part Numbers" sheetId="2" r:id="rId16"/>
    <sheet name="Part Number List" sheetId="1" r:id="rId17"/>
    <sheet name="257-01 _S" sheetId="28" r:id="rId18"/>
    <sheet name="256-L2 _S" sheetId="27" r:id="rId19"/>
    <sheet name="256-03 _S" sheetId="26" r:id="rId20"/>
    <sheet name="256-02 _S" sheetId="25" r:id="rId21"/>
    <sheet name="256-01 _S" sheetId="24" r:id="rId22"/>
    <sheet name="252-01 _S" sheetId="23" r:id="rId23"/>
    <sheet name="251-01 _S" sheetId="22" r:id="rId24"/>
    <sheet name="250-01 _S" sheetId="21" r:id="rId25"/>
    <sheet name="200-T1 _S" sheetId="20" r:id="rId26"/>
    <sheet name="100-00J0980 _S" sheetId="19" r:id="rId27"/>
    <sheet name="100-00 _S" sheetId="18" r:id="rId28"/>
    <sheet name="Bundle Tag Info" sheetId="30" r:id="rId29"/>
    <sheet name="Bundle Tags2" sheetId="31" r:id="rId30"/>
    <sheet name="Sheet12" sheetId="29" r:id="rId31"/>
    <sheet name="ALL" sheetId="32" r:id="rId32"/>
  </sheets>
  <definedNames>
    <definedName name="_xlnm._FilterDatabase" localSheetId="26" hidden="1">'100-00J0980 _S'!$H$1:$H$47</definedName>
    <definedName name="_xlnm.Print_Titles" localSheetId="3">'100-00 '!$12:$13</definedName>
    <definedName name="_xlnm.Print_Titles" localSheetId="4">'100-00J0980 '!$12:$13</definedName>
    <definedName name="_xlnm.Print_Titles" localSheetId="5">'200-T1 '!$12:$13</definedName>
    <definedName name="_xlnm.Print_Titles" localSheetId="6">'250-01 '!$12:$13</definedName>
    <definedName name="_xlnm.Print_Titles" localSheetId="7">'251-01 '!$12:$13</definedName>
    <definedName name="_xlnm.Print_Titles" localSheetId="8">'252-01 '!$12:$13</definedName>
    <definedName name="_xlnm.Print_Titles" localSheetId="9">'256-01 '!$12:$13</definedName>
    <definedName name="_xlnm.Print_Titles" localSheetId="10">'256-02 '!$12:$13</definedName>
    <definedName name="_xlnm.Print_Titles" localSheetId="11">'256-03 '!$12:$13</definedName>
    <definedName name="_xlnm.Print_Titles" localSheetId="12">'256-L2 '!$12:$13</definedName>
    <definedName name="_xlnm.Print_Titles" localSheetId="13">'257-01 '!$12:$13</definedName>
    <definedName name="_xlnm.Print_Titles" localSheetId="15">'Cable Part Numbers'!$12:$13</definedName>
    <definedName name="_xlnm.Print_Titles" localSheetId="14">'Panel Errors'!$12:$13</definedName>
    <definedName name="_xlnm.Print_Titles" localSheetId="16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2" l="1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A30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A29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A28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27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B26" i="32"/>
  <c r="A26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B25" i="32"/>
  <c r="A25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B24" i="32"/>
  <c r="A24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A23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A22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A21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A20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A19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A18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A17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A16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B15" i="32"/>
  <c r="A15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A14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B13" i="32"/>
  <c r="A13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B12" i="32"/>
  <c r="A12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B11" i="32"/>
  <c r="A11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B10" i="32"/>
  <c r="A10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A9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B8" i="32"/>
  <c r="A8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B7" i="32"/>
  <c r="A7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B6" i="32"/>
  <c r="A6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B5" i="32"/>
  <c r="A5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B4" i="32"/>
  <c r="A4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B3" i="32"/>
  <c r="A3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B2" i="32"/>
  <c r="A2" i="32"/>
  <c r="AD1" i="32"/>
  <c r="AC1" i="32"/>
  <c r="AB1" i="32"/>
  <c r="AA1" i="32"/>
  <c r="Z1" i="32"/>
  <c r="Y1" i="32"/>
  <c r="X1" i="32"/>
  <c r="W1" i="32"/>
  <c r="V1" i="32"/>
  <c r="U1" i="32"/>
  <c r="T1" i="32"/>
  <c r="S1" i="32"/>
  <c r="R1" i="32"/>
  <c r="Q1" i="32"/>
  <c r="P1" i="32"/>
  <c r="O1" i="32"/>
  <c r="N1" i="32"/>
  <c r="M1" i="32"/>
  <c r="L1" i="32"/>
  <c r="K1" i="32"/>
  <c r="J1" i="32"/>
  <c r="I1" i="32"/>
  <c r="H1" i="32"/>
  <c r="G1" i="32"/>
  <c r="F1" i="32"/>
  <c r="E1" i="32"/>
  <c r="D1" i="32"/>
  <c r="C1" i="32"/>
  <c r="B1" i="32"/>
  <c r="A1" i="32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A31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A30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A29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A28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27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B26" i="31"/>
  <c r="A26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B25" i="31"/>
  <c r="A25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B24" i="31"/>
  <c r="A24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A23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A22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A21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A20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A19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A18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A17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A16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B15" i="31"/>
  <c r="A15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B14" i="31"/>
  <c r="A14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B13" i="31"/>
  <c r="A13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B12" i="31"/>
  <c r="A12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B11" i="31"/>
  <c r="A11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B10" i="31"/>
  <c r="A10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B9" i="31"/>
  <c r="A9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B8" i="31"/>
  <c r="A8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B7" i="31"/>
  <c r="A7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B6" i="31"/>
  <c r="A6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B5" i="31"/>
  <c r="A5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B4" i="31"/>
  <c r="A4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B3" i="31"/>
  <c r="A3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B2" i="31"/>
  <c r="A2" i="31"/>
  <c r="AD1" i="31"/>
  <c r="AC1" i="31"/>
  <c r="AB1" i="31"/>
  <c r="AA1" i="31"/>
  <c r="Z1" i="31"/>
  <c r="Y1" i="31"/>
  <c r="X1" i="31"/>
  <c r="W1" i="31"/>
  <c r="V1" i="31"/>
  <c r="U1" i="31"/>
  <c r="T1" i="31"/>
  <c r="S1" i="31"/>
  <c r="R1" i="31"/>
  <c r="Q1" i="31"/>
  <c r="P1" i="31"/>
  <c r="O1" i="31"/>
  <c r="N1" i="31"/>
  <c r="M1" i="31"/>
  <c r="L1" i="31"/>
  <c r="K1" i="31"/>
  <c r="J1" i="31"/>
  <c r="I1" i="31"/>
  <c r="H1" i="31"/>
  <c r="G1" i="31"/>
  <c r="F1" i="31"/>
  <c r="E1" i="31"/>
  <c r="D1" i="31"/>
  <c r="C1" i="31"/>
  <c r="B1" i="31"/>
  <c r="A1" i="31"/>
</calcChain>
</file>

<file path=xl/sharedStrings.xml><?xml version="1.0" encoding="utf-8"?>
<sst xmlns="http://schemas.openxmlformats.org/spreadsheetml/2006/main" count="21977" uniqueCount="4875">
  <si>
    <t>Part Number List</t>
  </si>
  <si>
    <t>SolarTools ver. 24.0.84.24712 (Jul 31, 2025)</t>
  </si>
  <si>
    <t>Project #</t>
  </si>
  <si>
    <t>75751</t>
  </si>
  <si>
    <t>Report date: 1/16/2026 11:44 PM</t>
  </si>
  <si>
    <t>Project Name</t>
  </si>
  <si>
    <t>Revision</t>
  </si>
  <si>
    <t>D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</si>
  <si>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</si>
  <si>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</si>
  <si>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</si>
  <si>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</si>
  <si>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</si>
  <si>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</si>
  <si>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</si>
  <si>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CR293A</t>
  </si>
  <si>
    <t>IDA NOT DEFINED</t>
  </si>
  <si>
    <t>DIODE</t>
  </si>
  <si>
    <t xml:space="preserve">100-00 </t>
  </si>
  <si>
    <t>CR293C11</t>
  </si>
  <si>
    <t>CR293C5</t>
  </si>
  <si>
    <t>CR293C7</t>
  </si>
  <si>
    <t>CR293C9</t>
  </si>
  <si>
    <t>CR341-1</t>
  </si>
  <si>
    <t>CR342-1</t>
  </si>
  <si>
    <t>AT1100</t>
  </si>
  <si>
    <t>1577354-4502</t>
  </si>
  <si>
    <t>WORKSTATION, VERSAVIEW 1200XT</t>
  </si>
  <si>
    <t xml:space="preserve">100-00J0980 </t>
  </si>
  <si>
    <t>S112</t>
  </si>
  <si>
    <t>2380746-4,2380746-6</t>
  </si>
  <si>
    <t>PUSHBUTTON SWITCH, EMERGENCY STOP SKID^(RED BUTTON)</t>
  </si>
  <si>
    <t>S120</t>
  </si>
  <si>
    <t>2380746-1</t>
  </si>
  <si>
    <t>PUSHBUTTON SWITCH, CASE DEPRESSURIZE</t>
  </si>
  <si>
    <t>S155A</t>
  </si>
  <si>
    <t>2380746-9</t>
  </si>
  <si>
    <t>SELECTOR SWITCH, CONTROL</t>
  </si>
  <si>
    <t>AH272</t>
  </si>
  <si>
    <t>HORN, AUDIBLE ALARM</t>
  </si>
  <si>
    <t xml:space="preserve">200-T1 </t>
  </si>
  <si>
    <t>DS273-1</t>
  </si>
  <si>
    <t>1022899</t>
  </si>
  <si>
    <t>LIGHT, CONSOLE^FLUORESCENT</t>
  </si>
  <si>
    <t>S273-1</t>
  </si>
  <si>
    <t>SWITCH, DC LIGHT</t>
  </si>
  <si>
    <t>AH172</t>
  </si>
  <si>
    <t>EXISTING</t>
  </si>
  <si>
    <t xml:space="preserve">250-01 </t>
  </si>
  <si>
    <t>BT2010</t>
  </si>
  <si>
    <t>1046415-42</t>
  </si>
  <si>
    <t>BATTERY MODULE, CONTROLLER BACKUP</t>
  </si>
  <si>
    <t>CH2010</t>
  </si>
  <si>
    <t>PHYSICAL CHASSIS, CONTROL/LOGIX</t>
  </si>
  <si>
    <t>F200</t>
  </si>
  <si>
    <t>1020213</t>
  </si>
  <si>
    <t>FUSE BLOCK,1 POLE</t>
  </si>
  <si>
    <t>F200-1</t>
  </si>
  <si>
    <t>F200-2</t>
  </si>
  <si>
    <t>F200-3</t>
  </si>
  <si>
    <t>F200-4</t>
  </si>
  <si>
    <t>F200-5</t>
  </si>
  <si>
    <t>F2010</t>
  </si>
  <si>
    <t>F2060A</t>
  </si>
  <si>
    <t>F2061</t>
  </si>
  <si>
    <t>F2061A</t>
  </si>
  <si>
    <t>F2062</t>
  </si>
  <si>
    <t>F2063</t>
  </si>
  <si>
    <t>F2070A</t>
  </si>
  <si>
    <t>F2080</t>
  </si>
  <si>
    <t>F2081</t>
  </si>
  <si>
    <t>F2082A</t>
  </si>
  <si>
    <t>F2090A</t>
  </si>
  <si>
    <t>F2091</t>
  </si>
  <si>
    <t>F2092</t>
  </si>
  <si>
    <t>F2100</t>
  </si>
  <si>
    <t>F250A</t>
  </si>
  <si>
    <t>F250AA</t>
  </si>
  <si>
    <t>F250B</t>
  </si>
  <si>
    <t>F250BA</t>
  </si>
  <si>
    <t>F280</t>
  </si>
  <si>
    <t>F291</t>
  </si>
  <si>
    <t>F295</t>
  </si>
  <si>
    <t>FA250-1</t>
  </si>
  <si>
    <t>FAN MOTOR, PLC COOLING</t>
  </si>
  <si>
    <t>FA250-2</t>
  </si>
  <si>
    <t>HY2010A/B</t>
  </si>
  <si>
    <t>Y-TAP, CONTROL NET</t>
  </si>
  <si>
    <t>HY2030A/B</t>
  </si>
  <si>
    <t>HY2060A/B</t>
  </si>
  <si>
    <t>HY2070A/B</t>
  </si>
  <si>
    <t>HY2080A/B</t>
  </si>
  <si>
    <t>HY2090A/B</t>
  </si>
  <si>
    <t>HY2100A/B</t>
  </si>
  <si>
    <t>IE206</t>
  </si>
  <si>
    <t>BUS BAR, SHIELD GROUND</t>
  </si>
  <si>
    <t>IE207</t>
  </si>
  <si>
    <t>IE208</t>
  </si>
  <si>
    <t>IE250</t>
  </si>
  <si>
    <t>GROUND, INSTRUMENT EARTH^BUS BAR</t>
  </si>
  <si>
    <t>K2061-0</t>
  </si>
  <si>
    <t>RELAY, IGNITION</t>
  </si>
  <si>
    <t>K2082-3</t>
  </si>
  <si>
    <t>CONTACT, 10% NPT SPEED</t>
  </si>
  <si>
    <t>K2091-8</t>
  </si>
  <si>
    <t>CONTACT, LUBE OIL TANK^IMMERSION HEATER</t>
  </si>
  <si>
    <t>K2910-1</t>
  </si>
  <si>
    <t>RELAY, CONTROLLER ACTIVE</t>
  </si>
  <si>
    <t>K2910-2</t>
  </si>
  <si>
    <t>K2911</t>
  </si>
  <si>
    <t>RELAY, POST LUBE^NOT REQUIRED</t>
  </si>
  <si>
    <t>K2912</t>
  </si>
  <si>
    <t>RELAY, BU CMD OFF</t>
  </si>
  <si>
    <t>K2913</t>
  </si>
  <si>
    <t>RELAY, MAIN LUBE OIL^PUMP #1 OFF</t>
  </si>
  <si>
    <t>K2914</t>
  </si>
  <si>
    <t>RELAY, SPARE^PUMP #1 OFF</t>
  </si>
  <si>
    <t>K2915</t>
  </si>
  <si>
    <t>RELAY, LUBE OIL HEADER^PRESSURE HI</t>
  </si>
  <si>
    <t>K2920</t>
  </si>
  <si>
    <t>RELAY, LUBE PUMP INHIBIT</t>
  </si>
  <si>
    <t>K2921</t>
  </si>
  <si>
    <t>RELAY, BU LUBE OIL^PUMP OFF</t>
  </si>
  <si>
    <t>K2950-1</t>
  </si>
  <si>
    <t>CONTACT, CONTROLLER ACTIVE</t>
  </si>
  <si>
    <t>K2950-2</t>
  </si>
  <si>
    <t>K2950-3</t>
  </si>
  <si>
    <t>K2950-4</t>
  </si>
  <si>
    <t>K2951-1</t>
  </si>
  <si>
    <t>RELAY, NO ESD SUMMARY</t>
  </si>
  <si>
    <t>K2951-2</t>
  </si>
  <si>
    <t>K2951-3</t>
  </si>
  <si>
    <t>K2951-4</t>
  </si>
  <si>
    <t>K2951-5</t>
  </si>
  <si>
    <t>CONTACT, NO ESD SUMMARY</t>
  </si>
  <si>
    <t>K2951-6</t>
  </si>
  <si>
    <t>K2952-1</t>
  </si>
  <si>
    <t>RELAY, BACKUP SYSTEM RESET</t>
  </si>
  <si>
    <t>K2952-2</t>
  </si>
  <si>
    <t>CONTACT, BACKUP SYSTEM RESET</t>
  </si>
  <si>
    <t>K2953-1</t>
  </si>
  <si>
    <t>CONTACT, NO FIRE DETECTED</t>
  </si>
  <si>
    <t>K2953-2</t>
  </si>
  <si>
    <t>RELAY, NO FIRE DETECTED</t>
  </si>
  <si>
    <t>K2953-3</t>
  </si>
  <si>
    <t>KD2910</t>
  </si>
  <si>
    <t>1014529-2</t>
  </si>
  <si>
    <t>TIMER, MULTI-FUNCTION, HEADER PRESSURE HIGH^BU PUMP OFF</t>
  </si>
  <si>
    <t>KP2910</t>
  </si>
  <si>
    <t>TIMER, MULTI-FUNCTION, FIRE DETECTED^ROLLDOWN LUBE</t>
  </si>
  <si>
    <t>KP2920</t>
  </si>
  <si>
    <t>TIMER, MULTI-FUNCTION, TOTAL POST LUBE</t>
  </si>
  <si>
    <t>KP2921</t>
  </si>
  <si>
    <t>TIMER, MULTI-FUNCTION, BU POST LUBE CONTINUOUS</t>
  </si>
  <si>
    <t>KP2922</t>
  </si>
  <si>
    <t>TIMER, MULTI-FUNCTION, BU PUMP POST LUBE^OFF CYCLE</t>
  </si>
  <si>
    <t>KP2923</t>
  </si>
  <si>
    <t>TIMER, MULTI-FUNCTION, BU PUMP POST LUBE^ON CYCLE</t>
  </si>
  <si>
    <t>KZ295</t>
  </si>
  <si>
    <t>CONTACT, WATCHDOG TIMER^0.75 SECONDS</t>
  </si>
  <si>
    <t>PE250</t>
  </si>
  <si>
    <t>GROUND, PHYSICAL EARTH^BUS BAR</t>
  </si>
  <si>
    <t>PS200</t>
  </si>
  <si>
    <t>1021207-1</t>
  </si>
  <si>
    <t>POWER SUPPLY, AC/DC INPUT^24V DC OUTPUT</t>
  </si>
  <si>
    <t>PS2010</t>
  </si>
  <si>
    <t>MODULE, DC POWER SUPPLY^CONTROL/LOGIX</t>
  </si>
  <si>
    <t>RG200</t>
  </si>
  <si>
    <t>GROUND LUG, RAIL MOUNTED</t>
  </si>
  <si>
    <t>RG205</t>
  </si>
  <si>
    <t>RG206</t>
  </si>
  <si>
    <t>RG207</t>
  </si>
  <si>
    <t>RG208</t>
  </si>
  <si>
    <t>RG209</t>
  </si>
  <si>
    <t>RG250</t>
  </si>
  <si>
    <t>RT2073-0</t>
  </si>
  <si>
    <t>THERMISTOR</t>
  </si>
  <si>
    <t>RT2073-1</t>
  </si>
  <si>
    <t>RT2075-0</t>
  </si>
  <si>
    <t>RT2075-1</t>
  </si>
  <si>
    <t>TB250</t>
  </si>
  <si>
    <t>TS200</t>
  </si>
  <si>
    <t>TS206</t>
  </si>
  <si>
    <t>701707C1</t>
  </si>
  <si>
    <t>TS206A</t>
  </si>
  <si>
    <t>TS206B</t>
  </si>
  <si>
    <t>TERMINAL STRIP, DOUBLE DIODE</t>
  </si>
  <si>
    <t>TS207</t>
  </si>
  <si>
    <t>TS208</t>
  </si>
  <si>
    <t>TS208C</t>
  </si>
  <si>
    <t>TS208D</t>
  </si>
  <si>
    <t>TS209</t>
  </si>
  <si>
    <t>TS250A</t>
  </si>
  <si>
    <t>TS250B</t>
  </si>
  <si>
    <t>TS250C</t>
  </si>
  <si>
    <t>TS250D</t>
  </si>
  <si>
    <t>TS250E</t>
  </si>
  <si>
    <t>TS250F</t>
  </si>
  <si>
    <t>TS291</t>
  </si>
  <si>
    <t>TS295</t>
  </si>
  <si>
    <t>U2010</t>
  </si>
  <si>
    <t>MICROPROCESSOR, CONTROL LOGIX^CONTROLLER</t>
  </si>
  <si>
    <t>UF2060</t>
  </si>
  <si>
    <t>1051931-25</t>
  </si>
  <si>
    <t>ADAPTER FLEX I/O, CONTROL NET^REDUNDANT</t>
  </si>
  <si>
    <t>UF2070</t>
  </si>
  <si>
    <t>UF2080</t>
  </si>
  <si>
    <t>UF2090</t>
  </si>
  <si>
    <t>ZF2060</t>
  </si>
  <si>
    <t>1051931-16</t>
  </si>
  <si>
    <t>MODULE FLEX I/O, 8 DISCRETE OUTPUT</t>
  </si>
  <si>
    <t>ZF2061</t>
  </si>
  <si>
    <t>ZF2062</t>
  </si>
  <si>
    <t>ZF2063</t>
  </si>
  <si>
    <t>MODULE FLEX I/O, 16 DISCRETE INPUT</t>
  </si>
  <si>
    <t>ZF2064</t>
  </si>
  <si>
    <t>MODULE FLEX I/O, 8 ANALOG INPUT</t>
  </si>
  <si>
    <t>ZF2070</t>
  </si>
  <si>
    <t>1051931-20</t>
  </si>
  <si>
    <t>MODULE FLEX I/O, 2 SPEED INPUT, FAST</t>
  </si>
  <si>
    <t>ZF2071</t>
  </si>
  <si>
    <t>1051931-18</t>
  </si>
  <si>
    <t>MODULE FLEX I/O, 4 ANALOG OUTPUT^(FAST, ISOLATED)</t>
  </si>
  <si>
    <t>ZF2072</t>
  </si>
  <si>
    <t>MODULE FLEX I/O, 4 ANALOG 2IN/2OUT^(FAST, ISOLATED)</t>
  </si>
  <si>
    <t>ZF2073</t>
  </si>
  <si>
    <t>MODULE FLEX I/O, 8 TC/RTD INPUT, FAST</t>
  </si>
  <si>
    <t>ZF2074</t>
  </si>
  <si>
    <t>ZF2075</t>
  </si>
  <si>
    <t>ZF2080</t>
  </si>
  <si>
    <t>ZF2081</t>
  </si>
  <si>
    <t>ZF2082</t>
  </si>
  <si>
    <t>ZF2083</t>
  </si>
  <si>
    <t>ZF2084</t>
  </si>
  <si>
    <t>ZF2085</t>
  </si>
  <si>
    <t>ZF2086</t>
  </si>
  <si>
    <t>ZF2087</t>
  </si>
  <si>
    <t>MODULE FLEX I/O, 16 DISCRETE 10IN/6OUT</t>
  </si>
  <si>
    <t>ZF2090</t>
  </si>
  <si>
    <t>ZF2091</t>
  </si>
  <si>
    <t>MODULE FLEX I/O, 16 DISCRETE OUTPUT</t>
  </si>
  <si>
    <t>ZF2092</t>
  </si>
  <si>
    <t>ZM253</t>
  </si>
  <si>
    <t>1053832</t>
  </si>
  <si>
    <t>MONITOR, OVERSPEED</t>
  </si>
  <si>
    <t>ZZ2011</t>
  </si>
  <si>
    <t>MODULE, CONTROLNET^BRIDGE</t>
  </si>
  <si>
    <t>ZZ2012</t>
  </si>
  <si>
    <t>ZZ2014</t>
  </si>
  <si>
    <t>MODULE, ETHERNET^ControlLogix</t>
  </si>
  <si>
    <t>ZZ2015</t>
  </si>
  <si>
    <t>BLANK, SLOT</t>
  </si>
  <si>
    <t>ZZ2016</t>
  </si>
  <si>
    <t>CH2110</t>
  </si>
  <si>
    <t>1034549</t>
  </si>
  <si>
    <t>CHASSIS, BENTLY NEVADA VIBRATION (BN1701)</t>
  </si>
  <si>
    <t xml:space="preserve">251-01 </t>
  </si>
  <si>
    <t>CH2150</t>
  </si>
  <si>
    <t>F251</t>
  </si>
  <si>
    <t>F251A</t>
  </si>
  <si>
    <t>FA251</t>
  </si>
  <si>
    <t>HY2110A/B</t>
  </si>
  <si>
    <t>HY2150A/B</t>
  </si>
  <si>
    <t>IE251</t>
  </si>
  <si>
    <t>PS2110</t>
  </si>
  <si>
    <t>MODULE, POWER SUPPLY</t>
  </si>
  <si>
    <t>PS2150</t>
  </si>
  <si>
    <t>RG251</t>
  </si>
  <si>
    <t>TB251</t>
  </si>
  <si>
    <t>TS251C</t>
  </si>
  <si>
    <t>TS251D</t>
  </si>
  <si>
    <t>TSIE211</t>
  </si>
  <si>
    <t>RAIL GROUND, GRN/YEL</t>
  </si>
  <si>
    <t>TSIE215</t>
  </si>
  <si>
    <t>UF2110</t>
  </si>
  <si>
    <t>UF2150</t>
  </si>
  <si>
    <t>ZZ2110</t>
  </si>
  <si>
    <t>MODULE, TRANSDUCER^INTERNAL^KEYPHASOR</t>
  </si>
  <si>
    <t>ZZ21101K</t>
  </si>
  <si>
    <t>SPARE, SLOT</t>
  </si>
  <si>
    <t>ZZ2111</t>
  </si>
  <si>
    <t>MODULE, MONITOR^1701/15</t>
  </si>
  <si>
    <t>ZZ2111T</t>
  </si>
  <si>
    <t>MODULE, TRANSDUCER^INTERNAL^PROXIMITOR</t>
  </si>
  <si>
    <t>ZZ2112</t>
  </si>
  <si>
    <t>ZZ2112T</t>
  </si>
  <si>
    <t>ZZ2113</t>
  </si>
  <si>
    <t>ZZ2113T</t>
  </si>
  <si>
    <t>ZZ2114</t>
  </si>
  <si>
    <t>ZZ2114T</t>
  </si>
  <si>
    <t>ZZ2150</t>
  </si>
  <si>
    <t>ZZ21501K</t>
  </si>
  <si>
    <t>ZZ2151</t>
  </si>
  <si>
    <t>ZZ2151T</t>
  </si>
  <si>
    <t>ZZ2152</t>
  </si>
  <si>
    <t>ZZ2152T</t>
  </si>
  <si>
    <t>ZZ2153</t>
  </si>
  <si>
    <t>ZZ2153T</t>
  </si>
  <si>
    <t>ZZ2154</t>
  </si>
  <si>
    <t>ZZ2154T</t>
  </si>
  <si>
    <t>CH2130</t>
  </si>
  <si>
    <t xml:space="preserve">252-01 </t>
  </si>
  <si>
    <t>F2120A</t>
  </si>
  <si>
    <t>F2121</t>
  </si>
  <si>
    <t>F2130A</t>
  </si>
  <si>
    <t>F252</t>
  </si>
  <si>
    <t>F252A</t>
  </si>
  <si>
    <t>FA252</t>
  </si>
  <si>
    <t>HY2120A/B</t>
  </si>
  <si>
    <t>HY2130A/B</t>
  </si>
  <si>
    <t>IE212</t>
  </si>
  <si>
    <t>IE252</t>
  </si>
  <si>
    <t>K2121-10</t>
  </si>
  <si>
    <t>CONTACT, CASE PRESSURIZED</t>
  </si>
  <si>
    <t>K2940-1</t>
  </si>
  <si>
    <t>P112</t>
  </si>
  <si>
    <t>EXTERNAL CONNECTOR, PROGRAMMING PORT^ENET</t>
  </si>
  <si>
    <t>PS2130</t>
  </si>
  <si>
    <t>RG212</t>
  </si>
  <si>
    <t>RG252A</t>
  </si>
  <si>
    <t>RG252B</t>
  </si>
  <si>
    <t>TB252</t>
  </si>
  <si>
    <t>TS212</t>
  </si>
  <si>
    <t>TS212A</t>
  </si>
  <si>
    <t>TS213</t>
  </si>
  <si>
    <t>TS252A</t>
  </si>
  <si>
    <t>TS252B</t>
  </si>
  <si>
    <t>TS252C</t>
  </si>
  <si>
    <t>TS252D</t>
  </si>
  <si>
    <t>TSIE213</t>
  </si>
  <si>
    <t>UF2120</t>
  </si>
  <si>
    <t>UF2130</t>
  </si>
  <si>
    <t>ZF2120</t>
  </si>
  <si>
    <t>ZF2121</t>
  </si>
  <si>
    <t>ZF2122</t>
  </si>
  <si>
    <t>ZF2123</t>
  </si>
  <si>
    <t>ZF2124</t>
  </si>
  <si>
    <t>ZF2125</t>
  </si>
  <si>
    <t>MODULE FLEX I/O, 8 TC/RTD INPUT,FAST</t>
  </si>
  <si>
    <t>ZF2126</t>
  </si>
  <si>
    <t>ZZ2130</t>
  </si>
  <si>
    <t>ZZ21301K</t>
  </si>
  <si>
    <t>ZZ2131</t>
  </si>
  <si>
    <t>ZZ2131T</t>
  </si>
  <si>
    <t>ZZ2132</t>
  </si>
  <si>
    <t>ZZ2132T</t>
  </si>
  <si>
    <t>ZZ2133</t>
  </si>
  <si>
    <t>ZZ2133T</t>
  </si>
  <si>
    <t>ZZ2134</t>
  </si>
  <si>
    <t>ZZ2134T</t>
  </si>
  <si>
    <t>F256</t>
  </si>
  <si>
    <t xml:space="preserve">256-01 </t>
  </si>
  <si>
    <t>HY2290A/B</t>
  </si>
  <si>
    <t>TS256A</t>
  </si>
  <si>
    <t>TS256B</t>
  </si>
  <si>
    <t>TS256C</t>
  </si>
  <si>
    <t>TS256D</t>
  </si>
  <si>
    <t>TS256E</t>
  </si>
  <si>
    <t>F256A</t>
  </si>
  <si>
    <t xml:space="preserve">256-02 </t>
  </si>
  <si>
    <t>HY2210A/B</t>
  </si>
  <si>
    <t>CONTROL NET</t>
  </si>
  <si>
    <t>IE256</t>
  </si>
  <si>
    <t>M210</t>
  </si>
  <si>
    <t>1025156</t>
  </si>
  <si>
    <t>METER, ENGINE HOURS</t>
  </si>
  <si>
    <t>PE256</t>
  </si>
  <si>
    <t>RG256A</t>
  </si>
  <si>
    <t>RG256B</t>
  </si>
  <si>
    <t>TS256F</t>
  </si>
  <si>
    <t>TS256G</t>
  </si>
  <si>
    <t>TS256H</t>
  </si>
  <si>
    <t>TS256I</t>
  </si>
  <si>
    <t>TS256J</t>
  </si>
  <si>
    <t>UF2210</t>
  </si>
  <si>
    <t>ZF2210</t>
  </si>
  <si>
    <t>ZF2211</t>
  </si>
  <si>
    <t>HY2190A/B</t>
  </si>
  <si>
    <t xml:space="preserve">256-03 </t>
  </si>
  <si>
    <t>DS1001</t>
  </si>
  <si>
    <t>LIGHT, LOCAL/REMOTE^(LOCAL - TOP)^(REMOTE - BOTTOM)</t>
  </si>
  <si>
    <t xml:space="preserve">256-L2 </t>
  </si>
  <si>
    <t>DS1011</t>
  </si>
  <si>
    <t>LIGHT, STOPPING</t>
  </si>
  <si>
    <t>DS1013</t>
  </si>
  <si>
    <t>LIGHT, COOLDOWN</t>
  </si>
  <si>
    <t>DS1014</t>
  </si>
  <si>
    <t>LIGHT, STARTING</t>
  </si>
  <si>
    <t>DS1024</t>
  </si>
  <si>
    <t>LIGHT, BACKUP ACTIVE</t>
  </si>
  <si>
    <t>DS1059</t>
  </si>
  <si>
    <t>LIGHT, ON LOAD</t>
  </si>
  <si>
    <t>DS1073</t>
  </si>
  <si>
    <t>LIGHT, ALARM SUMMARY</t>
  </si>
  <si>
    <t>DS1075</t>
  </si>
  <si>
    <t>LIGHT, SHUTDOWN SUMMARY</t>
  </si>
  <si>
    <t>DS1077</t>
  </si>
  <si>
    <t>LIGHT, READY</t>
  </si>
  <si>
    <t>DS1086</t>
  </si>
  <si>
    <t>LIGHT, READY TO LOAD</t>
  </si>
  <si>
    <t>DSP05</t>
  </si>
  <si>
    <t>LIGHT, BLANK</t>
  </si>
  <si>
    <t>DSP07</t>
  </si>
  <si>
    <t>HY2200A/B</t>
  </si>
  <si>
    <t>RG220</t>
  </si>
  <si>
    <t>S/DSP13</t>
  </si>
  <si>
    <t>S/DSP14</t>
  </si>
  <si>
    <t>S/DSP15</t>
  </si>
  <si>
    <t>S/DSP16</t>
  </si>
  <si>
    <t>S/DSP19</t>
  </si>
  <si>
    <t>SWITCH, OPEN HPC VENT VALVE</t>
  </si>
  <si>
    <t>S/DSP20</t>
  </si>
  <si>
    <t>S/DSP30</t>
  </si>
  <si>
    <t>S1001</t>
  </si>
  <si>
    <t>SWITCH, OFF/LOCAL/REMOTE</t>
  </si>
  <si>
    <t>S1010</t>
  </si>
  <si>
    <t>SWITCH, START</t>
  </si>
  <si>
    <t>S1011</t>
  </si>
  <si>
    <t>SWITCH, NORMAL STOP</t>
  </si>
  <si>
    <t>S1012</t>
  </si>
  <si>
    <t>SWITCH, EMERGENCY STOP (CONSOLE)</t>
  </si>
  <si>
    <t>S1013</t>
  </si>
  <si>
    <t>SWITCH, LAMP TEST</t>
  </si>
  <si>
    <t>S1014</t>
  </si>
  <si>
    <t>SWITCH, RESET</t>
  </si>
  <si>
    <t>S1017</t>
  </si>
  <si>
    <t>SWITCH, ACKNOWLEDGE</t>
  </si>
  <si>
    <t>S1024</t>
  </si>
  <si>
    <t>SWITCH, BACKUP SYSTEM RESET</t>
  </si>
  <si>
    <t>S1054</t>
  </si>
  <si>
    <t>SWITCH, NGP INCREASE^(SPEED/LOAD)</t>
  </si>
  <si>
    <t>S1055</t>
  </si>
  <si>
    <t>SWITCH, NGP DECREASE^(SPEED/LOAD)</t>
  </si>
  <si>
    <t>S1057-1</t>
  </si>
  <si>
    <t>LIGHT, CLOSE HPC^SURGE CONTROL VALVE</t>
  </si>
  <si>
    <t>S1058-1</t>
  </si>
  <si>
    <t>LIGHT, OPEN HPC^SURGE CONTROL VALVE</t>
  </si>
  <si>
    <t>S1072</t>
  </si>
  <si>
    <t>SWITCH, HORN SILENCE</t>
  </si>
  <si>
    <t>TS220</t>
  </si>
  <si>
    <t>UF2200</t>
  </si>
  <si>
    <t>ZF2200</t>
  </si>
  <si>
    <t>ZF2201</t>
  </si>
  <si>
    <t>MODULE FLEX I/O, 16 DISCRETE COMBO</t>
  </si>
  <si>
    <t>ZF2202</t>
  </si>
  <si>
    <t>F2140A</t>
  </si>
  <si>
    <t xml:space="preserve">257-01 </t>
  </si>
  <si>
    <t>F2141</t>
  </si>
  <si>
    <t>F2180A</t>
  </si>
  <si>
    <t>F2181</t>
  </si>
  <si>
    <t>F257</t>
  </si>
  <si>
    <t>F257A</t>
  </si>
  <si>
    <t>F2930</t>
  </si>
  <si>
    <t>FA257</t>
  </si>
  <si>
    <t>FT586</t>
  </si>
  <si>
    <t>HY2140A/B</t>
  </si>
  <si>
    <t>HY2180A/B</t>
  </si>
  <si>
    <t>IE214</t>
  </si>
  <si>
    <t>IE218</t>
  </si>
  <si>
    <t>IE257</t>
  </si>
  <si>
    <t>K2930-1</t>
  </si>
  <si>
    <t>CONTACT, PLC FAIL</t>
  </si>
  <si>
    <t>K2930-2</t>
  </si>
  <si>
    <t>K2931</t>
  </si>
  <si>
    <t>CONTACT, SUCTION/DISCHARGE^VALVES CLOSED</t>
  </si>
  <si>
    <t>K298-1</t>
  </si>
  <si>
    <t>RELAY, FIRE EYE #1</t>
  </si>
  <si>
    <t>K298-2</t>
  </si>
  <si>
    <t>RELAY, FIRE EYE #2</t>
  </si>
  <si>
    <t>K298-3</t>
  </si>
  <si>
    <t>RELAY, FIRE EYE #3</t>
  </si>
  <si>
    <t>K298-4</t>
  </si>
  <si>
    <t>RELAY, FIRE EYE #4</t>
  </si>
  <si>
    <t>K298-5</t>
  </si>
  <si>
    <t>CONTACT, FUSIBLE LINK</t>
  </si>
  <si>
    <t>RG214</t>
  </si>
  <si>
    <t>RG218</t>
  </si>
  <si>
    <t>RG257</t>
  </si>
  <si>
    <t>TB257</t>
  </si>
  <si>
    <t>TS214B</t>
  </si>
  <si>
    <t>TS218B</t>
  </si>
  <si>
    <t>TS218C</t>
  </si>
  <si>
    <t>TS257A</t>
  </si>
  <si>
    <t>TS257B</t>
  </si>
  <si>
    <t>TS257C</t>
  </si>
  <si>
    <t>TS257D</t>
  </si>
  <si>
    <t>TS293A</t>
  </si>
  <si>
    <t>TS293B</t>
  </si>
  <si>
    <t>TS293C</t>
  </si>
  <si>
    <t>TS293D</t>
  </si>
  <si>
    <t>TS296A</t>
  </si>
  <si>
    <t>TS296B</t>
  </si>
  <si>
    <t>UF2140</t>
  </si>
  <si>
    <t>UF2180</t>
  </si>
  <si>
    <t>ZF2140</t>
  </si>
  <si>
    <t>ZF2141</t>
  </si>
  <si>
    <t>ZF2142</t>
  </si>
  <si>
    <t>ZF2143</t>
  </si>
  <si>
    <t>ZF2180</t>
  </si>
  <si>
    <t>ZF2181</t>
  </si>
  <si>
    <t>ZF2182</t>
  </si>
  <si>
    <t>ZF2183</t>
  </si>
  <si>
    <t>ZF2184</t>
  </si>
  <si>
    <t>ZF2185</t>
  </si>
  <si>
    <t>ZF2186</t>
  </si>
  <si>
    <t>ZT567</t>
  </si>
  <si>
    <t>TRANSMITTER, HP COMPRESSOR^SURGE CONTROL POS.</t>
  </si>
  <si>
    <t>AT9191</t>
  </si>
  <si>
    <t>1577354-6500</t>
  </si>
  <si>
    <t>WORKSTATION, ASEM 6300B BOX PC</t>
  </si>
  <si>
    <t xml:space="preserve">300-00J0980 </t>
  </si>
  <si>
    <t>AT9191D</t>
  </si>
  <si>
    <t>1106458-2</t>
  </si>
  <si>
    <t>24" MONITOR, VISUAL MONITOR</t>
  </si>
  <si>
    <t>BA1100</t>
  </si>
  <si>
    <t>2951712-3</t>
  </si>
  <si>
    <t>SWITCH, CONVERTER, ETHERNET</t>
  </si>
  <si>
    <t>BA9191</t>
  </si>
  <si>
    <t>1271449-1</t>
  </si>
  <si>
    <t>MEDIA CONVERTER, ETHERNET-FIBER OPTIC</t>
  </si>
  <si>
    <t>FU1100</t>
  </si>
  <si>
    <t>1043265-4</t>
  </si>
  <si>
    <t>FUSE, 5A</t>
  </si>
  <si>
    <t>TS100</t>
  </si>
  <si>
    <t>1066730-7</t>
  </si>
  <si>
    <t>TS1100</t>
  </si>
  <si>
    <t>ZZ2013</t>
  </si>
  <si>
    <t>1089241-40</t>
  </si>
  <si>
    <t>1756-ENT2RXT, ETHERNET</t>
  </si>
  <si>
    <t>2-J0980</t>
  </si>
  <si>
    <t>UPGRADE</t>
  </si>
  <si>
    <t>UPGRADE, UPGRADE</t>
  </si>
  <si>
    <t>PANEL</t>
  </si>
  <si>
    <t>CC9191</t>
  </si>
  <si>
    <t>CUSTOMER DEFINED</t>
  </si>
  <si>
    <t>CUST CONN, ETHERNET SWITCH</t>
  </si>
  <si>
    <t>CCAT9191C</t>
  </si>
  <si>
    <t>CUTSOMER POWER, COMPUTER POWER^120-220V AC</t>
  </si>
  <si>
    <t>CCAT9191D</t>
  </si>
  <si>
    <t>ENET CONNECTION, CUSTOMER ENET SWITCH</t>
  </si>
  <si>
    <t>CCENET9191</t>
  </si>
  <si>
    <t>CR293B</t>
  </si>
  <si>
    <t>CR293C10</t>
  </si>
  <si>
    <t>CR293C12</t>
  </si>
  <si>
    <t>CR293C6</t>
  </si>
  <si>
    <t>CR293C8</t>
  </si>
  <si>
    <t>CR3301</t>
  </si>
  <si>
    <t>CR340-1</t>
  </si>
  <si>
    <t>CR341-3</t>
  </si>
  <si>
    <t>CR422</t>
  </si>
  <si>
    <t>CRL351</t>
  </si>
  <si>
    <t>DS110</t>
  </si>
  <si>
    <t>1064851-4,2380746-3</t>
  </si>
  <si>
    <t>LIGHTED SWITCH, START, GREEN</t>
  </si>
  <si>
    <t>DS111</t>
  </si>
  <si>
    <t>LIGHTED SWITCH, STOPPING, GREEN</t>
  </si>
  <si>
    <t>DS124</t>
  </si>
  <si>
    <t>2380746-3</t>
  </si>
  <si>
    <t>LIGHTED SWITCH, BACKUP SYSTEM RESET, GREEN</t>
  </si>
  <si>
    <t>IE</t>
  </si>
  <si>
    <t>GROUND, SHIELD^BUS BAR</t>
  </si>
  <si>
    <t>K2092-0</t>
  </si>
  <si>
    <t>CONTACT, SPARE RELAY</t>
  </si>
  <si>
    <t>K2092-1</t>
  </si>
  <si>
    <t>K2092-2</t>
  </si>
  <si>
    <t>K2092-4</t>
  </si>
  <si>
    <t>K2092-5</t>
  </si>
  <si>
    <t>K2092-9</t>
  </si>
  <si>
    <t>K598-5</t>
  </si>
  <si>
    <t>P110</t>
  </si>
  <si>
    <t>1033940-902,1035040-586,1038620,IDA NOT DEFINED</t>
  </si>
  <si>
    <t>CONNECTOR, PROGRAMMING PORT</t>
  </si>
  <si>
    <t>R201</t>
  </si>
  <si>
    <t>RESISTOR</t>
  </si>
  <si>
    <t>R202</t>
  </si>
  <si>
    <t>S114</t>
  </si>
  <si>
    <t>1064851-1,2380746-1</t>
  </si>
  <si>
    <t>PUSHBUTTON SWITCH, RESET</t>
  </si>
  <si>
    <t>S117</t>
  </si>
  <si>
    <t>PUSHBUTTON SWITCH, ACKNOWLEDGE</t>
  </si>
  <si>
    <t>S154</t>
  </si>
  <si>
    <t>1064851-2,2380746-2</t>
  </si>
  <si>
    <t>SELECTOR SWITCH, NGP (SPEED/LOAD)</t>
  </si>
  <si>
    <t>S172</t>
  </si>
  <si>
    <t>PUSHBUTTON SWITCH, HORN SILENCE</t>
  </si>
  <si>
    <t>SHLD</t>
  </si>
  <si>
    <t>ZR341-1</t>
  </si>
  <si>
    <t>ZENER DIODE</t>
  </si>
  <si>
    <t>ZR342-1</t>
  </si>
  <si>
    <t>Cable Part Numbers</t>
  </si>
  <si>
    <t>Report date: 1/16/2026 11:45 PM</t>
  </si>
  <si>
    <t>W001</t>
  </si>
  <si>
    <t>3 CONDUCTOR SHIELDED, SYTSTEM FUNCTION</t>
  </si>
  <si>
    <t>W002</t>
  </si>
  <si>
    <t>2 CONDUCTOR SHIELDED, SYTSTEM FUNCTION</t>
  </si>
  <si>
    <t>W003</t>
  </si>
  <si>
    <t>W004</t>
  </si>
  <si>
    <t>W005</t>
  </si>
  <si>
    <t>W006</t>
  </si>
  <si>
    <t>W007</t>
  </si>
  <si>
    <t>W008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</si>
  <si>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</si>
  <si>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</si>
  <si>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</si>
  <si>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</si>
  <si>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</si>
  <si>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</si>
  <si>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</si>
  <si>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</si>
  <si>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</si>
  <si>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</si>
  <si>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</si>
  <si>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</si>
  <si>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</si>
  <si>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</si>
  <si>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</si>
  <si>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</si>
  <si>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</si>
  <si>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</si>
  <si>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</si>
  <si>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</si>
  <si>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</si>
  <si>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</si>
  <si>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</si>
  <si>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</si>
  <si>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W037</t>
  </si>
  <si>
    <t>W040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</si>
  <si>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</si>
  <si>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</si>
  <si>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</si>
  <si>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</si>
  <si>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</si>
  <si>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</si>
  <si>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</si>
  <si>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</si>
  <si>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</si>
  <si>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</si>
  <si>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</si>
  <si>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</si>
  <si>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</si>
  <si>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</si>
  <si>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</si>
  <si>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</si>
  <si>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</si>
  <si>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</si>
  <si>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</si>
  <si>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</si>
  <si>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</si>
  <si>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</si>
  <si>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</si>
  <si>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</si>
  <si>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</si>
  <si>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</si>
  <si>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</si>
  <si>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</si>
  <si>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</si>
  <si>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</si>
  <si>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</si>
  <si>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</si>
  <si>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</si>
  <si>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</si>
  <si>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</si>
  <si>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</si>
  <si>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</si>
  <si>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</si>
  <si>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</si>
  <si>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W084</t>
  </si>
  <si>
    <t>W085</t>
  </si>
  <si>
    <t>W086</t>
  </si>
  <si>
    <t>WDS110</t>
  </si>
  <si>
    <t>PART OF 1064851-4</t>
  </si>
  <si>
    <t>CABLE, 6 CONDUCTOR UNSHIELDED PART OF SWITCH</t>
  </si>
  <si>
    <t>WDS111</t>
  </si>
  <si>
    <t>WDS124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</si>
  <si>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</si>
  <si>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</si>
  <si>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</si>
  <si>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</si>
  <si>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</si>
  <si>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</si>
  <si>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</si>
  <si>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</si>
  <si>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FRAME</t>
  </si>
  <si>
    <t>SC</t>
  </si>
  <si>
    <t>GRN/YEL</t>
  </si>
  <si>
    <t>GY250</t>
  </si>
  <si>
    <t>12GA</t>
  </si>
  <si>
    <t>7.F1</t>
  </si>
  <si>
    <t>RG250:1</t>
  </si>
  <si>
    <t>GY200</t>
  </si>
  <si>
    <t>7.F2</t>
  </si>
  <si>
    <t>RG200:1</t>
  </si>
  <si>
    <t>GYPE250</t>
  </si>
  <si>
    <t>8GA</t>
  </si>
  <si>
    <t>6.D1</t>
  </si>
  <si>
    <t>PE250:1</t>
  </si>
  <si>
    <t>GY256B</t>
  </si>
  <si>
    <t>62.F2</t>
  </si>
  <si>
    <t>RG256B:1</t>
  </si>
  <si>
    <t>GYPE256</t>
  </si>
  <si>
    <t>62.D1</t>
  </si>
  <si>
    <t>PE256:1</t>
  </si>
  <si>
    <t>GY252A</t>
  </si>
  <si>
    <t>42.F1</t>
  </si>
  <si>
    <t>RG252A:1</t>
  </si>
  <si>
    <t>GY252B</t>
  </si>
  <si>
    <t>42.F2</t>
  </si>
  <si>
    <t>RG252B:1</t>
  </si>
  <si>
    <t>GY251</t>
  </si>
  <si>
    <t>38.F2</t>
  </si>
  <si>
    <t>RG251:1</t>
  </si>
  <si>
    <t xml:space="preserve"> YARD VALVE &amp; BOP PANEL</t>
  </si>
  <si>
    <t>CR293B:1</t>
  </si>
  <si>
    <t>K2931A11</t>
  </si>
  <si>
    <t>LEAD</t>
  </si>
  <si>
    <t>---</t>
  </si>
  <si>
    <t>53.G4</t>
  </si>
  <si>
    <t>TS293C:5</t>
  </si>
  <si>
    <t>CR293B:2</t>
  </si>
  <si>
    <t>L5602</t>
  </si>
  <si>
    <t>TS293C:6</t>
  </si>
  <si>
    <t>53.G3</t>
  </si>
  <si>
    <t>CR293C10:1</t>
  </si>
  <si>
    <t>L5612P</t>
  </si>
  <si>
    <t>53.E4</t>
  </si>
  <si>
    <t>TS293C:14</t>
  </si>
  <si>
    <t>CR293C10:2</t>
  </si>
  <si>
    <t>L5612</t>
  </si>
  <si>
    <t>TS293C:15</t>
  </si>
  <si>
    <t>53.E3</t>
  </si>
  <si>
    <t>CR293C12:1</t>
  </si>
  <si>
    <t>L5622P</t>
  </si>
  <si>
    <t>53.F7</t>
  </si>
  <si>
    <t>TS293C:22</t>
  </si>
  <si>
    <t>CR293C12:2</t>
  </si>
  <si>
    <t>L5622</t>
  </si>
  <si>
    <t>TS293C:23</t>
  </si>
  <si>
    <t>53.F6</t>
  </si>
  <si>
    <t>CR293C6:1</t>
  </si>
  <si>
    <t>K29302B21</t>
  </si>
  <si>
    <t>53.F4</t>
  </si>
  <si>
    <t>TS293C:8</t>
  </si>
  <si>
    <t>CR293C6:2</t>
  </si>
  <si>
    <t>L5622B</t>
  </si>
  <si>
    <t>TS293C:9</t>
  </si>
  <si>
    <t>53.F3</t>
  </si>
  <si>
    <t>CR293C8:1</t>
  </si>
  <si>
    <t>L5642P</t>
  </si>
  <si>
    <t>TS293C:11</t>
  </si>
  <si>
    <t>CR293C8:2</t>
  </si>
  <si>
    <t>L5642</t>
  </si>
  <si>
    <t>TS293C:12</t>
  </si>
  <si>
    <t>F2140A:LD</t>
  </si>
  <si>
    <t>14GA</t>
  </si>
  <si>
    <t>52.H3</t>
  </si>
  <si>
    <t>UF2140:24V-1</t>
  </si>
  <si>
    <t>51.G7</t>
  </si>
  <si>
    <t>F2140A:LI</t>
  </si>
  <si>
    <t>24V14</t>
  </si>
  <si>
    <t>TS257C:2</t>
  </si>
  <si>
    <t>52.H4</t>
  </si>
  <si>
    <t>F2141:LI</t>
  </si>
  <si>
    <t>52.G3</t>
  </si>
  <si>
    <t>F2141:LD</t>
  </si>
  <si>
    <t>ZF2141:V34</t>
  </si>
  <si>
    <t>51.G6</t>
  </si>
  <si>
    <t>F2180A:LD</t>
  </si>
  <si>
    <t>52.F3</t>
  </si>
  <si>
    <t>UF2180:24V-1</t>
  </si>
  <si>
    <t>51.E7</t>
  </si>
  <si>
    <t>F2180A:LI</t>
  </si>
  <si>
    <t>24V18</t>
  </si>
  <si>
    <t>TS257C:4</t>
  </si>
  <si>
    <t>52.F4</t>
  </si>
  <si>
    <t>F2181:LI</t>
  </si>
  <si>
    <t>52.E3</t>
  </si>
  <si>
    <t>F2181:LD</t>
  </si>
  <si>
    <t>ZF2181:V34</t>
  </si>
  <si>
    <t>51.E6</t>
  </si>
  <si>
    <t>F257:LD</t>
  </si>
  <si>
    <t>24V57</t>
  </si>
  <si>
    <t>TS257C:1</t>
  </si>
  <si>
    <t>F257A:LD</t>
  </si>
  <si>
    <t>22GA</t>
  </si>
  <si>
    <t>TB257:1</t>
  </si>
  <si>
    <t>52.D1</t>
  </si>
  <si>
    <t>F257A:LI</t>
  </si>
  <si>
    <t>F2930:LD</t>
  </si>
  <si>
    <t>TS293A:1</t>
  </si>
  <si>
    <t>F2930:LI</t>
  </si>
  <si>
    <t>24V93</t>
  </si>
  <si>
    <t>TS257C:3</t>
  </si>
  <si>
    <t>52.G4</t>
  </si>
  <si>
    <t>FA257:1</t>
  </si>
  <si>
    <t>RED</t>
  </si>
  <si>
    <t>FA257:2</t>
  </si>
  <si>
    <t>0V</t>
  </si>
  <si>
    <t>BLK</t>
  </si>
  <si>
    <t>TB257:2</t>
  </si>
  <si>
    <t>FT586:LD</t>
  </si>
  <si>
    <t>52.D3</t>
  </si>
  <si>
    <t>TS296A:1</t>
  </si>
  <si>
    <t>FT586:LI</t>
  </si>
  <si>
    <t>24V586</t>
  </si>
  <si>
    <t>16GA</t>
  </si>
  <si>
    <t>TS257C:5</t>
  </si>
  <si>
    <t>52.D4</t>
  </si>
  <si>
    <t>HY2140A/B:BNC-A2</t>
  </si>
  <si>
    <t>WA1418</t>
  </si>
  <si>
    <t>CNET</t>
  </si>
  <si>
    <t>5.B6</t>
  </si>
  <si>
    <t>HY2180A/B:BNC-A</t>
  </si>
  <si>
    <t>5.B5</t>
  </si>
  <si>
    <t>HY2140A/B:BNC-B2</t>
  </si>
  <si>
    <t>WB1418</t>
  </si>
  <si>
    <t>HY2180A/B:BNC-B</t>
  </si>
  <si>
    <t>HY2140A/B:TAP-A</t>
  </si>
  <si>
    <t>HY2140A</t>
  </si>
  <si>
    <t>24GA</t>
  </si>
  <si>
    <t>UF2140:A</t>
  </si>
  <si>
    <t>HY2140A/B:TAP-B</t>
  </si>
  <si>
    <t>HY2140B</t>
  </si>
  <si>
    <t>UF2140:B</t>
  </si>
  <si>
    <t>HY2180A/B:TAP-A</t>
  </si>
  <si>
    <t>HY2180B</t>
  </si>
  <si>
    <t>UF2180:B</t>
  </si>
  <si>
    <t>HY2180A/B:TAP-B</t>
  </si>
  <si>
    <t>HY2180A</t>
  </si>
  <si>
    <t>UF2180:A</t>
  </si>
  <si>
    <t>IE214:2</t>
  </si>
  <si>
    <t>GYIE2571</t>
  </si>
  <si>
    <t>52.F1</t>
  </si>
  <si>
    <t>IE257:1</t>
  </si>
  <si>
    <t>IE218:2</t>
  </si>
  <si>
    <t>GYIE2572</t>
  </si>
  <si>
    <t>GY218</t>
  </si>
  <si>
    <t>52.E2</t>
  </si>
  <si>
    <t>RG218:1</t>
  </si>
  <si>
    <t>GY257</t>
  </si>
  <si>
    <t>52.F2</t>
  </si>
  <si>
    <t>RG257:1</t>
  </si>
  <si>
    <t>K2930-1:11</t>
  </si>
  <si>
    <t>DVFC564P</t>
  </si>
  <si>
    <t>20GA</t>
  </si>
  <si>
    <t>53.E6</t>
  </si>
  <si>
    <t>TS293C:2</t>
  </si>
  <si>
    <t>53.E7</t>
  </si>
  <si>
    <t>K2930-1:12</t>
  </si>
  <si>
    <t>SVFC562</t>
  </si>
  <si>
    <t>TS293C:1</t>
  </si>
  <si>
    <t>K2930-1:14</t>
  </si>
  <si>
    <t>TS293C:20</t>
  </si>
  <si>
    <t>53.G8</t>
  </si>
  <si>
    <t>K2930-1:21</t>
  </si>
  <si>
    <t>DVFC564</t>
  </si>
  <si>
    <t>53.D6</t>
  </si>
  <si>
    <t>TS293C:3</t>
  </si>
  <si>
    <t>53.D7</t>
  </si>
  <si>
    <t>K2930-1:22</t>
  </si>
  <si>
    <t>K2950-15C3</t>
  </si>
  <si>
    <t>K2931:A1</t>
  </si>
  <si>
    <t>53.D4</t>
  </si>
  <si>
    <t>K2930-1:A1</t>
  </si>
  <si>
    <t>K2950A1</t>
  </si>
  <si>
    <t>53.G6</t>
  </si>
  <si>
    <t>TS293C:16</t>
  </si>
  <si>
    <t>K2930-2:A1</t>
  </si>
  <si>
    <t>K2930-1:A2</t>
  </si>
  <si>
    <t>0V93</t>
  </si>
  <si>
    <t>K2930-2:A2</t>
  </si>
  <si>
    <t>K2930-2:11</t>
  </si>
  <si>
    <t>K2930-2:12</t>
  </si>
  <si>
    <t>K29302</t>
  </si>
  <si>
    <t>TS293C:4</t>
  </si>
  <si>
    <t>53.G5</t>
  </si>
  <si>
    <t>K2930-2:21</t>
  </si>
  <si>
    <t>53.F8</t>
  </si>
  <si>
    <t>K2930-2:24</t>
  </si>
  <si>
    <t>K29302B</t>
  </si>
  <si>
    <t>TS293C:21</t>
  </si>
  <si>
    <t>TS293B:1</t>
  </si>
  <si>
    <t>52.G6</t>
  </si>
  <si>
    <t>K2931:11</t>
  </si>
  <si>
    <t>K2931:12</t>
  </si>
  <si>
    <t>L5602P</t>
  </si>
  <si>
    <t>TS293C:18</t>
  </si>
  <si>
    <t>K2931:A2</t>
  </si>
  <si>
    <t>K298-1:11</t>
  </si>
  <si>
    <t>13.F7</t>
  </si>
  <si>
    <t>TS293D:7</t>
  </si>
  <si>
    <t>13.F8</t>
  </si>
  <si>
    <t>K298-1:14</t>
  </si>
  <si>
    <t>K298114</t>
  </si>
  <si>
    <t>K298-2:11</t>
  </si>
  <si>
    <t>K298-1:A1</t>
  </si>
  <si>
    <t>K5211N</t>
  </si>
  <si>
    <t>12.G3</t>
  </si>
  <si>
    <t>TS293D:1</t>
  </si>
  <si>
    <t>12.H4</t>
  </si>
  <si>
    <t>K298-1:A2</t>
  </si>
  <si>
    <t>K598125</t>
  </si>
  <si>
    <t>ZF2181:COM25</t>
  </si>
  <si>
    <t>12.H3</t>
  </si>
  <si>
    <t>K298-2:14</t>
  </si>
  <si>
    <t>K298214</t>
  </si>
  <si>
    <t>K298-3:11</t>
  </si>
  <si>
    <t>13.F6</t>
  </si>
  <si>
    <t>K298-2:A1</t>
  </si>
  <si>
    <t>K5212N</t>
  </si>
  <si>
    <t>12.F3</t>
  </si>
  <si>
    <t>TS293D:2</t>
  </si>
  <si>
    <t>12.G4</t>
  </si>
  <si>
    <t>K298-2:A2</t>
  </si>
  <si>
    <t>K598226</t>
  </si>
  <si>
    <t>ZF2181:COM26</t>
  </si>
  <si>
    <t>K298-3:14</t>
  </si>
  <si>
    <t>K298314</t>
  </si>
  <si>
    <t>K298-4:11</t>
  </si>
  <si>
    <t>K298-3:A1</t>
  </si>
  <si>
    <t>K5213N</t>
  </si>
  <si>
    <t>12.E3</t>
  </si>
  <si>
    <t>TS293D:3</t>
  </si>
  <si>
    <t>12.F4</t>
  </si>
  <si>
    <t>K298-3:A2</t>
  </si>
  <si>
    <t>K598327</t>
  </si>
  <si>
    <t>ZF2181:COM27</t>
  </si>
  <si>
    <t>K298-4:14</t>
  </si>
  <si>
    <t>K598414</t>
  </si>
  <si>
    <t>K298-5:11</t>
  </si>
  <si>
    <t>13.F5</t>
  </si>
  <si>
    <t>K298-4:A1</t>
  </si>
  <si>
    <t>K5214N</t>
  </si>
  <si>
    <t>TS293D:4</t>
  </si>
  <si>
    <t>12.E4</t>
  </si>
  <si>
    <t>K298-4:A2</t>
  </si>
  <si>
    <t>K598428</t>
  </si>
  <si>
    <t>ZF2181:COM28</t>
  </si>
  <si>
    <t>K298-5:14</t>
  </si>
  <si>
    <t>K298514</t>
  </si>
  <si>
    <t>TS293D:8</t>
  </si>
  <si>
    <t>K298-5:A1</t>
  </si>
  <si>
    <t>XC507N</t>
  </si>
  <si>
    <t>58.A4</t>
  </si>
  <si>
    <t>TS293D:6</t>
  </si>
  <si>
    <t>K298-5:A2</t>
  </si>
  <si>
    <t>K598521</t>
  </si>
  <si>
    <t>ZF2183:COM21</t>
  </si>
  <si>
    <t>58.A3</t>
  </si>
  <si>
    <t>RG214:1</t>
  </si>
  <si>
    <t>0V586</t>
  </si>
  <si>
    <t>TS257D:5</t>
  </si>
  <si>
    <t>52.D6</t>
  </si>
  <si>
    <t>TS257D:1</t>
  </si>
  <si>
    <t>52.H6</t>
  </si>
  <si>
    <t>TS214B:1</t>
  </si>
  <si>
    <t>0V14</t>
  </si>
  <si>
    <t>TS257D:2</t>
  </si>
  <si>
    <t>TS218B:1</t>
  </si>
  <si>
    <t>0V18</t>
  </si>
  <si>
    <t>52.F6</t>
  </si>
  <si>
    <t>TS257D:4</t>
  </si>
  <si>
    <t>TS218C:10</t>
  </si>
  <si>
    <t>S511A</t>
  </si>
  <si>
    <t>57.F4</t>
  </si>
  <si>
    <t>TS218C:11</t>
  </si>
  <si>
    <t>TS218C:3</t>
  </si>
  <si>
    <t>S512A</t>
  </si>
  <si>
    <t>57.C4</t>
  </si>
  <si>
    <t>TS218C:2</t>
  </si>
  <si>
    <t>TS218C:4</t>
  </si>
  <si>
    <t>S513P</t>
  </si>
  <si>
    <t>57.B4</t>
  </si>
  <si>
    <t>TS218C:5</t>
  </si>
  <si>
    <t>TS218C:6</t>
  </si>
  <si>
    <t>S513</t>
  </si>
  <si>
    <t>TS218C:7</t>
  </si>
  <si>
    <t>57.G4</t>
  </si>
  <si>
    <t>TS218C:9</t>
  </si>
  <si>
    <t>S510A</t>
  </si>
  <si>
    <t>TS218C:8</t>
  </si>
  <si>
    <t>TS257B:1</t>
  </si>
  <si>
    <t>52.H7</t>
  </si>
  <si>
    <t>TS293A:2</t>
  </si>
  <si>
    <t>TS257D:3</t>
  </si>
  <si>
    <t>TS293B:2</t>
  </si>
  <si>
    <t>TS293B:3</t>
  </si>
  <si>
    <t>TS293B:4</t>
  </si>
  <si>
    <t>TS293C:10</t>
  </si>
  <si>
    <t>53.F5</t>
  </si>
  <si>
    <t>TS293C:7</t>
  </si>
  <si>
    <t>TS293C:13</t>
  </si>
  <si>
    <t>53.E5</t>
  </si>
  <si>
    <t>TS296B:1</t>
  </si>
  <si>
    <t>UF2140:24V-2</t>
  </si>
  <si>
    <t>UF2140P</t>
  </si>
  <si>
    <t>ZF2140:V34</t>
  </si>
  <si>
    <t>UF2140:COM-1</t>
  </si>
  <si>
    <t>UF2140:COM-2</t>
  </si>
  <si>
    <t>UF2140N</t>
  </si>
  <si>
    <t>ZF2140:COM16</t>
  </si>
  <si>
    <t>UF2180:24V-2</t>
  </si>
  <si>
    <t>UF2180P</t>
  </si>
  <si>
    <t>ZF2180:V34</t>
  </si>
  <si>
    <t>UF2180:COM-1</t>
  </si>
  <si>
    <t>UF2180:COM-2</t>
  </si>
  <si>
    <t>UF2180N</t>
  </si>
  <si>
    <t>ZF2180:COM16</t>
  </si>
  <si>
    <t>JA57</t>
  </si>
  <si>
    <t>VIO</t>
  </si>
  <si>
    <t>JA14</t>
  </si>
  <si>
    <t>JA93</t>
  </si>
  <si>
    <t>JA586</t>
  </si>
  <si>
    <t>JB57</t>
  </si>
  <si>
    <t>JB14</t>
  </si>
  <si>
    <t>JB93</t>
  </si>
  <si>
    <t>JB586</t>
  </si>
  <si>
    <t>JP6</t>
  </si>
  <si>
    <t>TS218C:12</t>
  </si>
  <si>
    <t>JP7</t>
  </si>
  <si>
    <t>JP5</t>
  </si>
  <si>
    <t>ZF2181:08</t>
  </si>
  <si>
    <t>JP5211</t>
  </si>
  <si>
    <t>ZF2181:V43</t>
  </si>
  <si>
    <t>ZF2181:09</t>
  </si>
  <si>
    <t>JP5212</t>
  </si>
  <si>
    <t>ZF2181:V44</t>
  </si>
  <si>
    <t>ZF2181:10</t>
  </si>
  <si>
    <t>JP5213</t>
  </si>
  <si>
    <t>ZF2181:V45</t>
  </si>
  <si>
    <t>ZF2181:11</t>
  </si>
  <si>
    <t>JP5214</t>
  </si>
  <si>
    <t>ZF2181:V46</t>
  </si>
  <si>
    <t>ZF2183:04</t>
  </si>
  <si>
    <t>JP5215</t>
  </si>
  <si>
    <t>ZF2183:V39</t>
  </si>
  <si>
    <t>JP2</t>
  </si>
  <si>
    <t>TS218C:1</t>
  </si>
  <si>
    <t>JP3</t>
  </si>
  <si>
    <t>JP4</t>
  </si>
  <si>
    <t>ZF2181:00</t>
  </si>
  <si>
    <t>JP12B</t>
  </si>
  <si>
    <t>57.H3</t>
  </si>
  <si>
    <t>ZF2181:V35</t>
  </si>
  <si>
    <t>ZF2181:01</t>
  </si>
  <si>
    <t>JP13B</t>
  </si>
  <si>
    <t>57.E3</t>
  </si>
  <si>
    <t>ZF2181:V36</t>
  </si>
  <si>
    <t>ZF2181:02</t>
  </si>
  <si>
    <t>JP14B</t>
  </si>
  <si>
    <t>57.D3</t>
  </si>
  <si>
    <t>ZF2181:V37</t>
  </si>
  <si>
    <t>ZF2181:03</t>
  </si>
  <si>
    <t>JP15B</t>
  </si>
  <si>
    <t>57.A3</t>
  </si>
  <si>
    <t>ZF2181:V38</t>
  </si>
  <si>
    <t>ZF2140:02</t>
  </si>
  <si>
    <t>54.C3</t>
  </si>
  <si>
    <t>ZF2140:06</t>
  </si>
  <si>
    <t>56.F3</t>
  </si>
  <si>
    <t>ZF2140:12</t>
  </si>
  <si>
    <t>56.D3</t>
  </si>
  <si>
    <t>ZF2141:10</t>
  </si>
  <si>
    <t>54.B3</t>
  </si>
  <si>
    <t>ZF2141:11</t>
  </si>
  <si>
    <t>56.E3</t>
  </si>
  <si>
    <t>ZF2141:13</t>
  </si>
  <si>
    <t>T5631FC</t>
  </si>
  <si>
    <t>49.G3</t>
  </si>
  <si>
    <t>ZT567:TB1-C</t>
  </si>
  <si>
    <t>49.H8</t>
  </si>
  <si>
    <t>ZF2141:14</t>
  </si>
  <si>
    <t>T5631FO</t>
  </si>
  <si>
    <t>49.F3</t>
  </si>
  <si>
    <t>ZT567:TB2-C</t>
  </si>
  <si>
    <t>ZF2141:COM16</t>
  </si>
  <si>
    <t>ZF2141:COM33</t>
  </si>
  <si>
    <t>ZF2141N</t>
  </si>
  <si>
    <t>ZF2142:COM16</t>
  </si>
  <si>
    <t>51.G5</t>
  </si>
  <si>
    <t>ZF2141:V48</t>
  </si>
  <si>
    <t>T5631FCP</t>
  </si>
  <si>
    <t>ZT567:TB1-NO</t>
  </si>
  <si>
    <t>ZF2141:V49</t>
  </si>
  <si>
    <t>T5631FOP</t>
  </si>
  <si>
    <t>ZT567:TB2-NO</t>
  </si>
  <si>
    <t>ZF2141:V51</t>
  </si>
  <si>
    <t>ZF2141P</t>
  </si>
  <si>
    <t>ZF2142:V34</t>
  </si>
  <si>
    <t>ZF2142:COM33</t>
  </si>
  <si>
    <t>ZF2142N</t>
  </si>
  <si>
    <t>ZF2143:35</t>
  </si>
  <si>
    <t>ZF2142:V51</t>
  </si>
  <si>
    <t>ZF2142P</t>
  </si>
  <si>
    <t>ZF2143:34</t>
  </si>
  <si>
    <t>ZF2181:COM16</t>
  </si>
  <si>
    <t>52.E6</t>
  </si>
  <si>
    <t>ZF2181:COM33</t>
  </si>
  <si>
    <t>ZF2181N</t>
  </si>
  <si>
    <t>ZF2182:COM16</t>
  </si>
  <si>
    <t>51.E5</t>
  </si>
  <si>
    <t>ZF2181:V51</t>
  </si>
  <si>
    <t>ZF2181P</t>
  </si>
  <si>
    <t>ZF2182:V34</t>
  </si>
  <si>
    <t>ZF2182:COM33</t>
  </si>
  <si>
    <t>ZF2182N</t>
  </si>
  <si>
    <t>ZF2183:COM16</t>
  </si>
  <si>
    <t>ZF2182:V51</t>
  </si>
  <si>
    <t>ZF2182P</t>
  </si>
  <si>
    <t>ZF2183:V34</t>
  </si>
  <si>
    <t>ZF2183:COM33</t>
  </si>
  <si>
    <t>ZF2183N</t>
  </si>
  <si>
    <t>ZF2184:COM16</t>
  </si>
  <si>
    <t>51.E4</t>
  </si>
  <si>
    <t>ZF2183:J1</t>
  </si>
  <si>
    <t>WZF2183</t>
  </si>
  <si>
    <t>ZF2184:J1</t>
  </si>
  <si>
    <t>ZF2183:V51</t>
  </si>
  <si>
    <t>ZF2183P</t>
  </si>
  <si>
    <t>ZF2184:V34</t>
  </si>
  <si>
    <t>ZF2184:COM33</t>
  </si>
  <si>
    <t>ZF2184N</t>
  </si>
  <si>
    <t>ZF2185:COM16</t>
  </si>
  <si>
    <t>51.E3</t>
  </si>
  <si>
    <t>ZF2184:V51</t>
  </si>
  <si>
    <t>ZF2184P</t>
  </si>
  <si>
    <t>ZF2185:V34</t>
  </si>
  <si>
    <t>ZF2185:COM33</t>
  </si>
  <si>
    <t>ZF2185N</t>
  </si>
  <si>
    <t>ZF2186:COM16</t>
  </si>
  <si>
    <t>ZF2185:V51</t>
  </si>
  <si>
    <t>ZF2185P</t>
  </si>
  <si>
    <t>ZF2186:V34</t>
  </si>
  <si>
    <t>ZF2186:01</t>
  </si>
  <si>
    <t>J751</t>
  </si>
  <si>
    <t>49.E3</t>
  </si>
  <si>
    <t>ZF2186:COM17</t>
  </si>
  <si>
    <t>ZF2186:05</t>
  </si>
  <si>
    <t>J750</t>
  </si>
  <si>
    <t>49.H3</t>
  </si>
  <si>
    <t>ZF2186:COM21</t>
  </si>
  <si>
    <t>ZF2143:45</t>
  </si>
  <si>
    <t>*</t>
  </si>
  <si>
    <t>SH2</t>
  </si>
  <si>
    <t>15.G3</t>
  </si>
  <si>
    <t>SHLD:2</t>
  </si>
  <si>
    <t>IE:1</t>
  </si>
  <si>
    <t>15.E3</t>
  </si>
  <si>
    <t>15.F3</t>
  </si>
  <si>
    <t>49.C3</t>
  </si>
  <si>
    <t>49.D3</t>
  </si>
  <si>
    <t>ZF2186:V39</t>
  </si>
  <si>
    <t>T5631P</t>
  </si>
  <si>
    <t>ZT567:TB3+</t>
  </si>
  <si>
    <t>ZF2186:04</t>
  </si>
  <si>
    <t>T5631N</t>
  </si>
  <si>
    <t>ZT567:TB3-</t>
  </si>
  <si>
    <t>49.B3</t>
  </si>
  <si>
    <t>ZF2186:11</t>
  </si>
  <si>
    <t>50.G3</t>
  </si>
  <si>
    <t>58.E3</t>
  </si>
  <si>
    <t>ZF2143:41</t>
  </si>
  <si>
    <t>58.C3</t>
  </si>
  <si>
    <t>K29531B</t>
  </si>
  <si>
    <t>S512A:1</t>
  </si>
  <si>
    <t xml:space="preserve">500-04 </t>
  </si>
  <si>
    <t>57.C6</t>
  </si>
  <si>
    <t>S511A:1</t>
  </si>
  <si>
    <t>57.F6</t>
  </si>
  <si>
    <t>S511A:3</t>
  </si>
  <si>
    <t>S512A:3</t>
  </si>
  <si>
    <t>S513:1</t>
  </si>
  <si>
    <t>57.B7</t>
  </si>
  <si>
    <t>S513:3</t>
  </si>
  <si>
    <t>S510A:1</t>
  </si>
  <si>
    <t>57.G6</t>
  </si>
  <si>
    <t>S510A:3</t>
  </si>
  <si>
    <t>SVFC562:1</t>
  </si>
  <si>
    <t>54.B8</t>
  </si>
  <si>
    <t>L560-2:-</t>
  </si>
  <si>
    <t>56.D8</t>
  </si>
  <si>
    <t>L562-2:-</t>
  </si>
  <si>
    <t>54.C8</t>
  </si>
  <si>
    <t>L564-2:-</t>
  </si>
  <si>
    <t>56.F8</t>
  </si>
  <si>
    <t>SVFC562:2</t>
  </si>
  <si>
    <t>L564-2:+</t>
  </si>
  <si>
    <t>L560-2:+</t>
  </si>
  <si>
    <t>DVFC564:1</t>
  </si>
  <si>
    <t>56.E8</t>
  </si>
  <si>
    <t>L562-2:+</t>
  </si>
  <si>
    <t>DVFC564:2</t>
  </si>
  <si>
    <t>K521-1:2</t>
  </si>
  <si>
    <t>12.H7</t>
  </si>
  <si>
    <t>TS293D:10</t>
  </si>
  <si>
    <t>K2953214</t>
  </si>
  <si>
    <t>11.E4</t>
  </si>
  <si>
    <t>K2953_3A:2</t>
  </si>
  <si>
    <t xml:space="preserve">500-03 </t>
  </si>
  <si>
    <t>11.E5</t>
  </si>
  <si>
    <t>K521-2:2</t>
  </si>
  <si>
    <t>12.G7</t>
  </si>
  <si>
    <t>K521-3:2</t>
  </si>
  <si>
    <t>12.F7</t>
  </si>
  <si>
    <t>K521-4:2</t>
  </si>
  <si>
    <t>12.E7</t>
  </si>
  <si>
    <t>XC507:2</t>
  </si>
  <si>
    <t>58.A5</t>
  </si>
  <si>
    <t>TS293D:9</t>
  </si>
  <si>
    <t>K2953_3A:1</t>
  </si>
  <si>
    <t>ZF2140:00</t>
  </si>
  <si>
    <t>L5621</t>
  </si>
  <si>
    <t>54.E3</t>
  </si>
  <si>
    <t>L562-1:+</t>
  </si>
  <si>
    <t>54.E8</t>
  </si>
  <si>
    <t>ZF2140:04</t>
  </si>
  <si>
    <t>L5641</t>
  </si>
  <si>
    <t>56.H3</t>
  </si>
  <si>
    <t>L564-1:+</t>
  </si>
  <si>
    <t>56.H8</t>
  </si>
  <si>
    <t>ZF2140:08</t>
  </si>
  <si>
    <t>CUST5969A08</t>
  </si>
  <si>
    <t>59.D6</t>
  </si>
  <si>
    <t>CUST-596-9A:1</t>
  </si>
  <si>
    <t>59.C8</t>
  </si>
  <si>
    <t>ZF2140:10</t>
  </si>
  <si>
    <t>L5672</t>
  </si>
  <si>
    <t>50.F3</t>
  </si>
  <si>
    <t>L567-2:+</t>
  </si>
  <si>
    <t xml:space="preserve">500-05 </t>
  </si>
  <si>
    <t>50.F8</t>
  </si>
  <si>
    <t>ZF2140:14</t>
  </si>
  <si>
    <t>L5611</t>
  </si>
  <si>
    <t>54.H3</t>
  </si>
  <si>
    <t>L561-1:+</t>
  </si>
  <si>
    <t>54.H8</t>
  </si>
  <si>
    <t>ZF2140:COM17</t>
  </si>
  <si>
    <t>L5621N</t>
  </si>
  <si>
    <t>L562-1:-</t>
  </si>
  <si>
    <t>ZF2140:COM21</t>
  </si>
  <si>
    <t>L5641N</t>
  </si>
  <si>
    <t>L564-1:-</t>
  </si>
  <si>
    <t>ZF2140:COM25</t>
  </si>
  <si>
    <t>CUST5969A25</t>
  </si>
  <si>
    <t>CUST-596-9A:2</t>
  </si>
  <si>
    <t>ZF2140:COM27</t>
  </si>
  <si>
    <t>L5672N</t>
  </si>
  <si>
    <t>L567-2:-</t>
  </si>
  <si>
    <t>ZF2140:COM31</t>
  </si>
  <si>
    <t>L5611N</t>
  </si>
  <si>
    <t>L561-1:-</t>
  </si>
  <si>
    <t>ZF2141:00</t>
  </si>
  <si>
    <t>CVOL564</t>
  </si>
  <si>
    <t>56.A3</t>
  </si>
  <si>
    <t>ZSC-584:2</t>
  </si>
  <si>
    <t>56.A8</t>
  </si>
  <si>
    <t>ZF2141:05</t>
  </si>
  <si>
    <t>VVFC560</t>
  </si>
  <si>
    <t>56.C3</t>
  </si>
  <si>
    <t>VVFC560:2</t>
  </si>
  <si>
    <t>56.C8</t>
  </si>
  <si>
    <t>ZF2141:06</t>
  </si>
  <si>
    <t>VVFO560</t>
  </si>
  <si>
    <t>56.B3</t>
  </si>
  <si>
    <t>VVFO560:2</t>
  </si>
  <si>
    <t>56.B8</t>
  </si>
  <si>
    <t>ZF2141:07</t>
  </si>
  <si>
    <t>LVFC561</t>
  </si>
  <si>
    <t>54.G3</t>
  </si>
  <si>
    <t>LVFC561:2</t>
  </si>
  <si>
    <t>54.G8</t>
  </si>
  <si>
    <t>ZF2141:08</t>
  </si>
  <si>
    <t>LVFO561</t>
  </si>
  <si>
    <t>54.F3</t>
  </si>
  <si>
    <t>LVFO561:2</t>
  </si>
  <si>
    <t>54.F8</t>
  </si>
  <si>
    <t>ZF2141:09</t>
  </si>
  <si>
    <t>SVFO562</t>
  </si>
  <si>
    <t>54.D3</t>
  </si>
  <si>
    <t>SVFO562:2</t>
  </si>
  <si>
    <t>54.D8</t>
  </si>
  <si>
    <t>ZF2141:12</t>
  </si>
  <si>
    <t>DVFO564</t>
  </si>
  <si>
    <t>56.G3</t>
  </si>
  <si>
    <t>DVFO564:2</t>
  </si>
  <si>
    <t>56.G8</t>
  </si>
  <si>
    <t>ZF2141:15</t>
  </si>
  <si>
    <t>S562</t>
  </si>
  <si>
    <t>54.A3</t>
  </si>
  <si>
    <t>S562:3</t>
  </si>
  <si>
    <t>54.A8</t>
  </si>
  <si>
    <t>ZF2141:V35</t>
  </si>
  <si>
    <t>CVOL564P</t>
  </si>
  <si>
    <t>ZSC-584:1</t>
  </si>
  <si>
    <t>ZF2141:V40</t>
  </si>
  <si>
    <t>VVFC560P</t>
  </si>
  <si>
    <t>VVFC560:1</t>
  </si>
  <si>
    <t>ZF2141:V41</t>
  </si>
  <si>
    <t>VVFO560P</t>
  </si>
  <si>
    <t>VVFO560:1</t>
  </si>
  <si>
    <t>ZF2141:V42</t>
  </si>
  <si>
    <t>LVFC561P</t>
  </si>
  <si>
    <t>LVFC561:1</t>
  </si>
  <si>
    <t>ZF2141:V43</t>
  </si>
  <si>
    <t>LVFO561P</t>
  </si>
  <si>
    <t>LVFO561:1</t>
  </si>
  <si>
    <t>ZF2141:V44</t>
  </si>
  <si>
    <t>SVFO562P</t>
  </si>
  <si>
    <t>SVFO562:1</t>
  </si>
  <si>
    <t>ZF2141:V47</t>
  </si>
  <si>
    <t>DVFO564P</t>
  </si>
  <si>
    <t>DVFO564:1</t>
  </si>
  <si>
    <t>ZF2141:V50</t>
  </si>
  <si>
    <t>S562P</t>
  </si>
  <si>
    <t>S562:1</t>
  </si>
  <si>
    <t>ZF2142:04</t>
  </si>
  <si>
    <t>REMSTART04</t>
  </si>
  <si>
    <t>59.D2</t>
  </si>
  <si>
    <t>REM-START:1</t>
  </si>
  <si>
    <t>59.C5</t>
  </si>
  <si>
    <t>ZF2142:COM21</t>
  </si>
  <si>
    <t>REMSTART21</t>
  </si>
  <si>
    <t>REM-START:2</t>
  </si>
  <si>
    <t>ZF2180:00</t>
  </si>
  <si>
    <t>L5631P</t>
  </si>
  <si>
    <t>55.H3</t>
  </si>
  <si>
    <t>L563-1:+</t>
  </si>
  <si>
    <t>55.G7</t>
  </si>
  <si>
    <t>ZF2180:02</t>
  </si>
  <si>
    <t>L5632P</t>
  </si>
  <si>
    <t>55.G3</t>
  </si>
  <si>
    <t>L563-2:+</t>
  </si>
  <si>
    <t>ZF2180:04</t>
  </si>
  <si>
    <t>L5681P</t>
  </si>
  <si>
    <t>55.D3</t>
  </si>
  <si>
    <t>L568-1:+</t>
  </si>
  <si>
    <t>55.D7</t>
  </si>
  <si>
    <t>ZF2180:06</t>
  </si>
  <si>
    <t>L5682P</t>
  </si>
  <si>
    <t>55.C3</t>
  </si>
  <si>
    <t>L568-2:+</t>
  </si>
  <si>
    <t>55.C7</t>
  </si>
  <si>
    <t>ZF2180:08</t>
  </si>
  <si>
    <t>L580P</t>
  </si>
  <si>
    <t>23.H3</t>
  </si>
  <si>
    <t>L580:+</t>
  </si>
  <si>
    <t>23.G7</t>
  </si>
  <si>
    <t>ZF2180:10</t>
  </si>
  <si>
    <t>L581P</t>
  </si>
  <si>
    <t>23.E3</t>
  </si>
  <si>
    <t>L581:+</t>
  </si>
  <si>
    <t>23.E7</t>
  </si>
  <si>
    <t>ZF2180:12</t>
  </si>
  <si>
    <t>L582P</t>
  </si>
  <si>
    <t>24.E3</t>
  </si>
  <si>
    <t>L582:+</t>
  </si>
  <si>
    <t>24.E7</t>
  </si>
  <si>
    <t>ZF2180:14</t>
  </si>
  <si>
    <t>L583P</t>
  </si>
  <si>
    <t>24.D3</t>
  </si>
  <si>
    <t>L583:+</t>
  </si>
  <si>
    <t>24.D7</t>
  </si>
  <si>
    <t>ZF2180:COM17</t>
  </si>
  <si>
    <t>L5631N</t>
  </si>
  <si>
    <t>L563-1:-</t>
  </si>
  <si>
    <t>ZF2180:COM19</t>
  </si>
  <si>
    <t>L5632N</t>
  </si>
  <si>
    <t>L563-2:-</t>
  </si>
  <si>
    <t>ZF2180:COM21</t>
  </si>
  <si>
    <t>L5681N</t>
  </si>
  <si>
    <t>L568-1:-</t>
  </si>
  <si>
    <t>ZF2180:COM23</t>
  </si>
  <si>
    <t>L5682N</t>
  </si>
  <si>
    <t>L568-2:-</t>
  </si>
  <si>
    <t>ZF2180:COM25</t>
  </si>
  <si>
    <t>L580N</t>
  </si>
  <si>
    <t>L580:-</t>
  </si>
  <si>
    <t>ZF2180:COM27</t>
  </si>
  <si>
    <t>L581N</t>
  </si>
  <si>
    <t>L581:-</t>
  </si>
  <si>
    <t>ZF2180:COM29</t>
  </si>
  <si>
    <t>L582N</t>
  </si>
  <si>
    <t>L582:-</t>
  </si>
  <si>
    <t>ZF2180:COM31</t>
  </si>
  <si>
    <t>L583N</t>
  </si>
  <si>
    <t>L583:-</t>
  </si>
  <si>
    <t>S510B</t>
  </si>
  <si>
    <t>S510B:3</t>
  </si>
  <si>
    <t>57.H6</t>
  </si>
  <si>
    <t>S511B</t>
  </si>
  <si>
    <t>S511B:3</t>
  </si>
  <si>
    <t>57.E6</t>
  </si>
  <si>
    <t>S512B</t>
  </si>
  <si>
    <t>S512B:3</t>
  </si>
  <si>
    <t>57.D6</t>
  </si>
  <si>
    <t>S513B</t>
  </si>
  <si>
    <t>S513B:3</t>
  </si>
  <si>
    <t>57.A6</t>
  </si>
  <si>
    <t>ZF2181:04</t>
  </si>
  <si>
    <t>ZSO563N</t>
  </si>
  <si>
    <t>55.F3</t>
  </si>
  <si>
    <t>ZSO-563:2</t>
  </si>
  <si>
    <t>55.F7</t>
  </si>
  <si>
    <t>ZF2181:05</t>
  </si>
  <si>
    <t>ZSC563N</t>
  </si>
  <si>
    <t>55.E3</t>
  </si>
  <si>
    <t>ZSC-563:2</t>
  </si>
  <si>
    <t>55.E7</t>
  </si>
  <si>
    <t>ZF2181:06</t>
  </si>
  <si>
    <t>ZSO568N</t>
  </si>
  <si>
    <t>55.B3</t>
  </si>
  <si>
    <t>ZSO-568:2</t>
  </si>
  <si>
    <t>55.B7</t>
  </si>
  <si>
    <t>ZF2181:07</t>
  </si>
  <si>
    <t>ZSC568N</t>
  </si>
  <si>
    <t>55.A3</t>
  </si>
  <si>
    <t>ZSC-568:2</t>
  </si>
  <si>
    <t>55.A7</t>
  </si>
  <si>
    <t>ZF2181:12</t>
  </si>
  <si>
    <t>K5221N</t>
  </si>
  <si>
    <t>12.D3</t>
  </si>
  <si>
    <t>K522-1:2</t>
  </si>
  <si>
    <t>12.D7</t>
  </si>
  <si>
    <t>ZF2181:13</t>
  </si>
  <si>
    <t>K5222N</t>
  </si>
  <si>
    <t>12.C3</t>
  </si>
  <si>
    <t>K522-2:2</t>
  </si>
  <si>
    <t>12.C7</t>
  </si>
  <si>
    <t>ZF2181:14</t>
  </si>
  <si>
    <t>K5223N</t>
  </si>
  <si>
    <t>12.B3</t>
  </si>
  <si>
    <t>K522-3:2</t>
  </si>
  <si>
    <t>12.B7</t>
  </si>
  <si>
    <t>ZF2181:15</t>
  </si>
  <si>
    <t>K5224N</t>
  </si>
  <si>
    <t>12.A3</t>
  </si>
  <si>
    <t>K522-4:2</t>
  </si>
  <si>
    <t>12.A7</t>
  </si>
  <si>
    <t>S510BP</t>
  </si>
  <si>
    <t>S510B:1</t>
  </si>
  <si>
    <t>S511BP</t>
  </si>
  <si>
    <t>S511B:1</t>
  </si>
  <si>
    <t>S512BP</t>
  </si>
  <si>
    <t>S512B:1</t>
  </si>
  <si>
    <t>S513BP</t>
  </si>
  <si>
    <t>S513B:1</t>
  </si>
  <si>
    <t>ZF2181:V39</t>
  </si>
  <si>
    <t>ZSO563P</t>
  </si>
  <si>
    <t>ZSO-563:1</t>
  </si>
  <si>
    <t>ZF2181:V40</t>
  </si>
  <si>
    <t>ZSC563P</t>
  </si>
  <si>
    <t>ZSC-563:1</t>
  </si>
  <si>
    <t>ZF2181:V41</t>
  </si>
  <si>
    <t>ZSO568P</t>
  </si>
  <si>
    <t>ZSO-568:1</t>
  </si>
  <si>
    <t>ZF2181:V42</t>
  </si>
  <si>
    <t>ZSC568P</t>
  </si>
  <si>
    <t>ZSC-568:1</t>
  </si>
  <si>
    <t>K5211P</t>
  </si>
  <si>
    <t>K521-1:1</t>
  </si>
  <si>
    <t>K5212P</t>
  </si>
  <si>
    <t>K521-2:1</t>
  </si>
  <si>
    <t>K5213P</t>
  </si>
  <si>
    <t>K521-3:1</t>
  </si>
  <si>
    <t>K5214P</t>
  </si>
  <si>
    <t>K521-4:1</t>
  </si>
  <si>
    <t>ZF2181:V47</t>
  </si>
  <si>
    <t>K5221P</t>
  </si>
  <si>
    <t>K522-1:1</t>
  </si>
  <si>
    <t>ZF2181:V48</t>
  </si>
  <si>
    <t>K5222P</t>
  </si>
  <si>
    <t>K522-2:1</t>
  </si>
  <si>
    <t>ZF2181:V49</t>
  </si>
  <si>
    <t>K5223P</t>
  </si>
  <si>
    <t>K522-3:1</t>
  </si>
  <si>
    <t>ZF2181:V50</t>
  </si>
  <si>
    <t>K5224P</t>
  </si>
  <si>
    <t>K522-4:1</t>
  </si>
  <si>
    <t>ZF2182:00</t>
  </si>
  <si>
    <t>ZSO580N</t>
  </si>
  <si>
    <t>23.G3</t>
  </si>
  <si>
    <t>ZSO-580:2</t>
  </si>
  <si>
    <t>ZF2182:01</t>
  </si>
  <si>
    <t>ZSC580N</t>
  </si>
  <si>
    <t>23.F3</t>
  </si>
  <si>
    <t>ZSC-580:2</t>
  </si>
  <si>
    <t>23.F7</t>
  </si>
  <si>
    <t>ZF2182:02</t>
  </si>
  <si>
    <t>ZSO581N</t>
  </si>
  <si>
    <t>23.D3</t>
  </si>
  <si>
    <t>ZSO-581:2</t>
  </si>
  <si>
    <t>23.D7</t>
  </si>
  <si>
    <t>ZF2182:03</t>
  </si>
  <si>
    <t>ZSC581N</t>
  </si>
  <si>
    <t>23.C3</t>
  </si>
  <si>
    <t>ZSC-581:2</t>
  </si>
  <si>
    <t>23.C7</t>
  </si>
  <si>
    <t>ZF2182:04</t>
  </si>
  <si>
    <t>ZSO582N</t>
  </si>
  <si>
    <t>24.G3</t>
  </si>
  <si>
    <t>ZSO-582:2</t>
  </si>
  <si>
    <t>24.G7</t>
  </si>
  <si>
    <t>ZF2182:05</t>
  </si>
  <si>
    <t>ZSC582N</t>
  </si>
  <si>
    <t>24.F3</t>
  </si>
  <si>
    <t>ZSC-582:2</t>
  </si>
  <si>
    <t>24.F7</t>
  </si>
  <si>
    <t>ZF2182:06</t>
  </si>
  <si>
    <t>ZSO583N</t>
  </si>
  <si>
    <t>24.C3</t>
  </si>
  <si>
    <t>ZSO-583:2</t>
  </si>
  <si>
    <t>24.C7</t>
  </si>
  <si>
    <t>ZF2182:07</t>
  </si>
  <si>
    <t>ZSC583N</t>
  </si>
  <si>
    <t>24.B3</t>
  </si>
  <si>
    <t>ZSC-583:2</t>
  </si>
  <si>
    <t>24.B7</t>
  </si>
  <si>
    <t>ZF2182:V35</t>
  </si>
  <si>
    <t>ZSO580P</t>
  </si>
  <si>
    <t>ZSO-580:1</t>
  </si>
  <si>
    <t>ZF2182:V36</t>
  </si>
  <si>
    <t>ZSC580P</t>
  </si>
  <si>
    <t>ZSC-580:1</t>
  </si>
  <si>
    <t>ZF2182:V37</t>
  </si>
  <si>
    <t>ZSO581P</t>
  </si>
  <si>
    <t>ZSO-581:1</t>
  </si>
  <si>
    <t>ZF2182:V38</t>
  </si>
  <si>
    <t>ZSC581P</t>
  </si>
  <si>
    <t>ZSC-581:1</t>
  </si>
  <si>
    <t>ZF2182:V39</t>
  </si>
  <si>
    <t>ZSO582P</t>
  </si>
  <si>
    <t>ZSO-582:1</t>
  </si>
  <si>
    <t>ZF2182:V40</t>
  </si>
  <si>
    <t>ZSC582P</t>
  </si>
  <si>
    <t>ZSC-582:1</t>
  </si>
  <si>
    <t>ZF2182:V41</t>
  </si>
  <si>
    <t>ZSO583P</t>
  </si>
  <si>
    <t>ZSO-583:1</t>
  </si>
  <si>
    <t>ZF2182:V42</t>
  </si>
  <si>
    <t>ZSC583P</t>
  </si>
  <si>
    <t>ZSC-583:1</t>
  </si>
  <si>
    <t>XC507P</t>
  </si>
  <si>
    <t>XC507:1</t>
  </si>
  <si>
    <t>ZF2185:00</t>
  </si>
  <si>
    <t>CUST5961A00</t>
  </si>
  <si>
    <t>59.G6</t>
  </si>
  <si>
    <t>CUST-5961A:1</t>
  </si>
  <si>
    <t>59.G8</t>
  </si>
  <si>
    <t>ZF2185:02</t>
  </si>
  <si>
    <t>CUST5962A02</t>
  </si>
  <si>
    <t>59.F6</t>
  </si>
  <si>
    <t>CUST-5962A:1</t>
  </si>
  <si>
    <t>59.F8</t>
  </si>
  <si>
    <t>ZF2185:04</t>
  </si>
  <si>
    <t>CUST5963A04</t>
  </si>
  <si>
    <t>59.E6</t>
  </si>
  <si>
    <t>CUST-5963A:1</t>
  </si>
  <si>
    <t>59.E8</t>
  </si>
  <si>
    <t>ZF2185:06</t>
  </si>
  <si>
    <t>CUST5964A06</t>
  </si>
  <si>
    <t>CUST-5964A:1</t>
  </si>
  <si>
    <t>59.D8</t>
  </si>
  <si>
    <t>ZF2185:08</t>
  </si>
  <si>
    <t>CUST59610A08</t>
  </si>
  <si>
    <t>59.G2</t>
  </si>
  <si>
    <t>CUST-59610A:1</t>
  </si>
  <si>
    <t>59.G5</t>
  </si>
  <si>
    <t>ZF2185:10</t>
  </si>
  <si>
    <t>CUST59611A10</t>
  </si>
  <si>
    <t>59.F2</t>
  </si>
  <si>
    <t>CUST-59611A:1</t>
  </si>
  <si>
    <t>59.F5</t>
  </si>
  <si>
    <t>ZF2185:12</t>
  </si>
  <si>
    <t>CUST59612A12</t>
  </si>
  <si>
    <t>59.E2</t>
  </si>
  <si>
    <t>CUST-59612A:1</t>
  </si>
  <si>
    <t>59.E5</t>
  </si>
  <si>
    <t>ZF2185:14</t>
  </si>
  <si>
    <t>CUST59613A14</t>
  </si>
  <si>
    <t>CUST-59613A:1</t>
  </si>
  <si>
    <t>59.D5</t>
  </si>
  <si>
    <t>ZF2185:COM17</t>
  </si>
  <si>
    <t>CUST5961A17</t>
  </si>
  <si>
    <t>CUST-5961A:2</t>
  </si>
  <si>
    <t>ZF2185:COM19</t>
  </si>
  <si>
    <t>CUST5962A19</t>
  </si>
  <si>
    <t>CUST-5962A:2</t>
  </si>
  <si>
    <t>ZF2185:COM21</t>
  </si>
  <si>
    <t>CUST5963A21</t>
  </si>
  <si>
    <t>CUST-5963A:2</t>
  </si>
  <si>
    <t>ZF2185:COM23</t>
  </si>
  <si>
    <t>CUST5964A23</t>
  </si>
  <si>
    <t>CUST-5964A:2</t>
  </si>
  <si>
    <t>ZF2185:COM25</t>
  </si>
  <si>
    <t>CUST59610A25</t>
  </si>
  <si>
    <t>CUST-59610A:2</t>
  </si>
  <si>
    <t>ZF2185:COM27</t>
  </si>
  <si>
    <t>CUST59611A27</t>
  </si>
  <si>
    <t>CUST-59611A:2</t>
  </si>
  <si>
    <t>ZF2185:COM29</t>
  </si>
  <si>
    <t>CUST59612A29</t>
  </si>
  <si>
    <t>CUST-59612A:2</t>
  </si>
  <si>
    <t>ZF2185:COM31</t>
  </si>
  <si>
    <t>CUST59613A31</t>
  </si>
  <si>
    <t>CUST-59613A:2</t>
  </si>
  <si>
    <t>ZF2143:25</t>
  </si>
  <si>
    <t>RT5861</t>
  </si>
  <si>
    <t>RT586:RED1</t>
  </si>
  <si>
    <t>15.G8</t>
  </si>
  <si>
    <t>ZF2143:27</t>
  </si>
  <si>
    <t>RT5862</t>
  </si>
  <si>
    <t>WHT</t>
  </si>
  <si>
    <t>RT586:RED2</t>
  </si>
  <si>
    <t>ZF2143:28</t>
  </si>
  <si>
    <t>RT5863</t>
  </si>
  <si>
    <t>RT586:WHT1</t>
  </si>
  <si>
    <t>ZF2184:V37</t>
  </si>
  <si>
    <t>TP586P</t>
  </si>
  <si>
    <t>TP586:+</t>
  </si>
  <si>
    <t>15.E8</t>
  </si>
  <si>
    <t>ZF2184:02</t>
  </si>
  <si>
    <t>TP586N</t>
  </si>
  <si>
    <t>TP586:-</t>
  </si>
  <si>
    <t>ZF2184:V35</t>
  </si>
  <si>
    <t>TPD586P</t>
  </si>
  <si>
    <t>TPD586:+</t>
  </si>
  <si>
    <t>15.F8</t>
  </si>
  <si>
    <t>ZF2184:00</t>
  </si>
  <si>
    <t>TPD586N</t>
  </si>
  <si>
    <t>TPD586:-</t>
  </si>
  <si>
    <t>ZF2184:V47</t>
  </si>
  <si>
    <t>TP563P</t>
  </si>
  <si>
    <t>TP563:+</t>
  </si>
  <si>
    <t>49.C8</t>
  </si>
  <si>
    <t>ZF2184:12</t>
  </si>
  <si>
    <t>TP563N</t>
  </si>
  <si>
    <t>TP563:-</t>
  </si>
  <si>
    <t>ZF2186:V35</t>
  </si>
  <si>
    <t>TPD563P</t>
  </si>
  <si>
    <t>TPD563:+</t>
  </si>
  <si>
    <t>49.E8</t>
  </si>
  <si>
    <t>ZF2186:00</t>
  </si>
  <si>
    <t>TPD563N</t>
  </si>
  <si>
    <t>TPD563:-</t>
  </si>
  <si>
    <t>ZF2184:V45</t>
  </si>
  <si>
    <t>RT563P</t>
  </si>
  <si>
    <t>RT563:+</t>
  </si>
  <si>
    <t>49.B8</t>
  </si>
  <si>
    <t>ZF2184:10</t>
  </si>
  <si>
    <t>RT563N</t>
  </si>
  <si>
    <t>RT563:-</t>
  </si>
  <si>
    <t>ZF2186:08</t>
  </si>
  <si>
    <t>L567P</t>
  </si>
  <si>
    <t>L567-1:+</t>
  </si>
  <si>
    <t>50.G8</t>
  </si>
  <si>
    <t>ZF2186:09</t>
  </si>
  <si>
    <t>L567N</t>
  </si>
  <si>
    <t>L567-1:-</t>
  </si>
  <si>
    <t>ZF2184:06</t>
  </si>
  <si>
    <t>PT500P</t>
  </si>
  <si>
    <t>TPD500:1</t>
  </si>
  <si>
    <t>58.E6</t>
  </si>
  <si>
    <t>ZF2184:COM23</t>
  </si>
  <si>
    <t>PT500N</t>
  </si>
  <si>
    <t>TPD500:2</t>
  </si>
  <si>
    <t>ZF2143:08</t>
  </si>
  <si>
    <t>RT5961</t>
  </si>
  <si>
    <t>RT596:RED1</t>
  </si>
  <si>
    <t>58.C6</t>
  </si>
  <si>
    <t>ZF2143:10</t>
  </si>
  <si>
    <t>RT5962</t>
  </si>
  <si>
    <t>RT596:RED2</t>
  </si>
  <si>
    <t>ZF2143:11</t>
  </si>
  <si>
    <t>RT5963</t>
  </si>
  <si>
    <t>RT596:WHT1</t>
  </si>
  <si>
    <t>GYIE257</t>
  </si>
  <si>
    <t>52.E1</t>
  </si>
  <si>
    <t>GND-IE257:1</t>
  </si>
  <si>
    <t xml:space="preserve">500-06 </t>
  </si>
  <si>
    <t>TS257A:1</t>
  </si>
  <si>
    <t>24V</t>
  </si>
  <si>
    <t>52.H5</t>
  </si>
  <si>
    <t>TS352A:1</t>
  </si>
  <si>
    <t xml:space="preserve">310-01A </t>
  </si>
  <si>
    <t>TS352A:2</t>
  </si>
  <si>
    <t>CR293C7:+</t>
  </si>
  <si>
    <t>CR293C7:-</t>
  </si>
  <si>
    <t>CR293C9:+</t>
  </si>
  <si>
    <t>CR293C9:-</t>
  </si>
  <si>
    <t>CR293C11:+</t>
  </si>
  <si>
    <t>CR293C11:-</t>
  </si>
  <si>
    <t>CR293A:+</t>
  </si>
  <si>
    <t>CR293A:-</t>
  </si>
  <si>
    <t>CR293C5:+</t>
  </si>
  <si>
    <t>CR293C5:-</t>
  </si>
  <si>
    <t>TS295:11</t>
  </si>
  <si>
    <t>11.G6</t>
  </si>
  <si>
    <t>TS295:12</t>
  </si>
  <si>
    <t>11.G5</t>
  </si>
  <si>
    <t>TS295:6</t>
  </si>
  <si>
    <t>10.C5</t>
  </si>
  <si>
    <t>TS295:8</t>
  </si>
  <si>
    <t>11.E3</t>
  </si>
  <si>
    <t>TS295:3</t>
  </si>
  <si>
    <t>11.E8</t>
  </si>
  <si>
    <t>TS295:18</t>
  </si>
  <si>
    <t>11.E6</t>
  </si>
  <si>
    <t>HY2140A/B:BNC-A1</t>
  </si>
  <si>
    <t>WA1307</t>
  </si>
  <si>
    <t>HY2130A/B:BNC-A2</t>
  </si>
  <si>
    <t>5.E1</t>
  </si>
  <si>
    <t>HY2140A/B:BNC-B1</t>
  </si>
  <si>
    <t>WB1307</t>
  </si>
  <si>
    <t>HY2130A/B:BNC-B2</t>
  </si>
  <si>
    <t xml:space="preserve"> LEFT DOOR</t>
  </si>
  <si>
    <t>DS1001:4a</t>
  </si>
  <si>
    <t>TCP06AP</t>
  </si>
  <si>
    <t>65.E4</t>
  </si>
  <si>
    <t>ZF2200:05</t>
  </si>
  <si>
    <t>65.F3</t>
  </si>
  <si>
    <t>DS1001:4b</t>
  </si>
  <si>
    <t>TCP06BP</t>
  </si>
  <si>
    <t>ZF2200:06</t>
  </si>
  <si>
    <t>65.E3</t>
  </si>
  <si>
    <t>DS1001:5a</t>
  </si>
  <si>
    <t>TCP06A</t>
  </si>
  <si>
    <t>ZF2200:COM22</t>
  </si>
  <si>
    <t>DS1001:5b</t>
  </si>
  <si>
    <t>TCP06B</t>
  </si>
  <si>
    <t>ZF2200:COM23</t>
  </si>
  <si>
    <t>DS1011:4a</t>
  </si>
  <si>
    <t>TCP09AP</t>
  </si>
  <si>
    <t>66.E4</t>
  </si>
  <si>
    <t>DS1011:4b</t>
  </si>
  <si>
    <t>ZF2200:13</t>
  </si>
  <si>
    <t>66.F3</t>
  </si>
  <si>
    <t>DS1011:5a</t>
  </si>
  <si>
    <t>TCP09A</t>
  </si>
  <si>
    <t>DS1011:5b</t>
  </si>
  <si>
    <t>ZF2200:COM30</t>
  </si>
  <si>
    <t>DS1013:4a</t>
  </si>
  <si>
    <t>TCP08AP</t>
  </si>
  <si>
    <t>66.F4</t>
  </si>
  <si>
    <t>DS1013:4b</t>
  </si>
  <si>
    <t>ZF2200:12</t>
  </si>
  <si>
    <t>66.G3</t>
  </si>
  <si>
    <t>DS1013:5a</t>
  </si>
  <si>
    <t>TCP08A</t>
  </si>
  <si>
    <t>DS1013:5b</t>
  </si>
  <si>
    <t>ZF2200:COM29</t>
  </si>
  <si>
    <t>DS1014:4a</t>
  </si>
  <si>
    <t>TCP02AP</t>
  </si>
  <si>
    <t>65.B4</t>
  </si>
  <si>
    <t>DS1014:4b</t>
  </si>
  <si>
    <t>ZF2200:01</t>
  </si>
  <si>
    <t>65.B3</t>
  </si>
  <si>
    <t>DS1014:5a</t>
  </si>
  <si>
    <t>TCP02A</t>
  </si>
  <si>
    <t>DS1014:5b</t>
  </si>
  <si>
    <t>ZF2200:COM18</t>
  </si>
  <si>
    <t>DS1024:4a</t>
  </si>
  <si>
    <t>TCP12AP</t>
  </si>
  <si>
    <t>66.B5</t>
  </si>
  <si>
    <t>DS1024:4b</t>
  </si>
  <si>
    <t>TS220:1</t>
  </si>
  <si>
    <t>66.B4</t>
  </si>
  <si>
    <t>DS1024:5a</t>
  </si>
  <si>
    <t>0V95</t>
  </si>
  <si>
    <t>DS1024:5b</t>
  </si>
  <si>
    <t>DS1059:4a</t>
  </si>
  <si>
    <t>TCP04AP</t>
  </si>
  <si>
    <t>67.G4</t>
  </si>
  <si>
    <t>DS1059:4b</t>
  </si>
  <si>
    <t>ZF2200:03</t>
  </si>
  <si>
    <t>67.G3</t>
  </si>
  <si>
    <t>DS1059:5a</t>
  </si>
  <si>
    <t>TCP04A</t>
  </si>
  <si>
    <t>DS1059:5b</t>
  </si>
  <si>
    <t>ZF2200:COM20</t>
  </si>
  <si>
    <t>DS1073:4a</t>
  </si>
  <si>
    <t>TCP10AP</t>
  </si>
  <si>
    <t>64.D4</t>
  </si>
  <si>
    <t>DS1073:4b</t>
  </si>
  <si>
    <t>ZF2200:14</t>
  </si>
  <si>
    <t>64.D3</t>
  </si>
  <si>
    <t>DS1073:5a</t>
  </si>
  <si>
    <t>TCP10A</t>
  </si>
  <si>
    <t>DS1073:5b</t>
  </si>
  <si>
    <t>ZF2200:COM31</t>
  </si>
  <si>
    <t>DS1075:4a</t>
  </si>
  <si>
    <t>TCP11AP</t>
  </si>
  <si>
    <t>64.C4</t>
  </si>
  <si>
    <t>DS1075:4b</t>
  </si>
  <si>
    <t>ZF2200:15</t>
  </si>
  <si>
    <t>DS1075:5a</t>
  </si>
  <si>
    <t>TCP11A</t>
  </si>
  <si>
    <t>DS1075:5b</t>
  </si>
  <si>
    <t>ZF2200:COM32</t>
  </si>
  <si>
    <t>DS1077:4a</t>
  </si>
  <si>
    <t>TCP01AP</t>
  </si>
  <si>
    <t>65.C4</t>
  </si>
  <si>
    <t>DS1077:4b</t>
  </si>
  <si>
    <t>ZF2200:00</t>
  </si>
  <si>
    <t>65.D3</t>
  </si>
  <si>
    <t>DS1077:5a</t>
  </si>
  <si>
    <t>TCP01A</t>
  </si>
  <si>
    <t>DS1077:5b</t>
  </si>
  <si>
    <t>ZF2200:COM17</t>
  </si>
  <si>
    <t>DS1086:4a</t>
  </si>
  <si>
    <t>TCP03AP</t>
  </si>
  <si>
    <t>DS1086:4b</t>
  </si>
  <si>
    <t>ZF2200:02</t>
  </si>
  <si>
    <t>67.H3</t>
  </si>
  <si>
    <t>DS1086:5a</t>
  </si>
  <si>
    <t>TCP03A</t>
  </si>
  <si>
    <t>DS1086:5b</t>
  </si>
  <si>
    <t>ZF2200:COM19</t>
  </si>
  <si>
    <t>DSP05:4a</t>
  </si>
  <si>
    <t>TCP05AP</t>
  </si>
  <si>
    <t>63.G2</t>
  </si>
  <si>
    <t>DSP05:4b</t>
  </si>
  <si>
    <t>ZF2200:04</t>
  </si>
  <si>
    <t>63.G1</t>
  </si>
  <si>
    <t>DSP05:5a</t>
  </si>
  <si>
    <t>TCP05A</t>
  </si>
  <si>
    <t>DSP05:5b</t>
  </si>
  <si>
    <t>ZF2200:COM21</t>
  </si>
  <si>
    <t>DSP07:4a</t>
  </si>
  <si>
    <t>TCP07AP</t>
  </si>
  <si>
    <t>63.F2</t>
  </si>
  <si>
    <t>DSP07:4b</t>
  </si>
  <si>
    <t>ZF2200:11</t>
  </si>
  <si>
    <t>63.F1</t>
  </si>
  <si>
    <t>DSP07:5a</t>
  </si>
  <si>
    <t>TCP07A</t>
  </si>
  <si>
    <t>DSP07:5b</t>
  </si>
  <si>
    <t>ZF2200:COM28</t>
  </si>
  <si>
    <t>HY2200A/B:TAP-A</t>
  </si>
  <si>
    <t>HY2200A</t>
  </si>
  <si>
    <t>5.H4</t>
  </si>
  <si>
    <t>UF2200:A</t>
  </si>
  <si>
    <t>60.G7</t>
  </si>
  <si>
    <t>HY2200A/B:TAP-B</t>
  </si>
  <si>
    <t>HY2200B</t>
  </si>
  <si>
    <t>UF2200:B</t>
  </si>
  <si>
    <t>S/DSP13:1</t>
  </si>
  <si>
    <t>TCP13C</t>
  </si>
  <si>
    <t>63.B5</t>
  </si>
  <si>
    <t>ZF2201:V35</t>
  </si>
  <si>
    <t>63.B4</t>
  </si>
  <si>
    <t>S/DSP13:2</t>
  </si>
  <si>
    <t>TCP13NO</t>
  </si>
  <si>
    <t>ZF2201:00</t>
  </si>
  <si>
    <t>S/DSP13:4a</t>
  </si>
  <si>
    <t>TCP13AP</t>
  </si>
  <si>
    <t>63.B6</t>
  </si>
  <si>
    <t>TS220:2</t>
  </si>
  <si>
    <t>63.C7</t>
  </si>
  <si>
    <t>S/DSP13:4b</t>
  </si>
  <si>
    <t>TCP13BP</t>
  </si>
  <si>
    <t>TS220:3</t>
  </si>
  <si>
    <t>63.B7</t>
  </si>
  <si>
    <t>S/DSP13:5a</t>
  </si>
  <si>
    <t>0V20</t>
  </si>
  <si>
    <t>S/DSP13:5b</t>
  </si>
  <si>
    <t>S/DSP14:1</t>
  </si>
  <si>
    <t>TCP14C</t>
  </si>
  <si>
    <t>63.B3</t>
  </si>
  <si>
    <t>ZF2201:V36</t>
  </si>
  <si>
    <t>S/DSP14:2</t>
  </si>
  <si>
    <t>TCP14NO</t>
  </si>
  <si>
    <t>ZF2201:01</t>
  </si>
  <si>
    <t>S/DSP14:4a</t>
  </si>
  <si>
    <t>TCP14AP</t>
  </si>
  <si>
    <t>TS220:5</t>
  </si>
  <si>
    <t>S/DSP14:4b</t>
  </si>
  <si>
    <t>TCP14BP</t>
  </si>
  <si>
    <t>TS220:4</t>
  </si>
  <si>
    <t>S/DSP14:5b</t>
  </si>
  <si>
    <t>S/DSP14:5a</t>
  </si>
  <si>
    <t>S/DSP15:1</t>
  </si>
  <si>
    <t>TCP15C</t>
  </si>
  <si>
    <t>63.H7</t>
  </si>
  <si>
    <t>ZF2201:V37</t>
  </si>
  <si>
    <t>63.H6</t>
  </si>
  <si>
    <t>S/DSP15:2</t>
  </si>
  <si>
    <t>TCP15NO</t>
  </si>
  <si>
    <t>ZF2201:02</t>
  </si>
  <si>
    <t>S/DSP15:4a</t>
  </si>
  <si>
    <t>TCP15AP</t>
  </si>
  <si>
    <t>63.G8</t>
  </si>
  <si>
    <t>ZF2200:07</t>
  </si>
  <si>
    <t>63.G6</t>
  </si>
  <si>
    <t>S/DSP15:4b</t>
  </si>
  <si>
    <t>TCP15BP</t>
  </si>
  <si>
    <t>ZF2200:08</t>
  </si>
  <si>
    <t>63.F6</t>
  </si>
  <si>
    <t>S/DSP15:5a</t>
  </si>
  <si>
    <t>TCP15A</t>
  </si>
  <si>
    <t>ZF2200:COM24</t>
  </si>
  <si>
    <t>S/DSP15:5b</t>
  </si>
  <si>
    <t>TCP15B</t>
  </si>
  <si>
    <t>ZF2200:COM25</t>
  </si>
  <si>
    <t>S/DSP16:1</t>
  </si>
  <si>
    <t>TCP16C</t>
  </si>
  <si>
    <t>63.E7</t>
  </si>
  <si>
    <t>ZF2201:V38</t>
  </si>
  <si>
    <t>63.E6</t>
  </si>
  <si>
    <t>S/DSP16:2</t>
  </si>
  <si>
    <t>TCP16NO</t>
  </si>
  <si>
    <t>ZF2201:03</t>
  </si>
  <si>
    <t>S/DSP16:4a</t>
  </si>
  <si>
    <t>TCP16AP</t>
  </si>
  <si>
    <t>63.D8</t>
  </si>
  <si>
    <t>ZF2200:09</t>
  </si>
  <si>
    <t>63.D6</t>
  </si>
  <si>
    <t>S/DSP16:4b</t>
  </si>
  <si>
    <t>TCP16BP</t>
  </si>
  <si>
    <t>ZF2200:10</t>
  </si>
  <si>
    <t>63.C6</t>
  </si>
  <si>
    <t>S/DSP16:5a</t>
  </si>
  <si>
    <t>TCP16A</t>
  </si>
  <si>
    <t>ZF2200:COM26</t>
  </si>
  <si>
    <t>S/DSP16:5b</t>
  </si>
  <si>
    <t>TCP16B</t>
  </si>
  <si>
    <t>ZF2200:COM27</t>
  </si>
  <si>
    <t>S/DSP19:1</t>
  </si>
  <si>
    <t>TCP19C</t>
  </si>
  <si>
    <t>67.E7</t>
  </si>
  <si>
    <t>ZF2202:V36</t>
  </si>
  <si>
    <t>67.E6</t>
  </si>
  <si>
    <t>S/DSP19:2</t>
  </si>
  <si>
    <t>TCP19NO</t>
  </si>
  <si>
    <t>ZF2202:01</t>
  </si>
  <si>
    <t>S/DSP19:4a</t>
  </si>
  <si>
    <t>TCP19AP</t>
  </si>
  <si>
    <t>67.D8</t>
  </si>
  <si>
    <t>S/DSP19:4b</t>
  </si>
  <si>
    <t>ZF2202:10</t>
  </si>
  <si>
    <t>S/DSP19:5a</t>
  </si>
  <si>
    <t>TCP19A</t>
  </si>
  <si>
    <t>S/DSP19:5b</t>
  </si>
  <si>
    <t>ZF2202:COM27</t>
  </si>
  <si>
    <t>S/DSP20:1</t>
  </si>
  <si>
    <t>TCP20C</t>
  </si>
  <si>
    <t>63.F4</t>
  </si>
  <si>
    <t>ZF2202:V37</t>
  </si>
  <si>
    <t>63.F3</t>
  </si>
  <si>
    <t>S/DSP20:2</t>
  </si>
  <si>
    <t>TCP20NO</t>
  </si>
  <si>
    <t>ZF2202:02</t>
  </si>
  <si>
    <t>S/DSP20:4a</t>
  </si>
  <si>
    <t>TCP20AP</t>
  </si>
  <si>
    <t>63.E4</t>
  </si>
  <si>
    <t>S/DSP20:4b</t>
  </si>
  <si>
    <t>ZF2202:11</t>
  </si>
  <si>
    <t>63.E3</t>
  </si>
  <si>
    <t>S/DSP20:5a</t>
  </si>
  <si>
    <t>TCP20A</t>
  </si>
  <si>
    <t>S/DSP20:5b</t>
  </si>
  <si>
    <t>ZF2202:COM28</t>
  </si>
  <si>
    <t>S/DSP30:1</t>
  </si>
  <si>
    <t>TCP30C</t>
  </si>
  <si>
    <t>63.E2</t>
  </si>
  <si>
    <t>ZF2202:V42</t>
  </si>
  <si>
    <t>63.E1</t>
  </si>
  <si>
    <t>S/DSP30:2</t>
  </si>
  <si>
    <t>TCP30NO</t>
  </si>
  <si>
    <t>ZF2202:07</t>
  </si>
  <si>
    <t>S/DSP30:4a</t>
  </si>
  <si>
    <t>TCP30AP</t>
  </si>
  <si>
    <t>63.D2</t>
  </si>
  <si>
    <t>ZF2202:14</t>
  </si>
  <si>
    <t>63.D1</t>
  </si>
  <si>
    <t>S/DSP30:4b</t>
  </si>
  <si>
    <t>TCP30BP</t>
  </si>
  <si>
    <t>ZF2202:15</t>
  </si>
  <si>
    <t>63.C1</t>
  </si>
  <si>
    <t>S/DSP30:5a</t>
  </si>
  <si>
    <t>TCP30A</t>
  </si>
  <si>
    <t>ZF2202:COM31</t>
  </si>
  <si>
    <t>S/DSP30:5b</t>
  </si>
  <si>
    <t>TCP30B</t>
  </si>
  <si>
    <t>ZF2202:COM32</t>
  </si>
  <si>
    <t>S1001:1a</t>
  </si>
  <si>
    <t>TCP17A1</t>
  </si>
  <si>
    <t>65.H4</t>
  </si>
  <si>
    <t>ZF2201:V39</t>
  </si>
  <si>
    <t>65.H3</t>
  </si>
  <si>
    <t>S1001:1b</t>
  </si>
  <si>
    <t>TCP17B1</t>
  </si>
  <si>
    <t>65.G4</t>
  </si>
  <si>
    <t>ZF2201:V40</t>
  </si>
  <si>
    <t>65.G3</t>
  </si>
  <si>
    <t>S1001:2a</t>
  </si>
  <si>
    <t>TCP17A2</t>
  </si>
  <si>
    <t>ZF2201:04</t>
  </si>
  <si>
    <t>S1001:2b</t>
  </si>
  <si>
    <t>TCP17B2</t>
  </si>
  <si>
    <t>ZF2201:05</t>
  </si>
  <si>
    <t>S1010:1</t>
  </si>
  <si>
    <t>TCP29C</t>
  </si>
  <si>
    <t>ZF2202:V41</t>
  </si>
  <si>
    <t>65.C3</t>
  </si>
  <si>
    <t>S1010:2</t>
  </si>
  <si>
    <t>TCP29NO</t>
  </si>
  <si>
    <t>ZF2202:06</t>
  </si>
  <si>
    <t>S1011:1</t>
  </si>
  <si>
    <t>TCP28C</t>
  </si>
  <si>
    <t>66.G4</t>
  </si>
  <si>
    <t>ZF2202:V40</t>
  </si>
  <si>
    <t>S1011:3</t>
  </si>
  <si>
    <t>TCP28NC</t>
  </si>
  <si>
    <t>ZF2202:05</t>
  </si>
  <si>
    <t>S1012:1b</t>
  </si>
  <si>
    <t>TCP18B1</t>
  </si>
  <si>
    <t>ZF2202:V35</t>
  </si>
  <si>
    <t>66.E3</t>
  </si>
  <si>
    <t>S1012:2b</t>
  </si>
  <si>
    <t>TCP18B2</t>
  </si>
  <si>
    <t>ZF2202:00</t>
  </si>
  <si>
    <t>S1013:1</t>
  </si>
  <si>
    <t>TCP26C</t>
  </si>
  <si>
    <t>ZF2201:V44</t>
  </si>
  <si>
    <t>64.C3</t>
  </si>
  <si>
    <t>S1013:2</t>
  </si>
  <si>
    <t>TCP26NO</t>
  </si>
  <si>
    <t>ZF2201:09</t>
  </si>
  <si>
    <t>S1014:1a</t>
  </si>
  <si>
    <t>TCP25AC</t>
  </si>
  <si>
    <t>64.E4</t>
  </si>
  <si>
    <t>ZF2201:V43</t>
  </si>
  <si>
    <t>64.E3</t>
  </si>
  <si>
    <t>S1014:2a</t>
  </si>
  <si>
    <t>TCP25ANO</t>
  </si>
  <si>
    <t>ZF2201:08</t>
  </si>
  <si>
    <t>S1017:1</t>
  </si>
  <si>
    <t>TCP24C</t>
  </si>
  <si>
    <t>64.F4</t>
  </si>
  <si>
    <t>ZF2201:V42</t>
  </si>
  <si>
    <t>64.F3</t>
  </si>
  <si>
    <t>S1017:2</t>
  </si>
  <si>
    <t>TCP24NO</t>
  </si>
  <si>
    <t>ZF2201:07</t>
  </si>
  <si>
    <t>S1054:1</t>
  </si>
  <si>
    <t>TCP32C</t>
  </si>
  <si>
    <t>68.G4</t>
  </si>
  <si>
    <t>ZF2202:V44</t>
  </si>
  <si>
    <t>68.G3</t>
  </si>
  <si>
    <t>S1054:2</t>
  </si>
  <si>
    <t>TCP32NO</t>
  </si>
  <si>
    <t>ZF2202:09</t>
  </si>
  <si>
    <t>S1055:1</t>
  </si>
  <si>
    <t>TCP31C</t>
  </si>
  <si>
    <t>68.F4</t>
  </si>
  <si>
    <t>ZF2202:V43</t>
  </si>
  <si>
    <t>68.F3</t>
  </si>
  <si>
    <t>S1055:2</t>
  </si>
  <si>
    <t>TCP31NO</t>
  </si>
  <si>
    <t>ZF2202:08</t>
  </si>
  <si>
    <t>S1057-1:1</t>
  </si>
  <si>
    <t>TCP22C</t>
  </si>
  <si>
    <t>67.G7</t>
  </si>
  <si>
    <t>ZF2202:V39</t>
  </si>
  <si>
    <t>67.G6</t>
  </si>
  <si>
    <t>S1057-1:2</t>
  </si>
  <si>
    <t>TCP22NO</t>
  </si>
  <si>
    <t>ZF2202:04</t>
  </si>
  <si>
    <t>S1057-1:4a</t>
  </si>
  <si>
    <t>TCP22AP</t>
  </si>
  <si>
    <t>S1057-1:4b</t>
  </si>
  <si>
    <t>ZF2202:13</t>
  </si>
  <si>
    <t>63.C3</t>
  </si>
  <si>
    <t>S1057-1:5a</t>
  </si>
  <si>
    <t>TCP22A</t>
  </si>
  <si>
    <t>S1057-1:5b</t>
  </si>
  <si>
    <t>ZF2202:COM30</t>
  </si>
  <si>
    <t>S1058-1:1</t>
  </si>
  <si>
    <t>TCP21C</t>
  </si>
  <si>
    <t>67.H7</t>
  </si>
  <si>
    <t>ZF2202:V38</t>
  </si>
  <si>
    <t>67.H6</t>
  </si>
  <si>
    <t>S1058-1:2</t>
  </si>
  <si>
    <t>TCP21NO</t>
  </si>
  <si>
    <t>ZF2202:03</t>
  </si>
  <si>
    <t>S1058-1:4a</t>
  </si>
  <si>
    <t>TCP21AP</t>
  </si>
  <si>
    <t>63.C4</t>
  </si>
  <si>
    <t>S1058-1:4b</t>
  </si>
  <si>
    <t>ZF2202:12</t>
  </si>
  <si>
    <t>63.D3</t>
  </si>
  <si>
    <t>S1058-1:5a</t>
  </si>
  <si>
    <t>TCP21A</t>
  </si>
  <si>
    <t>S1058-1:5b</t>
  </si>
  <si>
    <t>ZF2202:COM29</t>
  </si>
  <si>
    <t>S1072:1</t>
  </si>
  <si>
    <t>TCP23C</t>
  </si>
  <si>
    <t>64.G4</t>
  </si>
  <si>
    <t>ZF2201:V41</t>
  </si>
  <si>
    <t>64.G3</t>
  </si>
  <si>
    <t>S1072:3</t>
  </si>
  <si>
    <t>TCP23NC</t>
  </si>
  <si>
    <t>ZF2201:06</t>
  </si>
  <si>
    <t>UF2200:24V-2</t>
  </si>
  <si>
    <t>UF2200P</t>
  </si>
  <si>
    <t>ZF2200:V34</t>
  </si>
  <si>
    <t>UF2200:COM-2</t>
  </si>
  <si>
    <t>UF2200N</t>
  </si>
  <si>
    <t>ZF2200:COM16</t>
  </si>
  <si>
    <t>ZF2200:COM33</t>
  </si>
  <si>
    <t>ZF2200N</t>
  </si>
  <si>
    <t>ZF2201:COM16</t>
  </si>
  <si>
    <t>60.G6</t>
  </si>
  <si>
    <t>ZF2200:V51</t>
  </si>
  <si>
    <t>ZF2200P</t>
  </si>
  <si>
    <t>ZF2201:V34</t>
  </si>
  <si>
    <t>ZF2201:COM33</t>
  </si>
  <si>
    <t>ZF2201N</t>
  </si>
  <si>
    <t>ZF2202:COM16</t>
  </si>
  <si>
    <t>60.G5</t>
  </si>
  <si>
    <t>ZF2201:V51</t>
  </si>
  <si>
    <t>ZF2201P</t>
  </si>
  <si>
    <t>ZF2202:V34</t>
  </si>
  <si>
    <t>ZF2201:10</t>
  </si>
  <si>
    <t>64.H3</t>
  </si>
  <si>
    <t>AH272:1</t>
  </si>
  <si>
    <t>64.H4</t>
  </si>
  <si>
    <t>ZF2201:COM27</t>
  </si>
  <si>
    <t>AH272N</t>
  </si>
  <si>
    <t>AH272:2</t>
  </si>
  <si>
    <t>TS256E:4</t>
  </si>
  <si>
    <t>66.B3</t>
  </si>
  <si>
    <t>TS256D:2</t>
  </si>
  <si>
    <t>62.E7</t>
  </si>
  <si>
    <t>S1012:1a</t>
  </si>
  <si>
    <t>66.D4</t>
  </si>
  <si>
    <t>TS256E:1</t>
  </si>
  <si>
    <t>66.D3</t>
  </si>
  <si>
    <t>S1012:2a</t>
  </si>
  <si>
    <t>S1012R</t>
  </si>
  <si>
    <t>TS256E:2</t>
  </si>
  <si>
    <t>S1024:1</t>
  </si>
  <si>
    <t>K29521A1</t>
  </si>
  <si>
    <t>66.A5</t>
  </si>
  <si>
    <t>TS256E:6</t>
  </si>
  <si>
    <t>66.A3</t>
  </si>
  <si>
    <t>S1024:2</t>
  </si>
  <si>
    <t>TS256E:5</t>
  </si>
  <si>
    <t>K29512B24</t>
  </si>
  <si>
    <t>TS256E:3</t>
  </si>
  <si>
    <t>UF2200:24V-1</t>
  </si>
  <si>
    <t>24V20</t>
  </si>
  <si>
    <t>TS256C:2</t>
  </si>
  <si>
    <t>62.E4</t>
  </si>
  <si>
    <t>UF2200:COM-1</t>
  </si>
  <si>
    <t>10GA</t>
  </si>
  <si>
    <t>HY2200A/B:BNC-A1</t>
  </si>
  <si>
    <t>WA2119</t>
  </si>
  <si>
    <t>HY2210A/B:BNC-A</t>
  </si>
  <si>
    <t>5.H5</t>
  </si>
  <si>
    <t>HY2200A/B:BNC-B1</t>
  </si>
  <si>
    <t>WB2119</t>
  </si>
  <si>
    <t>HY2210A/B:BNC-B</t>
  </si>
  <si>
    <t>RG220:1</t>
  </si>
  <si>
    <t>GY220</t>
  </si>
  <si>
    <t>IE256:1</t>
  </si>
  <si>
    <t>ZF2201:11</t>
  </si>
  <si>
    <t>69.F3</t>
  </si>
  <si>
    <t>M210:1</t>
  </si>
  <si>
    <t>69.E4</t>
  </si>
  <si>
    <t>ZF2201:COM28</t>
  </si>
  <si>
    <t>M210N</t>
  </si>
  <si>
    <t>M210:2</t>
  </si>
  <si>
    <t>HY2200A/B:BNC-A2</t>
  </si>
  <si>
    <t>WA2019</t>
  </si>
  <si>
    <t>HY2190A/B:BNC-A1</t>
  </si>
  <si>
    <t>HY2200A/B:BNC-B2</t>
  </si>
  <si>
    <t>WB2019</t>
  </si>
  <si>
    <t>HY2190A/B:BNC-B1</t>
  </si>
  <si>
    <t xml:space="preserve"> HMI PANEL</t>
  </si>
  <si>
    <t>HY2190A/B:BNC-A2</t>
  </si>
  <si>
    <t>WA1909</t>
  </si>
  <si>
    <t>HY2290A/B:BNC-A1</t>
  </si>
  <si>
    <t>5.H3</t>
  </si>
  <si>
    <t>HY2190A/B:BNC-B2</t>
  </si>
  <si>
    <t>WB1909</t>
  </si>
  <si>
    <t>HY2290A/B:BNC-B1</t>
  </si>
  <si>
    <t xml:space="preserve"> CONTROL CONSOLE, LEFT SIDE PANEL</t>
  </si>
  <si>
    <t>F256A:LD</t>
  </si>
  <si>
    <t>24V56A</t>
  </si>
  <si>
    <t>62.H4</t>
  </si>
  <si>
    <t>TS256H:1</t>
  </si>
  <si>
    <t>F256A:LI</t>
  </si>
  <si>
    <t>TS256F:1</t>
  </si>
  <si>
    <t>62.H5</t>
  </si>
  <si>
    <t>HY2210A/B:TAP-A</t>
  </si>
  <si>
    <t>HY2210A</t>
  </si>
  <si>
    <t>UF2210:A</t>
  </si>
  <si>
    <t>60.D7</t>
  </si>
  <si>
    <t>HY2210A/B:TAP-B</t>
  </si>
  <si>
    <t>HY2210B</t>
  </si>
  <si>
    <t>UF2210:B</t>
  </si>
  <si>
    <t>RG256A:1</t>
  </si>
  <si>
    <t>TS256I3</t>
  </si>
  <si>
    <t>62.F1</t>
  </si>
  <si>
    <t>TS256I:3</t>
  </si>
  <si>
    <t>62.F7</t>
  </si>
  <si>
    <t>TS256F:2</t>
  </si>
  <si>
    <t>62.G5</t>
  </si>
  <si>
    <t>TS256G:2</t>
  </si>
  <si>
    <t>62.G7</t>
  </si>
  <si>
    <t>TS256G:1</t>
  </si>
  <si>
    <t>62.H7</t>
  </si>
  <si>
    <t>TS256I:1</t>
  </si>
  <si>
    <t>UF2210:24V-1</t>
  </si>
  <si>
    <t>24V21</t>
  </si>
  <si>
    <t>TS256H:4</t>
  </si>
  <si>
    <t>62.F4</t>
  </si>
  <si>
    <t>UF2210:24V-2</t>
  </si>
  <si>
    <t>UF2210P</t>
  </si>
  <si>
    <t>ZF2210:V34</t>
  </si>
  <si>
    <t>UF2210:COM-1</t>
  </si>
  <si>
    <t>0V21</t>
  </si>
  <si>
    <t>TS256I:4</t>
  </si>
  <si>
    <t>UF2210:COM-2</t>
  </si>
  <si>
    <t>UF2210N</t>
  </si>
  <si>
    <t>ZF2210:COM16</t>
  </si>
  <si>
    <t>TS256H:2</t>
  </si>
  <si>
    <t>JH56</t>
  </si>
  <si>
    <t>62.G4</t>
  </si>
  <si>
    <t>TS256H:3</t>
  </si>
  <si>
    <t>JH56A</t>
  </si>
  <si>
    <t>JH56B</t>
  </si>
  <si>
    <t>TS256I:2</t>
  </si>
  <si>
    <t>JI56</t>
  </si>
  <si>
    <t>JI56A</t>
  </si>
  <si>
    <t>JI56B</t>
  </si>
  <si>
    <t>ZF2210:COM33</t>
  </si>
  <si>
    <t>ZF2210N</t>
  </si>
  <si>
    <t>ZF2211:35</t>
  </si>
  <si>
    <t>60.D6</t>
  </si>
  <si>
    <t>ZF2210:V51</t>
  </si>
  <si>
    <t>ZF2210P</t>
  </si>
  <si>
    <t>ZF2211:34</t>
  </si>
  <si>
    <t>69.D3</t>
  </si>
  <si>
    <t>ZF2211:40</t>
  </si>
  <si>
    <t>69.C3</t>
  </si>
  <si>
    <t>ZF2210:00</t>
  </si>
  <si>
    <t>W083</t>
  </si>
  <si>
    <t>CUSTISOLP</t>
  </si>
  <si>
    <t>68.E3</t>
  </si>
  <si>
    <t>CUST-ISOL:3</t>
  </si>
  <si>
    <t>68.E6</t>
  </si>
  <si>
    <t>ZF2210:COM17</t>
  </si>
  <si>
    <t>CUSTISOLN</t>
  </si>
  <si>
    <t>CUST-ISOL:4</t>
  </si>
  <si>
    <t>ZF2210:02</t>
  </si>
  <si>
    <t>TH586P</t>
  </si>
  <si>
    <t>TH586:1</t>
  </si>
  <si>
    <t>69.D6</t>
  </si>
  <si>
    <t>ZF2210:COM19</t>
  </si>
  <si>
    <t>TH586N</t>
  </si>
  <si>
    <t>TH586:2</t>
  </si>
  <si>
    <t>ZF2211:04</t>
  </si>
  <si>
    <t>RT5611</t>
  </si>
  <si>
    <t>RT561:RED1</t>
  </si>
  <si>
    <t>69.C6</t>
  </si>
  <si>
    <t>ZF2211:06</t>
  </si>
  <si>
    <t>RT5612</t>
  </si>
  <si>
    <t>RT561:RED2</t>
  </si>
  <si>
    <t>ZF2211:07</t>
  </si>
  <si>
    <t>RT5613</t>
  </si>
  <si>
    <t>RT561:WHT1</t>
  </si>
  <si>
    <t>GYIE256</t>
  </si>
  <si>
    <t>GND-IE256:1</t>
  </si>
  <si>
    <t>GND-PE256:1</t>
  </si>
  <si>
    <t>62.E1</t>
  </si>
  <si>
    <t>TS250A:3</t>
  </si>
  <si>
    <t>7.G5</t>
  </si>
  <si>
    <t>TS250B:3</t>
  </si>
  <si>
    <t>7.G8</t>
  </si>
  <si>
    <t>TS256J:1</t>
  </si>
  <si>
    <t>TS256J:2</t>
  </si>
  <si>
    <t>TS295:13</t>
  </si>
  <si>
    <t>11.G4</t>
  </si>
  <si>
    <t>TS256J:3</t>
  </si>
  <si>
    <t>TS295:7</t>
  </si>
  <si>
    <t>11.C4</t>
  </si>
  <si>
    <t>TS256J:4</t>
  </si>
  <si>
    <t>TS295:4</t>
  </si>
  <si>
    <t>11.C2</t>
  </si>
  <si>
    <t>TS256J:5</t>
  </si>
  <si>
    <t>TS295:5</t>
  </si>
  <si>
    <t>TS256J:6</t>
  </si>
  <si>
    <t>TS295:10</t>
  </si>
  <si>
    <t>TS256A:1</t>
  </si>
  <si>
    <t>62.E5</t>
  </si>
  <si>
    <t>TS256B:1</t>
  </si>
  <si>
    <t xml:space="preserve"> POWER DISTRIBUTION PANEL</t>
  </si>
  <si>
    <t>F256:LD</t>
  </si>
  <si>
    <t>24V56</t>
  </si>
  <si>
    <t>TS256C:1</t>
  </si>
  <si>
    <t>F256:LI</t>
  </si>
  <si>
    <t>TS256D:1</t>
  </si>
  <si>
    <t>JA56</t>
  </si>
  <si>
    <t>TS256C:3</t>
  </si>
  <si>
    <t>JA20</t>
  </si>
  <si>
    <t>62.D4</t>
  </si>
  <si>
    <t>TS256C:4</t>
  </si>
  <si>
    <t>JA19</t>
  </si>
  <si>
    <t>TS256C:5</t>
  </si>
  <si>
    <t>JA18</t>
  </si>
  <si>
    <t>62.C4</t>
  </si>
  <si>
    <t>JB56</t>
  </si>
  <si>
    <t>TS256D:3</t>
  </si>
  <si>
    <t>JB20</t>
  </si>
  <si>
    <t>62.D7</t>
  </si>
  <si>
    <t>TS256D:4</t>
  </si>
  <si>
    <t>JB19</t>
  </si>
  <si>
    <t>TS256D:5</t>
  </si>
  <si>
    <t>JB18</t>
  </si>
  <si>
    <t>62.C7</t>
  </si>
  <si>
    <t>24V73</t>
  </si>
  <si>
    <t>S273-1:1</t>
  </si>
  <si>
    <t>62.B7</t>
  </si>
  <si>
    <t>0V73</t>
  </si>
  <si>
    <t>DS273-1:1B</t>
  </si>
  <si>
    <t>62.B6</t>
  </si>
  <si>
    <t>HY2290A/B:BNC-A2</t>
  </si>
  <si>
    <t>WA2909</t>
  </si>
  <si>
    <t>HY2090A/B:BNC-A2</t>
  </si>
  <si>
    <t>5.F1</t>
  </si>
  <si>
    <t>HY2290A/B:BNC-B2</t>
  </si>
  <si>
    <t>WB2909</t>
  </si>
  <si>
    <t>HY2090A/B:BNC-B2</t>
  </si>
  <si>
    <t xml:space="preserve"> HP COMPRESSOR PANEL</t>
  </si>
  <si>
    <t>F2120A:LD</t>
  </si>
  <si>
    <t>42.H3</t>
  </si>
  <si>
    <t>UF2120:24V-1</t>
  </si>
  <si>
    <t>41.C7</t>
  </si>
  <si>
    <t>F2120A:LI</t>
  </si>
  <si>
    <t>24V12</t>
  </si>
  <si>
    <t>TS252C:2</t>
  </si>
  <si>
    <t>42.H4</t>
  </si>
  <si>
    <t>F2121:LI</t>
  </si>
  <si>
    <t>42.G3</t>
  </si>
  <si>
    <t>F2121:LD</t>
  </si>
  <si>
    <t>ZF2121:V34</t>
  </si>
  <si>
    <t>41.C6</t>
  </si>
  <si>
    <t>F2130A:LD</t>
  </si>
  <si>
    <t>42.F3</t>
  </si>
  <si>
    <t>UF2130:24V-1</t>
  </si>
  <si>
    <t>41.F7</t>
  </si>
  <si>
    <t>F2130A:LI</t>
  </si>
  <si>
    <t>24V13</t>
  </si>
  <si>
    <t>TS252C:3</t>
  </si>
  <si>
    <t>42.F4</t>
  </si>
  <si>
    <t>F252:LD</t>
  </si>
  <si>
    <t>24V52</t>
  </si>
  <si>
    <t>TS252C:1</t>
  </si>
  <si>
    <t>F252:LI</t>
  </si>
  <si>
    <t>TS252A:1</t>
  </si>
  <si>
    <t>F252A:LD</t>
  </si>
  <si>
    <t>TB252:1</t>
  </si>
  <si>
    <t>42.D1</t>
  </si>
  <si>
    <t>F252A:LI</t>
  </si>
  <si>
    <t>FA252:1</t>
  </si>
  <si>
    <t>FA252:2</t>
  </si>
  <si>
    <t>TB252:2</t>
  </si>
  <si>
    <t>HY2120A/B:BNC-A2</t>
  </si>
  <si>
    <t>WA1213</t>
  </si>
  <si>
    <t>5.E2</t>
  </si>
  <si>
    <t>HY2130A/B:BNC-A1</t>
  </si>
  <si>
    <t>HY2120A/B:BNC-B2</t>
  </si>
  <si>
    <t>WB1213</t>
  </si>
  <si>
    <t>HY2130A/B:BNC-B1</t>
  </si>
  <si>
    <t>HY2120A/B:TAP-A</t>
  </si>
  <si>
    <t>HY2120A</t>
  </si>
  <si>
    <t>UF2120:A</t>
  </si>
  <si>
    <t>HY2120A/B:TAP-B</t>
  </si>
  <si>
    <t>HY2120B</t>
  </si>
  <si>
    <t>UF2120:B</t>
  </si>
  <si>
    <t>HY2130A/B:TAP-A</t>
  </si>
  <si>
    <t>HY2130A</t>
  </si>
  <si>
    <t>UF2130:A</t>
  </si>
  <si>
    <t>HY2130A/B:TAP-B</t>
  </si>
  <si>
    <t>HY2130B</t>
  </si>
  <si>
    <t>UF2130:B</t>
  </si>
  <si>
    <t>IE212:2</t>
  </si>
  <si>
    <t>GYIE2521</t>
  </si>
  <si>
    <t>42.E1</t>
  </si>
  <si>
    <t>IE252:1</t>
  </si>
  <si>
    <t>IE2130</t>
  </si>
  <si>
    <t>41.H7</t>
  </si>
  <si>
    <t>CH2130:GND</t>
  </si>
  <si>
    <t>41.F5</t>
  </si>
  <si>
    <t>GY213</t>
  </si>
  <si>
    <t>42.E2</t>
  </si>
  <si>
    <t>TSIE213:2</t>
  </si>
  <si>
    <t>K2121-10:14</t>
  </si>
  <si>
    <t>K212110A14</t>
  </si>
  <si>
    <t>47.H3</t>
  </si>
  <si>
    <t>ZF2121:10</t>
  </si>
  <si>
    <t>K2121-10:21</t>
  </si>
  <si>
    <t>K29401A12</t>
  </si>
  <si>
    <t>47.C3</t>
  </si>
  <si>
    <t>K2940-1:12</t>
  </si>
  <si>
    <t>47.C4</t>
  </si>
  <si>
    <t>K2121-10:24</t>
  </si>
  <si>
    <t>K212110B</t>
  </si>
  <si>
    <t>ZF2120:V35</t>
  </si>
  <si>
    <t>K2121-10:A1</t>
  </si>
  <si>
    <t>K212110A1</t>
  </si>
  <si>
    <t>ZF2121:V45</t>
  </si>
  <si>
    <t>K2940-1:14</t>
  </si>
  <si>
    <t>K29401A14</t>
  </si>
  <si>
    <t>ZF2120:00</t>
  </si>
  <si>
    <t>K2940-1:A2</t>
  </si>
  <si>
    <t>0V94</t>
  </si>
  <si>
    <t>47.D4</t>
  </si>
  <si>
    <t>TS252D:4</t>
  </si>
  <si>
    <t>42.F7</t>
  </si>
  <si>
    <t>P112:1</t>
  </si>
  <si>
    <t>CABLE</t>
  </si>
  <si>
    <t>41.C8</t>
  </si>
  <si>
    <t>UF2120:NAP</t>
  </si>
  <si>
    <t>PS2130:NEG</t>
  </si>
  <si>
    <t>UF2130N</t>
  </si>
  <si>
    <t>UF2130:COM-2</t>
  </si>
  <si>
    <t>PS2130:POS</t>
  </si>
  <si>
    <t>UF2130P</t>
  </si>
  <si>
    <t>UF2130:24V-2</t>
  </si>
  <si>
    <t>RG212:1</t>
  </si>
  <si>
    <t>0V12</t>
  </si>
  <si>
    <t>TS212:2</t>
  </si>
  <si>
    <t>42.G6</t>
  </si>
  <si>
    <t>TS252D:1</t>
  </si>
  <si>
    <t>42.H7</t>
  </si>
  <si>
    <t>TS212:1</t>
  </si>
  <si>
    <t>42.H6</t>
  </si>
  <si>
    <t>TS252D:2</t>
  </si>
  <si>
    <t>TS213:1</t>
  </si>
  <si>
    <t>0V13</t>
  </si>
  <si>
    <t>42.F6</t>
  </si>
  <si>
    <t>TS252D:3</t>
  </si>
  <si>
    <t>TS252A:2</t>
  </si>
  <si>
    <t>COMB</t>
  </si>
  <si>
    <t>TS252B:2</t>
  </si>
  <si>
    <t>TS252B:1</t>
  </si>
  <si>
    <t>UF2120:24V-2</t>
  </si>
  <si>
    <t>UF2120P</t>
  </si>
  <si>
    <t>ZF2120:V34</t>
  </si>
  <si>
    <t>UF2120:COM-1</t>
  </si>
  <si>
    <t>UF2120:COM-2</t>
  </si>
  <si>
    <t>UF2120N</t>
  </si>
  <si>
    <t>ZF2120:COM16</t>
  </si>
  <si>
    <t>UF2130:COM-1</t>
  </si>
  <si>
    <t>JA52</t>
  </si>
  <si>
    <t>JA12</t>
  </si>
  <si>
    <t>TS252C:4</t>
  </si>
  <si>
    <t>JA13</t>
  </si>
  <si>
    <t>JB52</t>
  </si>
  <si>
    <t>JB12</t>
  </si>
  <si>
    <t>JB13</t>
  </si>
  <si>
    <t>ZF2124:4</t>
  </si>
  <si>
    <t>JP</t>
  </si>
  <si>
    <t>20</t>
  </si>
  <si>
    <t>41.C4</t>
  </si>
  <si>
    <t>ZF2124:6</t>
  </si>
  <si>
    <t>ZF2124:COM21</t>
  </si>
  <si>
    <t>ZF2125:12</t>
  </si>
  <si>
    <t>J374A</t>
  </si>
  <si>
    <t>44.G3</t>
  </si>
  <si>
    <t>ZF2125:14</t>
  </si>
  <si>
    <t>ZF2125:17</t>
  </si>
  <si>
    <t>J374B</t>
  </si>
  <si>
    <t>44.F3</t>
  </si>
  <si>
    <t>ZF2125:19</t>
  </si>
  <si>
    <t>ZF2125:21</t>
  </si>
  <si>
    <t>J375A</t>
  </si>
  <si>
    <t>44.D3</t>
  </si>
  <si>
    <t>ZF2125:23</t>
  </si>
  <si>
    <t>ZF2125:25</t>
  </si>
  <si>
    <t>J375B</t>
  </si>
  <si>
    <t>44.C3</t>
  </si>
  <si>
    <t>ZF2125:27</t>
  </si>
  <si>
    <t>ZF2126:12</t>
  </si>
  <si>
    <t>J376A</t>
  </si>
  <si>
    <t>45.G3</t>
  </si>
  <si>
    <t>ZF2126:14</t>
  </si>
  <si>
    <t>ZF2126:17</t>
  </si>
  <si>
    <t>J376B</t>
  </si>
  <si>
    <t>45.F3</t>
  </si>
  <si>
    <t>ZF2126:19</t>
  </si>
  <si>
    <t>ZF2126:21</t>
  </si>
  <si>
    <t>J377A</t>
  </si>
  <si>
    <t>45.D3</t>
  </si>
  <si>
    <t>ZF2126:23</t>
  </si>
  <si>
    <t>ZF2126:25</t>
  </si>
  <si>
    <t>J377B</t>
  </si>
  <si>
    <t>45.B3</t>
  </si>
  <si>
    <t>ZF2126:27</t>
  </si>
  <si>
    <t>ZF2121:COM16</t>
  </si>
  <si>
    <t>ZF2121:COM33</t>
  </si>
  <si>
    <t>ZF2121N</t>
  </si>
  <si>
    <t>ZF2122:COM16</t>
  </si>
  <si>
    <t>41.C5</t>
  </si>
  <si>
    <t>K2121-10:11</t>
  </si>
  <si>
    <t>ZF2121:V51</t>
  </si>
  <si>
    <t>ZF2121P</t>
  </si>
  <si>
    <t>ZF2122:V34</t>
  </si>
  <si>
    <t>ZF2122:COM33</t>
  </si>
  <si>
    <t>ZF2122N</t>
  </si>
  <si>
    <t>ZF2123:COM16</t>
  </si>
  <si>
    <t>ZF2122:V51</t>
  </si>
  <si>
    <t>ZF2122P</t>
  </si>
  <si>
    <t>ZF2123:V34</t>
  </si>
  <si>
    <t>ZF2123:COM33</t>
  </si>
  <si>
    <t>ZF2123N</t>
  </si>
  <si>
    <t>ZF2124:COM16</t>
  </si>
  <si>
    <t>ZF2123:V51</t>
  </si>
  <si>
    <t>ZF2123P</t>
  </si>
  <si>
    <t>ZF2124:V34</t>
  </si>
  <si>
    <t>ZF2124:01</t>
  </si>
  <si>
    <t>J750A</t>
  </si>
  <si>
    <t>48.A3</t>
  </si>
  <si>
    <t>ZF2124:COM17</t>
  </si>
  <si>
    <t>ZF2124:COM33</t>
  </si>
  <si>
    <t>ZF2124N</t>
  </si>
  <si>
    <t>ZF2125:35</t>
  </si>
  <si>
    <t>ZF2124:V51</t>
  </si>
  <si>
    <t>ZF2124P</t>
  </si>
  <si>
    <t>ZF2125:34</t>
  </si>
  <si>
    <t>ZF2125:50</t>
  </si>
  <si>
    <t>ZF2125P</t>
  </si>
  <si>
    <t>ZF2126:34</t>
  </si>
  <si>
    <t>41.C3</t>
  </si>
  <si>
    <t>ZF2125:51</t>
  </si>
  <si>
    <t>ZF2125N</t>
  </si>
  <si>
    <t>ZF2126:35</t>
  </si>
  <si>
    <t>ZF2125:43</t>
  </si>
  <si>
    <t>ZF2125:16</t>
  </si>
  <si>
    <t>ZF2125:39</t>
  </si>
  <si>
    <t>ZF2125:33</t>
  </si>
  <si>
    <t>44.H3</t>
  </si>
  <si>
    <t>ZF2126:43</t>
  </si>
  <si>
    <t>TS212A:12</t>
  </si>
  <si>
    <t>45.A3</t>
  </si>
  <si>
    <t>ZF2126:39</t>
  </si>
  <si>
    <t>TS212A:9</t>
  </si>
  <si>
    <t>45.C3</t>
  </si>
  <si>
    <t>ZF2126:16</t>
  </si>
  <si>
    <t>TS212A:6</t>
  </si>
  <si>
    <t>45.E3</t>
  </si>
  <si>
    <t>ZF2126:33</t>
  </si>
  <si>
    <t>TS212A:3</t>
  </si>
  <si>
    <t>48.C3</t>
  </si>
  <si>
    <t>48.G3</t>
  </si>
  <si>
    <t>48.B3</t>
  </si>
  <si>
    <t>48.D3</t>
  </si>
  <si>
    <t>48.E3</t>
  </si>
  <si>
    <t>47.D3</t>
  </si>
  <si>
    <t>ZZ2130:A</t>
  </si>
  <si>
    <t>361K</t>
  </si>
  <si>
    <t>COAX</t>
  </si>
  <si>
    <t>43.H3</t>
  </si>
  <si>
    <t>TV361K:1</t>
  </si>
  <si>
    <t xml:space="preserve">311-02 </t>
  </si>
  <si>
    <t>43.H8</t>
  </si>
  <si>
    <t>ZZ2131T:A</t>
  </si>
  <si>
    <t>360Y</t>
  </si>
  <si>
    <t>43.F3</t>
  </si>
  <si>
    <t>TV360Y:1</t>
  </si>
  <si>
    <t>43.F8</t>
  </si>
  <si>
    <t>ZZ2131T:B</t>
  </si>
  <si>
    <t>360X</t>
  </si>
  <si>
    <t>TV360X:1</t>
  </si>
  <si>
    <t>ZZ2132T:A</t>
  </si>
  <si>
    <t>361Y</t>
  </si>
  <si>
    <t>43.E3</t>
  </si>
  <si>
    <t>TV361Y:1</t>
  </si>
  <si>
    <t>43.E8</t>
  </si>
  <si>
    <t>ZZ2132T:B</t>
  </si>
  <si>
    <t>361X</t>
  </si>
  <si>
    <t>43.D3</t>
  </si>
  <si>
    <t>TV361X:1</t>
  </si>
  <si>
    <t>43.D8</t>
  </si>
  <si>
    <t>ZZ2133T:A</t>
  </si>
  <si>
    <t>360Z</t>
  </si>
  <si>
    <t>43.C3</t>
  </si>
  <si>
    <t>TV360Z:1</t>
  </si>
  <si>
    <t>43.C8</t>
  </si>
  <si>
    <t>RT3705A2</t>
  </si>
  <si>
    <t>RT370-5B:1</t>
  </si>
  <si>
    <t xml:space="preserve">310-06 </t>
  </si>
  <si>
    <t>44.C8</t>
  </si>
  <si>
    <t>ZF2125:28</t>
  </si>
  <si>
    <t>RT3705A3</t>
  </si>
  <si>
    <t>RT370-5B:2</t>
  </si>
  <si>
    <t>RT3704A2</t>
  </si>
  <si>
    <t>RT370-4B:1</t>
  </si>
  <si>
    <t>44.F8</t>
  </si>
  <si>
    <t>ZF2125:20</t>
  </si>
  <si>
    <t>RT3704A3</t>
  </si>
  <si>
    <t>RT370-4B:2</t>
  </si>
  <si>
    <t>RT37052</t>
  </si>
  <si>
    <t>RT370-5A:1</t>
  </si>
  <si>
    <t>44.D8</t>
  </si>
  <si>
    <t>ZF2125:24</t>
  </si>
  <si>
    <t>RT37053</t>
  </si>
  <si>
    <t>RT370-5A:2</t>
  </si>
  <si>
    <t>RT37042</t>
  </si>
  <si>
    <t>RT370-4A:1</t>
  </si>
  <si>
    <t>44.H8</t>
  </si>
  <si>
    <t>ZF2125:15</t>
  </si>
  <si>
    <t>RT37043</t>
  </si>
  <si>
    <t>RT370-4A:2</t>
  </si>
  <si>
    <t>RT3707B2</t>
  </si>
  <si>
    <t>RT370-7B:1</t>
  </si>
  <si>
    <t>45.B8</t>
  </si>
  <si>
    <t>ZF2126:28</t>
  </si>
  <si>
    <t>RT3707B3</t>
  </si>
  <si>
    <t>RT370-7B:2</t>
  </si>
  <si>
    <t>TS212A:10</t>
  </si>
  <si>
    <t>RT3707C2</t>
  </si>
  <si>
    <t>RT370-7D:1</t>
  </si>
  <si>
    <t>TS212A:11</t>
  </si>
  <si>
    <t>RT3707C3</t>
  </si>
  <si>
    <t>RT370-7D:2</t>
  </si>
  <si>
    <t>RT37072</t>
  </si>
  <si>
    <t>RT370-7A:1</t>
  </si>
  <si>
    <t>45.D8</t>
  </si>
  <si>
    <t>ZF2126:24</t>
  </si>
  <si>
    <t>RT37073</t>
  </si>
  <si>
    <t>RT370-7A:2</t>
  </si>
  <si>
    <t>TS212A:7</t>
  </si>
  <si>
    <t>RT3707A2</t>
  </si>
  <si>
    <t>RT370-7C:1</t>
  </si>
  <si>
    <t>45.C8</t>
  </si>
  <si>
    <t>TS212A:8</t>
  </si>
  <si>
    <t>RT3707A3</t>
  </si>
  <si>
    <t>RT370-7C:2</t>
  </si>
  <si>
    <t>RT3706B2</t>
  </si>
  <si>
    <t>RT370-6B:1</t>
  </si>
  <si>
    <t>45.F8</t>
  </si>
  <si>
    <t>ZF2126:20</t>
  </si>
  <si>
    <t>RT3706B3</t>
  </si>
  <si>
    <t>RT370-6B:2</t>
  </si>
  <si>
    <t>TS212A:4</t>
  </si>
  <si>
    <t>RT3706C2</t>
  </si>
  <si>
    <t>RT370-6D:1</t>
  </si>
  <si>
    <t>45.E8</t>
  </si>
  <si>
    <t>TS212A:5</t>
  </si>
  <si>
    <t>RT3706C3</t>
  </si>
  <si>
    <t>RT370-6D:2</t>
  </si>
  <si>
    <t>RT37062</t>
  </si>
  <si>
    <t>RT370-6A:1</t>
  </si>
  <si>
    <t>45.G8</t>
  </si>
  <si>
    <t>ZF2126:15</t>
  </si>
  <si>
    <t>RT37063</t>
  </si>
  <si>
    <t>RT370-6A:2</t>
  </si>
  <si>
    <t>TS212A:1</t>
  </si>
  <si>
    <t>RT3706A2</t>
  </si>
  <si>
    <t>RT370-6C:1</t>
  </si>
  <si>
    <t>TS212A:2</t>
  </si>
  <si>
    <t>RT3706A3</t>
  </si>
  <si>
    <t>RT370-6C:2</t>
  </si>
  <si>
    <t>ZF2125:00</t>
  </si>
  <si>
    <t>RT36411</t>
  </si>
  <si>
    <t>SPRT3641:1</t>
  </si>
  <si>
    <t xml:space="preserve">310-05 </t>
  </si>
  <si>
    <t>48.C8</t>
  </si>
  <si>
    <t>ZF2125:02</t>
  </si>
  <si>
    <t>RT36412</t>
  </si>
  <si>
    <t>SPRT3641:2</t>
  </si>
  <si>
    <t>ZF2125:03</t>
  </si>
  <si>
    <t>RT36413</t>
  </si>
  <si>
    <t>SPRT3641:3</t>
  </si>
  <si>
    <t>ZF2124:V35</t>
  </si>
  <si>
    <t>TPD3631P</t>
  </si>
  <si>
    <t>TPD363-1:+</t>
  </si>
  <si>
    <t>48.B8</t>
  </si>
  <si>
    <t>ZF2124:00</t>
  </si>
  <si>
    <t>TPD3631N</t>
  </si>
  <si>
    <t>TPD363-1:-</t>
  </si>
  <si>
    <t>ZF2123:V47</t>
  </si>
  <si>
    <t>TP3641P</t>
  </si>
  <si>
    <t>TP364-1:+</t>
  </si>
  <si>
    <t>48.D8</t>
  </si>
  <si>
    <t>ZF2123:12</t>
  </si>
  <si>
    <t>TP3641N</t>
  </si>
  <si>
    <t>TP364-1:-</t>
  </si>
  <si>
    <t>ZF2123:V45</t>
  </si>
  <si>
    <t>TP3631P</t>
  </si>
  <si>
    <t>TP363-1:+</t>
  </si>
  <si>
    <t>48.E8</t>
  </si>
  <si>
    <t>ZF2123:10</t>
  </si>
  <si>
    <t>TP3631N</t>
  </si>
  <si>
    <t>TP363-1:-</t>
  </si>
  <si>
    <t>ZF2120:02</t>
  </si>
  <si>
    <t>L576P</t>
  </si>
  <si>
    <t>47.B3</t>
  </si>
  <si>
    <t>L576:+</t>
  </si>
  <si>
    <t>47.A8</t>
  </si>
  <si>
    <t>ZF2120:04</t>
  </si>
  <si>
    <t>SVAMPFLWP</t>
  </si>
  <si>
    <t>48.F3</t>
  </si>
  <si>
    <t>SV-AMPFLW:1</t>
  </si>
  <si>
    <t>48.F8</t>
  </si>
  <si>
    <t>ZF2120:COM19</t>
  </si>
  <si>
    <t>L576N</t>
  </si>
  <si>
    <t>L576:-</t>
  </si>
  <si>
    <t>ZF2120:COM21</t>
  </si>
  <si>
    <t>SVAMPFLWN</t>
  </si>
  <si>
    <t>SV-AMPFLW:2</t>
  </si>
  <si>
    <t>ZF2123:04</t>
  </si>
  <si>
    <t>PTAMPFLWP</t>
  </si>
  <si>
    <t>PT-AMPFLW:1</t>
  </si>
  <si>
    <t>48.G8</t>
  </si>
  <si>
    <t>ZF2123:COM21</t>
  </si>
  <si>
    <t>PTAMPFLWN</t>
  </si>
  <si>
    <t>PT-AMPFLW:2</t>
  </si>
  <si>
    <t>GYIE252</t>
  </si>
  <si>
    <t>GND-IE252:1</t>
  </si>
  <si>
    <t>K2121-10:A2</t>
  </si>
  <si>
    <t>S3601P</t>
  </si>
  <si>
    <t>SPS3601:1</t>
  </si>
  <si>
    <t xml:space="preserve">310-02 </t>
  </si>
  <si>
    <t>47.H7</t>
  </si>
  <si>
    <t>K2940-1:11</t>
  </si>
  <si>
    <t>L351P</t>
  </si>
  <si>
    <t>SPL351:1</t>
  </si>
  <si>
    <t>47.C7</t>
  </si>
  <si>
    <t>ZF2120:COM17</t>
  </si>
  <si>
    <t>L351N</t>
  </si>
  <si>
    <t>SPL351:2</t>
  </si>
  <si>
    <t>ZF2121:00</t>
  </si>
  <si>
    <t>S3454</t>
  </si>
  <si>
    <t>47.G3</t>
  </si>
  <si>
    <t>SPS3454:2</t>
  </si>
  <si>
    <t>47.G7</t>
  </si>
  <si>
    <t>ZF2121:01</t>
  </si>
  <si>
    <t>S3464</t>
  </si>
  <si>
    <t>47.F3</t>
  </si>
  <si>
    <t>SPS3464:2</t>
  </si>
  <si>
    <t>47.F7</t>
  </si>
  <si>
    <t>ZF2121:02</t>
  </si>
  <si>
    <t>S3841</t>
  </si>
  <si>
    <t>46.D3</t>
  </si>
  <si>
    <t>SPS3841:3</t>
  </si>
  <si>
    <t>46.D7</t>
  </si>
  <si>
    <t>ZF2121:03</t>
  </si>
  <si>
    <t>S3844</t>
  </si>
  <si>
    <t>46.G3</t>
  </si>
  <si>
    <t>SPS3844:3</t>
  </si>
  <si>
    <t>46.G7</t>
  </si>
  <si>
    <t>ZF2121:04</t>
  </si>
  <si>
    <t>S3851</t>
  </si>
  <si>
    <t>46.C3</t>
  </si>
  <si>
    <t>SPS3851:3</t>
  </si>
  <si>
    <t>46.C7</t>
  </si>
  <si>
    <t>ZF2121:05</t>
  </si>
  <si>
    <t>S3854</t>
  </si>
  <si>
    <t>46.F3</t>
  </si>
  <si>
    <t>SPS3854:3</t>
  </si>
  <si>
    <t>46.F7</t>
  </si>
  <si>
    <t>ZF2121:06</t>
  </si>
  <si>
    <t>S3911</t>
  </si>
  <si>
    <t>46.B3</t>
  </si>
  <si>
    <t>S391-1:4</t>
  </si>
  <si>
    <t>46.B8</t>
  </si>
  <si>
    <t>ZF2121:08</t>
  </si>
  <si>
    <t>S3791</t>
  </si>
  <si>
    <t>47.E3</t>
  </si>
  <si>
    <t>SPS3791:3</t>
  </si>
  <si>
    <t>47.E7</t>
  </si>
  <si>
    <t>ZF2121:COM23</t>
  </si>
  <si>
    <t>S3911N</t>
  </si>
  <si>
    <t>S391-1:2</t>
  </si>
  <si>
    <t>ZF2121:COM27</t>
  </si>
  <si>
    <t>S3601N</t>
  </si>
  <si>
    <t>SPS3601:3</t>
  </si>
  <si>
    <t>ZF2121:V35</t>
  </si>
  <si>
    <t>S3454P</t>
  </si>
  <si>
    <t>SPS3454:1</t>
  </si>
  <si>
    <t>ZF2121:V36</t>
  </si>
  <si>
    <t>S3464P</t>
  </si>
  <si>
    <t>SPS3464:1</t>
  </si>
  <si>
    <t>ZF2121:V37</t>
  </si>
  <si>
    <t>S3841P</t>
  </si>
  <si>
    <t>SPS3841:1</t>
  </si>
  <si>
    <t>46.E7</t>
  </si>
  <si>
    <t>ZF2121:V38</t>
  </si>
  <si>
    <t>S3844P</t>
  </si>
  <si>
    <t>SPS3844:1</t>
  </si>
  <si>
    <t>46.H7</t>
  </si>
  <si>
    <t>ZF2121:V39</t>
  </si>
  <si>
    <t>S3851P</t>
  </si>
  <si>
    <t>SPS3851:1</t>
  </si>
  <si>
    <t>ZF2121:V40</t>
  </si>
  <si>
    <t>S3854P</t>
  </si>
  <si>
    <t>SPS3854:1</t>
  </si>
  <si>
    <t>ZF2121:V41</t>
  </si>
  <si>
    <t>S3911P</t>
  </si>
  <si>
    <t>S391-1:5</t>
  </si>
  <si>
    <t>ZF2121:V43</t>
  </si>
  <si>
    <t>S3791P</t>
  </si>
  <si>
    <t>SPS3791:1</t>
  </si>
  <si>
    <t>ZF2123:V43</t>
  </si>
  <si>
    <t>TPD3831P</t>
  </si>
  <si>
    <t>TPD383-1:+</t>
  </si>
  <si>
    <t>47.D8</t>
  </si>
  <si>
    <t>ZF2123:08</t>
  </si>
  <si>
    <t>TPD3831N</t>
  </si>
  <si>
    <t>TPD383-1:-</t>
  </si>
  <si>
    <t>HY2120A/B:BNC-A1</t>
  </si>
  <si>
    <t>WA0120</t>
  </si>
  <si>
    <t>PJ3120A:3</t>
  </si>
  <si>
    <t>5.E3</t>
  </si>
  <si>
    <t>HY2120A/B:BNC-B1</t>
  </si>
  <si>
    <t>WB0120</t>
  </si>
  <si>
    <t>PJ3120B:3</t>
  </si>
  <si>
    <t>K2940-1:A1</t>
  </si>
  <si>
    <t>TS352A:3</t>
  </si>
  <si>
    <t>TS250A:2</t>
  </si>
  <si>
    <t>7.H5</t>
  </si>
  <si>
    <t>TS250B:2</t>
  </si>
  <si>
    <t>7.H8</t>
  </si>
  <si>
    <t xml:space="preserve"> TURBINE VIBRATION PANEL</t>
  </si>
  <si>
    <t>F251:LD</t>
  </si>
  <si>
    <t>24V51</t>
  </si>
  <si>
    <t>38.H4</t>
  </si>
  <si>
    <t>TS251C:1</t>
  </si>
  <si>
    <t>F251A:LD</t>
  </si>
  <si>
    <t>38.H3</t>
  </si>
  <si>
    <t>TB251:1</t>
  </si>
  <si>
    <t>38.D1</t>
  </si>
  <si>
    <t>F251A:LI</t>
  </si>
  <si>
    <t>FA251:1</t>
  </si>
  <si>
    <t>FA251:2</t>
  </si>
  <si>
    <t>TB251:2</t>
  </si>
  <si>
    <t>HY2110A/B:BNC-A1</t>
  </si>
  <si>
    <t>WA1115</t>
  </si>
  <si>
    <t>5.F7</t>
  </si>
  <si>
    <t>HY2150A/B:BNC-A2</t>
  </si>
  <si>
    <t>5.F8</t>
  </si>
  <si>
    <t>HY2110A/B:BNC-B1</t>
  </si>
  <si>
    <t>WB1115</t>
  </si>
  <si>
    <t>HY2150A/B:BNC-B2</t>
  </si>
  <si>
    <t>HY2110A/B:TAP-A</t>
  </si>
  <si>
    <t>HY2110A</t>
  </si>
  <si>
    <t>UF2110:A</t>
  </si>
  <si>
    <t>37.F7</t>
  </si>
  <si>
    <t>HY2110A/B:TAP-B</t>
  </si>
  <si>
    <t>HY2110B</t>
  </si>
  <si>
    <t>UF2110:B</t>
  </si>
  <si>
    <t>HY2150A/B:TAP-A</t>
  </si>
  <si>
    <t>HY2150A</t>
  </si>
  <si>
    <t>UF2150:A</t>
  </si>
  <si>
    <t>37.C7</t>
  </si>
  <si>
    <t>HY2150A/B:TAP-B</t>
  </si>
  <si>
    <t>HY2150B</t>
  </si>
  <si>
    <t>UF2150:B</t>
  </si>
  <si>
    <t>IE251:1</t>
  </si>
  <si>
    <t>IE2110</t>
  </si>
  <si>
    <t>37.H7</t>
  </si>
  <si>
    <t>CH2110:GND</t>
  </si>
  <si>
    <t>37.F5</t>
  </si>
  <si>
    <t>IE2150</t>
  </si>
  <si>
    <t>37.E7</t>
  </si>
  <si>
    <t>CH2150:GND</t>
  </si>
  <si>
    <t>37.C5</t>
  </si>
  <si>
    <t>GY211</t>
  </si>
  <si>
    <t>38.F1</t>
  </si>
  <si>
    <t>TSIE211:2</t>
  </si>
  <si>
    <t>GY215</t>
  </si>
  <si>
    <t>TSIE215:2</t>
  </si>
  <si>
    <t>PS2110:NEG</t>
  </si>
  <si>
    <t>UF2110N</t>
  </si>
  <si>
    <t>UF2110:COM-2</t>
  </si>
  <si>
    <t>PS2110:POS</t>
  </si>
  <si>
    <t>UF2110P</t>
  </si>
  <si>
    <t>UF2110:24V-2</t>
  </si>
  <si>
    <t>PS2150:NEG</t>
  </si>
  <si>
    <t>UF2150N</t>
  </si>
  <si>
    <t>UF2150:COM-2</t>
  </si>
  <si>
    <t>PS2150:POS</t>
  </si>
  <si>
    <t>UF2150P</t>
  </si>
  <si>
    <t>UF2150:24V-2</t>
  </si>
  <si>
    <t>TS251D:1</t>
  </si>
  <si>
    <t>38.H6</t>
  </si>
  <si>
    <t>UF2110:24V-1</t>
  </si>
  <si>
    <t>24V11</t>
  </si>
  <si>
    <t>TS251C:2</t>
  </si>
  <si>
    <t>UF2110:COM-1</t>
  </si>
  <si>
    <t>0V11</t>
  </si>
  <si>
    <t>TS251D:2</t>
  </si>
  <si>
    <t>UF2150:24V-1</t>
  </si>
  <si>
    <t>24V15</t>
  </si>
  <si>
    <t>TS251C:3</t>
  </si>
  <si>
    <t>38.F4</t>
  </si>
  <si>
    <t>UF2150:COM-1</t>
  </si>
  <si>
    <t>0V15</t>
  </si>
  <si>
    <t>TS251D:3</t>
  </si>
  <si>
    <t>38.F6</t>
  </si>
  <si>
    <t>JA51</t>
  </si>
  <si>
    <t>JA11</t>
  </si>
  <si>
    <t>JB51</t>
  </si>
  <si>
    <t>JB11</t>
  </si>
  <si>
    <t>ZZ2110:A</t>
  </si>
  <si>
    <t>350K</t>
  </si>
  <si>
    <t>39.H3</t>
  </si>
  <si>
    <t>TV350K:1</t>
  </si>
  <si>
    <t xml:space="preserve">305-02 </t>
  </si>
  <si>
    <t>39.H8</t>
  </si>
  <si>
    <t>ZZ2111T:A</t>
  </si>
  <si>
    <t>351Y</t>
  </si>
  <si>
    <t>39.F3</t>
  </si>
  <si>
    <t>TV351Y:1</t>
  </si>
  <si>
    <t>39.F8</t>
  </si>
  <si>
    <t>ZZ2111T:B</t>
  </si>
  <si>
    <t>351X</t>
  </si>
  <si>
    <t>TV351X:1</t>
  </si>
  <si>
    <t>ZZ2112T:A</t>
  </si>
  <si>
    <t>352Y</t>
  </si>
  <si>
    <t>39.E3</t>
  </si>
  <si>
    <t>TV352Y:1</t>
  </si>
  <si>
    <t>39.E8</t>
  </si>
  <si>
    <t>ZZ2112T:B</t>
  </si>
  <si>
    <t>352X</t>
  </si>
  <si>
    <t>39.D3</t>
  </si>
  <si>
    <t>TV352X:1</t>
  </si>
  <si>
    <t>39.D8</t>
  </si>
  <si>
    <t>ZZ2113T:A</t>
  </si>
  <si>
    <t>353Y</t>
  </si>
  <si>
    <t>39.C3</t>
  </si>
  <si>
    <t>TV353Y:1</t>
  </si>
  <si>
    <t>39.C8</t>
  </si>
  <si>
    <t>ZZ2113T:B</t>
  </si>
  <si>
    <t>353X</t>
  </si>
  <si>
    <t>TV353X:1</t>
  </si>
  <si>
    <t>ZZ2114T:A</t>
  </si>
  <si>
    <t>351Z</t>
  </si>
  <si>
    <t>39.B3</t>
  </si>
  <si>
    <t>TV351Z:1</t>
  </si>
  <si>
    <t>39.B8</t>
  </si>
  <si>
    <t>ZZ2150:A</t>
  </si>
  <si>
    <t>360K</t>
  </si>
  <si>
    <t>40.H3</t>
  </si>
  <si>
    <t>TV355K:1</t>
  </si>
  <si>
    <t>40.H8</t>
  </si>
  <si>
    <t>ZZ2151T:A</t>
  </si>
  <si>
    <t>354Y</t>
  </si>
  <si>
    <t>40.F3</t>
  </si>
  <si>
    <t>TV354Y:1</t>
  </si>
  <si>
    <t>40.F8</t>
  </si>
  <si>
    <t>ZZ2151T:B</t>
  </si>
  <si>
    <t>354X</t>
  </si>
  <si>
    <t>TV354X:1</t>
  </si>
  <si>
    <t>ZZ2152T:A</t>
  </si>
  <si>
    <t>355Y</t>
  </si>
  <si>
    <t>40.E3</t>
  </si>
  <si>
    <t>TV355Y:1</t>
  </si>
  <si>
    <t>40.E8</t>
  </si>
  <si>
    <t>ZZ2152T:B</t>
  </si>
  <si>
    <t>355X</t>
  </si>
  <si>
    <t>40.D3</t>
  </si>
  <si>
    <t>TV355X:1</t>
  </si>
  <si>
    <t>40.D8</t>
  </si>
  <si>
    <t>ZZ2153T:A</t>
  </si>
  <si>
    <t>355Z</t>
  </si>
  <si>
    <t>40.C3</t>
  </si>
  <si>
    <t>TV355Z:1</t>
  </si>
  <si>
    <t>40.C8</t>
  </si>
  <si>
    <t>F251:LI</t>
  </si>
  <si>
    <t>HY2110A/B:BNC-A2</t>
  </si>
  <si>
    <t>WA0811</t>
  </si>
  <si>
    <t>HY2080A/B:BNC-A1</t>
  </si>
  <si>
    <t>5.F5</t>
  </si>
  <si>
    <t>HY2110A/B:BNC-B2</t>
  </si>
  <si>
    <t>WB0811</t>
  </si>
  <si>
    <t>HY2080A/B:BNC-B1</t>
  </si>
  <si>
    <t>HY2150A/B:BNC-A1</t>
  </si>
  <si>
    <t>WA1506</t>
  </si>
  <si>
    <t>HY2060A/B:BNC-A1</t>
  </si>
  <si>
    <t>5.E6</t>
  </si>
  <si>
    <t>HY2150A/B:BNC-B1</t>
  </si>
  <si>
    <t>WB1506</t>
  </si>
  <si>
    <t>HY2060A/B:BNC-B1</t>
  </si>
  <si>
    <t>GYIE251</t>
  </si>
  <si>
    <t>IE250:1</t>
  </si>
  <si>
    <t xml:space="preserve"> CONTROL CONSOLE</t>
  </si>
  <si>
    <t>AH172:1</t>
  </si>
  <si>
    <t>AH172P</t>
  </si>
  <si>
    <t>8.H4</t>
  </si>
  <si>
    <t>ZF2087:15</t>
  </si>
  <si>
    <t>8.H3</t>
  </si>
  <si>
    <t>AH172:2</t>
  </si>
  <si>
    <t>AH172N</t>
  </si>
  <si>
    <t>ZF2087:COM32</t>
  </si>
  <si>
    <t>BT2010:1</t>
  </si>
  <si>
    <t>2.E6</t>
  </si>
  <si>
    <t>U2010:bat</t>
  </si>
  <si>
    <t>2.F7</t>
  </si>
  <si>
    <t>CH2010:1</t>
  </si>
  <si>
    <t>GYPS2010</t>
  </si>
  <si>
    <t>2.G6</t>
  </si>
  <si>
    <t>PS2010:GND</t>
  </si>
  <si>
    <t>2.E8</t>
  </si>
  <si>
    <t>CR422:1</t>
  </si>
  <si>
    <t>K422P</t>
  </si>
  <si>
    <t>35.D6</t>
  </si>
  <si>
    <t>TS291:7</t>
  </si>
  <si>
    <t>35.D5</t>
  </si>
  <si>
    <t>F200:LD</t>
  </si>
  <si>
    <t>6.F4</t>
  </si>
  <si>
    <t>TS250A:1</t>
  </si>
  <si>
    <t>F200:LI</t>
  </si>
  <si>
    <t>F2001</t>
  </si>
  <si>
    <t>PS200:1POS</t>
  </si>
  <si>
    <t>6.E5</t>
  </si>
  <si>
    <t>F200-1:LD</t>
  </si>
  <si>
    <t>PS200P</t>
  </si>
  <si>
    <t>6.G6</t>
  </si>
  <si>
    <t>PS200:3</t>
  </si>
  <si>
    <t>F200-3:LI</t>
  </si>
  <si>
    <t>52005</t>
  </si>
  <si>
    <t>6.C5</t>
  </si>
  <si>
    <t>F200-2:LI</t>
  </si>
  <si>
    <t>F200-4:LI</t>
  </si>
  <si>
    <t>6.B5</t>
  </si>
  <si>
    <t>F200-5:LI</t>
  </si>
  <si>
    <t>F2010:LD</t>
  </si>
  <si>
    <t>F2010A</t>
  </si>
  <si>
    <t>7.E3</t>
  </si>
  <si>
    <t>PS2010:POS</t>
  </si>
  <si>
    <t>F2010:LI</t>
  </si>
  <si>
    <t>24V01</t>
  </si>
  <si>
    <t>TS250C:5</t>
  </si>
  <si>
    <t>7.E4</t>
  </si>
  <si>
    <t>F2060A:LI</t>
  </si>
  <si>
    <t>7.D3</t>
  </si>
  <si>
    <t>UF2060:24V-1</t>
  </si>
  <si>
    <t>3.E7</t>
  </si>
  <si>
    <t>F2061:LD</t>
  </si>
  <si>
    <t>24V06</t>
  </si>
  <si>
    <t>7.C3</t>
  </si>
  <si>
    <t>F2060A:LD</t>
  </si>
  <si>
    <t>F2061A:LD</t>
  </si>
  <si>
    <t>F2061:LI</t>
  </si>
  <si>
    <t>ZF2061:V34</t>
  </si>
  <si>
    <t>3.E6</t>
  </si>
  <si>
    <t>F2062:LD</t>
  </si>
  <si>
    <t>F2061A:LI</t>
  </si>
  <si>
    <t>K2061-0:14</t>
  </si>
  <si>
    <t>18.F5</t>
  </si>
  <si>
    <t>F2063:LD</t>
  </si>
  <si>
    <t>F2062:LI</t>
  </si>
  <si>
    <t>ZF2062:V34</t>
  </si>
  <si>
    <t>3.E5</t>
  </si>
  <si>
    <t>TS250E:3</t>
  </si>
  <si>
    <t>7.D4</t>
  </si>
  <si>
    <t>F2063:LI</t>
  </si>
  <si>
    <t>ZF2063:V34</t>
  </si>
  <si>
    <t>F2070A:LD</t>
  </si>
  <si>
    <t>UF2070:24V-1</t>
  </si>
  <si>
    <t>3.C7</t>
  </si>
  <si>
    <t>F2070A:LI</t>
  </si>
  <si>
    <t>24V07</t>
  </si>
  <si>
    <t>TS250E:2</t>
  </si>
  <si>
    <t>F2080:LD</t>
  </si>
  <si>
    <t>F2080A</t>
  </si>
  <si>
    <t>7.G3</t>
  </si>
  <si>
    <t>UF2080:24V-1</t>
  </si>
  <si>
    <t>4.G7</t>
  </si>
  <si>
    <t>F2080:LI</t>
  </si>
  <si>
    <t>24V08</t>
  </si>
  <si>
    <t>TS250C:3</t>
  </si>
  <si>
    <t>7.G4</t>
  </si>
  <si>
    <t>F2081:LI</t>
  </si>
  <si>
    <t>F2081:LD</t>
  </si>
  <si>
    <t>ZF2081:V34</t>
  </si>
  <si>
    <t>4.G6</t>
  </si>
  <si>
    <t>F2082A:LI</t>
  </si>
  <si>
    <t>7.F3</t>
  </si>
  <si>
    <t>F2090A:LD</t>
  </si>
  <si>
    <t>7.H3</t>
  </si>
  <si>
    <t>UF2090:24V-1</t>
  </si>
  <si>
    <t>4.E7</t>
  </si>
  <si>
    <t>F2091:LD</t>
  </si>
  <si>
    <t>ZF2091:V34</t>
  </si>
  <si>
    <t>4.E6</t>
  </si>
  <si>
    <t>F2091:LI</t>
  </si>
  <si>
    <t>24V09</t>
  </si>
  <si>
    <t>F2090A:LI</t>
  </si>
  <si>
    <t>F2092:LI</t>
  </si>
  <si>
    <t>F2092:LD</t>
  </si>
  <si>
    <t>ZF2092:V34</t>
  </si>
  <si>
    <t>4.E5</t>
  </si>
  <si>
    <t>TS250C:2</t>
  </si>
  <si>
    <t>7.H4</t>
  </si>
  <si>
    <t>F2100:LI</t>
  </si>
  <si>
    <t>24V10</t>
  </si>
  <si>
    <t>9.E7</t>
  </si>
  <si>
    <t>TS250C:6</t>
  </si>
  <si>
    <t>F250A:LD</t>
  </si>
  <si>
    <t>24V50A</t>
  </si>
  <si>
    <t>TS250C:1</t>
  </si>
  <si>
    <t>F250A:LI</t>
  </si>
  <si>
    <t>F250AA:LD</t>
  </si>
  <si>
    <t>TB250:1</t>
  </si>
  <si>
    <t>7.D1</t>
  </si>
  <si>
    <t>F250AA:LI</t>
  </si>
  <si>
    <t>F250B:LD</t>
  </si>
  <si>
    <t>24V50B</t>
  </si>
  <si>
    <t>TS250E:1</t>
  </si>
  <si>
    <t>F250B:LI</t>
  </si>
  <si>
    <t>F250BA:LI</t>
  </si>
  <si>
    <t>F280:LI</t>
  </si>
  <si>
    <t>24V80A</t>
  </si>
  <si>
    <t>TS250C:7</t>
  </si>
  <si>
    <t>F291:LD</t>
  </si>
  <si>
    <t>TS291:4</t>
  </si>
  <si>
    <t>33.H3</t>
  </si>
  <si>
    <t>F291:LI</t>
  </si>
  <si>
    <t>24V91</t>
  </si>
  <si>
    <t>TS250C:4</t>
  </si>
  <si>
    <t>7.F4</t>
  </si>
  <si>
    <t>F295:LD</t>
  </si>
  <si>
    <t>7.A3</t>
  </si>
  <si>
    <t>TS295:1</t>
  </si>
  <si>
    <t>11.G8</t>
  </si>
  <si>
    <t>F295:LI</t>
  </si>
  <si>
    <t>24V95</t>
  </si>
  <si>
    <t>TS250E:5</t>
  </si>
  <si>
    <t>7.A4</t>
  </si>
  <si>
    <t>FA250-1:1</t>
  </si>
  <si>
    <t>FA250-1:2</t>
  </si>
  <si>
    <t>TB250:2</t>
  </si>
  <si>
    <t>FA250-2:1</t>
  </si>
  <si>
    <t>FA250-2:2</t>
  </si>
  <si>
    <t>HY2010A/B:BNC-A1</t>
  </si>
  <si>
    <t>WA0103</t>
  </si>
  <si>
    <t>5.F2</t>
  </si>
  <si>
    <t>HY2030A/B:BNC-A2</t>
  </si>
  <si>
    <t>5.F3</t>
  </si>
  <si>
    <t>HY2010A/B:BNC-A2</t>
  </si>
  <si>
    <t>WA0901</t>
  </si>
  <si>
    <t>HY2090A/B:BNC-A1</t>
  </si>
  <si>
    <t>HY2010A/B:BNC-B1</t>
  </si>
  <si>
    <t>WB0103</t>
  </si>
  <si>
    <t>HY2030A/B:BNC-B2</t>
  </si>
  <si>
    <t>HY2010A/B:BNC-B2</t>
  </si>
  <si>
    <t>WB0901</t>
  </si>
  <si>
    <t>HY2090A/B:BNC-B1</t>
  </si>
  <si>
    <t>HY2010A/B:TAP-A</t>
  </si>
  <si>
    <t>HY2010A</t>
  </si>
  <si>
    <t>ZZ2011:A</t>
  </si>
  <si>
    <t>HY2010A/B:TAP-B</t>
  </si>
  <si>
    <t>HY2010B</t>
  </si>
  <si>
    <t>ZZ2011:B</t>
  </si>
  <si>
    <t>HY2030A/B:BNC-A1</t>
  </si>
  <si>
    <t>WA0310</t>
  </si>
  <si>
    <t>HY2100A/B:BNC-A2</t>
  </si>
  <si>
    <t>5.F4</t>
  </si>
  <si>
    <t>HY2030A/B:BNC-B1</t>
  </si>
  <si>
    <t>WB0310</t>
  </si>
  <si>
    <t>HY2100A/B:BNC-B2</t>
  </si>
  <si>
    <t>HY2030A/B:TAP-A</t>
  </si>
  <si>
    <t>HY2030A</t>
  </si>
  <si>
    <t>ZZ2012:A</t>
  </si>
  <si>
    <t>HY2030A/B:TAP-B</t>
  </si>
  <si>
    <t>HY2030B</t>
  </si>
  <si>
    <t>ZZ2012:B</t>
  </si>
  <si>
    <t>HY2060A/B:BNC-A2</t>
  </si>
  <si>
    <t>WA1506A</t>
  </si>
  <si>
    <t>HY2070A/B:BNC-A1</t>
  </si>
  <si>
    <t>5.E5</t>
  </si>
  <si>
    <t>HY2060A/B:BNC-B2</t>
  </si>
  <si>
    <t>WA1506B</t>
  </si>
  <si>
    <t>HY2070A/B:BNC-B1</t>
  </si>
  <si>
    <t>HY2060A/B:TAP-A</t>
  </si>
  <si>
    <t>HY2060A</t>
  </si>
  <si>
    <t>UF2060:A</t>
  </si>
  <si>
    <t>HY2060A/B:TAP-B</t>
  </si>
  <si>
    <t>HY2060B</t>
  </si>
  <si>
    <t>UF2060:B</t>
  </si>
  <si>
    <t>HY2070A/B:TAP-A</t>
  </si>
  <si>
    <t>HY2070A</t>
  </si>
  <si>
    <t>UF2070:A</t>
  </si>
  <si>
    <t>HY2070A/B:TAP-B</t>
  </si>
  <si>
    <t>HY2070B</t>
  </si>
  <si>
    <t>UF2070:B</t>
  </si>
  <si>
    <t>HY2080A/B:TAP-A</t>
  </si>
  <si>
    <t>HY2080A</t>
  </si>
  <si>
    <t>UF2080:A</t>
  </si>
  <si>
    <t>HY2080A/B:TAP-B</t>
  </si>
  <si>
    <t>HY2080B</t>
  </si>
  <si>
    <t>UF2080:B</t>
  </si>
  <si>
    <t>HY2090A/B:TAP-A</t>
  </si>
  <si>
    <t>HY2090A</t>
  </si>
  <si>
    <t>UF2090:A</t>
  </si>
  <si>
    <t>HY2090A/B:TAP-B</t>
  </si>
  <si>
    <t>HY2090B</t>
  </si>
  <si>
    <t>UF2090:B</t>
  </si>
  <si>
    <t>IE206:2</t>
  </si>
  <si>
    <t>GYIE206</t>
  </si>
  <si>
    <t>IE207:2</t>
  </si>
  <si>
    <t>GYIE207</t>
  </si>
  <si>
    <t>6.C1</t>
  </si>
  <si>
    <t>IE208:2</t>
  </si>
  <si>
    <t>GYIE208</t>
  </si>
  <si>
    <t>GY205</t>
  </si>
  <si>
    <t>RG205:1</t>
  </si>
  <si>
    <t>GY209</t>
  </si>
  <si>
    <t>RG209:1</t>
  </si>
  <si>
    <t>GY206</t>
  </si>
  <si>
    <t>RG206:1</t>
  </si>
  <si>
    <t>GYIE2504</t>
  </si>
  <si>
    <t>28.A5</t>
  </si>
  <si>
    <t>ZM253:J1-6</t>
  </si>
  <si>
    <t>28.C6</t>
  </si>
  <si>
    <t>ZM253:J3-4</t>
  </si>
  <si>
    <t>K2061-0:24</t>
  </si>
  <si>
    <t>0V06</t>
  </si>
  <si>
    <t>TS206:2</t>
  </si>
  <si>
    <t>7.C6</t>
  </si>
  <si>
    <t>K2061-0:A1</t>
  </si>
  <si>
    <t>K2455</t>
  </si>
  <si>
    <t>18.F3</t>
  </si>
  <si>
    <t>ZF2061:00</t>
  </si>
  <si>
    <t>K2061-0:A2</t>
  </si>
  <si>
    <t>K2451</t>
  </si>
  <si>
    <t>ZF2061:COM17</t>
  </si>
  <si>
    <t>K2082-3:14</t>
  </si>
  <si>
    <t>K20823A14</t>
  </si>
  <si>
    <t>28.C3</t>
  </si>
  <si>
    <t>ZF2082:03</t>
  </si>
  <si>
    <t>K2082-3:A1</t>
  </si>
  <si>
    <t>K20823A1</t>
  </si>
  <si>
    <t>28.C4</t>
  </si>
  <si>
    <t>ZF2082:V38</t>
  </si>
  <si>
    <t>K2082-3:A2</t>
  </si>
  <si>
    <t>ZM3534</t>
  </si>
  <si>
    <t>ZM253:J2-6</t>
  </si>
  <si>
    <t>K2091-8:A1</t>
  </si>
  <si>
    <t>K20918P</t>
  </si>
  <si>
    <t>36.G3</t>
  </si>
  <si>
    <t>ZF2091:08</t>
  </si>
  <si>
    <t>K2091-8:A2</t>
  </si>
  <si>
    <t>K20918N</t>
  </si>
  <si>
    <t>ZF2091:COM25</t>
  </si>
  <si>
    <t>K2092-0:A1</t>
  </si>
  <si>
    <t>K20910P</t>
  </si>
  <si>
    <t>71.G3</t>
  </si>
  <si>
    <t>ZF2092:00</t>
  </si>
  <si>
    <t>K2092-0:A2</t>
  </si>
  <si>
    <t>K20910N</t>
  </si>
  <si>
    <t>ZF2092:COM17</t>
  </si>
  <si>
    <t>K2092-1:A1</t>
  </si>
  <si>
    <t>K20921P</t>
  </si>
  <si>
    <t>71.F3</t>
  </si>
  <si>
    <t>ZF2092:01</t>
  </si>
  <si>
    <t>K2092-1:A2</t>
  </si>
  <si>
    <t>K20921N</t>
  </si>
  <si>
    <t>ZF2092:COM18</t>
  </si>
  <si>
    <t>K2092-2:A1</t>
  </si>
  <si>
    <t>K20922P</t>
  </si>
  <si>
    <t>71.E3</t>
  </si>
  <si>
    <t>ZF2092:02</t>
  </si>
  <si>
    <t>K2092-2:A2</t>
  </si>
  <si>
    <t>K20922N</t>
  </si>
  <si>
    <t>ZF2092:COM19</t>
  </si>
  <si>
    <t>K2092-4:A1</t>
  </si>
  <si>
    <t>K20924P</t>
  </si>
  <si>
    <t>71.D3</t>
  </si>
  <si>
    <t>ZF2092:04</t>
  </si>
  <si>
    <t>K2092-4:A2</t>
  </si>
  <si>
    <t>K20924N</t>
  </si>
  <si>
    <t>ZF2092:COM21</t>
  </si>
  <si>
    <t>K2092-5:A1</t>
  </si>
  <si>
    <t>K20925P</t>
  </si>
  <si>
    <t>71.C3</t>
  </si>
  <si>
    <t>ZF2092:05</t>
  </si>
  <si>
    <t>K2092-5:A2</t>
  </si>
  <si>
    <t>K20925N</t>
  </si>
  <si>
    <t>ZF2092:COM22</t>
  </si>
  <si>
    <t>K2092-9:A1</t>
  </si>
  <si>
    <t>K20929P</t>
  </si>
  <si>
    <t>71.B3</t>
  </si>
  <si>
    <t>ZF2092:09</t>
  </si>
  <si>
    <t>K2092-9:A2</t>
  </si>
  <si>
    <t>K20929N</t>
  </si>
  <si>
    <t>ZF2092:COM26</t>
  </si>
  <si>
    <t>K2910-1:11</t>
  </si>
  <si>
    <t>33.F5</t>
  </si>
  <si>
    <t>K2913:A1</t>
  </si>
  <si>
    <t>33.F4</t>
  </si>
  <si>
    <t>K2910-1:12</t>
  </si>
  <si>
    <t>K2920A</t>
  </si>
  <si>
    <t>K2920:24</t>
  </si>
  <si>
    <t>33.F7</t>
  </si>
  <si>
    <t>K2910-1:14</t>
  </si>
  <si>
    <t>C2913</t>
  </si>
  <si>
    <t>ZF2091:06</t>
  </si>
  <si>
    <t>34.F3</t>
  </si>
  <si>
    <t>K2910-1:A2</t>
  </si>
  <si>
    <t>0V91</t>
  </si>
  <si>
    <t>33.H4</t>
  </si>
  <si>
    <t>K2910-2:A2</t>
  </si>
  <si>
    <t>K2910-2:11</t>
  </si>
  <si>
    <t>33.D7</t>
  </si>
  <si>
    <t>K2915:11</t>
  </si>
  <si>
    <t>33.E7</t>
  </si>
  <si>
    <t>K2911:11</t>
  </si>
  <si>
    <t>K2910-2:12</t>
  </si>
  <si>
    <t>KP2923:15</t>
  </si>
  <si>
    <t>33.C5</t>
  </si>
  <si>
    <t>K2910-2:21</t>
  </si>
  <si>
    <t>33.B5</t>
  </si>
  <si>
    <t>K2921:A1</t>
  </si>
  <si>
    <t>33.B4</t>
  </si>
  <si>
    <t>K2910-2:24</t>
  </si>
  <si>
    <t>K29211</t>
  </si>
  <si>
    <t>K2912:14</t>
  </si>
  <si>
    <t>33.B7</t>
  </si>
  <si>
    <t>K2910-2:A1</t>
  </si>
  <si>
    <t>K2910-1:A1</t>
  </si>
  <si>
    <t>TS295:9</t>
  </si>
  <si>
    <t>K2911:A2</t>
  </si>
  <si>
    <t>33.G4</t>
  </si>
  <si>
    <t>KP2922:15</t>
  </si>
  <si>
    <t>33.C7</t>
  </si>
  <si>
    <t>K2911:A1</t>
  </si>
  <si>
    <t>C2911</t>
  </si>
  <si>
    <t>ZF2091:02</t>
  </si>
  <si>
    <t>34.H3</t>
  </si>
  <si>
    <t>KP2910:A2</t>
  </si>
  <si>
    <t>K2912:11</t>
  </si>
  <si>
    <t>KP2910:15</t>
  </si>
  <si>
    <t>K2920:11</t>
  </si>
  <si>
    <t>K2912:A1</t>
  </si>
  <si>
    <t>C2912</t>
  </si>
  <si>
    <t>ZF2090:12</t>
  </si>
  <si>
    <t>35.C3</t>
  </si>
  <si>
    <t>K2912:A2</t>
  </si>
  <si>
    <t>K2913:A2</t>
  </si>
  <si>
    <t>K2915:A2</t>
  </si>
  <si>
    <t>33.E4</t>
  </si>
  <si>
    <t>TS291:1</t>
  </si>
  <si>
    <t>K2915:14</t>
  </si>
  <si>
    <t>K2915A</t>
  </si>
  <si>
    <t>K2921:21</t>
  </si>
  <si>
    <t>33.E6</t>
  </si>
  <si>
    <t>K2915:A1</t>
  </si>
  <si>
    <t>S3222NO</t>
  </si>
  <si>
    <t>TS291:2</t>
  </si>
  <si>
    <t>KD2910:A2</t>
  </si>
  <si>
    <t>33.A7</t>
  </si>
  <si>
    <t>K2920:14</t>
  </si>
  <si>
    <t>K2920B</t>
  </si>
  <si>
    <t>KD2910:18</t>
  </si>
  <si>
    <t>K2920:21</t>
  </si>
  <si>
    <t>K2920:A2</t>
  </si>
  <si>
    <t>33.C4</t>
  </si>
  <si>
    <t>KP2923:A2</t>
  </si>
  <si>
    <t>K2921:A2</t>
  </si>
  <si>
    <t>K2921:11</t>
  </si>
  <si>
    <t>K2921:14</t>
  </si>
  <si>
    <t>K2921:24</t>
  </si>
  <si>
    <t>K2921B</t>
  </si>
  <si>
    <t>KD2910:B1</t>
  </si>
  <si>
    <t>TS291:3</t>
  </si>
  <si>
    <t>K2950-1:11</t>
  </si>
  <si>
    <t>10.E4</t>
  </si>
  <si>
    <t>K2950-1:A1</t>
  </si>
  <si>
    <t>K2950-1:14</t>
  </si>
  <si>
    <t>KZ295A15</t>
  </si>
  <si>
    <t>KZ295:15</t>
  </si>
  <si>
    <t>K2950-1:24</t>
  </si>
  <si>
    <t>K29503A14</t>
  </si>
  <si>
    <t>K2953-1:21</t>
  </si>
  <si>
    <t>K2950-2:A1</t>
  </si>
  <si>
    <t>10.D4</t>
  </si>
  <si>
    <t>K2950-1:A2</t>
  </si>
  <si>
    <t>K2950A2</t>
  </si>
  <si>
    <t>ZF2062:COM19</t>
  </si>
  <si>
    <t>10.E3</t>
  </si>
  <si>
    <t>K2950-3:A1</t>
  </si>
  <si>
    <t>K2950-2:A2</t>
  </si>
  <si>
    <t>K2950-3:A2</t>
  </si>
  <si>
    <t>K2950-3:14</t>
  </si>
  <si>
    <t>K29504B</t>
  </si>
  <si>
    <t>21.G4</t>
  </si>
  <si>
    <t>ZF2060:02</t>
  </si>
  <si>
    <t>21.F3</t>
  </si>
  <si>
    <t>K2950-4:A1</t>
  </si>
  <si>
    <t>K2950-4:A2</t>
  </si>
  <si>
    <t>K2951-1:14</t>
  </si>
  <si>
    <t>K29511A14</t>
  </si>
  <si>
    <t>16.C4</t>
  </si>
  <si>
    <t>ZF2080:04</t>
  </si>
  <si>
    <t>16.C3</t>
  </si>
  <si>
    <t>K2951-1:21</t>
  </si>
  <si>
    <t>ZM3536</t>
  </si>
  <si>
    <t>11.G7</t>
  </si>
  <si>
    <t>K2952-1:11</t>
  </si>
  <si>
    <t>ZF2063:12</t>
  </si>
  <si>
    <t>28.B3</t>
  </si>
  <si>
    <t>K2951-1:24</t>
  </si>
  <si>
    <t>K29511B24</t>
  </si>
  <si>
    <t>K2952-1:14</t>
  </si>
  <si>
    <t>K2951-1:A1</t>
  </si>
  <si>
    <t>K2951</t>
  </si>
  <si>
    <t>11.G3</t>
  </si>
  <si>
    <t>TS295:15</t>
  </si>
  <si>
    <t>K2951-2:A1</t>
  </si>
  <si>
    <t>K2951-1:A2</t>
  </si>
  <si>
    <t>K2951-2:A2</t>
  </si>
  <si>
    <t>TS295:2</t>
  </si>
  <si>
    <t>11.G2</t>
  </si>
  <si>
    <t>K2951-2:14</t>
  </si>
  <si>
    <t>K29512A14</t>
  </si>
  <si>
    <t>17.E4</t>
  </si>
  <si>
    <t>ZF2062:06</t>
  </si>
  <si>
    <t>17.E3</t>
  </si>
  <si>
    <t>K2951-2:21</t>
  </si>
  <si>
    <t>11.C8</t>
  </si>
  <si>
    <t>K2953-2:11</t>
  </si>
  <si>
    <t>11.D8</t>
  </si>
  <si>
    <t>K2951-2:22</t>
  </si>
  <si>
    <t>K2951-3:A1</t>
  </si>
  <si>
    <t>K2951-3:A2</t>
  </si>
  <si>
    <t>K2951-3:14</t>
  </si>
  <si>
    <t>K29513A</t>
  </si>
  <si>
    <t>19.G4</t>
  </si>
  <si>
    <t>ZF2060:06</t>
  </si>
  <si>
    <t>19.F3</t>
  </si>
  <si>
    <t>K2951-4:A1</t>
  </si>
  <si>
    <t>11.F3</t>
  </si>
  <si>
    <t>K2951-4:A2</t>
  </si>
  <si>
    <t>K2951-5:A1</t>
  </si>
  <si>
    <t>K2951-5:A2</t>
  </si>
  <si>
    <t>K2951-5:21</t>
  </si>
  <si>
    <t>K295121</t>
  </si>
  <si>
    <t>10.B5</t>
  </si>
  <si>
    <t>ZF2063:V46</t>
  </si>
  <si>
    <t>10.B3</t>
  </si>
  <si>
    <t>K2951-5:24</t>
  </si>
  <si>
    <t>K295124</t>
  </si>
  <si>
    <t>ZF2063:11</t>
  </si>
  <si>
    <t>K2951-6:A1</t>
  </si>
  <si>
    <t>K2951-6:A2</t>
  </si>
  <si>
    <t>K2951-6:14</t>
  </si>
  <si>
    <t>K29516A</t>
  </si>
  <si>
    <t>14.D4</t>
  </si>
  <si>
    <t>ZF2061:02</t>
  </si>
  <si>
    <t>14.D3</t>
  </si>
  <si>
    <t>K2953-2:A2</t>
  </si>
  <si>
    <t>11.D3</t>
  </si>
  <si>
    <t>K2950-1:21</t>
  </si>
  <si>
    <t>K2952-1:21</t>
  </si>
  <si>
    <t>206B21</t>
  </si>
  <si>
    <t>28.E3</t>
  </si>
  <si>
    <t>TS206B:2</t>
  </si>
  <si>
    <t>28.E4</t>
  </si>
  <si>
    <t>K2952-1:24</t>
  </si>
  <si>
    <t>K2952-1:A2</t>
  </si>
  <si>
    <t>K2952-2:A2</t>
  </si>
  <si>
    <t>K2952-2:21</t>
  </si>
  <si>
    <t>K2952-2:24</t>
  </si>
  <si>
    <t>ZF2081:12</t>
  </si>
  <si>
    <t>10.F3</t>
  </si>
  <si>
    <t>K2952-2:A1</t>
  </si>
  <si>
    <t>K2952-1:A1</t>
  </si>
  <si>
    <t>K2953-1:11</t>
  </si>
  <si>
    <t>K2953111</t>
  </si>
  <si>
    <t>10.A4</t>
  </si>
  <si>
    <t>ZF2082:V39</t>
  </si>
  <si>
    <t>10.A3</t>
  </si>
  <si>
    <t>K2953-1:14</t>
  </si>
  <si>
    <t>K2953114</t>
  </si>
  <si>
    <t>ZF2082:04</t>
  </si>
  <si>
    <t>K2953-1:24</t>
  </si>
  <si>
    <t>K2953-1:A1</t>
  </si>
  <si>
    <t>K2953-2:A1</t>
  </si>
  <si>
    <t>K2953-1:A2</t>
  </si>
  <si>
    <t>K2953-3:A2</t>
  </si>
  <si>
    <t>K2953-2:12</t>
  </si>
  <si>
    <t>KP2910:A1</t>
  </si>
  <si>
    <t>K2953-3:A1</t>
  </si>
  <si>
    <t>KD2910:15</t>
  </si>
  <si>
    <t>KD2910:A1</t>
  </si>
  <si>
    <t>K2910-2:22</t>
  </si>
  <si>
    <t>KP2921:18</t>
  </si>
  <si>
    <t>33.A6</t>
  </si>
  <si>
    <t>KP2920:A2</t>
  </si>
  <si>
    <t>33.D4</t>
  </si>
  <si>
    <t>KP2920:15</t>
  </si>
  <si>
    <t>KP2910:18</t>
  </si>
  <si>
    <t>K2920:A1</t>
  </si>
  <si>
    <t>KP2920:18</t>
  </si>
  <si>
    <t>KP2920:A1</t>
  </si>
  <si>
    <t>K2911:12</t>
  </si>
  <si>
    <t>KP2921:A1</t>
  </si>
  <si>
    <t>KP2921:A2</t>
  </si>
  <si>
    <t>KP2921:15</t>
  </si>
  <si>
    <t>KP2920A</t>
  </si>
  <si>
    <t>KP2922:16</t>
  </si>
  <si>
    <t>KP2922:A2</t>
  </si>
  <si>
    <t>KP2922:18</t>
  </si>
  <si>
    <t>KP2923:A1</t>
  </si>
  <si>
    <t>KP2922:A1</t>
  </si>
  <si>
    <t>KP2923:16</t>
  </si>
  <si>
    <t>KZ295:18</t>
  </si>
  <si>
    <t>KZ295A18</t>
  </si>
  <si>
    <t>ZF2062:02</t>
  </si>
  <si>
    <t>KZ295:A1</t>
  </si>
  <si>
    <t>KZ295A1</t>
  </si>
  <si>
    <t>10.G4</t>
  </si>
  <si>
    <t>ZF2080:V37</t>
  </si>
  <si>
    <t>10.G3</t>
  </si>
  <si>
    <t>KZ295:A2</t>
  </si>
  <si>
    <t>KZ295A2</t>
  </si>
  <si>
    <t>ZF2080:COM19</t>
  </si>
  <si>
    <t>KZ295:B1</t>
  </si>
  <si>
    <t>KZ295B1</t>
  </si>
  <si>
    <t>ZF2080:02</t>
  </si>
  <si>
    <t>P110:1</t>
  </si>
  <si>
    <t>3.G7</t>
  </si>
  <si>
    <t>UF2060:NAP</t>
  </si>
  <si>
    <t>GYPS200</t>
  </si>
  <si>
    <t>6.F6</t>
  </si>
  <si>
    <t>PS200:1</t>
  </si>
  <si>
    <t>PS200:1j1-10</t>
  </si>
  <si>
    <t>CSH</t>
  </si>
  <si>
    <t>PS200:2j1-10</t>
  </si>
  <si>
    <t>PS200:1NEG</t>
  </si>
  <si>
    <t>TS250B:1</t>
  </si>
  <si>
    <t>PS200:2</t>
  </si>
  <si>
    <t>PS200N</t>
  </si>
  <si>
    <t>TS200:1</t>
  </si>
  <si>
    <t>PS2010:NEG</t>
  </si>
  <si>
    <t>0V01</t>
  </si>
  <si>
    <t>TS250D:5</t>
  </si>
  <si>
    <t>7.E7</t>
  </si>
  <si>
    <t>R201:1</t>
  </si>
  <si>
    <t>26212</t>
  </si>
  <si>
    <t>6.E4</t>
  </si>
  <si>
    <t>TS208C:1</t>
  </si>
  <si>
    <t>R201:2</t>
  </si>
  <si>
    <t>26213</t>
  </si>
  <si>
    <t>TS208C:2</t>
  </si>
  <si>
    <t>R202:1</t>
  </si>
  <si>
    <t>R202:2</t>
  </si>
  <si>
    <t>26214</t>
  </si>
  <si>
    <t>TS208C:3</t>
  </si>
  <si>
    <t>RG207:1</t>
  </si>
  <si>
    <t>0V07</t>
  </si>
  <si>
    <t>TS207:1</t>
  </si>
  <si>
    <t>7.D6</t>
  </si>
  <si>
    <t>RG208:1</t>
  </si>
  <si>
    <t>0V08</t>
  </si>
  <si>
    <t>TS208:2</t>
  </si>
  <si>
    <t>7.G6</t>
  </si>
  <si>
    <t>RT2073-0:1</t>
  </si>
  <si>
    <t>207301</t>
  </si>
  <si>
    <t>26.C3</t>
  </si>
  <si>
    <t>ZF2073:05</t>
  </si>
  <si>
    <t>RT2073-0:2</t>
  </si>
  <si>
    <t>207302</t>
  </si>
  <si>
    <t>ZF2073:37</t>
  </si>
  <si>
    <t>RT2073-0:3</t>
  </si>
  <si>
    <t>207303</t>
  </si>
  <si>
    <t>ZF2073:39</t>
  </si>
  <si>
    <t>RT2073-0:4</t>
  </si>
  <si>
    <t>207304</t>
  </si>
  <si>
    <t>ZF2073:38</t>
  </si>
  <si>
    <t>RT2073-1:1</t>
  </si>
  <si>
    <t>207311</t>
  </si>
  <si>
    <t>26.B3</t>
  </si>
  <si>
    <t>ZF2073:12</t>
  </si>
  <si>
    <t>RT2073-1:2</t>
  </si>
  <si>
    <t>207312</t>
  </si>
  <si>
    <t>ZF2073:46</t>
  </si>
  <si>
    <t>RT2073-1:3</t>
  </si>
  <si>
    <t>207313</t>
  </si>
  <si>
    <t>ZF2073:48</t>
  </si>
  <si>
    <t>RT2073-1:4</t>
  </si>
  <si>
    <t>207314</t>
  </si>
  <si>
    <t>ZF2073:47</t>
  </si>
  <si>
    <t>RT2075-0:1</t>
  </si>
  <si>
    <t>207501</t>
  </si>
  <si>
    <t>27.C3</t>
  </si>
  <si>
    <t>ZF2075:05</t>
  </si>
  <si>
    <t>RT2075-0:2</t>
  </si>
  <si>
    <t>207502</t>
  </si>
  <si>
    <t>ZF2075:37</t>
  </si>
  <si>
    <t>RT2075-0:3</t>
  </si>
  <si>
    <t>207503</t>
  </si>
  <si>
    <t>ZF2075:39</t>
  </si>
  <si>
    <t>RT2075-0:4</t>
  </si>
  <si>
    <t>207504</t>
  </si>
  <si>
    <t>ZF2075:38</t>
  </si>
  <si>
    <t>RT2075-1:1</t>
  </si>
  <si>
    <t>207511</t>
  </si>
  <si>
    <t>27.B3</t>
  </si>
  <si>
    <t>ZF2075:12</t>
  </si>
  <si>
    <t>RT2075-1:2</t>
  </si>
  <si>
    <t>207512</t>
  </si>
  <si>
    <t>ZF2075:46</t>
  </si>
  <si>
    <t>RT2075-1:3</t>
  </si>
  <si>
    <t>207513</t>
  </si>
  <si>
    <t>ZF2075:48</t>
  </si>
  <si>
    <t>RT2075-1:4</t>
  </si>
  <si>
    <t>207514</t>
  </si>
  <si>
    <t>ZF2075:47</t>
  </si>
  <si>
    <t>7.H6</t>
  </si>
  <si>
    <t>TS250D:1</t>
  </si>
  <si>
    <t>7.H7</t>
  </si>
  <si>
    <t>TS206:1</t>
  </si>
  <si>
    <t>TS250F:3</t>
  </si>
  <si>
    <t>7.D7</t>
  </si>
  <si>
    <t>TS206:3</t>
  </si>
  <si>
    <t>TS250F:2</t>
  </si>
  <si>
    <t>TS208:1</t>
  </si>
  <si>
    <t>TS250D:3</t>
  </si>
  <si>
    <t>7.G7</t>
  </si>
  <si>
    <t>TS209:1</t>
  </si>
  <si>
    <t>0V09</t>
  </si>
  <si>
    <t>TS250D:2</t>
  </si>
  <si>
    <t>TS209:2</t>
  </si>
  <si>
    <t>TS250A:4</t>
  </si>
  <si>
    <t>TS250B:4</t>
  </si>
  <si>
    <t>TS250F:1</t>
  </si>
  <si>
    <t>TS250D:4</t>
  </si>
  <si>
    <t>7.F7</t>
  </si>
  <si>
    <t>TS291:8</t>
  </si>
  <si>
    <t>TS250F:5</t>
  </si>
  <si>
    <t>7.A7</t>
  </si>
  <si>
    <t>TS208D:1</t>
  </si>
  <si>
    <t>8.B4</t>
  </si>
  <si>
    <t>UF2060:24V-2</t>
  </si>
  <si>
    <t>UF2060P</t>
  </si>
  <si>
    <t>ZF2060:V34</t>
  </si>
  <si>
    <t>UF2060:COM-1</t>
  </si>
  <si>
    <t>UF2060:COM-2</t>
  </si>
  <si>
    <t>UF2060N</t>
  </si>
  <si>
    <t>ZF2060:COM16</t>
  </si>
  <si>
    <t>UF2070:24V-2</t>
  </si>
  <si>
    <t>UF2070P</t>
  </si>
  <si>
    <t>ZF2070:34</t>
  </si>
  <si>
    <t>UF2070:COM-1</t>
  </si>
  <si>
    <t>UF2070:COM-2</t>
  </si>
  <si>
    <t>UF2070N</t>
  </si>
  <si>
    <t>ZF2070:35</t>
  </si>
  <si>
    <t>UF2080:24V-2</t>
  </si>
  <si>
    <t>UF2080P</t>
  </si>
  <si>
    <t>ZF2080:V34</t>
  </si>
  <si>
    <t>UF2080:COM-1</t>
  </si>
  <si>
    <t>UF2080:COM-2</t>
  </si>
  <si>
    <t>UF2080N</t>
  </si>
  <si>
    <t>ZF2080:COM16</t>
  </si>
  <si>
    <t>UF2090:24V-2</t>
  </si>
  <si>
    <t>UF2090P</t>
  </si>
  <si>
    <t>ZF2090:V34</t>
  </si>
  <si>
    <t>UF2090:COM-1</t>
  </si>
  <si>
    <t>UF2090:COM-2</t>
  </si>
  <si>
    <t>UF2090N</t>
  </si>
  <si>
    <t>ZF2090:COM16</t>
  </si>
  <si>
    <t>ZF2061:COM16</t>
  </si>
  <si>
    <t>ZF2081:09</t>
  </si>
  <si>
    <t>17.F3</t>
  </si>
  <si>
    <t>ZF2062:12</t>
  </si>
  <si>
    <t>ZM3533</t>
  </si>
  <si>
    <t>28.D3</t>
  </si>
  <si>
    <t>ZM253:J1-4</t>
  </si>
  <si>
    <t>ZF2062:14</t>
  </si>
  <si>
    <t>206B22</t>
  </si>
  <si>
    <t>ZF2062:COM16</t>
  </si>
  <si>
    <t>ZM253:J2-1</t>
  </si>
  <si>
    <t>ZF2063:COM16</t>
  </si>
  <si>
    <t>ZF2063:COM33</t>
  </si>
  <si>
    <t>ZF2063N</t>
  </si>
  <si>
    <t>ZF2064:COM16</t>
  </si>
  <si>
    <t>3.E4</t>
  </si>
  <si>
    <t>ZF2063:V51</t>
  </si>
  <si>
    <t>ZF2063P</t>
  </si>
  <si>
    <t>ZF2064:V34</t>
  </si>
  <si>
    <t>ZF2064:14</t>
  </si>
  <si>
    <t>ZM3531</t>
  </si>
  <si>
    <t>28.F3</t>
  </si>
  <si>
    <t>ZM253:J1-3</t>
  </si>
  <si>
    <t>ZF2070:50</t>
  </si>
  <si>
    <t>ZF2070P</t>
  </si>
  <si>
    <t>ZF2071:34</t>
  </si>
  <si>
    <t>3.C6</t>
  </si>
  <si>
    <t>ZF2070:51</t>
  </si>
  <si>
    <t>ZF2070N</t>
  </si>
  <si>
    <t>ZF2071:16</t>
  </si>
  <si>
    <t>ZF2071:33</t>
  </si>
  <si>
    <t>ZF2071N</t>
  </si>
  <si>
    <t>ZF2072:COM16</t>
  </si>
  <si>
    <t>3.C5</t>
  </si>
  <si>
    <t>ZF2071:51</t>
  </si>
  <si>
    <t>ZF2071P</t>
  </si>
  <si>
    <t>ZF2072:V34</t>
  </si>
  <si>
    <t>ZF2072:01</t>
  </si>
  <si>
    <t>J921</t>
  </si>
  <si>
    <t>19.B3</t>
  </si>
  <si>
    <t>ZF2072:COM17</t>
  </si>
  <si>
    <t>ZF2072:05</t>
  </si>
  <si>
    <t>J922</t>
  </si>
  <si>
    <t>20.B3</t>
  </si>
  <si>
    <t>ZF2072:COM21</t>
  </si>
  <si>
    <t>ZF2072:COM33</t>
  </si>
  <si>
    <t>ZF2072N</t>
  </si>
  <si>
    <t>ZF2073:35</t>
  </si>
  <si>
    <t>TS200:3</t>
  </si>
  <si>
    <t>J05</t>
  </si>
  <si>
    <t>6.B6</t>
  </si>
  <si>
    <t>TS200:2</t>
  </si>
  <si>
    <t>6.C6</t>
  </si>
  <si>
    <t>TS200:4</t>
  </si>
  <si>
    <t>J06</t>
  </si>
  <si>
    <t>TS200:5</t>
  </si>
  <si>
    <t>J07</t>
  </si>
  <si>
    <t>J50AP</t>
  </si>
  <si>
    <t>J09P</t>
  </si>
  <si>
    <t>J08P</t>
  </si>
  <si>
    <t>J91P</t>
  </si>
  <si>
    <t>J01P</t>
  </si>
  <si>
    <t>J80P</t>
  </si>
  <si>
    <t>J50AN</t>
  </si>
  <si>
    <t>J09N</t>
  </si>
  <si>
    <t>J08N</t>
  </si>
  <si>
    <t>J91N</t>
  </si>
  <si>
    <t>TS250D:6</t>
  </si>
  <si>
    <t>J01N</t>
  </si>
  <si>
    <t>TS250D:7</t>
  </si>
  <si>
    <t>J80N</t>
  </si>
  <si>
    <t>J07P</t>
  </si>
  <si>
    <t>TS250E:4</t>
  </si>
  <si>
    <t>J06P</t>
  </si>
  <si>
    <t>7.B4</t>
  </si>
  <si>
    <t>J05P</t>
  </si>
  <si>
    <t>J50BN</t>
  </si>
  <si>
    <t>J07N</t>
  </si>
  <si>
    <t>TS250F:4</t>
  </si>
  <si>
    <t>J06N</t>
  </si>
  <si>
    <t>7.B7</t>
  </si>
  <si>
    <t>J05N</t>
  </si>
  <si>
    <t>J50BP</t>
  </si>
  <si>
    <t>TS295:14</t>
  </si>
  <si>
    <t>J295</t>
  </si>
  <si>
    <t>ZF2083:00</t>
  </si>
  <si>
    <t>J320</t>
  </si>
  <si>
    <t>29.B3</t>
  </si>
  <si>
    <t>ZF2083:02</t>
  </si>
  <si>
    <t>ZF2083:04</t>
  </si>
  <si>
    <t>J321</t>
  </si>
  <si>
    <t>29.D3</t>
  </si>
  <si>
    <t>ZF2083:06</t>
  </si>
  <si>
    <t>ZF2072:V51</t>
  </si>
  <si>
    <t>ZF2072P</t>
  </si>
  <si>
    <t>ZF2073:34</t>
  </si>
  <si>
    <t>ZF2073:50</t>
  </si>
  <si>
    <t>ZF2073P</t>
  </si>
  <si>
    <t>ZF2074:34</t>
  </si>
  <si>
    <t>3.C4</t>
  </si>
  <si>
    <t>ZF2073:51</t>
  </si>
  <si>
    <t>ZF2073N</t>
  </si>
  <si>
    <t>ZF2074:35</t>
  </si>
  <si>
    <t>ZF2074:50</t>
  </si>
  <si>
    <t>ZF2074P</t>
  </si>
  <si>
    <t>ZF2075:34</t>
  </si>
  <si>
    <t>ZF2074:51</t>
  </si>
  <si>
    <t>ZF2074N</t>
  </si>
  <si>
    <t>ZF2075:35</t>
  </si>
  <si>
    <t>ZF2063:14</t>
  </si>
  <si>
    <t>16.D3</t>
  </si>
  <si>
    <t>ZF2081:COM16</t>
  </si>
  <si>
    <t>ZF2081:COM33</t>
  </si>
  <si>
    <t>ZF2081N</t>
  </si>
  <si>
    <t>ZF2082:COM16</t>
  </si>
  <si>
    <t>4.G5</t>
  </si>
  <si>
    <t>ZF2081:V51</t>
  </si>
  <si>
    <t>ZF2081P</t>
  </si>
  <si>
    <t>ZF2082:V34</t>
  </si>
  <si>
    <t>ZF2082:COM20</t>
  </si>
  <si>
    <t>ZM3535</t>
  </si>
  <si>
    <t>ZM253:J2-7</t>
  </si>
  <si>
    <t>ZF2082:COM33</t>
  </si>
  <si>
    <t>ZF2082N</t>
  </si>
  <si>
    <t>ZF2083:35</t>
  </si>
  <si>
    <t>K2082-3:11</t>
  </si>
  <si>
    <t>ZF2082:V51</t>
  </si>
  <si>
    <t>ZF2082P</t>
  </si>
  <si>
    <t>ZF2083:34</t>
  </si>
  <si>
    <t>ZF2083:50</t>
  </si>
  <si>
    <t>ZF2083P</t>
  </si>
  <si>
    <t>ZF2084:34</t>
  </si>
  <si>
    <t>4.G4</t>
  </si>
  <si>
    <t>ZF2083:51</t>
  </si>
  <si>
    <t>ZF2083N</t>
  </si>
  <si>
    <t>ZF2084:35</t>
  </si>
  <si>
    <t>ZF2084:50</t>
  </si>
  <si>
    <t>ZF2084P</t>
  </si>
  <si>
    <t>ZF2085:V34</t>
  </si>
  <si>
    <t>ZF2084:51</t>
  </si>
  <si>
    <t>ZF2084N</t>
  </si>
  <si>
    <t>ZF2085:COM16</t>
  </si>
  <si>
    <t>ZF2085:01</t>
  </si>
  <si>
    <t>6.E3</t>
  </si>
  <si>
    <t>ZF2085:COM17</t>
  </si>
  <si>
    <t>ZF2085:COM33</t>
  </si>
  <si>
    <t>ZF2085N</t>
  </si>
  <si>
    <t>ZF2086:COM16</t>
  </si>
  <si>
    <t>4.G3</t>
  </si>
  <si>
    <t>ZF2085:V35</t>
  </si>
  <si>
    <t>ZF2085:V51</t>
  </si>
  <si>
    <t>ZF2085P</t>
  </si>
  <si>
    <t>ZF2086:V34</t>
  </si>
  <si>
    <t>ZF2086:COM33</t>
  </si>
  <si>
    <t>ZF2086N</t>
  </si>
  <si>
    <t>ZF2087:COM16</t>
  </si>
  <si>
    <t>4.G2</t>
  </si>
  <si>
    <t>ZF2086:V51</t>
  </si>
  <si>
    <t>ZF2086P</t>
  </si>
  <si>
    <t>ZF2087:V34</t>
  </si>
  <si>
    <t>ZF2087:14</t>
  </si>
  <si>
    <t>LAMPTEST</t>
  </si>
  <si>
    <t>8.C3</t>
  </si>
  <si>
    <t>ZF2080:08</t>
  </si>
  <si>
    <t>35.D3</t>
  </si>
  <si>
    <t>ZF2091:COM16</t>
  </si>
  <si>
    <t>ZF2092:COM16</t>
  </si>
  <si>
    <t>ZM253:J1-10</t>
  </si>
  <si>
    <t>28.A4</t>
  </si>
  <si>
    <t>ZM253:J1-5</t>
  </si>
  <si>
    <t>ZM3532</t>
  </si>
  <si>
    <t>ZM253:J1-9</t>
  </si>
  <si>
    <t>ZM253:J2-2</t>
  </si>
  <si>
    <t>16.F3</t>
  </si>
  <si>
    <t>16.G3</t>
  </si>
  <si>
    <t>ZF2084:47</t>
  </si>
  <si>
    <t>17.G3</t>
  </si>
  <si>
    <t>17.H3</t>
  </si>
  <si>
    <t>19.G3</t>
  </si>
  <si>
    <t>ZF2071:40</t>
  </si>
  <si>
    <t>19.H3</t>
  </si>
  <si>
    <t>ZF2071:44</t>
  </si>
  <si>
    <t>20.H3</t>
  </si>
  <si>
    <t>20.G3</t>
  </si>
  <si>
    <t>21.G3</t>
  </si>
  <si>
    <t>ZF2071:36</t>
  </si>
  <si>
    <t>21.H3</t>
  </si>
  <si>
    <t>22.F3</t>
  </si>
  <si>
    <t>22.G3</t>
  </si>
  <si>
    <t>22.D4</t>
  </si>
  <si>
    <t>K2950-4:14</t>
  </si>
  <si>
    <t>K29513B</t>
  </si>
  <si>
    <t>ZF2071:12</t>
  </si>
  <si>
    <t>22.D3</t>
  </si>
  <si>
    <t>K2950-4:24</t>
  </si>
  <si>
    <t>K29514B</t>
  </si>
  <si>
    <t>ZF2071:13</t>
  </si>
  <si>
    <t>ZF2071:48</t>
  </si>
  <si>
    <t>ZF2083:39</t>
  </si>
  <si>
    <t>25.G3</t>
  </si>
  <si>
    <t>25.H3</t>
  </si>
  <si>
    <t>ZF2073:30</t>
  </si>
  <si>
    <t>26.F3</t>
  </si>
  <si>
    <t>ZF2073:26</t>
  </si>
  <si>
    <t>ZF2073:36</t>
  </si>
  <si>
    <t>26.H3</t>
  </si>
  <si>
    <t>ZF2073:22</t>
  </si>
  <si>
    <t>26.G3</t>
  </si>
  <si>
    <t>ZF2073:18</t>
  </si>
  <si>
    <t>26.E3</t>
  </si>
  <si>
    <t>ZF2073:41</t>
  </si>
  <si>
    <t>26.D3</t>
  </si>
  <si>
    <t>ZF2075:30</t>
  </si>
  <si>
    <t>27.E3</t>
  </si>
  <si>
    <t>ZF2075:26</t>
  </si>
  <si>
    <t>27.F3</t>
  </si>
  <si>
    <t>ZF2075:36</t>
  </si>
  <si>
    <t>27.H3</t>
  </si>
  <si>
    <t>ZF2075:22</t>
  </si>
  <si>
    <t>27.G3</t>
  </si>
  <si>
    <t>ZM253:J3-2</t>
  </si>
  <si>
    <t>SHLD:1</t>
  </si>
  <si>
    <t>28.F6</t>
  </si>
  <si>
    <t>ZF2070:12</t>
  </si>
  <si>
    <t>G3532</t>
  </si>
  <si>
    <t>28.G3</t>
  </si>
  <si>
    <t>ZF2070:03</t>
  </si>
  <si>
    <t>G3832</t>
  </si>
  <si>
    <t>28.H3</t>
  </si>
  <si>
    <t>ZF2083:42</t>
  </si>
  <si>
    <t>TS206A:3</t>
  </si>
  <si>
    <t>29.C3</t>
  </si>
  <si>
    <t>ZF2083:38</t>
  </si>
  <si>
    <t>TS206A:6</t>
  </si>
  <si>
    <t>29.A3</t>
  </si>
  <si>
    <t>ZF2083:46</t>
  </si>
  <si>
    <t>29.G3</t>
  </si>
  <si>
    <t>29.H3</t>
  </si>
  <si>
    <t>ZF2083:33</t>
  </si>
  <si>
    <t>29.F3</t>
  </si>
  <si>
    <t>ZF2083:16</t>
  </si>
  <si>
    <t>29.E3</t>
  </si>
  <si>
    <t>31.F3</t>
  </si>
  <si>
    <t>31.G3</t>
  </si>
  <si>
    <t>31.D3</t>
  </si>
  <si>
    <t>31.E3</t>
  </si>
  <si>
    <t>ZF2084:33</t>
  </si>
  <si>
    <t>31.B3</t>
  </si>
  <si>
    <t>ZF2084:42</t>
  </si>
  <si>
    <t>31.C3</t>
  </si>
  <si>
    <t>ZF2084:38</t>
  </si>
  <si>
    <t>32.D3</t>
  </si>
  <si>
    <t>32.E3</t>
  </si>
  <si>
    <t>32.G3</t>
  </si>
  <si>
    <t>32.F3</t>
  </si>
  <si>
    <t>ZF2074:42</t>
  </si>
  <si>
    <t>36.B3</t>
  </si>
  <si>
    <t>F200-1:LI</t>
  </si>
  <si>
    <t>TB520:1</t>
  </si>
  <si>
    <t xml:space="preserve">500-02 </t>
  </si>
  <si>
    <t>6.G7</t>
  </si>
  <si>
    <t>TB520:5</t>
  </si>
  <si>
    <t>6.F7</t>
  </si>
  <si>
    <t>TB520:2</t>
  </si>
  <si>
    <t>52006</t>
  </si>
  <si>
    <t>6GA</t>
  </si>
  <si>
    <t>TB520:6</t>
  </si>
  <si>
    <t>ZF2090:05</t>
  </si>
  <si>
    <t>BC5203</t>
  </si>
  <si>
    <t>6.G3</t>
  </si>
  <si>
    <t>BC520:p3-3</t>
  </si>
  <si>
    <t>ZF2090:V40</t>
  </si>
  <si>
    <t>BC5202</t>
  </si>
  <si>
    <t>BC520:p3-2</t>
  </si>
  <si>
    <t>K2951-6:11</t>
  </si>
  <si>
    <t>L3301</t>
  </si>
  <si>
    <t>SPL3301:1</t>
  </si>
  <si>
    <t xml:space="preserve">306-02 </t>
  </si>
  <si>
    <t>14.D7</t>
  </si>
  <si>
    <t>TS208C:4</t>
  </si>
  <si>
    <t>S330P2</t>
  </si>
  <si>
    <t>30.H5</t>
  </si>
  <si>
    <t>SPS3222:4</t>
  </si>
  <si>
    <t>30.H7</t>
  </si>
  <si>
    <t>TS208C:5</t>
  </si>
  <si>
    <t>S3222NO2</t>
  </si>
  <si>
    <t>30.G5</t>
  </si>
  <si>
    <t>SPS3222:5</t>
  </si>
  <si>
    <t>30.G7</t>
  </si>
  <si>
    <t>SPS3222:1</t>
  </si>
  <si>
    <t>SPS3222:2</t>
  </si>
  <si>
    <t>ZF2061:COM19</t>
  </si>
  <si>
    <t>L3301N</t>
  </si>
  <si>
    <t>SPL3301:2</t>
  </si>
  <si>
    <t>ZF2081:00</t>
  </si>
  <si>
    <t>S3223</t>
  </si>
  <si>
    <t>30.G3</t>
  </si>
  <si>
    <t>SPS3223:2</t>
  </si>
  <si>
    <t>ZF2081:02</t>
  </si>
  <si>
    <t>S3225</t>
  </si>
  <si>
    <t>30.E3</t>
  </si>
  <si>
    <t>SPS3225:2</t>
  </si>
  <si>
    <t>30.E7</t>
  </si>
  <si>
    <t>ZF2081:V35</t>
  </si>
  <si>
    <t>S3223P</t>
  </si>
  <si>
    <t>SPS3223:1</t>
  </si>
  <si>
    <t>ZF2081:V37</t>
  </si>
  <si>
    <t>S3225P</t>
  </si>
  <si>
    <t>SPS3225:1</t>
  </si>
  <si>
    <t>ZF2064:V43</t>
  </si>
  <si>
    <t>TP3421P</t>
  </si>
  <si>
    <t>TP342-1:+</t>
  </si>
  <si>
    <t>16.F8</t>
  </si>
  <si>
    <t>ZF2064:08</t>
  </si>
  <si>
    <t>TP3421N</t>
  </si>
  <si>
    <t>TP342-1:-</t>
  </si>
  <si>
    <t>ZF2086:V49</t>
  </si>
  <si>
    <t>TP386P</t>
  </si>
  <si>
    <t>TP386:+</t>
  </si>
  <si>
    <t>16.C8</t>
  </si>
  <si>
    <t>ZF2086:14</t>
  </si>
  <si>
    <t>TP386N</t>
  </si>
  <si>
    <t>TP386:-</t>
  </si>
  <si>
    <t>ZF2064:V47</t>
  </si>
  <si>
    <t>TP341P</t>
  </si>
  <si>
    <t>TP341:+</t>
  </si>
  <si>
    <t>16.G8</t>
  </si>
  <si>
    <t>ZF2064:12</t>
  </si>
  <si>
    <t>TP341N</t>
  </si>
  <si>
    <t>TP341:-</t>
  </si>
  <si>
    <t>ZF2084:29</t>
  </si>
  <si>
    <t>RT3891</t>
  </si>
  <si>
    <t>SPRT389:1</t>
  </si>
  <si>
    <t>17.G8</t>
  </si>
  <si>
    <t>ZF2084:31</t>
  </si>
  <si>
    <t>RT3892</t>
  </si>
  <si>
    <t>SPRT389:2</t>
  </si>
  <si>
    <t>ZF2084:32</t>
  </si>
  <si>
    <t>RT3893</t>
  </si>
  <si>
    <t>SPRT389:3</t>
  </si>
  <si>
    <t>ZF2086:V35</t>
  </si>
  <si>
    <t>TP389P</t>
  </si>
  <si>
    <t>TP389:+</t>
  </si>
  <si>
    <t>17.H8</t>
  </si>
  <si>
    <t>ZF2086:00</t>
  </si>
  <si>
    <t>TP389N</t>
  </si>
  <si>
    <t>TP389:-</t>
  </si>
  <si>
    <t>ZF2072:V35</t>
  </si>
  <si>
    <t>TPD388P</t>
  </si>
  <si>
    <t>TPD388:+</t>
  </si>
  <si>
    <t>19.B8</t>
  </si>
  <si>
    <t>ZF2072:00</t>
  </si>
  <si>
    <t>TPD388N</t>
  </si>
  <si>
    <t>TPD388:-</t>
  </si>
  <si>
    <t>ZF2072:V39</t>
  </si>
  <si>
    <t>TPD345P</t>
  </si>
  <si>
    <t>TPD345:+</t>
  </si>
  <si>
    <t>20.B8</t>
  </si>
  <si>
    <t>ZF2072:04</t>
  </si>
  <si>
    <t>TPD345N</t>
  </si>
  <si>
    <t>TPD345:-</t>
  </si>
  <si>
    <t>ZF2064:V45</t>
  </si>
  <si>
    <t>TP349P</t>
  </si>
  <si>
    <t>TP349:+</t>
  </si>
  <si>
    <t>22.G8</t>
  </si>
  <si>
    <t>ZF2064:10</t>
  </si>
  <si>
    <t>TP349N</t>
  </si>
  <si>
    <t>TP349:-</t>
  </si>
  <si>
    <t>K2950-4:11</t>
  </si>
  <si>
    <t>L339P</t>
  </si>
  <si>
    <t>SPL339:1</t>
  </si>
  <si>
    <t>22.D7</t>
  </si>
  <si>
    <t>K2950-4:21</t>
  </si>
  <si>
    <t>L339N</t>
  </si>
  <si>
    <t>SPL339:2</t>
  </si>
  <si>
    <t>ZF2083:21</t>
  </si>
  <si>
    <t>RT3391</t>
  </si>
  <si>
    <t>SPRT339:1</t>
  </si>
  <si>
    <t>25.G8</t>
  </si>
  <si>
    <t>ZF2083:23</t>
  </si>
  <si>
    <t>RT3392</t>
  </si>
  <si>
    <t>SPRT339:2</t>
  </si>
  <si>
    <t>ZF2083:24</t>
  </si>
  <si>
    <t>RT3393</t>
  </si>
  <si>
    <t>SPRT339:3</t>
  </si>
  <si>
    <t>ZF2085:V45</t>
  </si>
  <si>
    <t>TPD358P</t>
  </si>
  <si>
    <t>TPD358:+</t>
  </si>
  <si>
    <t>25.H8</t>
  </si>
  <si>
    <t>ZF2085:10</t>
  </si>
  <si>
    <t>TPD358N</t>
  </si>
  <si>
    <t>TPD358:-</t>
  </si>
  <si>
    <t>ZF2083:08</t>
  </si>
  <si>
    <t>RT32711</t>
  </si>
  <si>
    <t>SPRT3271:1</t>
  </si>
  <si>
    <t>29.H8</t>
  </si>
  <si>
    <t>ZF2083:10</t>
  </si>
  <si>
    <t>RT32712</t>
  </si>
  <si>
    <t>SPRT3271:2</t>
  </si>
  <si>
    <t>ZF2083:11</t>
  </si>
  <si>
    <t>RT32713</t>
  </si>
  <si>
    <t>SPRT3271:3</t>
  </si>
  <si>
    <t>29.G8</t>
  </si>
  <si>
    <t>ZF2083:12</t>
  </si>
  <si>
    <t>RT32721</t>
  </si>
  <si>
    <t>SPRT3272:1</t>
  </si>
  <si>
    <t>ZF2083:14</t>
  </si>
  <si>
    <t>RT32722</t>
  </si>
  <si>
    <t>SPRT3272:2</t>
  </si>
  <si>
    <t>29.F8</t>
  </si>
  <si>
    <t>ZF2083:15</t>
  </si>
  <si>
    <t>RT32723</t>
  </si>
  <si>
    <t>SPRT3272:3</t>
  </si>
  <si>
    <t>ZF2083:17</t>
  </si>
  <si>
    <t>RT32741</t>
  </si>
  <si>
    <t>SPRT3274:1</t>
  </si>
  <si>
    <t>ZF2083:19</t>
  </si>
  <si>
    <t>RT32742</t>
  </si>
  <si>
    <t>SPRT3274:2</t>
  </si>
  <si>
    <t>29.E8</t>
  </si>
  <si>
    <t>ZF2083:20</t>
  </si>
  <si>
    <t>RT32743</t>
  </si>
  <si>
    <t>SPRT3274:3</t>
  </si>
  <si>
    <t>ZF2085:V37</t>
  </si>
  <si>
    <t>TL388P</t>
  </si>
  <si>
    <t>TL388:2</t>
  </si>
  <si>
    <t>31.F8</t>
  </si>
  <si>
    <t>ZF2085:02</t>
  </si>
  <si>
    <t>TL388N</t>
  </si>
  <si>
    <t>TL388:1</t>
  </si>
  <si>
    <t>ZF2085:V43</t>
  </si>
  <si>
    <t>TPD324P</t>
  </si>
  <si>
    <t>TPD324:+</t>
  </si>
  <si>
    <t>31.E8</t>
  </si>
  <si>
    <t>ZF2085:08</t>
  </si>
  <si>
    <t>TPD324N</t>
  </si>
  <si>
    <t>TPD324:-</t>
  </si>
  <si>
    <t>ZF2084:04</t>
  </si>
  <si>
    <t>RT3901</t>
  </si>
  <si>
    <t>SPRT390:1</t>
  </si>
  <si>
    <t>31.D8</t>
  </si>
  <si>
    <t>ZF2084:06</t>
  </si>
  <si>
    <t>RT3902</t>
  </si>
  <si>
    <t>SPRT390:2</t>
  </si>
  <si>
    <t>ZF2084:07</t>
  </si>
  <si>
    <t>RT3903</t>
  </si>
  <si>
    <t>SPRT390:3</t>
  </si>
  <si>
    <t>31.C8</t>
  </si>
  <si>
    <t>ZF2084:00</t>
  </si>
  <si>
    <t>RT3801</t>
  </si>
  <si>
    <t>SPRT380:1</t>
  </si>
  <si>
    <t>32.E8</t>
  </si>
  <si>
    <t>ZF2084:02</t>
  </si>
  <si>
    <t>RT3802</t>
  </si>
  <si>
    <t>SPRT380:2</t>
  </si>
  <si>
    <t>ZF2084:03</t>
  </si>
  <si>
    <t>RT3803</t>
  </si>
  <si>
    <t>SPRT380:3</t>
  </si>
  <si>
    <t>32.D8</t>
  </si>
  <si>
    <t>ZF2085:V47</t>
  </si>
  <si>
    <t>TPD397P</t>
  </si>
  <si>
    <t>TPD397:+</t>
  </si>
  <si>
    <t>32.G8</t>
  </si>
  <si>
    <t>ZF2085:12</t>
  </si>
  <si>
    <t>TPD397N</t>
  </si>
  <si>
    <t>TPD397:-</t>
  </si>
  <si>
    <t>ZF2085:V41</t>
  </si>
  <si>
    <t>TP380P</t>
  </si>
  <si>
    <t>TP380:+</t>
  </si>
  <si>
    <t>ZF2085:06</t>
  </si>
  <si>
    <t>TP380N</t>
  </si>
  <si>
    <t>TP380:-</t>
  </si>
  <si>
    <t>K2953-3:11</t>
  </si>
  <si>
    <t>K2953AP</t>
  </si>
  <si>
    <t>11.B5</t>
  </si>
  <si>
    <t>K29532A:1</t>
  </si>
  <si>
    <t>11.B3</t>
  </si>
  <si>
    <t>K2953-3:14</t>
  </si>
  <si>
    <t>K2953AN</t>
  </si>
  <si>
    <t>K29532A:2</t>
  </si>
  <si>
    <t>K2953-3:21</t>
  </si>
  <si>
    <t>K2953BP</t>
  </si>
  <si>
    <t>11.A5</t>
  </si>
  <si>
    <t>K29532B:1</t>
  </si>
  <si>
    <t>K2953-3:24</t>
  </si>
  <si>
    <t>K2953BN</t>
  </si>
  <si>
    <t>K29532B:2</t>
  </si>
  <si>
    <t>ZF2082:07</t>
  </si>
  <si>
    <t>K2953224</t>
  </si>
  <si>
    <t>10.H3</t>
  </si>
  <si>
    <t>K2953_3B:2</t>
  </si>
  <si>
    <t>10.H6</t>
  </si>
  <si>
    <t>ZF2082:V42</t>
  </si>
  <si>
    <t>K2953221</t>
  </si>
  <si>
    <t>K2953_3B:1</t>
  </si>
  <si>
    <t>ZF2090:00</t>
  </si>
  <si>
    <t>K5241N</t>
  </si>
  <si>
    <t>70.H3</t>
  </si>
  <si>
    <t>K524-1:2</t>
  </si>
  <si>
    <t>70.H7</t>
  </si>
  <si>
    <t>ZF2090:01</t>
  </si>
  <si>
    <t>K5251N</t>
  </si>
  <si>
    <t>70.F3</t>
  </si>
  <si>
    <t>K525-1:2</t>
  </si>
  <si>
    <t>70.F7</t>
  </si>
  <si>
    <t>ZF2090:02</t>
  </si>
  <si>
    <t>K5231N</t>
  </si>
  <si>
    <t>70.E3</t>
  </si>
  <si>
    <t>K523-1:2</t>
  </si>
  <si>
    <t>70.E7</t>
  </si>
  <si>
    <t>ZF2090:V35</t>
  </si>
  <si>
    <t>K5241P</t>
  </si>
  <si>
    <t>K524-1:1</t>
  </si>
  <si>
    <t>ZF2090:V36</t>
  </si>
  <si>
    <t>K5251P</t>
  </si>
  <si>
    <t>K525-1:1</t>
  </si>
  <si>
    <t>ZF2090:V37</t>
  </si>
  <si>
    <t>K5231P</t>
  </si>
  <si>
    <t>K523-1:1</t>
  </si>
  <si>
    <t>ZZ2014:1</t>
  </si>
  <si>
    <t>ENET1</t>
  </si>
  <si>
    <t>18GA</t>
  </si>
  <si>
    <t>2.G4</t>
  </si>
  <si>
    <t>ZZ2014-ENET:1</t>
  </si>
  <si>
    <t>2.G3</t>
  </si>
  <si>
    <t>ZF2074:17</t>
  </si>
  <si>
    <t>RT5051</t>
  </si>
  <si>
    <t>RT505:RED1</t>
  </si>
  <si>
    <t>36.B8</t>
  </si>
  <si>
    <t>ZF2074:19</t>
  </si>
  <si>
    <t>RT5052</t>
  </si>
  <si>
    <t>RT505:RED2</t>
  </si>
  <si>
    <t>ZF2074:20</t>
  </si>
  <si>
    <t>RT5053</t>
  </si>
  <si>
    <t>RT505:WHT1</t>
  </si>
  <si>
    <t>GYIE250</t>
  </si>
  <si>
    <t>GND-IE250:1</t>
  </si>
  <si>
    <t>GND-PE250:1</t>
  </si>
  <si>
    <t>RT3211</t>
  </si>
  <si>
    <t>RT321:1</t>
  </si>
  <si>
    <t>29.D8</t>
  </si>
  <si>
    <t>ZF2083:07</t>
  </si>
  <si>
    <t>RT3212</t>
  </si>
  <si>
    <t>RT321:2</t>
  </si>
  <si>
    <t>TS206A:1</t>
  </si>
  <si>
    <t>RT321A2</t>
  </si>
  <si>
    <t>RT321A:1</t>
  </si>
  <si>
    <t>29.C8</t>
  </si>
  <si>
    <t>TS206A:2</t>
  </si>
  <si>
    <t>RT321A3</t>
  </si>
  <si>
    <t>RT321A:2</t>
  </si>
  <si>
    <t>RT3201</t>
  </si>
  <si>
    <t>WHT/HI_TEMP</t>
  </si>
  <si>
    <t>RT320:1</t>
  </si>
  <si>
    <t>29.B8</t>
  </si>
  <si>
    <t>ZF2083:03</t>
  </si>
  <si>
    <t>RT3202</t>
  </si>
  <si>
    <t>BLK/HI_TEMP</t>
  </si>
  <si>
    <t>RT320:2</t>
  </si>
  <si>
    <t>TS206A:4</t>
  </si>
  <si>
    <t>RT320A2</t>
  </si>
  <si>
    <t>RT320A:1</t>
  </si>
  <si>
    <t>29.A8</t>
  </si>
  <si>
    <t>TS206A:5</t>
  </si>
  <si>
    <t>RT320A3</t>
  </si>
  <si>
    <t>RT320A:2</t>
  </si>
  <si>
    <t>F200-2:LD</t>
  </si>
  <si>
    <t>EGF388P</t>
  </si>
  <si>
    <t>TSEGF388A:1</t>
  </si>
  <si>
    <t xml:space="preserve">301-05 </t>
  </si>
  <si>
    <t>19.D7</t>
  </si>
  <si>
    <t>F200-3:LD</t>
  </si>
  <si>
    <t>EGF345P</t>
  </si>
  <si>
    <t>TSEGF388A:6</t>
  </si>
  <si>
    <t>20.D7</t>
  </si>
  <si>
    <t>TSEGF388A:3</t>
  </si>
  <si>
    <t>EGF345N</t>
  </si>
  <si>
    <t>TSEGF388A:8</t>
  </si>
  <si>
    <t>K2951-1:11</t>
  </si>
  <si>
    <t>L3411</t>
  </si>
  <si>
    <t>TS311:1</t>
  </si>
  <si>
    <t>16.D7</t>
  </si>
  <si>
    <t>K2951-2:11</t>
  </si>
  <si>
    <t>L3421</t>
  </si>
  <si>
    <t>TS311:18</t>
  </si>
  <si>
    <t>17.E7</t>
  </si>
  <si>
    <t>K2951-3:11</t>
  </si>
  <si>
    <t>EGF38807</t>
  </si>
  <si>
    <t>TSEGF388:7</t>
  </si>
  <si>
    <t>19.G7</t>
  </si>
  <si>
    <t>ZF2060:04</t>
  </si>
  <si>
    <t>EGF38809</t>
  </si>
  <si>
    <t>19.E3</t>
  </si>
  <si>
    <t>TSEGF388:9</t>
  </si>
  <si>
    <t>19.F7</t>
  </si>
  <si>
    <t>ZF2060:08</t>
  </si>
  <si>
    <t>EGF34509</t>
  </si>
  <si>
    <t>20.E3</t>
  </si>
  <si>
    <t>TSEGF388:26</t>
  </si>
  <si>
    <t>20.F7</t>
  </si>
  <si>
    <t>ZF2060:10</t>
  </si>
  <si>
    <t>EGF34507</t>
  </si>
  <si>
    <t>20.F3</t>
  </si>
  <si>
    <t>TSEGF388:24</t>
  </si>
  <si>
    <t>20.G7</t>
  </si>
  <si>
    <t>ZF2060:COM21</t>
  </si>
  <si>
    <t>EGF38810</t>
  </si>
  <si>
    <t>TSEGF388:10</t>
  </si>
  <si>
    <t>ZF2060:COM23</t>
  </si>
  <si>
    <t>EGF38808</t>
  </si>
  <si>
    <t>TSEGF388:8</t>
  </si>
  <si>
    <t>ZF2060:COM25</t>
  </si>
  <si>
    <t>EGF34510</t>
  </si>
  <si>
    <t>TSEGF388:27</t>
  </si>
  <si>
    <t>ZF2060:COM27</t>
  </si>
  <si>
    <t>EGF34508</t>
  </si>
  <si>
    <t>TSEGF388:25</t>
  </si>
  <si>
    <t>ZF2062:00</t>
  </si>
  <si>
    <t>L3401</t>
  </si>
  <si>
    <t>18.G3</t>
  </si>
  <si>
    <t>TS311:11</t>
  </si>
  <si>
    <t>18.G7</t>
  </si>
  <si>
    <t>ZF2062:04</t>
  </si>
  <si>
    <t>L3413</t>
  </si>
  <si>
    <t>16.E3</t>
  </si>
  <si>
    <t>TS311:8</t>
  </si>
  <si>
    <t>16.E7</t>
  </si>
  <si>
    <t>ZF2062:COM17</t>
  </si>
  <si>
    <t>L3401N</t>
  </si>
  <si>
    <t>TS311:14</t>
  </si>
  <si>
    <t>ZF2062:COM21</t>
  </si>
  <si>
    <t>L3413N</t>
  </si>
  <si>
    <t>TS311:9</t>
  </si>
  <si>
    <t>ZF2062:COM23</t>
  </si>
  <si>
    <t>L3421N</t>
  </si>
  <si>
    <t>TS311:23</t>
  </si>
  <si>
    <t>ZF2063:02</t>
  </si>
  <si>
    <t>EGF38814</t>
  </si>
  <si>
    <t>19.C3</t>
  </si>
  <si>
    <t>TSEGF388:14</t>
  </si>
  <si>
    <t>19.E7</t>
  </si>
  <si>
    <t>ZF2063:03</t>
  </si>
  <si>
    <t>EGF38812</t>
  </si>
  <si>
    <t>19.D3</t>
  </si>
  <si>
    <t>TSEGF388:12</t>
  </si>
  <si>
    <t>ZF2063:04</t>
  </si>
  <si>
    <t>EGF34514</t>
  </si>
  <si>
    <t>20.C3</t>
  </si>
  <si>
    <t>TSEGF388:31</t>
  </si>
  <si>
    <t>20.E7</t>
  </si>
  <si>
    <t>ZF2063:05</t>
  </si>
  <si>
    <t>EGF34512</t>
  </si>
  <si>
    <t>20.D3</t>
  </si>
  <si>
    <t>TSEGF388:29</t>
  </si>
  <si>
    <t>ZF2063:08</t>
  </si>
  <si>
    <t>S349</t>
  </si>
  <si>
    <t>22.E3</t>
  </si>
  <si>
    <t>TS311:17</t>
  </si>
  <si>
    <t>22.E7</t>
  </si>
  <si>
    <t>ZF2063:V37</t>
  </si>
  <si>
    <t>EGF38813</t>
  </si>
  <si>
    <t>TSEGF388:13</t>
  </si>
  <si>
    <t>ZF2063:V38</t>
  </si>
  <si>
    <t>EGF38811</t>
  </si>
  <si>
    <t>TSEGF388:11</t>
  </si>
  <si>
    <t>ZF2063:V39</t>
  </si>
  <si>
    <t>EGF34513</t>
  </si>
  <si>
    <t>TSEGF388:30</t>
  </si>
  <si>
    <t>ZF2063:V40</t>
  </si>
  <si>
    <t>EGF34511</t>
  </si>
  <si>
    <t>TSEGF388:28</t>
  </si>
  <si>
    <t>ZF2063:V43</t>
  </si>
  <si>
    <t>S349P</t>
  </si>
  <si>
    <t>TS311:15</t>
  </si>
  <si>
    <t>22.F7</t>
  </si>
  <si>
    <t>ZF2080:COM21</t>
  </si>
  <si>
    <t>L3411N</t>
  </si>
  <si>
    <t>TS311:6</t>
  </si>
  <si>
    <t>16.C7</t>
  </si>
  <si>
    <t>ZF2064:02</t>
  </si>
  <si>
    <t>EGF38805</t>
  </si>
  <si>
    <t>TSEGF388:5</t>
  </si>
  <si>
    <t>ZF2064:COM19</t>
  </si>
  <si>
    <t>EGF38806</t>
  </si>
  <si>
    <t>TSEGF388:6</t>
  </si>
  <si>
    <t>ZF2071:04</t>
  </si>
  <si>
    <t>EGF38801</t>
  </si>
  <si>
    <t>TSEGF388:1</t>
  </si>
  <si>
    <t>19.H7</t>
  </si>
  <si>
    <t>ZF2071:05</t>
  </si>
  <si>
    <t>EGF38802</t>
  </si>
  <si>
    <t>TSEGF388:2</t>
  </si>
  <si>
    <t>ZF2071:08</t>
  </si>
  <si>
    <t>EGF34501</t>
  </si>
  <si>
    <t>TSEGF388:18</t>
  </si>
  <si>
    <t>20.H7</t>
  </si>
  <si>
    <t>ZF2071:09</t>
  </si>
  <si>
    <t>EGF34502</t>
  </si>
  <si>
    <t>TSEGF388:19</t>
  </si>
  <si>
    <t>ZF2064:04</t>
  </si>
  <si>
    <t>EGF34505</t>
  </si>
  <si>
    <t>TSEGF388:22</t>
  </si>
  <si>
    <t>ZF2064:COM21</t>
  </si>
  <si>
    <t>EGF34506</t>
  </si>
  <si>
    <t>TSEGF388:23</t>
  </si>
  <si>
    <t>F200-5:LD</t>
  </si>
  <si>
    <t>EBV338P</t>
  </si>
  <si>
    <t>TSEBV338A:1</t>
  </si>
  <si>
    <t xml:space="preserve">304-02 </t>
  </si>
  <si>
    <t>21.D7</t>
  </si>
  <si>
    <t>K2950-3:11</t>
  </si>
  <si>
    <t>EBV33807</t>
  </si>
  <si>
    <t>TSEBV338:7</t>
  </si>
  <si>
    <t>21.G7</t>
  </si>
  <si>
    <t>EBV338N</t>
  </si>
  <si>
    <t>TSEBV338A:3</t>
  </si>
  <si>
    <t>ZF2060:00</t>
  </si>
  <si>
    <t>EBV33809</t>
  </si>
  <si>
    <t>21.E3</t>
  </si>
  <si>
    <t>TSEBV338:9</t>
  </si>
  <si>
    <t>21.F7</t>
  </si>
  <si>
    <t>ZF2060:COM17</t>
  </si>
  <si>
    <t>EBV33810</t>
  </si>
  <si>
    <t>TSEBV338:10</t>
  </si>
  <si>
    <t>ZF2060:COM19</t>
  </si>
  <si>
    <t>EBV33808</t>
  </si>
  <si>
    <t>TSEBV338:8</t>
  </si>
  <si>
    <t>ZF2063:00</t>
  </si>
  <si>
    <t>EBV33814</t>
  </si>
  <si>
    <t>21.C3</t>
  </si>
  <si>
    <t>TSEBV338:14</t>
  </si>
  <si>
    <t>21.E7</t>
  </si>
  <si>
    <t>ZF2063:01</t>
  </si>
  <si>
    <t>EBV33812</t>
  </si>
  <si>
    <t>21.D3</t>
  </si>
  <si>
    <t>TSEBV338:12</t>
  </si>
  <si>
    <t>ZF2063:V35</t>
  </si>
  <si>
    <t>EBV33813</t>
  </si>
  <si>
    <t>TSEBV338:13</t>
  </si>
  <si>
    <t>ZF2063:V36</t>
  </si>
  <si>
    <t>EBV33811</t>
  </si>
  <si>
    <t>TSEBV338:11</t>
  </si>
  <si>
    <t>ZF2064:00</t>
  </si>
  <si>
    <t>EBV33805</t>
  </si>
  <si>
    <t>TSEBV338:5</t>
  </si>
  <si>
    <t>ZF2064:COM17</t>
  </si>
  <si>
    <t>EBV33806</t>
  </si>
  <si>
    <t>TSEBV338:6</t>
  </si>
  <si>
    <t>ZF2071:00</t>
  </si>
  <si>
    <t>EBV33801</t>
  </si>
  <si>
    <t>TSEBV338:1</t>
  </si>
  <si>
    <t>21.H7</t>
  </si>
  <si>
    <t>ZF2071:01</t>
  </si>
  <si>
    <t>EBV33802</t>
  </si>
  <si>
    <t>TSEBV338:2</t>
  </si>
  <si>
    <t>K2061-0:11</t>
  </si>
  <si>
    <t>W009</t>
  </si>
  <si>
    <t>G340B</t>
  </si>
  <si>
    <t>TS340:1</t>
  </si>
  <si>
    <t xml:space="preserve">304-05 </t>
  </si>
  <si>
    <t>18.F7</t>
  </si>
  <si>
    <t>K2061-0:21</t>
  </si>
  <si>
    <t>G340A</t>
  </si>
  <si>
    <t>TS340:2</t>
  </si>
  <si>
    <t>HY2070A/B:BNC-A2</t>
  </si>
  <si>
    <t>WA0612</t>
  </si>
  <si>
    <t>PJ3120A:1</t>
  </si>
  <si>
    <t>HY2070A/B:BNC-B2</t>
  </si>
  <si>
    <t>WB0612</t>
  </si>
  <si>
    <t>PJ3120B:1</t>
  </si>
  <si>
    <t>HY2080A/B:BNC-A2</t>
  </si>
  <si>
    <t>WA1008</t>
  </si>
  <si>
    <t>HY5100A/B:BNC-A1</t>
  </si>
  <si>
    <t xml:space="preserve">400-02 </t>
  </si>
  <si>
    <t>HY2080A/B:BNC-B2</t>
  </si>
  <si>
    <t>WB1008</t>
  </si>
  <si>
    <t>HY5100A/B:BNC-B1</t>
  </si>
  <si>
    <t>HY2100A/B:BNC-A1</t>
  </si>
  <si>
    <t>WA1010</t>
  </si>
  <si>
    <t>HY5100A/B:BNC-A2</t>
  </si>
  <si>
    <t>HY2100A/B:BNC-B1</t>
  </si>
  <si>
    <t>WB1010</t>
  </si>
  <si>
    <t>HY5100A/B:BNC-B2</t>
  </si>
  <si>
    <t>K2091-8:11</t>
  </si>
  <si>
    <t>49011</t>
  </si>
  <si>
    <t>36.G5</t>
  </si>
  <si>
    <t>K492:3</t>
  </si>
  <si>
    <t xml:space="preserve">400-01 </t>
  </si>
  <si>
    <t>36.F6</t>
  </si>
  <si>
    <t>K2091-8:14</t>
  </si>
  <si>
    <t>49012</t>
  </si>
  <si>
    <t>K492:2</t>
  </si>
  <si>
    <t>K2913:11</t>
  </si>
  <si>
    <t>4211</t>
  </si>
  <si>
    <t>34.F5</t>
  </si>
  <si>
    <t>K421:EN-</t>
  </si>
  <si>
    <t>34.F6</t>
  </si>
  <si>
    <t>K2913:12</t>
  </si>
  <si>
    <t>4212</t>
  </si>
  <si>
    <t>K421:EN+</t>
  </si>
  <si>
    <t>K422:CR-</t>
  </si>
  <si>
    <t>ZF2063:09</t>
  </si>
  <si>
    <t>S5981</t>
  </si>
  <si>
    <t>36.C3</t>
  </si>
  <si>
    <t>TSS5981:2</t>
  </si>
  <si>
    <t>36.B6</t>
  </si>
  <si>
    <t>ZF2063:V44</t>
  </si>
  <si>
    <t>S5981P</t>
  </si>
  <si>
    <t>TSS5981:1</t>
  </si>
  <si>
    <t>36.C6</t>
  </si>
  <si>
    <t>ZF2084:12</t>
  </si>
  <si>
    <t>RT3921</t>
  </si>
  <si>
    <t>SPRT392:1</t>
  </si>
  <si>
    <t xml:space="preserve">307-01 </t>
  </si>
  <si>
    <t>31.C7</t>
  </si>
  <si>
    <t>ZF2084:14</t>
  </si>
  <si>
    <t>RT3922</t>
  </si>
  <si>
    <t>SPRT392:2</t>
  </si>
  <si>
    <t>31.B7</t>
  </si>
  <si>
    <t>ZF2084:15</t>
  </si>
  <si>
    <t>RT3923</t>
  </si>
  <si>
    <t>SPRT392:3</t>
  </si>
  <si>
    <t>ZM253:J3-1</t>
  </si>
  <si>
    <t>G35311</t>
  </si>
  <si>
    <t>SPG3531:1</t>
  </si>
  <si>
    <t xml:space="preserve">301-07 </t>
  </si>
  <si>
    <t>28.F7</t>
  </si>
  <si>
    <t>ZM253:J3-3</t>
  </si>
  <si>
    <t>G35312</t>
  </si>
  <si>
    <t>SPG3531:2</t>
  </si>
  <si>
    <t>28.E7</t>
  </si>
  <si>
    <t>ZF2070:10</t>
  </si>
  <si>
    <t>G3531</t>
  </si>
  <si>
    <t>SPG353:1</t>
  </si>
  <si>
    <t>28.G7</t>
  </si>
  <si>
    <t>SPG353:2</t>
  </si>
  <si>
    <t>ZF2070:05</t>
  </si>
  <si>
    <t>G3831</t>
  </si>
  <si>
    <t>SPG383:1</t>
  </si>
  <si>
    <t>28.H7</t>
  </si>
  <si>
    <t>SPG383:2</t>
  </si>
  <si>
    <t>ZF2075:14</t>
  </si>
  <si>
    <t>21CR</t>
  </si>
  <si>
    <t>YEL</t>
  </si>
  <si>
    <t>TS382A:8</t>
  </si>
  <si>
    <t>27.E8</t>
  </si>
  <si>
    <t>ZF2075:15</t>
  </si>
  <si>
    <t>21AL</t>
  </si>
  <si>
    <t>TS382A:7</t>
  </si>
  <si>
    <t>ZF2075:10</t>
  </si>
  <si>
    <t>20CR</t>
  </si>
  <si>
    <t>TS382A:6</t>
  </si>
  <si>
    <t>27.G8</t>
  </si>
  <si>
    <t>ZF2075:11</t>
  </si>
  <si>
    <t>20AL</t>
  </si>
  <si>
    <t>TS382A:5</t>
  </si>
  <si>
    <t>27.F8</t>
  </si>
  <si>
    <t>ZF2075:02</t>
  </si>
  <si>
    <t>18CR</t>
  </si>
  <si>
    <t>TS382A:2</t>
  </si>
  <si>
    <t>27.H8</t>
  </si>
  <si>
    <t>ZF2075:03</t>
  </si>
  <si>
    <t>18AL</t>
  </si>
  <si>
    <t>TS382A:1</t>
  </si>
  <si>
    <t>ZF2075:06</t>
  </si>
  <si>
    <t>19CR</t>
  </si>
  <si>
    <t>TS382A:4</t>
  </si>
  <si>
    <t>ZF2075:07</t>
  </si>
  <si>
    <t>19AL</t>
  </si>
  <si>
    <t>TS382A:3</t>
  </si>
  <si>
    <t>ZF2073:14</t>
  </si>
  <si>
    <t>4CR</t>
  </si>
  <si>
    <t>TS382:8</t>
  </si>
  <si>
    <t>26.F8</t>
  </si>
  <si>
    <t>ZF2073:15</t>
  </si>
  <si>
    <t>4AL</t>
  </si>
  <si>
    <t>TS382:7</t>
  </si>
  <si>
    <t>ZF2073:10</t>
  </si>
  <si>
    <t>3CR</t>
  </si>
  <si>
    <t>TS382:6</t>
  </si>
  <si>
    <t>26.G8</t>
  </si>
  <si>
    <t>ZF2073:11</t>
  </si>
  <si>
    <t>3AL</t>
  </si>
  <si>
    <t>TS382:5</t>
  </si>
  <si>
    <t>ZF2073:02</t>
  </si>
  <si>
    <t>1CR</t>
  </si>
  <si>
    <t>TS382:2</t>
  </si>
  <si>
    <t>26.H8</t>
  </si>
  <si>
    <t>ZF2073:03</t>
  </si>
  <si>
    <t>1AL</t>
  </si>
  <si>
    <t>TS382:1</t>
  </si>
  <si>
    <t>ZF2073:06</t>
  </si>
  <si>
    <t>2CR</t>
  </si>
  <si>
    <t>TS382:4</t>
  </si>
  <si>
    <t>ZF2073:07</t>
  </si>
  <si>
    <t>2AL</t>
  </si>
  <si>
    <t>TS382:3</t>
  </si>
  <si>
    <t>ZF2073:19</t>
  </si>
  <si>
    <t>5CR</t>
  </si>
  <si>
    <t>TS382:10</t>
  </si>
  <si>
    <t>26.E8</t>
  </si>
  <si>
    <t>ZF2073:20</t>
  </si>
  <si>
    <t>5AL</t>
  </si>
  <si>
    <t>TS382:9</t>
  </si>
  <si>
    <t>ZF2073:23</t>
  </si>
  <si>
    <t>6CR</t>
  </si>
  <si>
    <t>TS382:12</t>
  </si>
  <si>
    <t>ZF2073:24</t>
  </si>
  <si>
    <t>6AL</t>
  </si>
  <si>
    <t>TS382:11</t>
  </si>
  <si>
    <t>26.D8</t>
  </si>
  <si>
    <t>F2100:LD</t>
  </si>
  <si>
    <t>TS1100:2</t>
  </si>
  <si>
    <t>FGZ101:1</t>
  </si>
  <si>
    <t>GYZ101</t>
  </si>
  <si>
    <t>AT1100:GND</t>
  </si>
  <si>
    <t>9.F8</t>
  </si>
  <si>
    <t>0V10</t>
  </si>
  <si>
    <t>TS1100:3</t>
  </si>
  <si>
    <t>S112:22</t>
  </si>
  <si>
    <t>8.B8</t>
  </si>
  <si>
    <t>ESTOP</t>
  </si>
  <si>
    <t>S112:21</t>
  </si>
  <si>
    <t>ZF2082:01</t>
  </si>
  <si>
    <t>S1551B</t>
  </si>
  <si>
    <t>8.D3</t>
  </si>
  <si>
    <t>S155A:14-B1</t>
  </si>
  <si>
    <t>8.D4</t>
  </si>
  <si>
    <t>ZF2082:02</t>
  </si>
  <si>
    <t>S1201A</t>
  </si>
  <si>
    <t>8.A6</t>
  </si>
  <si>
    <t>S120:11</t>
  </si>
  <si>
    <t>8.A8</t>
  </si>
  <si>
    <t>ZF2082:V36</t>
  </si>
  <si>
    <t>S1551BP</t>
  </si>
  <si>
    <t>S155A:13-B1</t>
  </si>
  <si>
    <t>ZF2082:V37</t>
  </si>
  <si>
    <t>S1201AP</t>
  </si>
  <si>
    <t>S120:12</t>
  </si>
  <si>
    <t>ZF2087:02</t>
  </si>
  <si>
    <t>S1721B</t>
  </si>
  <si>
    <t>8.G3</t>
  </si>
  <si>
    <t>S172:12</t>
  </si>
  <si>
    <t>8.G4</t>
  </si>
  <si>
    <t>ZF2087:03</t>
  </si>
  <si>
    <t>S1171A</t>
  </si>
  <si>
    <t>8.F3</t>
  </si>
  <si>
    <t>S117:24</t>
  </si>
  <si>
    <t>8.F4</t>
  </si>
  <si>
    <t>ZF2087:04</t>
  </si>
  <si>
    <t>S1141A</t>
  </si>
  <si>
    <t>8.E3</t>
  </si>
  <si>
    <t>S114:24</t>
  </si>
  <si>
    <t>8.E4</t>
  </si>
  <si>
    <t>ZF2087:07</t>
  </si>
  <si>
    <t>S1541B</t>
  </si>
  <si>
    <t>8.F6</t>
  </si>
  <si>
    <t>S154:14-B1</t>
  </si>
  <si>
    <t>8.F8</t>
  </si>
  <si>
    <t>ZF2087:08</t>
  </si>
  <si>
    <t>S1541A</t>
  </si>
  <si>
    <t>8.E6</t>
  </si>
  <si>
    <t>S154:14-B2</t>
  </si>
  <si>
    <t>8.E8</t>
  </si>
  <si>
    <t>ZF2087:09</t>
  </si>
  <si>
    <t>S212BN</t>
  </si>
  <si>
    <t>8.B6</t>
  </si>
  <si>
    <t>S112:12</t>
  </si>
  <si>
    <t>ZF2087:13</t>
  </si>
  <si>
    <t>8.D6</t>
  </si>
  <si>
    <t>DS111:X1</t>
  </si>
  <si>
    <t>8.C8</t>
  </si>
  <si>
    <t>ZF2087:COM30</t>
  </si>
  <si>
    <t>DS111N</t>
  </si>
  <si>
    <t>DS111:X2</t>
  </si>
  <si>
    <t>ZF2087:V37</t>
  </si>
  <si>
    <t>S1721BP</t>
  </si>
  <si>
    <t>S172:11</t>
  </si>
  <si>
    <t>ZF2087:V38</t>
  </si>
  <si>
    <t>S1171AP</t>
  </si>
  <si>
    <t>S117:23</t>
  </si>
  <si>
    <t>ZF2087:V39</t>
  </si>
  <si>
    <t>S1141AP</t>
  </si>
  <si>
    <t>S114:23</t>
  </si>
  <si>
    <t>ZF2087:V42</t>
  </si>
  <si>
    <t>S1541BP</t>
  </si>
  <si>
    <t>S154:13-B1</t>
  </si>
  <si>
    <t>ZF2087:V43</t>
  </si>
  <si>
    <t>S1541AP</t>
  </si>
  <si>
    <t>S154:13-B2</t>
  </si>
  <si>
    <t>ZF2087:V44</t>
  </si>
  <si>
    <t>S212BP</t>
  </si>
  <si>
    <t>S112:11</t>
  </si>
  <si>
    <t>ZF2087:V35</t>
  </si>
  <si>
    <t>S1101AP</t>
  </si>
  <si>
    <t>3</t>
  </si>
  <si>
    <t>20 GA</t>
  </si>
  <si>
    <t>8.H6</t>
  </si>
  <si>
    <t>DS110:13</t>
  </si>
  <si>
    <t>8.H8</t>
  </si>
  <si>
    <t>ZF2087:00</t>
  </si>
  <si>
    <t>S1101A</t>
  </si>
  <si>
    <t>4</t>
  </si>
  <si>
    <t>DS110:14</t>
  </si>
  <si>
    <t>ZF2087:10</t>
  </si>
  <si>
    <t>5</t>
  </si>
  <si>
    <t>8.G6</t>
  </si>
  <si>
    <t>DS110:X1</t>
  </si>
  <si>
    <t>8.G8</t>
  </si>
  <si>
    <t>ZF2087:COM27</t>
  </si>
  <si>
    <t>DS110N</t>
  </si>
  <si>
    <t>6</t>
  </si>
  <si>
    <t>DS110:X2</t>
  </si>
  <si>
    <t>ZF2087:V36</t>
  </si>
  <si>
    <t>S1111BP</t>
  </si>
  <si>
    <t>1</t>
  </si>
  <si>
    <t>DS111:11</t>
  </si>
  <si>
    <t>8.D8</t>
  </si>
  <si>
    <t>ZF2087:01</t>
  </si>
  <si>
    <t>S1111B</t>
  </si>
  <si>
    <t>2</t>
  </si>
  <si>
    <t>DS111:12</t>
  </si>
  <si>
    <t>DS124:X1</t>
  </si>
  <si>
    <t>DS124:14</t>
  </si>
  <si>
    <t>8.A4</t>
  </si>
  <si>
    <t>DS124:13</t>
  </si>
  <si>
    <t>DS124:X2</t>
  </si>
  <si>
    <t>F250BA:LD</t>
  </si>
  <si>
    <t>FU250BA</t>
  </si>
  <si>
    <t>BA9191:V1(+)</t>
  </si>
  <si>
    <t>2.C5</t>
  </si>
  <si>
    <t>F280:LD</t>
  </si>
  <si>
    <t>FU1100:LI</t>
  </si>
  <si>
    <t>9.B7</t>
  </si>
  <si>
    <t>HY2100A/B:TAP-A</t>
  </si>
  <si>
    <t>HY2100A</t>
  </si>
  <si>
    <t>BA1100:CNET A</t>
  </si>
  <si>
    <t>9.C8</t>
  </si>
  <si>
    <t>HY2100A/B:TAP-B</t>
  </si>
  <si>
    <t>HY2100B</t>
  </si>
  <si>
    <t>BA1100:CNET B</t>
  </si>
  <si>
    <t>2.B4</t>
  </si>
  <si>
    <t>BA9191:GND</t>
  </si>
  <si>
    <t>0V25</t>
  </si>
  <si>
    <t>BA1100:0V</t>
  </si>
  <si>
    <t>BA9191:V1(-)</t>
  </si>
  <si>
    <t xml:space="preserve"> CONSOLE CEILING</t>
  </si>
  <si>
    <t>DS273-1:1W</t>
  </si>
  <si>
    <t>S2731</t>
  </si>
  <si>
    <t>S273-1:2</t>
  </si>
  <si>
    <t xml:space="preserve"> UPGRADE</t>
  </si>
  <si>
    <t>AT1100:V-</t>
  </si>
  <si>
    <t>AT1100:V+</t>
  </si>
  <si>
    <t>AT1100:ENET1</t>
  </si>
  <si>
    <t>WC1100</t>
  </si>
  <si>
    <t>CABLE-2</t>
  </si>
  <si>
    <t>ENET</t>
  </si>
  <si>
    <t>BA1100:ETHERNET A</t>
  </si>
  <si>
    <t>DS110:12</t>
  </si>
  <si>
    <t>DS1101</t>
  </si>
  <si>
    <t>TS100:1</t>
  </si>
  <si>
    <t>8.H7</t>
  </si>
  <si>
    <t>DS110:11</t>
  </si>
  <si>
    <t>DS1102</t>
  </si>
  <si>
    <t>TS100:2</t>
  </si>
  <si>
    <t>8.G7</t>
  </si>
  <si>
    <t>DS111:13</t>
  </si>
  <si>
    <t>S1113</t>
  </si>
  <si>
    <t>TS100:3</t>
  </si>
  <si>
    <t>8.D7</t>
  </si>
  <si>
    <t>DS111:14</t>
  </si>
  <si>
    <t>S1114</t>
  </si>
  <si>
    <t>TS100:4</t>
  </si>
  <si>
    <t>DS124:12</t>
  </si>
  <si>
    <t>DS1242</t>
  </si>
  <si>
    <t>8.C4</t>
  </si>
  <si>
    <t>TS100:5</t>
  </si>
  <si>
    <t>DS124:11</t>
  </si>
  <si>
    <t>DS1241</t>
  </si>
  <si>
    <t>TS100:6</t>
  </si>
  <si>
    <t>CR341-1:-</t>
  </si>
  <si>
    <t>TS311:2</t>
  </si>
  <si>
    <t>CR341-1:+</t>
  </si>
  <si>
    <t>3411</t>
  </si>
  <si>
    <t>TS311:3</t>
  </si>
  <si>
    <t>CR342-1:-</t>
  </si>
  <si>
    <t>TS311:19</t>
  </si>
  <si>
    <t>CR342-1:+</t>
  </si>
  <si>
    <t>3421</t>
  </si>
  <si>
    <t>TS311:20</t>
  </si>
  <si>
    <t xml:space="preserve"> - 250-01 </t>
  </si>
  <si>
    <t xml:space="preserve"> - 250-01  - 251-01 </t>
  </si>
  <si>
    <t xml:space="preserve"> - 250-01  - 251-01  - 300-00J0980 </t>
  </si>
  <si>
    <t xml:space="preserve"> - 250-01  - 251-01  - 300-00J0980  - 500-06 </t>
  </si>
  <si>
    <t/>
  </si>
  <si>
    <t xml:space="preserve"> - 500-06 </t>
  </si>
  <si>
    <t xml:space="preserve"> - 256-L2 </t>
  </si>
  <si>
    <t>USED</t>
  </si>
  <si>
    <t>Length</t>
  </si>
  <si>
    <t>Bundle Name</t>
  </si>
  <si>
    <t>-24V14</t>
  </si>
  <si>
    <t>-24V18</t>
  </si>
  <si>
    <t>-24V57</t>
  </si>
  <si>
    <t>-24V93</t>
  </si>
  <si>
    <t>-0V</t>
  </si>
  <si>
    <t>-24V586</t>
  </si>
  <si>
    <t>-0V93</t>
  </si>
  <si>
    <t>-0V586</t>
  </si>
  <si>
    <t>-0V14</t>
  </si>
  <si>
    <t>-0V18</t>
  </si>
  <si>
    <t>-24V</t>
  </si>
  <si>
    <t>-0V95</t>
  </si>
  <si>
    <t>-0V20</t>
  </si>
  <si>
    <t>-24V20</t>
  </si>
  <si>
    <t>-24V56A</t>
  </si>
  <si>
    <t>-24V21</t>
  </si>
  <si>
    <t>-0V21</t>
  </si>
  <si>
    <t>-24V56</t>
  </si>
  <si>
    <t>-24V73</t>
  </si>
  <si>
    <t>-0V73</t>
  </si>
  <si>
    <t>-24V12</t>
  </si>
  <si>
    <t>-24V13</t>
  </si>
  <si>
    <t>-24V52</t>
  </si>
  <si>
    <t>-0V94</t>
  </si>
  <si>
    <t>-0V12</t>
  </si>
  <si>
    <t>-0V13</t>
  </si>
  <si>
    <t>-361K</t>
  </si>
  <si>
    <t>-360Y</t>
  </si>
  <si>
    <t>-360X</t>
  </si>
  <si>
    <t>-361Y</t>
  </si>
  <si>
    <t>-361X</t>
  </si>
  <si>
    <t>-360Z</t>
  </si>
  <si>
    <t>-24V51</t>
  </si>
  <si>
    <t>-24V11</t>
  </si>
  <si>
    <t>-0V11</t>
  </si>
  <si>
    <t>-24V15</t>
  </si>
  <si>
    <t>-0V15</t>
  </si>
  <si>
    <t>-350K</t>
  </si>
  <si>
    <t>-351Y</t>
  </si>
  <si>
    <t>-351X</t>
  </si>
  <si>
    <t>-352Y</t>
  </si>
  <si>
    <t>-352X</t>
  </si>
  <si>
    <t>-353Y</t>
  </si>
  <si>
    <t>-353X</t>
  </si>
  <si>
    <t>-351Z</t>
  </si>
  <si>
    <t>-360K</t>
  </si>
  <si>
    <t>-354Y</t>
  </si>
  <si>
    <t>-354X</t>
  </si>
  <si>
    <t>-355Y</t>
  </si>
  <si>
    <t>-355X</t>
  </si>
  <si>
    <t>-355Z</t>
  </si>
  <si>
    <t>-52005</t>
  </si>
  <si>
    <t>-24V01</t>
  </si>
  <si>
    <t>-24V06</t>
  </si>
  <si>
    <t>-24V07</t>
  </si>
  <si>
    <t>-24V08</t>
  </si>
  <si>
    <t>-24V09</t>
  </si>
  <si>
    <t>-24V10</t>
  </si>
  <si>
    <t>-24V50A</t>
  </si>
  <si>
    <t>-24V50B</t>
  </si>
  <si>
    <t>-24V80A</t>
  </si>
  <si>
    <t>-24V91</t>
  </si>
  <si>
    <t>-24V95</t>
  </si>
  <si>
    <t>-0V06</t>
  </si>
  <si>
    <t>-0V91</t>
  </si>
  <si>
    <t>-206B21</t>
  </si>
  <si>
    <t>-0V01</t>
  </si>
  <si>
    <t>-26212</t>
  </si>
  <si>
    <t>-26213</t>
  </si>
  <si>
    <t>-26214</t>
  </si>
  <si>
    <t>-0V07</t>
  </si>
  <si>
    <t>-0V08</t>
  </si>
  <si>
    <t>-207301</t>
  </si>
  <si>
    <t>-207302</t>
  </si>
  <si>
    <t>-207303</t>
  </si>
  <si>
    <t>-207304</t>
  </si>
  <si>
    <t>-207311</t>
  </si>
  <si>
    <t>-207312</t>
  </si>
  <si>
    <t>-207313</t>
  </si>
  <si>
    <t>-207314</t>
  </si>
  <si>
    <t>-207501</t>
  </si>
  <si>
    <t>-207502</t>
  </si>
  <si>
    <t>-207503</t>
  </si>
  <si>
    <t>-207504</t>
  </si>
  <si>
    <t>-207511</t>
  </si>
  <si>
    <t>-207512</t>
  </si>
  <si>
    <t>-207513</t>
  </si>
  <si>
    <t>-207514</t>
  </si>
  <si>
    <t>-0V09</t>
  </si>
  <si>
    <t>-206B22</t>
  </si>
  <si>
    <t>-52006</t>
  </si>
  <si>
    <t>-49011</t>
  </si>
  <si>
    <t>-49012</t>
  </si>
  <si>
    <t>-4211</t>
  </si>
  <si>
    <t>-4212</t>
  </si>
  <si>
    <t>-0V10</t>
  </si>
  <si>
    <t>-0V25</t>
  </si>
  <si>
    <t>Panel Name</t>
  </si>
  <si>
    <t>S155</t>
  </si>
  <si>
    <t>240</t>
  </si>
  <si>
    <t>J0980CB</t>
  </si>
  <si>
    <t>Rev D.1</t>
  </si>
  <si>
    <t>100-00J0980</t>
  </si>
  <si>
    <t>14</t>
  </si>
  <si>
    <t>12</t>
  </si>
  <si>
    <t>TX GAS TRANS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</si>
</sst>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5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1" fontId="0" fillId="0" borderId="8" xfId="0" applyNumberFormat="1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49" fontId="2" fillId="0" borderId="8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8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 shrinkToFit="1" readingOrder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8A0E1902-57BC-423F-B174-8195AAC9D13D}"/>
  </cellStyles>
  <dxfs count="0"/>
  <tableStyles count="1" defaultTableStyle="TableStyleMedium2" defaultPivotStyle="PivotStyleLight16">
    <tableStyle name="Invisible" pivot="0" table="0" count="0" xr9:uid="{9081E5AD-E055-4E14-BFD7-851D19292F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E06B-B172-4789-9F68-3EFE3956EDFB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paperSize="9" fitToHeight="999" orientation="landscape" r:id="rId1"/>
  <headerFooter>
    <oddHeader>&amp;C75751 BLUE LABELS_D.1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2CA6-CBD3-4BE5-8034-E4500AF668BB}">
  <sheetPr>
    <pageSetUpPr fitToPage="1"/>
  </sheetPr>
  <dimension ref="A1:G11"/>
  <sheetViews>
    <sheetView showGridLines="0" workbookViewId="0"/>
  </sheetViews>
  <sheetFormatPr defaultRowHeight="15" x14ac:dyDescent="0.25"/>
  <cols>
    <col min="1" max="1" width="9.42578125" style="15" bestFit="1" customWidth="1"/>
    <col min="2" max="2" width="16.5703125" style="15" bestFit="1" customWidth="1"/>
    <col min="3" max="3" width="29.42578125" style="15" bestFit="1" customWidth="1"/>
    <col min="4" max="4" width="37.42578125" style="15" bestFit="1" customWidth="1"/>
    <col min="5" max="5" width="8.85546875" style="15" bestFit="1" customWidth="1"/>
    <col min="6" max="6" width="8.7109375" style="15" bestFit="1" customWidth="1"/>
    <col min="7" max="7" width="8.85546875" style="15" bestFit="1" customWidth="1"/>
  </cols>
  <sheetData>
    <row r="1" spans="1:7" x14ac:dyDescent="0.25">
      <c r="A1" s="15" t="s">
        <v>4759</v>
      </c>
      <c r="B1" s="15" t="s">
        <v>4760</v>
      </c>
      <c r="C1" s="15" t="s">
        <v>4761</v>
      </c>
      <c r="D1" s="15" t="s">
        <v>4762</v>
      </c>
      <c r="E1" s="15" t="s">
        <v>4763</v>
      </c>
      <c r="F1" s="15" t="s">
        <v>4764</v>
      </c>
      <c r="G1" s="15" t="s">
        <v>4765</v>
      </c>
    </row>
    <row r="2" spans="1:7" x14ac:dyDescent="0.25">
      <c r="A2" s="15" t="s">
        <v>4583</v>
      </c>
      <c r="B2" s="15" t="s">
        <v>2988</v>
      </c>
      <c r="C2" s="15" t="s">
        <v>98</v>
      </c>
      <c r="D2" s="15" t="s">
        <v>4204</v>
      </c>
      <c r="E2" s="15" t="s">
        <v>2395</v>
      </c>
      <c r="F2" s="15" t="s">
        <v>2721</v>
      </c>
      <c r="G2" s="15" t="s">
        <v>2163</v>
      </c>
    </row>
    <row r="3" spans="1:7" x14ac:dyDescent="0.25">
      <c r="A3" s="15" t="s">
        <v>3211</v>
      </c>
      <c r="B3" s="15" t="s">
        <v>4763</v>
      </c>
      <c r="C3" s="15" t="s">
        <v>4763</v>
      </c>
      <c r="D3" s="15" t="s">
        <v>2871</v>
      </c>
      <c r="E3" s="15" t="s">
        <v>2388</v>
      </c>
      <c r="F3" s="15" t="s">
        <v>4763</v>
      </c>
      <c r="G3" s="15" t="s">
        <v>2272</v>
      </c>
    </row>
    <row r="4" spans="1:7" x14ac:dyDescent="0.25">
      <c r="A4" s="15" t="s">
        <v>3215</v>
      </c>
      <c r="B4" s="15" t="s">
        <v>4763</v>
      </c>
      <c r="C4" s="15" t="s">
        <v>4763</v>
      </c>
      <c r="D4" s="15" t="s">
        <v>2874</v>
      </c>
      <c r="E4" s="15" t="s">
        <v>2391</v>
      </c>
      <c r="F4" s="15" t="s">
        <v>4763</v>
      </c>
      <c r="G4" s="15" t="s">
        <v>699</v>
      </c>
    </row>
    <row r="5" spans="1:7" x14ac:dyDescent="0.25">
      <c r="A5" s="15" t="s">
        <v>3213</v>
      </c>
      <c r="B5" s="15" t="s">
        <v>4763</v>
      </c>
      <c r="C5" s="15" t="s">
        <v>4763</v>
      </c>
      <c r="D5" s="15" t="s">
        <v>2863</v>
      </c>
      <c r="E5" s="15" t="s">
        <v>4763</v>
      </c>
      <c r="F5" s="15" t="s">
        <v>4763</v>
      </c>
      <c r="G5" s="15" t="s">
        <v>835</v>
      </c>
    </row>
    <row r="6" spans="1:7" x14ac:dyDescent="0.25">
      <c r="A6" s="15" t="s">
        <v>3205</v>
      </c>
      <c r="B6" s="15" t="s">
        <v>4763</v>
      </c>
      <c r="C6" s="15" t="s">
        <v>4763</v>
      </c>
      <c r="D6" s="15" t="s">
        <v>2867</v>
      </c>
      <c r="E6" s="15" t="s">
        <v>4763</v>
      </c>
      <c r="F6" s="15" t="s">
        <v>4763</v>
      </c>
      <c r="G6" s="15" t="s">
        <v>838</v>
      </c>
    </row>
    <row r="7" spans="1:7" x14ac:dyDescent="0.25">
      <c r="A7" s="15" t="s">
        <v>3207</v>
      </c>
      <c r="B7" s="15" t="s">
        <v>4763</v>
      </c>
      <c r="C7" s="15" t="s">
        <v>4763</v>
      </c>
      <c r="D7" s="15" t="s">
        <v>4763</v>
      </c>
      <c r="E7" s="15" t="s">
        <v>4763</v>
      </c>
      <c r="F7" s="15" t="s">
        <v>4763</v>
      </c>
      <c r="G7" s="15" t="s">
        <v>830</v>
      </c>
    </row>
    <row r="8" spans="1:7" x14ac:dyDescent="0.25">
      <c r="A8" s="15" t="s">
        <v>3210</v>
      </c>
      <c r="B8" s="15" t="s">
        <v>4763</v>
      </c>
      <c r="C8" s="15" t="s">
        <v>4763</v>
      </c>
      <c r="D8" s="15" t="s">
        <v>4763</v>
      </c>
      <c r="E8" s="15" t="s">
        <v>4763</v>
      </c>
      <c r="F8" s="15" t="s">
        <v>4763</v>
      </c>
      <c r="G8" s="15" t="s">
        <v>834</v>
      </c>
    </row>
    <row r="9" spans="1:7" x14ac:dyDescent="0.25">
      <c r="A9" s="15" t="s">
        <v>3217</v>
      </c>
      <c r="B9" s="15" t="s">
        <v>4763</v>
      </c>
      <c r="C9" s="15" t="s">
        <v>4763</v>
      </c>
      <c r="D9" s="15" t="s">
        <v>4763</v>
      </c>
      <c r="E9" s="15" t="s">
        <v>4763</v>
      </c>
      <c r="F9" s="15" t="s">
        <v>4763</v>
      </c>
      <c r="G9" s="15" t="s">
        <v>1674</v>
      </c>
    </row>
    <row r="10" spans="1:7" x14ac:dyDescent="0.25">
      <c r="A10" s="15" t="s">
        <v>3530</v>
      </c>
      <c r="B10" s="15" t="s">
        <v>4763</v>
      </c>
      <c r="C10" s="15" t="s">
        <v>4763</v>
      </c>
      <c r="D10" s="15" t="s">
        <v>4763</v>
      </c>
      <c r="E10" s="15" t="s">
        <v>4763</v>
      </c>
      <c r="F10" s="15" t="s">
        <v>4763</v>
      </c>
      <c r="G10" s="15" t="s">
        <v>4763</v>
      </c>
    </row>
    <row r="11" spans="1:7" x14ac:dyDescent="0.25">
      <c r="A11" s="15" t="s">
        <v>3004</v>
      </c>
      <c r="B11" s="15" t="s">
        <v>4763</v>
      </c>
      <c r="C11" s="15" t="s">
        <v>4763</v>
      </c>
      <c r="D11" s="15" t="s">
        <v>4763</v>
      </c>
      <c r="E11" s="15" t="s">
        <v>4763</v>
      </c>
      <c r="F11" s="15" t="s">
        <v>4763</v>
      </c>
      <c r="G11" s="15" t="s">
        <v>4763</v>
      </c>
    </row>
  </sheetData>
  <pageMargins left="0.7" right="0.7" top="0.75" bottom="0.75" header="0.3" footer="0.3"/>
  <pageSetup paperSize="9" fitToHeight="999" orientation="landscape" r:id="rId1"/>
  <headerFooter>
    <oddHeader>&amp;C75751 WHITE LABELS_D.1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31A6-60FB-429F-A330-21BC223E7CEF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paperSize="9" fitToHeight="999" orientation="landscape" r:id="rId1"/>
  <headerFooter>
    <oddHeader>&amp;C75751 HEAT SHRINK LABELS_D.1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51BB-12E5-4DC4-8B2E-96A67FEE6513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18</v>
      </c>
      <c r="B1" s="35"/>
      <c r="C1" s="35"/>
      <c r="D1" s="35"/>
    </row>
    <row r="2" spans="1:13" ht="12.75" customHeight="1" x14ac:dyDescent="0.25">
      <c r="A2" s="36" t="s">
        <v>4719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36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6" t="s">
        <v>4749</v>
      </c>
      <c r="B14" s="7" t="s">
        <v>683</v>
      </c>
      <c r="C14" s="7" t="s">
        <v>4248</v>
      </c>
      <c r="D14" s="7" t="s">
        <v>714</v>
      </c>
      <c r="E14" s="7" t="s">
        <v>715</v>
      </c>
      <c r="F14" s="7" t="s">
        <v>4347</v>
      </c>
      <c r="G14" s="7" t="s">
        <v>4750</v>
      </c>
      <c r="H14" s="7" t="s">
        <v>4238</v>
      </c>
      <c r="I14" s="7" t="s">
        <v>4347</v>
      </c>
      <c r="M14" t="s">
        <v>4766</v>
      </c>
    </row>
    <row r="15" spans="1:13" x14ac:dyDescent="0.25">
      <c r="A15" s="12" t="s">
        <v>4751</v>
      </c>
      <c r="B15" s="13" t="s">
        <v>683</v>
      </c>
      <c r="C15" s="13" t="s">
        <v>4752</v>
      </c>
      <c r="D15" s="13" t="s">
        <v>714</v>
      </c>
      <c r="E15" s="13" t="s">
        <v>715</v>
      </c>
      <c r="F15" s="13" t="s">
        <v>4347</v>
      </c>
      <c r="G15" s="13" t="s">
        <v>4753</v>
      </c>
      <c r="H15" s="13" t="s">
        <v>4238</v>
      </c>
      <c r="I15" s="13" t="s">
        <v>4347</v>
      </c>
      <c r="M15" t="s">
        <v>4766</v>
      </c>
    </row>
    <row r="16" spans="1:13" ht="16.5" customHeight="1" x14ac:dyDescent="0.25">
      <c r="A16" s="6" t="s">
        <v>4754</v>
      </c>
      <c r="B16" s="7" t="s">
        <v>683</v>
      </c>
      <c r="C16" s="7" t="s">
        <v>4252</v>
      </c>
      <c r="D16" s="7" t="s">
        <v>714</v>
      </c>
      <c r="E16" s="7" t="s">
        <v>715</v>
      </c>
      <c r="F16" s="7" t="s">
        <v>4254</v>
      </c>
      <c r="G16" s="7" t="s">
        <v>4755</v>
      </c>
      <c r="H16" s="7" t="s">
        <v>4238</v>
      </c>
      <c r="I16" s="7" t="s">
        <v>4254</v>
      </c>
      <c r="M16" t="s">
        <v>4766</v>
      </c>
    </row>
    <row r="17" spans="1:13" x14ac:dyDescent="0.25">
      <c r="A17" s="12" t="s">
        <v>4756</v>
      </c>
      <c r="B17" s="13" t="s">
        <v>683</v>
      </c>
      <c r="C17" s="13" t="s">
        <v>4757</v>
      </c>
      <c r="D17" s="13" t="s">
        <v>714</v>
      </c>
      <c r="E17" s="13" t="s">
        <v>715</v>
      </c>
      <c r="F17" s="13" t="s">
        <v>4254</v>
      </c>
      <c r="G17" s="13" t="s">
        <v>4758</v>
      </c>
      <c r="H17" s="13" t="s">
        <v>4238</v>
      </c>
      <c r="I17" s="13" t="s">
        <v>4254</v>
      </c>
      <c r="M17" t="s">
        <v>4766</v>
      </c>
    </row>
    <row r="18" spans="1:13" x14ac:dyDescent="0.25">
      <c r="A18" s="6" t="s">
        <v>1691</v>
      </c>
      <c r="B18" s="7" t="s">
        <v>683</v>
      </c>
      <c r="C18" s="7" t="s">
        <v>713</v>
      </c>
      <c r="D18" s="7" t="s">
        <v>714</v>
      </c>
      <c r="E18" s="7" t="s">
        <v>715</v>
      </c>
      <c r="F18" s="7" t="s">
        <v>716</v>
      </c>
      <c r="G18" s="7" t="s">
        <v>717</v>
      </c>
      <c r="H18" s="7" t="s">
        <v>446</v>
      </c>
      <c r="I18" s="7" t="s">
        <v>716</v>
      </c>
      <c r="M18" t="s">
        <v>4766</v>
      </c>
    </row>
    <row r="19" spans="1:13" ht="16.5" customHeight="1" x14ac:dyDescent="0.25">
      <c r="A19" s="12" t="s">
        <v>1690</v>
      </c>
      <c r="B19" s="13" t="s">
        <v>683</v>
      </c>
      <c r="C19" s="13" t="s">
        <v>872</v>
      </c>
      <c r="D19" s="13" t="s">
        <v>714</v>
      </c>
      <c r="E19" s="13" t="s">
        <v>715</v>
      </c>
      <c r="F19" s="13" t="s">
        <v>716</v>
      </c>
      <c r="G19" s="13" t="s">
        <v>873</v>
      </c>
      <c r="H19" s="13" t="s">
        <v>446</v>
      </c>
      <c r="I19" s="13" t="s">
        <v>874</v>
      </c>
      <c r="M19" t="s">
        <v>4766</v>
      </c>
    </row>
    <row r="20" spans="1:13" x14ac:dyDescent="0.25">
      <c r="A20" s="6" t="s">
        <v>1689</v>
      </c>
      <c r="B20" s="7" t="s">
        <v>683</v>
      </c>
      <c r="C20" s="7" t="s">
        <v>731</v>
      </c>
      <c r="D20" s="7" t="s">
        <v>714</v>
      </c>
      <c r="E20" s="7" t="s">
        <v>715</v>
      </c>
      <c r="F20" s="7" t="s">
        <v>732</v>
      </c>
      <c r="G20" s="7" t="s">
        <v>733</v>
      </c>
      <c r="H20" s="7" t="s">
        <v>446</v>
      </c>
      <c r="I20" s="7" t="s">
        <v>732</v>
      </c>
      <c r="M20" t="s">
        <v>4766</v>
      </c>
    </row>
    <row r="21" spans="1:13" x14ac:dyDescent="0.25">
      <c r="A21" s="12" t="s">
        <v>1688</v>
      </c>
      <c r="B21" s="13" t="s">
        <v>683</v>
      </c>
      <c r="C21" s="13" t="s">
        <v>878</v>
      </c>
      <c r="D21" s="13" t="s">
        <v>714</v>
      </c>
      <c r="E21" s="13" t="s">
        <v>715</v>
      </c>
      <c r="F21" s="13" t="s">
        <v>732</v>
      </c>
      <c r="G21" s="13" t="s">
        <v>879</v>
      </c>
      <c r="H21" s="13" t="s">
        <v>446</v>
      </c>
      <c r="I21" s="13" t="s">
        <v>876</v>
      </c>
      <c r="M21" t="s">
        <v>4766</v>
      </c>
    </row>
    <row r="22" spans="1:13" x14ac:dyDescent="0.25">
      <c r="A22" s="6" t="s">
        <v>1693</v>
      </c>
      <c r="B22" s="7" t="s">
        <v>683</v>
      </c>
      <c r="C22" s="7" t="s">
        <v>739</v>
      </c>
      <c r="D22" s="7" t="s">
        <v>714</v>
      </c>
      <c r="E22" s="7" t="s">
        <v>715</v>
      </c>
      <c r="F22" s="7" t="s">
        <v>740</v>
      </c>
      <c r="G22" s="7" t="s">
        <v>741</v>
      </c>
      <c r="H22" s="7" t="s">
        <v>446</v>
      </c>
      <c r="I22" s="7" t="s">
        <v>740</v>
      </c>
      <c r="M22" t="s">
        <v>4766</v>
      </c>
    </row>
    <row r="23" spans="1:13" x14ac:dyDescent="0.25">
      <c r="A23" s="12" t="s">
        <v>1692</v>
      </c>
      <c r="B23" s="13" t="s">
        <v>683</v>
      </c>
      <c r="C23" s="13" t="s">
        <v>872</v>
      </c>
      <c r="D23" s="13" t="s">
        <v>714</v>
      </c>
      <c r="E23" s="13" t="s">
        <v>715</v>
      </c>
      <c r="F23" s="13" t="s">
        <v>740</v>
      </c>
      <c r="G23" s="13" t="s">
        <v>989</v>
      </c>
      <c r="H23" s="13" t="s">
        <v>446</v>
      </c>
      <c r="I23" s="13" t="s">
        <v>988</v>
      </c>
      <c r="M23" t="s">
        <v>4766</v>
      </c>
    </row>
    <row r="24" spans="1:13" x14ac:dyDescent="0.25">
      <c r="A24" s="6" t="s">
        <v>1685</v>
      </c>
      <c r="B24" s="7" t="s">
        <v>683</v>
      </c>
      <c r="C24" s="7" t="s">
        <v>747</v>
      </c>
      <c r="D24" s="7" t="s">
        <v>714</v>
      </c>
      <c r="E24" s="7" t="s">
        <v>715</v>
      </c>
      <c r="F24" s="7" t="s">
        <v>740</v>
      </c>
      <c r="G24" s="7" t="s">
        <v>748</v>
      </c>
      <c r="H24" s="7" t="s">
        <v>446</v>
      </c>
      <c r="I24" s="7" t="s">
        <v>740</v>
      </c>
      <c r="M24" t="s">
        <v>4766</v>
      </c>
    </row>
    <row r="25" spans="1:13" x14ac:dyDescent="0.25">
      <c r="A25" s="12" t="s">
        <v>1684</v>
      </c>
      <c r="B25" s="13" t="s">
        <v>683</v>
      </c>
      <c r="C25" s="13" t="s">
        <v>872</v>
      </c>
      <c r="D25" s="13" t="s">
        <v>714</v>
      </c>
      <c r="E25" s="13" t="s">
        <v>715</v>
      </c>
      <c r="F25" s="13" t="s">
        <v>740</v>
      </c>
      <c r="G25" s="13" t="s">
        <v>987</v>
      </c>
      <c r="H25" s="13" t="s">
        <v>446</v>
      </c>
      <c r="I25" s="13" t="s">
        <v>988</v>
      </c>
      <c r="M25" t="s">
        <v>4766</v>
      </c>
    </row>
    <row r="26" spans="1:13" x14ac:dyDescent="0.25">
      <c r="A26" s="6" t="s">
        <v>1687</v>
      </c>
      <c r="B26" s="7" t="s">
        <v>683</v>
      </c>
      <c r="C26" s="7" t="s">
        <v>723</v>
      </c>
      <c r="D26" s="7" t="s">
        <v>714</v>
      </c>
      <c r="E26" s="7" t="s">
        <v>715</v>
      </c>
      <c r="F26" s="7" t="s">
        <v>724</v>
      </c>
      <c r="G26" s="7" t="s">
        <v>725</v>
      </c>
      <c r="H26" s="7" t="s">
        <v>446</v>
      </c>
      <c r="I26" s="7" t="s">
        <v>724</v>
      </c>
      <c r="M26" t="s">
        <v>4766</v>
      </c>
    </row>
    <row r="27" spans="1:13" x14ac:dyDescent="0.25">
      <c r="A27" s="12" t="s">
        <v>1686</v>
      </c>
      <c r="B27" s="13" t="s">
        <v>683</v>
      </c>
      <c r="C27" s="13" t="s">
        <v>872</v>
      </c>
      <c r="D27" s="13" t="s">
        <v>714</v>
      </c>
      <c r="E27" s="13" t="s">
        <v>715</v>
      </c>
      <c r="F27" s="13" t="s">
        <v>724</v>
      </c>
      <c r="G27" s="13" t="s">
        <v>990</v>
      </c>
      <c r="H27" s="13" t="s">
        <v>446</v>
      </c>
      <c r="I27" s="13" t="s">
        <v>991</v>
      </c>
      <c r="M27" t="s">
        <v>4766</v>
      </c>
    </row>
    <row r="28" spans="1:13" ht="6.75" customHeight="1" x14ac:dyDescent="0.25"/>
    <row r="29" spans="1:13" ht="0.75" customHeight="1" x14ac:dyDescent="0.25">
      <c r="F29" s="33" t="s">
        <v>1</v>
      </c>
      <c r="G29" s="33"/>
      <c r="H29" s="33"/>
    </row>
    <row r="30" spans="1:13" ht="11.25" customHeight="1" x14ac:dyDescent="0.25">
      <c r="A30" s="34" t="s">
        <v>4</v>
      </c>
      <c r="B30" s="34"/>
      <c r="C30" s="34"/>
      <c r="D30" s="34"/>
      <c r="F30" s="33"/>
      <c r="G30" s="33"/>
      <c r="H30" s="33"/>
    </row>
    <row r="31" spans="1:13" ht="0.75" customHeight="1" x14ac:dyDescent="0.25">
      <c r="A31" s="34"/>
      <c r="B31" s="34"/>
      <c r="C31" s="34"/>
      <c r="D31" s="34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100-00 _D.1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7CA1-19BD-4850-85E3-6573204DB184}">
  <sheetPr>
    <pageSetUpPr fitToPage="1"/>
  </sheetPr>
  <dimension ref="A1:M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28</v>
      </c>
      <c r="B1" s="35"/>
      <c r="C1" s="35"/>
      <c r="D1" s="35"/>
    </row>
    <row r="2" spans="1:13" ht="12.75" customHeight="1" x14ac:dyDescent="0.25">
      <c r="A2" s="36" t="s">
        <v>4719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ht="12" customHeight="1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43.5" customHeight="1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6" t="s">
        <v>4720</v>
      </c>
      <c r="B14" s="7" t="s">
        <v>683</v>
      </c>
      <c r="C14" s="7" t="s">
        <v>4586</v>
      </c>
      <c r="D14" s="7"/>
      <c r="E14" s="7" t="s">
        <v>686</v>
      </c>
      <c r="F14" s="7" t="s">
        <v>4585</v>
      </c>
      <c r="G14" s="7" t="s">
        <v>4587</v>
      </c>
      <c r="H14" s="7" t="s">
        <v>28</v>
      </c>
      <c r="I14" s="7" t="s">
        <v>3102</v>
      </c>
      <c r="M14" t="s">
        <v>4766</v>
      </c>
    </row>
    <row r="15" spans="1:13" ht="16.5" customHeight="1" x14ac:dyDescent="0.25">
      <c r="A15" s="12" t="s">
        <v>4721</v>
      </c>
      <c r="B15" s="13" t="s">
        <v>683</v>
      </c>
      <c r="C15" s="13" t="s">
        <v>75</v>
      </c>
      <c r="D15" s="13"/>
      <c r="E15" s="13" t="s">
        <v>753</v>
      </c>
      <c r="F15" s="13" t="s">
        <v>4585</v>
      </c>
      <c r="G15" s="13" t="s">
        <v>4581</v>
      </c>
      <c r="H15" s="13" t="s">
        <v>28</v>
      </c>
      <c r="I15" s="13" t="s">
        <v>3102</v>
      </c>
      <c r="M15" t="s">
        <v>4766</v>
      </c>
    </row>
    <row r="16" spans="1:13" ht="16.5" customHeight="1" x14ac:dyDescent="0.25">
      <c r="A16" s="6" t="s">
        <v>4584</v>
      </c>
      <c r="B16" s="7" t="s">
        <v>683</v>
      </c>
      <c r="C16" s="7" t="s">
        <v>4583</v>
      </c>
      <c r="D16" s="7" t="s">
        <v>684</v>
      </c>
      <c r="E16" s="7" t="s">
        <v>804</v>
      </c>
      <c r="F16" s="7" t="s">
        <v>4585</v>
      </c>
      <c r="G16" s="7" t="s">
        <v>4582</v>
      </c>
      <c r="H16" s="7" t="s">
        <v>48</v>
      </c>
      <c r="I16" s="7" t="s">
        <v>3102</v>
      </c>
      <c r="M16" t="s">
        <v>4766</v>
      </c>
    </row>
    <row r="17" spans="1:13" ht="16.5" customHeight="1" x14ac:dyDescent="0.25">
      <c r="A17" s="12" t="s">
        <v>4639</v>
      </c>
      <c r="B17" s="13" t="s">
        <v>683</v>
      </c>
      <c r="C17" s="13" t="s">
        <v>554</v>
      </c>
      <c r="D17" s="13"/>
      <c r="E17" s="13" t="s">
        <v>843</v>
      </c>
      <c r="F17" s="13" t="s">
        <v>4640</v>
      </c>
      <c r="G17" s="13" t="s">
        <v>4637</v>
      </c>
      <c r="H17" s="13" t="s">
        <v>48</v>
      </c>
      <c r="I17" s="13" t="s">
        <v>4638</v>
      </c>
      <c r="M17" t="s">
        <v>4766</v>
      </c>
    </row>
    <row r="18" spans="1:13" ht="16.5" customHeight="1" x14ac:dyDescent="0.25">
      <c r="A18" s="6" t="s">
        <v>4643</v>
      </c>
      <c r="B18" s="7" t="s">
        <v>683</v>
      </c>
      <c r="C18" s="7" t="s">
        <v>4642</v>
      </c>
      <c r="D18" s="7"/>
      <c r="E18" s="7" t="s">
        <v>843</v>
      </c>
      <c r="F18" s="7" t="s">
        <v>4640</v>
      </c>
      <c r="G18" s="7" t="s">
        <v>4641</v>
      </c>
      <c r="H18" s="7" t="s">
        <v>48</v>
      </c>
      <c r="I18" s="7" t="s">
        <v>4638</v>
      </c>
      <c r="M18" t="s">
        <v>4766</v>
      </c>
    </row>
    <row r="19" spans="1:13" ht="16.5" customHeight="1" x14ac:dyDescent="0.25">
      <c r="A19" s="12" t="s">
        <v>4661</v>
      </c>
      <c r="B19" s="13" t="s">
        <v>683</v>
      </c>
      <c r="C19" s="13" t="s">
        <v>4660</v>
      </c>
      <c r="D19" s="13"/>
      <c r="E19" s="13" t="s">
        <v>843</v>
      </c>
      <c r="F19" s="13" t="s">
        <v>4589</v>
      </c>
      <c r="G19" s="13" t="s">
        <v>4659</v>
      </c>
      <c r="H19" s="13" t="s">
        <v>48</v>
      </c>
      <c r="I19" s="13" t="s">
        <v>4635</v>
      </c>
      <c r="M19" t="s">
        <v>4766</v>
      </c>
    </row>
    <row r="20" spans="1:13" ht="17.25" customHeight="1" x14ac:dyDescent="0.25">
      <c r="A20" s="6" t="s">
        <v>4636</v>
      </c>
      <c r="B20" s="7" t="s">
        <v>683</v>
      </c>
      <c r="C20" s="7" t="s">
        <v>4634</v>
      </c>
      <c r="D20" s="7"/>
      <c r="E20" s="7" t="s">
        <v>843</v>
      </c>
      <c r="F20" s="7" t="s">
        <v>4589</v>
      </c>
      <c r="G20" s="7" t="s">
        <v>4633</v>
      </c>
      <c r="H20" s="7" t="s">
        <v>48</v>
      </c>
      <c r="I20" s="7" t="s">
        <v>4635</v>
      </c>
      <c r="M20" t="s">
        <v>4766</v>
      </c>
    </row>
    <row r="21" spans="1:13" ht="16.5" customHeight="1" x14ac:dyDescent="0.25">
      <c r="A21" s="12" t="s">
        <v>4591</v>
      </c>
      <c r="B21" s="13" t="s">
        <v>683</v>
      </c>
      <c r="C21" s="13" t="s">
        <v>4590</v>
      </c>
      <c r="D21" s="13"/>
      <c r="E21" s="13" t="s">
        <v>843</v>
      </c>
      <c r="F21" s="13" t="s">
        <v>4589</v>
      </c>
      <c r="G21" s="13" t="s">
        <v>3752</v>
      </c>
      <c r="H21" s="13" t="s">
        <v>48</v>
      </c>
      <c r="I21" s="13" t="s">
        <v>2283</v>
      </c>
      <c r="M21" t="s">
        <v>4766</v>
      </c>
    </row>
    <row r="22" spans="1:13" ht="16.5" customHeight="1" x14ac:dyDescent="0.25">
      <c r="A22" s="6" t="s">
        <v>4588</v>
      </c>
      <c r="B22" s="7" t="s">
        <v>683</v>
      </c>
      <c r="C22" s="7" t="s">
        <v>2138</v>
      </c>
      <c r="D22" s="7"/>
      <c r="E22" s="7" t="s">
        <v>843</v>
      </c>
      <c r="F22" s="7" t="s">
        <v>4589</v>
      </c>
      <c r="G22" s="7" t="s">
        <v>2282</v>
      </c>
      <c r="H22" s="7" t="s">
        <v>48</v>
      </c>
      <c r="I22" s="7" t="s">
        <v>2283</v>
      </c>
      <c r="M22" t="s">
        <v>4766</v>
      </c>
    </row>
    <row r="23" spans="1:13" ht="16.5" customHeight="1" x14ac:dyDescent="0.25">
      <c r="A23" s="12" t="s">
        <v>4652</v>
      </c>
      <c r="B23" s="13" t="s">
        <v>683</v>
      </c>
      <c r="C23" s="13" t="s">
        <v>4651</v>
      </c>
      <c r="D23" s="13"/>
      <c r="E23" s="13" t="s">
        <v>843</v>
      </c>
      <c r="F23" s="13" t="s">
        <v>4622</v>
      </c>
      <c r="G23" s="13" t="s">
        <v>4650</v>
      </c>
      <c r="H23" s="13" t="s">
        <v>48</v>
      </c>
      <c r="I23" s="13" t="s">
        <v>4620</v>
      </c>
      <c r="M23" t="s">
        <v>4766</v>
      </c>
    </row>
    <row r="24" spans="1:13" ht="16.5" customHeight="1" x14ac:dyDescent="0.25">
      <c r="A24" s="6" t="s">
        <v>4621</v>
      </c>
      <c r="B24" s="7" t="s">
        <v>683</v>
      </c>
      <c r="C24" s="7" t="s">
        <v>4619</v>
      </c>
      <c r="D24" s="7"/>
      <c r="E24" s="7" t="s">
        <v>843</v>
      </c>
      <c r="F24" s="7" t="s">
        <v>4622</v>
      </c>
      <c r="G24" s="7" t="s">
        <v>4618</v>
      </c>
      <c r="H24" s="7" t="s">
        <v>48</v>
      </c>
      <c r="I24" s="7" t="s">
        <v>4620</v>
      </c>
      <c r="M24" t="s">
        <v>4766</v>
      </c>
    </row>
    <row r="25" spans="1:13" ht="16.5" customHeight="1" x14ac:dyDescent="0.25">
      <c r="A25" s="12" t="s">
        <v>4649</v>
      </c>
      <c r="B25" s="13" t="s">
        <v>683</v>
      </c>
      <c r="C25" s="13" t="s">
        <v>4648</v>
      </c>
      <c r="D25" s="13"/>
      <c r="E25" s="13" t="s">
        <v>843</v>
      </c>
      <c r="F25" s="13" t="s">
        <v>4617</v>
      </c>
      <c r="G25" s="13" t="s">
        <v>4647</v>
      </c>
      <c r="H25" s="13" t="s">
        <v>48</v>
      </c>
      <c r="I25" s="13" t="s">
        <v>4615</v>
      </c>
      <c r="M25" t="s">
        <v>4766</v>
      </c>
    </row>
    <row r="26" spans="1:13" ht="16.5" customHeight="1" x14ac:dyDescent="0.25">
      <c r="A26" s="6" t="s">
        <v>4616</v>
      </c>
      <c r="B26" s="7" t="s">
        <v>683</v>
      </c>
      <c r="C26" s="7" t="s">
        <v>4614</v>
      </c>
      <c r="D26" s="7"/>
      <c r="E26" s="7" t="s">
        <v>843</v>
      </c>
      <c r="F26" s="7" t="s">
        <v>4617</v>
      </c>
      <c r="G26" s="7" t="s">
        <v>4613</v>
      </c>
      <c r="H26" s="7" t="s">
        <v>48</v>
      </c>
      <c r="I26" s="7" t="s">
        <v>4615</v>
      </c>
      <c r="M26" t="s">
        <v>4766</v>
      </c>
    </row>
    <row r="27" spans="1:13" ht="16.5" customHeight="1" x14ac:dyDescent="0.25">
      <c r="A27" s="12" t="s">
        <v>4600</v>
      </c>
      <c r="B27" s="13" t="s">
        <v>683</v>
      </c>
      <c r="C27" s="13" t="s">
        <v>4598</v>
      </c>
      <c r="D27" s="13"/>
      <c r="E27" s="13" t="s">
        <v>843</v>
      </c>
      <c r="F27" s="13" t="s">
        <v>4601</v>
      </c>
      <c r="G27" s="13" t="s">
        <v>4597</v>
      </c>
      <c r="H27" s="13" t="s">
        <v>48</v>
      </c>
      <c r="I27" s="13" t="s">
        <v>4599</v>
      </c>
      <c r="M27" t="s">
        <v>4766</v>
      </c>
    </row>
    <row r="28" spans="1:13" ht="16.5" customHeight="1" x14ac:dyDescent="0.25">
      <c r="A28" s="6" t="s">
        <v>4607</v>
      </c>
      <c r="B28" s="7" t="s">
        <v>683</v>
      </c>
      <c r="C28" s="7" t="s">
        <v>4606</v>
      </c>
      <c r="D28" s="7"/>
      <c r="E28" s="7" t="s">
        <v>843</v>
      </c>
      <c r="F28" s="7" t="s">
        <v>4601</v>
      </c>
      <c r="G28" s="7" t="s">
        <v>4605</v>
      </c>
      <c r="H28" s="7" t="s">
        <v>48</v>
      </c>
      <c r="I28" s="7" t="s">
        <v>4599</v>
      </c>
      <c r="M28" t="s">
        <v>4766</v>
      </c>
    </row>
    <row r="29" spans="1:13" ht="16.5" customHeight="1" x14ac:dyDescent="0.25">
      <c r="A29" s="12" t="s">
        <v>4655</v>
      </c>
      <c r="B29" s="13" t="s">
        <v>683</v>
      </c>
      <c r="C29" s="13" t="s">
        <v>4654</v>
      </c>
      <c r="D29" s="13"/>
      <c r="E29" s="13" t="s">
        <v>843</v>
      </c>
      <c r="F29" s="13" t="s">
        <v>4627</v>
      </c>
      <c r="G29" s="13" t="s">
        <v>4653</v>
      </c>
      <c r="H29" s="13" t="s">
        <v>48</v>
      </c>
      <c r="I29" s="13" t="s">
        <v>4625</v>
      </c>
      <c r="M29" t="s">
        <v>4766</v>
      </c>
    </row>
    <row r="30" spans="1:13" ht="16.5" customHeight="1" x14ac:dyDescent="0.25">
      <c r="A30" s="6" t="s">
        <v>4658</v>
      </c>
      <c r="B30" s="7" t="s">
        <v>683</v>
      </c>
      <c r="C30" s="7" t="s">
        <v>4657</v>
      </c>
      <c r="D30" s="7"/>
      <c r="E30" s="7" t="s">
        <v>843</v>
      </c>
      <c r="F30" s="7" t="s">
        <v>4632</v>
      </c>
      <c r="G30" s="7" t="s">
        <v>4656</v>
      </c>
      <c r="H30" s="7" t="s">
        <v>48</v>
      </c>
      <c r="I30" s="7" t="s">
        <v>4630</v>
      </c>
      <c r="M30" t="s">
        <v>4766</v>
      </c>
    </row>
    <row r="31" spans="1:13" ht="16.5" customHeight="1" x14ac:dyDescent="0.25">
      <c r="A31" s="12" t="s">
        <v>4626</v>
      </c>
      <c r="B31" s="13" t="s">
        <v>683</v>
      </c>
      <c r="C31" s="13" t="s">
        <v>4624</v>
      </c>
      <c r="D31" s="13"/>
      <c r="E31" s="13" t="s">
        <v>843</v>
      </c>
      <c r="F31" s="13" t="s">
        <v>4627</v>
      </c>
      <c r="G31" s="13" t="s">
        <v>4623</v>
      </c>
      <c r="H31" s="13" t="s">
        <v>48</v>
      </c>
      <c r="I31" s="13" t="s">
        <v>4625</v>
      </c>
      <c r="M31" t="s">
        <v>4766</v>
      </c>
    </row>
    <row r="32" spans="1:13" ht="17.25" customHeight="1" x14ac:dyDescent="0.25">
      <c r="A32" s="6" t="s">
        <v>4631</v>
      </c>
      <c r="B32" s="7" t="s">
        <v>683</v>
      </c>
      <c r="C32" s="7" t="s">
        <v>4629</v>
      </c>
      <c r="D32" s="7"/>
      <c r="E32" s="7" t="s">
        <v>843</v>
      </c>
      <c r="F32" s="7" t="s">
        <v>4632</v>
      </c>
      <c r="G32" s="7" t="s">
        <v>4628</v>
      </c>
      <c r="H32" s="7" t="s">
        <v>48</v>
      </c>
      <c r="I32" s="7" t="s">
        <v>4630</v>
      </c>
      <c r="M32" t="s">
        <v>4766</v>
      </c>
    </row>
    <row r="33" spans="1:13" ht="16.5" customHeight="1" x14ac:dyDescent="0.25">
      <c r="A33" s="12" t="s">
        <v>4604</v>
      </c>
      <c r="B33" s="13" t="s">
        <v>683</v>
      </c>
      <c r="C33" s="13" t="s">
        <v>4603</v>
      </c>
      <c r="D33" s="13"/>
      <c r="E33" s="13" t="s">
        <v>843</v>
      </c>
      <c r="F33" s="13" t="s">
        <v>4596</v>
      </c>
      <c r="G33" s="13" t="s">
        <v>4602</v>
      </c>
      <c r="H33" s="13" t="s">
        <v>48</v>
      </c>
      <c r="I33" s="13" t="s">
        <v>4594</v>
      </c>
      <c r="M33" t="s">
        <v>4766</v>
      </c>
    </row>
    <row r="34" spans="1:13" ht="16.5" customHeight="1" x14ac:dyDescent="0.25">
      <c r="A34" s="6" t="s">
        <v>4595</v>
      </c>
      <c r="B34" s="7" t="s">
        <v>683</v>
      </c>
      <c r="C34" s="7" t="s">
        <v>4593</v>
      </c>
      <c r="D34" s="7"/>
      <c r="E34" s="7" t="s">
        <v>843</v>
      </c>
      <c r="F34" s="7" t="s">
        <v>4596</v>
      </c>
      <c r="G34" s="7" t="s">
        <v>4592</v>
      </c>
      <c r="H34" s="7" t="s">
        <v>48</v>
      </c>
      <c r="I34" s="7" t="s">
        <v>4594</v>
      </c>
      <c r="M34" t="s">
        <v>4766</v>
      </c>
    </row>
    <row r="35" spans="1:13" ht="16.5" customHeight="1" x14ac:dyDescent="0.25">
      <c r="A35" s="12" t="s">
        <v>4646</v>
      </c>
      <c r="B35" s="13" t="s">
        <v>683</v>
      </c>
      <c r="C35" s="13" t="s">
        <v>4645</v>
      </c>
      <c r="D35" s="13"/>
      <c r="E35" s="13" t="s">
        <v>843</v>
      </c>
      <c r="F35" s="13" t="s">
        <v>4612</v>
      </c>
      <c r="G35" s="13" t="s">
        <v>4644</v>
      </c>
      <c r="H35" s="13" t="s">
        <v>48</v>
      </c>
      <c r="I35" s="13" t="s">
        <v>4610</v>
      </c>
      <c r="M35" t="s">
        <v>4766</v>
      </c>
    </row>
    <row r="36" spans="1:13" ht="16.5" customHeight="1" x14ac:dyDescent="0.25">
      <c r="A36" s="6" t="s">
        <v>4611</v>
      </c>
      <c r="B36" s="7" t="s">
        <v>683</v>
      </c>
      <c r="C36" s="7" t="s">
        <v>4609</v>
      </c>
      <c r="D36" s="7"/>
      <c r="E36" s="7" t="s">
        <v>843</v>
      </c>
      <c r="F36" s="7" t="s">
        <v>4612</v>
      </c>
      <c r="G36" s="7" t="s">
        <v>4608</v>
      </c>
      <c r="H36" s="7" t="s">
        <v>48</v>
      </c>
      <c r="I36" s="7" t="s">
        <v>4610</v>
      </c>
      <c r="M36" t="s">
        <v>4766</v>
      </c>
    </row>
    <row r="37" spans="1:13" ht="16.5" customHeight="1" x14ac:dyDescent="0.25">
      <c r="A37" s="12" t="s">
        <v>4581</v>
      </c>
      <c r="B37" s="13" t="s">
        <v>683</v>
      </c>
      <c r="C37" s="13" t="s">
        <v>75</v>
      </c>
      <c r="D37" s="13"/>
      <c r="E37" s="13" t="s">
        <v>753</v>
      </c>
      <c r="F37" s="13" t="s">
        <v>3102</v>
      </c>
      <c r="G37" s="13" t="s">
        <v>4580</v>
      </c>
      <c r="H37" s="13" t="s">
        <v>48</v>
      </c>
      <c r="I37" s="13" t="s">
        <v>3102</v>
      </c>
      <c r="M37" t="s">
        <v>4766</v>
      </c>
    </row>
    <row r="38" spans="1:13" ht="16.5" customHeight="1" x14ac:dyDescent="0.25">
      <c r="A38" s="6" t="s">
        <v>4587</v>
      </c>
      <c r="B38" s="7" t="s">
        <v>683</v>
      </c>
      <c r="C38" s="7" t="s">
        <v>4586</v>
      </c>
      <c r="D38" s="7"/>
      <c r="E38" s="7" t="s">
        <v>686</v>
      </c>
      <c r="F38" s="7" t="s">
        <v>3102</v>
      </c>
      <c r="G38" s="7" t="s">
        <v>3736</v>
      </c>
      <c r="H38" s="7" t="s">
        <v>48</v>
      </c>
      <c r="I38" s="7" t="s">
        <v>3544</v>
      </c>
      <c r="M38" t="s">
        <v>4766</v>
      </c>
    </row>
    <row r="39" spans="1:13" ht="16.5" customHeight="1" x14ac:dyDescent="0.25">
      <c r="A39" s="12" t="s">
        <v>4667</v>
      </c>
      <c r="B39" s="13" t="s">
        <v>669</v>
      </c>
      <c r="C39" s="13" t="s">
        <v>4663</v>
      </c>
      <c r="D39" s="13" t="s">
        <v>4664</v>
      </c>
      <c r="E39" s="13" t="s">
        <v>4665</v>
      </c>
      <c r="F39" s="13" t="s">
        <v>4668</v>
      </c>
      <c r="G39" s="13" t="s">
        <v>4662</v>
      </c>
      <c r="H39" s="13" t="s">
        <v>48</v>
      </c>
      <c r="I39" s="13" t="s">
        <v>4666</v>
      </c>
      <c r="M39" t="s">
        <v>4766</v>
      </c>
    </row>
    <row r="40" spans="1:13" ht="16.5" customHeight="1" x14ac:dyDescent="0.25">
      <c r="A40" s="6" t="s">
        <v>4672</v>
      </c>
      <c r="B40" s="7" t="s">
        <v>669</v>
      </c>
      <c r="C40" s="7" t="s">
        <v>4670</v>
      </c>
      <c r="D40" s="7" t="s">
        <v>4671</v>
      </c>
      <c r="E40" s="7" t="s">
        <v>4665</v>
      </c>
      <c r="F40" s="7" t="s">
        <v>4668</v>
      </c>
      <c r="G40" s="7" t="s">
        <v>4669</v>
      </c>
      <c r="H40" s="7" t="s">
        <v>48</v>
      </c>
      <c r="I40" s="7" t="s">
        <v>4666</v>
      </c>
      <c r="M40" t="s">
        <v>4766</v>
      </c>
    </row>
    <row r="41" spans="1:13" ht="16.5" customHeight="1" x14ac:dyDescent="0.25">
      <c r="A41" s="12" t="s">
        <v>4676</v>
      </c>
      <c r="B41" s="13" t="s">
        <v>669</v>
      </c>
      <c r="C41" s="13" t="s">
        <v>551</v>
      </c>
      <c r="D41" s="13" t="s">
        <v>4674</v>
      </c>
      <c r="E41" s="13" t="s">
        <v>4665</v>
      </c>
      <c r="F41" s="13" t="s">
        <v>4677</v>
      </c>
      <c r="G41" s="13" t="s">
        <v>4673</v>
      </c>
      <c r="H41" s="13" t="s">
        <v>48</v>
      </c>
      <c r="I41" s="13" t="s">
        <v>4675</v>
      </c>
      <c r="M41" t="s">
        <v>4766</v>
      </c>
    </row>
    <row r="42" spans="1:13" ht="16.5" customHeight="1" x14ac:dyDescent="0.25">
      <c r="A42" s="6" t="s">
        <v>4681</v>
      </c>
      <c r="B42" s="7" t="s">
        <v>669</v>
      </c>
      <c r="C42" s="7" t="s">
        <v>4679</v>
      </c>
      <c r="D42" s="7" t="s">
        <v>4680</v>
      </c>
      <c r="E42" s="7" t="s">
        <v>4665</v>
      </c>
      <c r="F42" s="7" t="s">
        <v>4677</v>
      </c>
      <c r="G42" s="7" t="s">
        <v>4678</v>
      </c>
      <c r="H42" s="7" t="s">
        <v>48</v>
      </c>
      <c r="I42" s="7" t="s">
        <v>4675</v>
      </c>
      <c r="M42" t="s">
        <v>4766</v>
      </c>
    </row>
    <row r="43" spans="1:13" ht="16.5" customHeight="1" x14ac:dyDescent="0.25">
      <c r="A43" s="12" t="s">
        <v>4685</v>
      </c>
      <c r="B43" s="13" t="s">
        <v>672</v>
      </c>
      <c r="C43" s="13" t="s">
        <v>4683</v>
      </c>
      <c r="D43" s="13" t="s">
        <v>4684</v>
      </c>
      <c r="E43" s="13" t="s">
        <v>4665</v>
      </c>
      <c r="F43" s="13" t="s">
        <v>4686</v>
      </c>
      <c r="G43" s="13" t="s">
        <v>4682</v>
      </c>
      <c r="H43" s="13" t="s">
        <v>48</v>
      </c>
      <c r="I43" s="13" t="s">
        <v>4638</v>
      </c>
      <c r="M43" t="s">
        <v>4766</v>
      </c>
    </row>
    <row r="44" spans="1:13" ht="16.5" customHeight="1" x14ac:dyDescent="0.25">
      <c r="A44" s="6" t="s">
        <v>4690</v>
      </c>
      <c r="B44" s="7" t="s">
        <v>672</v>
      </c>
      <c r="C44" s="7" t="s">
        <v>4688</v>
      </c>
      <c r="D44" s="7" t="s">
        <v>4689</v>
      </c>
      <c r="E44" s="7" t="s">
        <v>4665</v>
      </c>
      <c r="F44" s="7" t="s">
        <v>4686</v>
      </c>
      <c r="G44" s="7" t="s">
        <v>4687</v>
      </c>
      <c r="H44" s="7" t="s">
        <v>48</v>
      </c>
      <c r="I44" s="7" t="s">
        <v>4638</v>
      </c>
      <c r="M44" t="s">
        <v>4766</v>
      </c>
    </row>
    <row r="45" spans="1:13" ht="17.25" customHeight="1" x14ac:dyDescent="0.25">
      <c r="A45" s="12" t="s">
        <v>4692</v>
      </c>
      <c r="B45" s="13" t="s">
        <v>673</v>
      </c>
      <c r="C45" s="13" t="s">
        <v>2141</v>
      </c>
      <c r="D45" s="13" t="s">
        <v>4664</v>
      </c>
      <c r="E45" s="13" t="s">
        <v>4665</v>
      </c>
      <c r="F45" s="13" t="s">
        <v>4693</v>
      </c>
      <c r="G45" s="13" t="s">
        <v>2293</v>
      </c>
      <c r="H45" s="13" t="s">
        <v>48</v>
      </c>
      <c r="I45" s="13" t="s">
        <v>1195</v>
      </c>
      <c r="M45" t="s">
        <v>4766</v>
      </c>
    </row>
    <row r="46" spans="1:13" ht="16.5" customHeight="1" x14ac:dyDescent="0.25">
      <c r="A46" s="6" t="s">
        <v>4694</v>
      </c>
      <c r="B46" s="7" t="s">
        <v>673</v>
      </c>
      <c r="C46" s="7" t="s">
        <v>82</v>
      </c>
      <c r="D46" s="7" t="s">
        <v>4671</v>
      </c>
      <c r="E46" s="7" t="s">
        <v>4665</v>
      </c>
      <c r="F46" s="7" t="s">
        <v>4693</v>
      </c>
      <c r="G46" s="7" t="s">
        <v>2291</v>
      </c>
      <c r="H46" s="7" t="s">
        <v>48</v>
      </c>
      <c r="I46" s="7" t="s">
        <v>1198</v>
      </c>
      <c r="M46" t="s">
        <v>4766</v>
      </c>
    </row>
    <row r="47" spans="1:13" ht="16.5" customHeight="1" x14ac:dyDescent="0.25">
      <c r="A47" s="12" t="s">
        <v>4691</v>
      </c>
      <c r="B47" s="13" t="s">
        <v>673</v>
      </c>
      <c r="C47" s="13" t="s">
        <v>556</v>
      </c>
      <c r="D47" s="13" t="s">
        <v>4674</v>
      </c>
      <c r="E47" s="13" t="s">
        <v>4665</v>
      </c>
      <c r="F47" s="13" t="s">
        <v>3640</v>
      </c>
      <c r="G47" s="13" t="s">
        <v>3639</v>
      </c>
      <c r="H47" s="13" t="s">
        <v>48</v>
      </c>
      <c r="I47" s="13" t="s">
        <v>3640</v>
      </c>
      <c r="M47" t="s">
        <v>4766</v>
      </c>
    </row>
    <row r="48" spans="1:13" ht="16.5" customHeight="1" x14ac:dyDescent="0.25">
      <c r="A48" s="6" t="s">
        <v>4695</v>
      </c>
      <c r="B48" s="7" t="s">
        <v>673</v>
      </c>
      <c r="C48" s="7" t="s">
        <v>1766</v>
      </c>
      <c r="D48" s="7" t="s">
        <v>4680</v>
      </c>
      <c r="E48" s="7" t="s">
        <v>4665</v>
      </c>
      <c r="F48" s="7" t="s">
        <v>3640</v>
      </c>
      <c r="G48" s="7" t="s">
        <v>2288</v>
      </c>
      <c r="H48" s="7" t="s">
        <v>48</v>
      </c>
      <c r="I48" s="7" t="s">
        <v>2289</v>
      </c>
      <c r="M48" t="s">
        <v>4766</v>
      </c>
    </row>
    <row r="49" spans="1:13" ht="16.5" customHeight="1" x14ac:dyDescent="0.25">
      <c r="A49" s="12" t="s">
        <v>4722</v>
      </c>
      <c r="B49" s="13" t="s">
        <v>4723</v>
      </c>
      <c r="C49" s="13" t="s">
        <v>4724</v>
      </c>
      <c r="D49" s="13" t="s">
        <v>4725</v>
      </c>
      <c r="E49" s="13" t="s">
        <v>2422</v>
      </c>
      <c r="F49" s="13" t="s">
        <v>4585</v>
      </c>
      <c r="G49" s="13" t="s">
        <v>4726</v>
      </c>
      <c r="H49" s="13" t="s">
        <v>510</v>
      </c>
      <c r="I49" s="13" t="s">
        <v>4706</v>
      </c>
      <c r="M49" t="s">
        <v>4766</v>
      </c>
    </row>
    <row r="50" spans="1:13" ht="16.5" customHeight="1" x14ac:dyDescent="0.25">
      <c r="A50" s="6" t="s">
        <v>4727</v>
      </c>
      <c r="B50" s="7" t="s">
        <v>669</v>
      </c>
      <c r="C50" s="7" t="s">
        <v>4728</v>
      </c>
      <c r="D50" s="7" t="s">
        <v>4684</v>
      </c>
      <c r="E50" s="7" t="s">
        <v>4665</v>
      </c>
      <c r="F50" s="7" t="s">
        <v>4668</v>
      </c>
      <c r="G50" s="7" t="s">
        <v>4729</v>
      </c>
      <c r="H50" s="7" t="s">
        <v>510</v>
      </c>
      <c r="I50" s="7" t="s">
        <v>4730</v>
      </c>
      <c r="M50" t="s">
        <v>4766</v>
      </c>
    </row>
    <row r="51" spans="1:13" ht="16.5" customHeight="1" x14ac:dyDescent="0.25">
      <c r="A51" s="12" t="s">
        <v>4731</v>
      </c>
      <c r="B51" s="13" t="s">
        <v>669</v>
      </c>
      <c r="C51" s="13" t="s">
        <v>4732</v>
      </c>
      <c r="D51" s="13" t="s">
        <v>4689</v>
      </c>
      <c r="E51" s="13" t="s">
        <v>4665</v>
      </c>
      <c r="F51" s="13" t="s">
        <v>4668</v>
      </c>
      <c r="G51" s="13" t="s">
        <v>4733</v>
      </c>
      <c r="H51" s="13" t="s">
        <v>510</v>
      </c>
      <c r="I51" s="13" t="s">
        <v>4734</v>
      </c>
      <c r="M51" t="s">
        <v>4766</v>
      </c>
    </row>
    <row r="52" spans="1:13" ht="16.5" customHeight="1" x14ac:dyDescent="0.25">
      <c r="A52" s="6" t="s">
        <v>4735</v>
      </c>
      <c r="B52" s="7" t="s">
        <v>672</v>
      </c>
      <c r="C52" s="7" t="s">
        <v>4736</v>
      </c>
      <c r="D52" s="7" t="s">
        <v>4664</v>
      </c>
      <c r="E52" s="7" t="s">
        <v>4665</v>
      </c>
      <c r="F52" s="7" t="s">
        <v>4686</v>
      </c>
      <c r="G52" s="7" t="s">
        <v>4737</v>
      </c>
      <c r="H52" s="7" t="s">
        <v>510</v>
      </c>
      <c r="I52" s="7" t="s">
        <v>4738</v>
      </c>
      <c r="M52" t="s">
        <v>4766</v>
      </c>
    </row>
    <row r="53" spans="1:13" ht="16.5" customHeight="1" x14ac:dyDescent="0.25">
      <c r="A53" s="12" t="s">
        <v>4739</v>
      </c>
      <c r="B53" s="13" t="s">
        <v>672</v>
      </c>
      <c r="C53" s="13" t="s">
        <v>4740</v>
      </c>
      <c r="D53" s="13" t="s">
        <v>4671</v>
      </c>
      <c r="E53" s="13" t="s">
        <v>4665</v>
      </c>
      <c r="F53" s="13" t="s">
        <v>4686</v>
      </c>
      <c r="G53" s="13" t="s">
        <v>4741</v>
      </c>
      <c r="H53" s="13" t="s">
        <v>510</v>
      </c>
      <c r="I53" s="13" t="s">
        <v>4738</v>
      </c>
      <c r="M53" t="s">
        <v>4766</v>
      </c>
    </row>
    <row r="54" spans="1:13" ht="16.5" customHeight="1" x14ac:dyDescent="0.25">
      <c r="A54" s="6" t="s">
        <v>4742</v>
      </c>
      <c r="B54" s="7" t="s">
        <v>673</v>
      </c>
      <c r="C54" s="7" t="s">
        <v>4743</v>
      </c>
      <c r="D54" s="7" t="s">
        <v>4684</v>
      </c>
      <c r="E54" s="7" t="s">
        <v>4665</v>
      </c>
      <c r="F54" s="7" t="s">
        <v>4744</v>
      </c>
      <c r="G54" s="7" t="s">
        <v>4745</v>
      </c>
      <c r="H54" s="7" t="s">
        <v>510</v>
      </c>
      <c r="I54" s="7" t="s">
        <v>4744</v>
      </c>
      <c r="M54" t="s">
        <v>4766</v>
      </c>
    </row>
    <row r="55" spans="1:13" ht="16.5" customHeight="1" x14ac:dyDescent="0.25">
      <c r="A55" s="12" t="s">
        <v>4746</v>
      </c>
      <c r="B55" s="13" t="s">
        <v>673</v>
      </c>
      <c r="C55" s="13" t="s">
        <v>4747</v>
      </c>
      <c r="D55" s="13" t="s">
        <v>4689</v>
      </c>
      <c r="E55" s="13" t="s">
        <v>4665</v>
      </c>
      <c r="F55" s="13" t="s">
        <v>4744</v>
      </c>
      <c r="G55" s="13" t="s">
        <v>4748</v>
      </c>
      <c r="H55" s="13" t="s">
        <v>510</v>
      </c>
      <c r="I55" s="13" t="s">
        <v>4744</v>
      </c>
      <c r="M55" t="s">
        <v>4766</v>
      </c>
    </row>
    <row r="56" spans="1:13" ht="6.75" customHeight="1" x14ac:dyDescent="0.25"/>
    <row r="57" spans="1:13" ht="0.75" customHeight="1" x14ac:dyDescent="0.25">
      <c r="F57" s="33" t="s">
        <v>1</v>
      </c>
      <c r="G57" s="33"/>
      <c r="H57" s="33"/>
    </row>
    <row r="58" spans="1:13" ht="12" customHeight="1" x14ac:dyDescent="0.25">
      <c r="A58" s="34" t="s">
        <v>4</v>
      </c>
      <c r="B58" s="34"/>
      <c r="C58" s="34"/>
      <c r="D58" s="34"/>
      <c r="F58" s="33"/>
      <c r="G58" s="33"/>
      <c r="H58" s="33"/>
    </row>
  </sheetData>
  <mergeCells count="13">
    <mergeCell ref="F57:H58"/>
    <mergeCell ref="A58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100-00J0980 _D.1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9497-55D2-4DDD-8E88-D3223B7B1B25}">
  <sheetPr>
    <pageSetUpPr fitToPage="1"/>
  </sheetPr>
  <dimension ref="A1:M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40</v>
      </c>
      <c r="B1" s="35"/>
      <c r="C1" s="35"/>
      <c r="D1" s="35"/>
    </row>
    <row r="2" spans="1:13" ht="12.75" customHeight="1" x14ac:dyDescent="0.25">
      <c r="A2" s="36" t="s">
        <v>4715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36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x14ac:dyDescent="0.25">
      <c r="A14" s="12" t="s">
        <v>4716</v>
      </c>
      <c r="B14" s="13" t="s">
        <v>683</v>
      </c>
      <c r="C14" s="13" t="s">
        <v>4717</v>
      </c>
      <c r="D14" s="13"/>
      <c r="E14" s="13" t="s">
        <v>804</v>
      </c>
      <c r="F14" s="13" t="s">
        <v>2326</v>
      </c>
      <c r="G14" s="13" t="s">
        <v>4718</v>
      </c>
      <c r="H14" s="13" t="s">
        <v>40</v>
      </c>
      <c r="I14" s="13" t="s">
        <v>2323</v>
      </c>
      <c r="M14" t="s">
        <v>4766</v>
      </c>
    </row>
    <row r="15" spans="1:13" x14ac:dyDescent="0.25">
      <c r="A15" s="6" t="s">
        <v>2325</v>
      </c>
      <c r="B15" s="7" t="s">
        <v>683</v>
      </c>
      <c r="C15" s="7" t="s">
        <v>2324</v>
      </c>
      <c r="D15" s="7"/>
      <c r="E15" s="7" t="s">
        <v>686</v>
      </c>
      <c r="F15" s="7" t="s">
        <v>2326</v>
      </c>
      <c r="G15" s="7" t="s">
        <v>2316</v>
      </c>
      <c r="H15" s="7" t="s">
        <v>351</v>
      </c>
      <c r="I15" s="7" t="s">
        <v>2315</v>
      </c>
      <c r="M15" t="s">
        <v>4766</v>
      </c>
    </row>
    <row r="16" spans="1:13" ht="16.5" customHeight="1" x14ac:dyDescent="0.25">
      <c r="A16" s="12" t="s">
        <v>2322</v>
      </c>
      <c r="B16" s="13" t="s">
        <v>683</v>
      </c>
      <c r="C16" s="13" t="s">
        <v>2321</v>
      </c>
      <c r="D16" s="13"/>
      <c r="E16" s="13" t="s">
        <v>804</v>
      </c>
      <c r="F16" s="13" t="s">
        <v>2323</v>
      </c>
      <c r="G16" s="13" t="s">
        <v>2307</v>
      </c>
      <c r="H16" s="13" t="s">
        <v>351</v>
      </c>
      <c r="I16" s="13" t="s">
        <v>2306</v>
      </c>
      <c r="M16" t="s">
        <v>4766</v>
      </c>
    </row>
    <row r="17" spans="1:13" x14ac:dyDescent="0.25">
      <c r="A17" s="6" t="s">
        <v>2124</v>
      </c>
      <c r="B17" s="7" t="s">
        <v>683</v>
      </c>
      <c r="C17" s="7" t="s">
        <v>38</v>
      </c>
      <c r="D17" s="7"/>
      <c r="E17" s="7" t="s">
        <v>804</v>
      </c>
      <c r="F17" s="7" t="s">
        <v>2125</v>
      </c>
      <c r="G17" s="7" t="s">
        <v>2122</v>
      </c>
      <c r="H17" s="7" t="s">
        <v>381</v>
      </c>
      <c r="I17" s="7" t="s">
        <v>2123</v>
      </c>
      <c r="M17" t="s">
        <v>4766</v>
      </c>
    </row>
    <row r="18" spans="1:13" x14ac:dyDescent="0.25">
      <c r="A18" s="12" t="s">
        <v>2128</v>
      </c>
      <c r="B18" s="13" t="s">
        <v>683</v>
      </c>
      <c r="C18" s="13" t="s">
        <v>2127</v>
      </c>
      <c r="D18" s="13"/>
      <c r="E18" s="13" t="s">
        <v>804</v>
      </c>
      <c r="F18" s="13" t="s">
        <v>2125</v>
      </c>
      <c r="G18" s="13" t="s">
        <v>2126</v>
      </c>
      <c r="H18" s="13" t="s">
        <v>381</v>
      </c>
      <c r="I18" s="13" t="s">
        <v>2123</v>
      </c>
      <c r="M18" t="s">
        <v>4766</v>
      </c>
    </row>
    <row r="19" spans="1:13" ht="6.75" customHeight="1" x14ac:dyDescent="0.25"/>
    <row r="20" spans="1:13" ht="0.75" customHeight="1" x14ac:dyDescent="0.25">
      <c r="F20" s="33" t="s">
        <v>1</v>
      </c>
      <c r="G20" s="33"/>
      <c r="H20" s="33"/>
    </row>
    <row r="21" spans="1:13" ht="12" customHeight="1" x14ac:dyDescent="0.25">
      <c r="A21" s="34" t="s">
        <v>4</v>
      </c>
      <c r="B21" s="34"/>
      <c r="C21" s="34"/>
      <c r="D21" s="34"/>
      <c r="F21" s="33"/>
      <c r="G21" s="33"/>
      <c r="H21" s="33"/>
    </row>
    <row r="22" spans="1:13" ht="0.75" customHeight="1" x14ac:dyDescent="0.25">
      <c r="A22" s="34"/>
      <c r="B22" s="34"/>
      <c r="C22" s="34"/>
      <c r="D22" s="34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200-T1 _D.1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1E29-528C-42AD-A54C-3EEB5D55DBA5}">
  <sheetPr>
    <pageSetUpPr fitToPage="1"/>
  </sheetPr>
  <dimension ref="A1:M6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48</v>
      </c>
      <c r="B1" s="35"/>
      <c r="C1" s="35"/>
      <c r="D1" s="35"/>
    </row>
    <row r="2" spans="1:13" ht="12.75" customHeight="1" x14ac:dyDescent="0.25">
      <c r="A2" s="36" t="s">
        <v>2990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ht="12" customHeight="1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43.5" customHeight="1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12" t="s">
        <v>2991</v>
      </c>
      <c r="B14" s="13" t="s">
        <v>683</v>
      </c>
      <c r="C14" s="13" t="s">
        <v>2992</v>
      </c>
      <c r="D14" s="13"/>
      <c r="E14" s="13" t="s">
        <v>804</v>
      </c>
      <c r="F14" s="13" t="s">
        <v>2993</v>
      </c>
      <c r="G14" s="13" t="s">
        <v>2994</v>
      </c>
      <c r="H14" s="13" t="s">
        <v>48</v>
      </c>
      <c r="I14" s="13" t="s">
        <v>2995</v>
      </c>
      <c r="M14" t="s">
        <v>4766</v>
      </c>
    </row>
    <row r="15" spans="1:13" ht="16.5" customHeight="1" x14ac:dyDescent="0.25">
      <c r="A15" s="6" t="s">
        <v>2996</v>
      </c>
      <c r="B15" s="7" t="s">
        <v>683</v>
      </c>
      <c r="C15" s="7" t="s">
        <v>2997</v>
      </c>
      <c r="D15" s="7"/>
      <c r="E15" s="7" t="s">
        <v>804</v>
      </c>
      <c r="F15" s="7" t="s">
        <v>2993</v>
      </c>
      <c r="G15" s="7" t="s">
        <v>2998</v>
      </c>
      <c r="H15" s="7" t="s">
        <v>48</v>
      </c>
      <c r="I15" s="7" t="s">
        <v>2995</v>
      </c>
      <c r="M15" t="s">
        <v>4766</v>
      </c>
    </row>
    <row r="16" spans="1:13" ht="16.5" customHeight="1" x14ac:dyDescent="0.25">
      <c r="A16" s="12" t="s">
        <v>2999</v>
      </c>
      <c r="B16" s="13" t="s">
        <v>683</v>
      </c>
      <c r="C16" s="13" t="s">
        <v>49</v>
      </c>
      <c r="D16" s="13"/>
      <c r="E16" s="13" t="s">
        <v>2422</v>
      </c>
      <c r="F16" s="13" t="s">
        <v>3000</v>
      </c>
      <c r="G16" s="13" t="s">
        <v>3001</v>
      </c>
      <c r="H16" s="13" t="s">
        <v>48</v>
      </c>
      <c r="I16" s="13" t="s">
        <v>3002</v>
      </c>
      <c r="M16" t="s">
        <v>4766</v>
      </c>
    </row>
    <row r="17" spans="1:13" ht="16.5" customHeight="1" x14ac:dyDescent="0.25">
      <c r="A17" s="6" t="s">
        <v>3003</v>
      </c>
      <c r="B17" s="7" t="s">
        <v>683</v>
      </c>
      <c r="C17" s="7" t="s">
        <v>3004</v>
      </c>
      <c r="D17" s="7" t="s">
        <v>684</v>
      </c>
      <c r="E17" s="7" t="s">
        <v>686</v>
      </c>
      <c r="F17" s="7" t="s">
        <v>3005</v>
      </c>
      <c r="G17" s="7" t="s">
        <v>3006</v>
      </c>
      <c r="H17" s="7" t="s">
        <v>48</v>
      </c>
      <c r="I17" s="7" t="s">
        <v>3007</v>
      </c>
      <c r="M17" t="s">
        <v>4766</v>
      </c>
    </row>
    <row r="18" spans="1:13" ht="16.5" customHeight="1" x14ac:dyDescent="0.25">
      <c r="A18" s="12" t="s">
        <v>3003</v>
      </c>
      <c r="B18" s="13" t="s">
        <v>683</v>
      </c>
      <c r="C18" s="13" t="s">
        <v>3004</v>
      </c>
      <c r="D18" s="13" t="s">
        <v>684</v>
      </c>
      <c r="E18" s="13" t="s">
        <v>686</v>
      </c>
      <c r="F18" s="13" t="s">
        <v>3005</v>
      </c>
      <c r="G18" s="13" t="s">
        <v>2989</v>
      </c>
      <c r="H18" s="13" t="s">
        <v>48</v>
      </c>
      <c r="I18" s="13" t="s">
        <v>3000</v>
      </c>
      <c r="M18" t="s">
        <v>4766</v>
      </c>
    </row>
    <row r="19" spans="1:13" ht="16.5" customHeight="1" x14ac:dyDescent="0.25">
      <c r="A19" s="6" t="s">
        <v>3008</v>
      </c>
      <c r="B19" s="7" t="s">
        <v>683</v>
      </c>
      <c r="C19" s="7" t="s">
        <v>3009</v>
      </c>
      <c r="D19" s="7" t="s">
        <v>714</v>
      </c>
      <c r="E19" s="7" t="s">
        <v>715</v>
      </c>
      <c r="F19" s="7" t="s">
        <v>3010</v>
      </c>
      <c r="G19" s="7" t="s">
        <v>3011</v>
      </c>
      <c r="H19" s="7" t="s">
        <v>48</v>
      </c>
      <c r="I19" s="7" t="s">
        <v>3012</v>
      </c>
      <c r="M19" t="s">
        <v>4766</v>
      </c>
    </row>
    <row r="20" spans="1:13" ht="17.25" customHeight="1" x14ac:dyDescent="0.25">
      <c r="A20" s="12" t="s">
        <v>3013</v>
      </c>
      <c r="B20" s="13" t="s">
        <v>683</v>
      </c>
      <c r="C20" s="13" t="s">
        <v>1679</v>
      </c>
      <c r="D20" s="13"/>
      <c r="E20" s="13" t="s">
        <v>2154</v>
      </c>
      <c r="F20" s="13" t="s">
        <v>3014</v>
      </c>
      <c r="G20" s="13" t="s">
        <v>3015</v>
      </c>
      <c r="H20" s="13" t="s">
        <v>48</v>
      </c>
      <c r="I20" s="13" t="s">
        <v>2824</v>
      </c>
      <c r="M20" t="s">
        <v>4766</v>
      </c>
    </row>
    <row r="21" spans="1:13" ht="16.5" customHeight="1" x14ac:dyDescent="0.25">
      <c r="A21" s="6" t="s">
        <v>3016</v>
      </c>
      <c r="B21" s="7" t="s">
        <v>683</v>
      </c>
      <c r="C21" s="7" t="s">
        <v>3017</v>
      </c>
      <c r="D21" s="7"/>
      <c r="E21" s="7" t="s">
        <v>2154</v>
      </c>
      <c r="F21" s="7" t="s">
        <v>3014</v>
      </c>
      <c r="G21" s="7" t="s">
        <v>3018</v>
      </c>
      <c r="H21" s="7" t="s">
        <v>48</v>
      </c>
      <c r="I21" s="7" t="s">
        <v>3019</v>
      </c>
      <c r="M21" t="s">
        <v>4766</v>
      </c>
    </row>
    <row r="22" spans="1:13" ht="16.5" customHeight="1" x14ac:dyDescent="0.25">
      <c r="A22" s="12" t="s">
        <v>3020</v>
      </c>
      <c r="B22" s="13" t="s">
        <v>683</v>
      </c>
      <c r="C22" s="13" t="s">
        <v>3021</v>
      </c>
      <c r="D22" s="13"/>
      <c r="E22" s="13" t="s">
        <v>686</v>
      </c>
      <c r="F22" s="13" t="s">
        <v>3022</v>
      </c>
      <c r="G22" s="13" t="s">
        <v>3023</v>
      </c>
      <c r="H22" s="13" t="s">
        <v>48</v>
      </c>
      <c r="I22" s="13" t="s">
        <v>3019</v>
      </c>
      <c r="M22" t="s">
        <v>4766</v>
      </c>
    </row>
    <row r="23" spans="1:13" ht="16.5" customHeight="1" x14ac:dyDescent="0.25">
      <c r="A23" s="6" t="s">
        <v>3024</v>
      </c>
      <c r="B23" s="7" t="s">
        <v>683</v>
      </c>
      <c r="C23" s="7" t="s">
        <v>3025</v>
      </c>
      <c r="D23" s="7"/>
      <c r="E23" s="7" t="s">
        <v>2445</v>
      </c>
      <c r="F23" s="7" t="s">
        <v>3026</v>
      </c>
      <c r="G23" s="7" t="s">
        <v>3027</v>
      </c>
      <c r="H23" s="7" t="s">
        <v>48</v>
      </c>
      <c r="I23" s="7" t="s">
        <v>3026</v>
      </c>
      <c r="M23" t="s">
        <v>4766</v>
      </c>
    </row>
    <row r="24" spans="1:13" ht="16.5" customHeight="1" x14ac:dyDescent="0.25">
      <c r="A24" s="12" t="s">
        <v>3024</v>
      </c>
      <c r="B24" s="13" t="s">
        <v>683</v>
      </c>
      <c r="C24" s="13" t="s">
        <v>3025</v>
      </c>
      <c r="D24" s="13"/>
      <c r="E24" s="13" t="s">
        <v>2445</v>
      </c>
      <c r="F24" s="13" t="s">
        <v>3026</v>
      </c>
      <c r="G24" s="13" t="s">
        <v>3028</v>
      </c>
      <c r="H24" s="13" t="s">
        <v>48</v>
      </c>
      <c r="I24" s="13" t="s">
        <v>3029</v>
      </c>
      <c r="M24" t="s">
        <v>4766</v>
      </c>
    </row>
    <row r="25" spans="1:13" ht="16.5" customHeight="1" x14ac:dyDescent="0.25">
      <c r="A25" s="6" t="s">
        <v>3028</v>
      </c>
      <c r="B25" s="7" t="s">
        <v>683</v>
      </c>
      <c r="C25" s="7" t="s">
        <v>3025</v>
      </c>
      <c r="D25" s="7"/>
      <c r="E25" s="7" t="s">
        <v>2445</v>
      </c>
      <c r="F25" s="7" t="s">
        <v>3029</v>
      </c>
      <c r="G25" s="7" t="s">
        <v>3030</v>
      </c>
      <c r="H25" s="7" t="s">
        <v>48</v>
      </c>
      <c r="I25" s="7" t="s">
        <v>3029</v>
      </c>
      <c r="M25" t="s">
        <v>4766</v>
      </c>
    </row>
    <row r="26" spans="1:13" ht="16.5" customHeight="1" x14ac:dyDescent="0.25">
      <c r="A26" s="12" t="s">
        <v>3031</v>
      </c>
      <c r="B26" s="13" t="s">
        <v>683</v>
      </c>
      <c r="C26" s="13" t="s">
        <v>3032</v>
      </c>
      <c r="D26" s="13"/>
      <c r="E26" s="13" t="s">
        <v>753</v>
      </c>
      <c r="F26" s="13" t="s">
        <v>3033</v>
      </c>
      <c r="G26" s="13" t="s">
        <v>3034</v>
      </c>
      <c r="H26" s="13" t="s">
        <v>48</v>
      </c>
      <c r="I26" s="13" t="s">
        <v>3007</v>
      </c>
      <c r="M26" t="s">
        <v>4766</v>
      </c>
    </row>
    <row r="27" spans="1:13" ht="16.5" customHeight="1" x14ac:dyDescent="0.25">
      <c r="A27" s="6" t="s">
        <v>3035</v>
      </c>
      <c r="B27" s="7" t="s">
        <v>683</v>
      </c>
      <c r="C27" s="7" t="s">
        <v>3036</v>
      </c>
      <c r="D27" s="7"/>
      <c r="E27" s="7" t="s">
        <v>686</v>
      </c>
      <c r="F27" s="7" t="s">
        <v>3033</v>
      </c>
      <c r="G27" s="7" t="s">
        <v>3037</v>
      </c>
      <c r="H27" s="7" t="s">
        <v>48</v>
      </c>
      <c r="I27" s="7" t="s">
        <v>3038</v>
      </c>
      <c r="M27" t="s">
        <v>4766</v>
      </c>
    </row>
    <row r="28" spans="1:13" ht="16.5" customHeight="1" x14ac:dyDescent="0.25">
      <c r="A28" s="12" t="s">
        <v>3039</v>
      </c>
      <c r="B28" s="13" t="s">
        <v>683</v>
      </c>
      <c r="C28" s="13" t="s">
        <v>63</v>
      </c>
      <c r="D28" s="13"/>
      <c r="E28" s="13" t="s">
        <v>753</v>
      </c>
      <c r="F28" s="13" t="s">
        <v>3040</v>
      </c>
      <c r="G28" s="13" t="s">
        <v>3041</v>
      </c>
      <c r="H28" s="13" t="s">
        <v>48</v>
      </c>
      <c r="I28" s="13" t="s">
        <v>3042</v>
      </c>
      <c r="M28" t="s">
        <v>4766</v>
      </c>
    </row>
    <row r="29" spans="1:13" ht="16.5" customHeight="1" x14ac:dyDescent="0.25">
      <c r="A29" s="6" t="s">
        <v>3043</v>
      </c>
      <c r="B29" s="7" t="s">
        <v>683</v>
      </c>
      <c r="C29" s="7" t="s">
        <v>3044</v>
      </c>
      <c r="D29" s="5"/>
      <c r="E29" s="5"/>
      <c r="F29" s="7" t="s">
        <v>3045</v>
      </c>
      <c r="G29" s="7" t="s">
        <v>3046</v>
      </c>
      <c r="H29" s="7" t="s">
        <v>48</v>
      </c>
      <c r="I29" s="7" t="s">
        <v>3040</v>
      </c>
      <c r="M29" t="s">
        <v>4766</v>
      </c>
    </row>
    <row r="30" spans="1:13" ht="16.5" customHeight="1" x14ac:dyDescent="0.25">
      <c r="A30" s="12" t="s">
        <v>3043</v>
      </c>
      <c r="B30" s="13" t="s">
        <v>683</v>
      </c>
      <c r="C30" s="13" t="s">
        <v>3044</v>
      </c>
      <c r="D30" s="14"/>
      <c r="E30" s="14"/>
      <c r="F30" s="13" t="s">
        <v>3045</v>
      </c>
      <c r="G30" s="13" t="s">
        <v>3047</v>
      </c>
      <c r="H30" s="13" t="s">
        <v>48</v>
      </c>
      <c r="I30" s="13" t="s">
        <v>3045</v>
      </c>
      <c r="M30" t="s">
        <v>4766</v>
      </c>
    </row>
    <row r="31" spans="1:13" ht="16.5" customHeight="1" x14ac:dyDescent="0.25">
      <c r="A31" s="6" t="s">
        <v>3048</v>
      </c>
      <c r="B31" s="7" t="s">
        <v>683</v>
      </c>
      <c r="C31" s="7" t="s">
        <v>64</v>
      </c>
      <c r="D31" s="7"/>
      <c r="E31" s="7" t="s">
        <v>753</v>
      </c>
      <c r="F31" s="7" t="s">
        <v>3045</v>
      </c>
      <c r="G31" s="7" t="s">
        <v>3049</v>
      </c>
      <c r="H31" s="7" t="s">
        <v>48</v>
      </c>
      <c r="I31" s="7" t="s">
        <v>3050</v>
      </c>
      <c r="M31" t="s">
        <v>4766</v>
      </c>
    </row>
    <row r="32" spans="1:13" ht="17.25" customHeight="1" x14ac:dyDescent="0.25">
      <c r="A32" s="12" t="s">
        <v>3047</v>
      </c>
      <c r="B32" s="13" t="s">
        <v>683</v>
      </c>
      <c r="C32" s="13" t="s">
        <v>3044</v>
      </c>
      <c r="D32" s="14"/>
      <c r="E32" s="14"/>
      <c r="F32" s="13" t="s">
        <v>3045</v>
      </c>
      <c r="G32" s="13" t="s">
        <v>3051</v>
      </c>
      <c r="H32" s="13" t="s">
        <v>48</v>
      </c>
      <c r="I32" s="13" t="s">
        <v>3045</v>
      </c>
      <c r="M32" t="s">
        <v>4766</v>
      </c>
    </row>
    <row r="33" spans="1:13" ht="16.5" customHeight="1" x14ac:dyDescent="0.25">
      <c r="A33" s="6" t="s">
        <v>3052</v>
      </c>
      <c r="B33" s="7" t="s">
        <v>683</v>
      </c>
      <c r="C33" s="7" t="s">
        <v>65</v>
      </c>
      <c r="D33" s="7"/>
      <c r="E33" s="7" t="s">
        <v>753</v>
      </c>
      <c r="F33" s="7" t="s">
        <v>3045</v>
      </c>
      <c r="G33" s="7" t="s">
        <v>3053</v>
      </c>
      <c r="H33" s="7" t="s">
        <v>48</v>
      </c>
      <c r="I33" s="7" t="s">
        <v>3054</v>
      </c>
      <c r="M33" t="s">
        <v>4766</v>
      </c>
    </row>
    <row r="34" spans="1:13" ht="16.5" customHeight="1" x14ac:dyDescent="0.25">
      <c r="A34" s="12" t="s">
        <v>3051</v>
      </c>
      <c r="B34" s="13" t="s">
        <v>683</v>
      </c>
      <c r="C34" s="13" t="s">
        <v>3044</v>
      </c>
      <c r="D34" s="14"/>
      <c r="E34" s="14"/>
      <c r="F34" s="13" t="s">
        <v>3045</v>
      </c>
      <c r="G34" s="13" t="s">
        <v>3055</v>
      </c>
      <c r="H34" s="13" t="s">
        <v>48</v>
      </c>
      <c r="I34" s="13" t="s">
        <v>3045</v>
      </c>
      <c r="M34" t="s">
        <v>4766</v>
      </c>
    </row>
    <row r="35" spans="1:13" ht="16.5" customHeight="1" x14ac:dyDescent="0.25">
      <c r="A35" s="6" t="s">
        <v>3056</v>
      </c>
      <c r="B35" s="7" t="s">
        <v>683</v>
      </c>
      <c r="C35" s="7" t="s">
        <v>66</v>
      </c>
      <c r="D35" s="7"/>
      <c r="E35" s="7" t="s">
        <v>753</v>
      </c>
      <c r="F35" s="7" t="s">
        <v>3045</v>
      </c>
      <c r="G35" s="7" t="s">
        <v>3057</v>
      </c>
      <c r="H35" s="7" t="s">
        <v>48</v>
      </c>
      <c r="I35" s="7" t="s">
        <v>3058</v>
      </c>
      <c r="M35" t="s">
        <v>4766</v>
      </c>
    </row>
    <row r="36" spans="1:13" ht="16.5" customHeight="1" x14ac:dyDescent="0.25">
      <c r="A36" s="12" t="s">
        <v>3055</v>
      </c>
      <c r="B36" s="13" t="s">
        <v>683</v>
      </c>
      <c r="C36" s="13" t="s">
        <v>3044</v>
      </c>
      <c r="D36" s="13"/>
      <c r="E36" s="13" t="s">
        <v>2445</v>
      </c>
      <c r="F36" s="13" t="s">
        <v>3045</v>
      </c>
      <c r="G36" s="13" t="s">
        <v>3059</v>
      </c>
      <c r="H36" s="13" t="s">
        <v>48</v>
      </c>
      <c r="I36" s="13" t="s">
        <v>3060</v>
      </c>
      <c r="M36" t="s">
        <v>4766</v>
      </c>
    </row>
    <row r="37" spans="1:13" ht="16.5" customHeight="1" x14ac:dyDescent="0.25">
      <c r="A37" s="6" t="s">
        <v>3061</v>
      </c>
      <c r="B37" s="7" t="s">
        <v>683</v>
      </c>
      <c r="C37" s="7" t="s">
        <v>67</v>
      </c>
      <c r="D37" s="7"/>
      <c r="E37" s="7" t="s">
        <v>753</v>
      </c>
      <c r="F37" s="7" t="s">
        <v>3045</v>
      </c>
      <c r="G37" s="7" t="s">
        <v>3062</v>
      </c>
      <c r="H37" s="7" t="s">
        <v>48</v>
      </c>
      <c r="I37" s="7" t="s">
        <v>3058</v>
      </c>
      <c r="M37" t="s">
        <v>4766</v>
      </c>
    </row>
    <row r="38" spans="1:13" ht="16.5" customHeight="1" x14ac:dyDescent="0.25">
      <c r="A38" s="12" t="s">
        <v>3063</v>
      </c>
      <c r="B38" s="13" t="s">
        <v>683</v>
      </c>
      <c r="C38" s="13" t="s">
        <v>68</v>
      </c>
      <c r="D38" s="13"/>
      <c r="E38" s="13" t="s">
        <v>753</v>
      </c>
      <c r="F38" s="13" t="s">
        <v>3040</v>
      </c>
      <c r="G38" s="13" t="s">
        <v>3064</v>
      </c>
      <c r="H38" s="13" t="s">
        <v>48</v>
      </c>
      <c r="I38" s="13" t="s">
        <v>3065</v>
      </c>
      <c r="M38" t="s">
        <v>4766</v>
      </c>
    </row>
    <row r="39" spans="1:13" ht="16.5" customHeight="1" x14ac:dyDescent="0.25">
      <c r="A39" s="6" t="s">
        <v>3066</v>
      </c>
      <c r="B39" s="7" t="s">
        <v>683</v>
      </c>
      <c r="C39" s="7" t="s">
        <v>3067</v>
      </c>
      <c r="D39" s="7"/>
      <c r="E39" s="7" t="s">
        <v>686</v>
      </c>
      <c r="F39" s="7" t="s">
        <v>3040</v>
      </c>
      <c r="G39" s="7" t="s">
        <v>3068</v>
      </c>
      <c r="H39" s="7" t="s">
        <v>48</v>
      </c>
      <c r="I39" s="7" t="s">
        <v>3060</v>
      </c>
      <c r="M39" t="s">
        <v>4766</v>
      </c>
    </row>
    <row r="40" spans="1:13" ht="16.5" customHeight="1" x14ac:dyDescent="0.25">
      <c r="A40" s="12" t="s">
        <v>3069</v>
      </c>
      <c r="B40" s="13" t="s">
        <v>683</v>
      </c>
      <c r="C40" s="13" t="s">
        <v>3070</v>
      </c>
      <c r="D40" s="13"/>
      <c r="E40" s="13" t="s">
        <v>753</v>
      </c>
      <c r="F40" s="13" t="s">
        <v>3071</v>
      </c>
      <c r="G40" s="13" t="s">
        <v>3072</v>
      </c>
      <c r="H40" s="13" t="s">
        <v>48</v>
      </c>
      <c r="I40" s="13" t="s">
        <v>3073</v>
      </c>
      <c r="M40" t="s">
        <v>4766</v>
      </c>
    </row>
    <row r="41" spans="1:13" ht="16.5" customHeight="1" x14ac:dyDescent="0.25">
      <c r="A41" s="6" t="s">
        <v>3074</v>
      </c>
      <c r="B41" s="7" t="s">
        <v>683</v>
      </c>
      <c r="C41" s="7" t="s">
        <v>3075</v>
      </c>
      <c r="D41" s="7"/>
      <c r="E41" s="7" t="s">
        <v>2445</v>
      </c>
      <c r="F41" s="7" t="s">
        <v>3071</v>
      </c>
      <c r="G41" s="7" t="s">
        <v>3076</v>
      </c>
      <c r="H41" s="7" t="s">
        <v>48</v>
      </c>
      <c r="I41" s="7" t="s">
        <v>3077</v>
      </c>
      <c r="M41" t="s">
        <v>4766</v>
      </c>
    </row>
    <row r="42" spans="1:13" ht="16.5" customHeight="1" x14ac:dyDescent="0.25">
      <c r="A42" s="12" t="s">
        <v>3074</v>
      </c>
      <c r="B42" s="13" t="s">
        <v>683</v>
      </c>
      <c r="C42" s="13" t="s">
        <v>3075</v>
      </c>
      <c r="D42" s="13"/>
      <c r="E42" s="13" t="s">
        <v>2445</v>
      </c>
      <c r="F42" s="13" t="s">
        <v>3071</v>
      </c>
      <c r="G42" s="13" t="s">
        <v>3078</v>
      </c>
      <c r="H42" s="13" t="s">
        <v>48</v>
      </c>
      <c r="I42" s="13" t="s">
        <v>3071</v>
      </c>
      <c r="M42" t="s">
        <v>4766</v>
      </c>
    </row>
    <row r="43" spans="1:13" ht="16.5" customHeight="1" x14ac:dyDescent="0.25">
      <c r="A43" s="6" t="s">
        <v>3079</v>
      </c>
      <c r="B43" s="7" t="s">
        <v>683</v>
      </c>
      <c r="C43" s="7" t="s">
        <v>70</v>
      </c>
      <c r="D43" s="7"/>
      <c r="E43" s="7" t="s">
        <v>753</v>
      </c>
      <c r="F43" s="7" t="s">
        <v>3071</v>
      </c>
      <c r="G43" s="7" t="s">
        <v>3080</v>
      </c>
      <c r="H43" s="7" t="s">
        <v>48</v>
      </c>
      <c r="I43" s="7" t="s">
        <v>3081</v>
      </c>
      <c r="M43" t="s">
        <v>4766</v>
      </c>
    </row>
    <row r="44" spans="1:13" ht="16.5" customHeight="1" x14ac:dyDescent="0.25">
      <c r="A44" s="12" t="s">
        <v>3078</v>
      </c>
      <c r="B44" s="13" t="s">
        <v>683</v>
      </c>
      <c r="C44" s="13" t="s">
        <v>3075</v>
      </c>
      <c r="D44" s="13"/>
      <c r="E44" s="13" t="s">
        <v>2445</v>
      </c>
      <c r="F44" s="13" t="s">
        <v>3071</v>
      </c>
      <c r="G44" s="13" t="s">
        <v>3082</v>
      </c>
      <c r="H44" s="13" t="s">
        <v>48</v>
      </c>
      <c r="I44" s="13" t="s">
        <v>3083</v>
      </c>
      <c r="M44" t="s">
        <v>4766</v>
      </c>
    </row>
    <row r="45" spans="1:13" ht="17.25" customHeight="1" x14ac:dyDescent="0.25">
      <c r="A45" s="6" t="s">
        <v>3084</v>
      </c>
      <c r="B45" s="7" t="s">
        <v>683</v>
      </c>
      <c r="C45" s="7" t="s">
        <v>72</v>
      </c>
      <c r="D45" s="7"/>
      <c r="E45" s="7" t="s">
        <v>753</v>
      </c>
      <c r="F45" s="7" t="s">
        <v>3085</v>
      </c>
      <c r="G45" s="7" t="s">
        <v>3086</v>
      </c>
      <c r="H45" s="7" t="s">
        <v>48</v>
      </c>
      <c r="I45" s="7" t="s">
        <v>3087</v>
      </c>
      <c r="M45" t="s">
        <v>4766</v>
      </c>
    </row>
    <row r="46" spans="1:13" ht="16.5" customHeight="1" x14ac:dyDescent="0.25">
      <c r="A46" s="12" t="s">
        <v>3088</v>
      </c>
      <c r="B46" s="13" t="s">
        <v>683</v>
      </c>
      <c r="C46" s="13" t="s">
        <v>73</v>
      </c>
      <c r="D46" s="13"/>
      <c r="E46" s="13" t="s">
        <v>753</v>
      </c>
      <c r="F46" s="13" t="s">
        <v>3071</v>
      </c>
      <c r="G46" s="13" t="s">
        <v>3089</v>
      </c>
      <c r="H46" s="13" t="s">
        <v>48</v>
      </c>
      <c r="I46" s="13" t="s">
        <v>3090</v>
      </c>
      <c r="M46" t="s">
        <v>4766</v>
      </c>
    </row>
    <row r="47" spans="1:13" ht="16.5" customHeight="1" x14ac:dyDescent="0.25">
      <c r="A47" s="6" t="s">
        <v>3091</v>
      </c>
      <c r="B47" s="7" t="s">
        <v>683</v>
      </c>
      <c r="C47" s="7" t="s">
        <v>3092</v>
      </c>
      <c r="D47" s="5"/>
      <c r="E47" s="5"/>
      <c r="F47" s="7" t="s">
        <v>3071</v>
      </c>
      <c r="G47" s="7" t="s">
        <v>3093</v>
      </c>
      <c r="H47" s="7" t="s">
        <v>48</v>
      </c>
      <c r="I47" s="7" t="s">
        <v>3085</v>
      </c>
      <c r="M47" t="s">
        <v>4766</v>
      </c>
    </row>
    <row r="48" spans="1:13" ht="16.5" customHeight="1" x14ac:dyDescent="0.25">
      <c r="A48" s="12" t="s">
        <v>3091</v>
      </c>
      <c r="B48" s="13" t="s">
        <v>683</v>
      </c>
      <c r="C48" s="13" t="s">
        <v>3092</v>
      </c>
      <c r="D48" s="14"/>
      <c r="E48" s="14"/>
      <c r="F48" s="13" t="s">
        <v>3071</v>
      </c>
      <c r="G48" s="13" t="s">
        <v>3094</v>
      </c>
      <c r="H48" s="13" t="s">
        <v>48</v>
      </c>
      <c r="I48" s="13" t="s">
        <v>3071</v>
      </c>
      <c r="M48" t="s">
        <v>4766</v>
      </c>
    </row>
    <row r="49" spans="1:13" ht="16.5" customHeight="1" x14ac:dyDescent="0.25">
      <c r="A49" s="6" t="s">
        <v>3095</v>
      </c>
      <c r="B49" s="7" t="s">
        <v>683</v>
      </c>
      <c r="C49" s="7" t="s">
        <v>74</v>
      </c>
      <c r="D49" s="7"/>
      <c r="E49" s="7" t="s">
        <v>753</v>
      </c>
      <c r="F49" s="7" t="s">
        <v>3071</v>
      </c>
      <c r="G49" s="7" t="s">
        <v>3096</v>
      </c>
      <c r="H49" s="7" t="s">
        <v>48</v>
      </c>
      <c r="I49" s="7" t="s">
        <v>3097</v>
      </c>
      <c r="M49" t="s">
        <v>4766</v>
      </c>
    </row>
    <row r="50" spans="1:13" ht="16.5" customHeight="1" x14ac:dyDescent="0.25">
      <c r="A50" s="12" t="s">
        <v>3094</v>
      </c>
      <c r="B50" s="13" t="s">
        <v>683</v>
      </c>
      <c r="C50" s="13" t="s">
        <v>3092</v>
      </c>
      <c r="D50" s="13"/>
      <c r="E50" s="13" t="s">
        <v>2445</v>
      </c>
      <c r="F50" s="13" t="s">
        <v>3071</v>
      </c>
      <c r="G50" s="13" t="s">
        <v>3098</v>
      </c>
      <c r="H50" s="13" t="s">
        <v>48</v>
      </c>
      <c r="I50" s="13" t="s">
        <v>3099</v>
      </c>
      <c r="M50" t="s">
        <v>4766</v>
      </c>
    </row>
    <row r="51" spans="1:13" ht="16.5" customHeight="1" x14ac:dyDescent="0.25">
      <c r="A51" s="6" t="s">
        <v>3100</v>
      </c>
      <c r="B51" s="7" t="s">
        <v>683</v>
      </c>
      <c r="C51" s="7" t="s">
        <v>3101</v>
      </c>
      <c r="D51" s="7"/>
      <c r="E51" s="7" t="s">
        <v>686</v>
      </c>
      <c r="F51" s="7" t="s">
        <v>3102</v>
      </c>
      <c r="G51" s="7" t="s">
        <v>3103</v>
      </c>
      <c r="H51" s="7" t="s">
        <v>48</v>
      </c>
      <c r="I51" s="7" t="s">
        <v>3038</v>
      </c>
      <c r="M51" t="s">
        <v>4766</v>
      </c>
    </row>
    <row r="52" spans="1:13" ht="16.5" customHeight="1" x14ac:dyDescent="0.25">
      <c r="A52" s="12" t="s">
        <v>3104</v>
      </c>
      <c r="B52" s="13" t="s">
        <v>683</v>
      </c>
      <c r="C52" s="13" t="s">
        <v>3105</v>
      </c>
      <c r="D52" s="13"/>
      <c r="E52" s="13" t="s">
        <v>686</v>
      </c>
      <c r="F52" s="13" t="s">
        <v>3099</v>
      </c>
      <c r="G52" s="13" t="s">
        <v>3106</v>
      </c>
      <c r="H52" s="13" t="s">
        <v>48</v>
      </c>
      <c r="I52" s="13" t="s">
        <v>3099</v>
      </c>
      <c r="M52" t="s">
        <v>4766</v>
      </c>
    </row>
    <row r="53" spans="1:13" ht="16.5" customHeight="1" x14ac:dyDescent="0.25">
      <c r="A53" s="6" t="s">
        <v>3107</v>
      </c>
      <c r="B53" s="7" t="s">
        <v>683</v>
      </c>
      <c r="C53" s="7" t="s">
        <v>1679</v>
      </c>
      <c r="D53" s="7"/>
      <c r="E53" s="7" t="s">
        <v>686</v>
      </c>
      <c r="F53" s="7" t="s">
        <v>3099</v>
      </c>
      <c r="G53" s="7" t="s">
        <v>3015</v>
      </c>
      <c r="H53" s="7" t="s">
        <v>48</v>
      </c>
      <c r="I53" s="7" t="s">
        <v>2824</v>
      </c>
      <c r="M53" t="s">
        <v>4766</v>
      </c>
    </row>
    <row r="54" spans="1:13" ht="16.5" customHeight="1" x14ac:dyDescent="0.25">
      <c r="A54" s="12" t="s">
        <v>3108</v>
      </c>
      <c r="B54" s="13" t="s">
        <v>683</v>
      </c>
      <c r="C54" s="13" t="s">
        <v>76</v>
      </c>
      <c r="D54" s="13"/>
      <c r="E54" s="13" t="s">
        <v>753</v>
      </c>
      <c r="F54" s="13" t="s">
        <v>3085</v>
      </c>
      <c r="G54" s="13" t="s">
        <v>3109</v>
      </c>
      <c r="H54" s="13" t="s">
        <v>48</v>
      </c>
      <c r="I54" s="13" t="s">
        <v>3110</v>
      </c>
      <c r="M54" t="s">
        <v>4766</v>
      </c>
    </row>
    <row r="55" spans="1:13" ht="16.5" customHeight="1" x14ac:dyDescent="0.25">
      <c r="A55" s="6" t="s">
        <v>3111</v>
      </c>
      <c r="B55" s="7" t="s">
        <v>683</v>
      </c>
      <c r="C55" s="7" t="s">
        <v>3105</v>
      </c>
      <c r="D55" s="7"/>
      <c r="E55" s="7" t="s">
        <v>753</v>
      </c>
      <c r="F55" s="7" t="s">
        <v>3085</v>
      </c>
      <c r="G55" s="7" t="s">
        <v>3106</v>
      </c>
      <c r="H55" s="7" t="s">
        <v>48</v>
      </c>
      <c r="I55" s="7" t="s">
        <v>3099</v>
      </c>
      <c r="M55" t="s">
        <v>4766</v>
      </c>
    </row>
    <row r="56" spans="1:13" ht="16.5" customHeight="1" x14ac:dyDescent="0.25">
      <c r="A56" s="12" t="s">
        <v>3112</v>
      </c>
      <c r="B56" s="13" t="s">
        <v>683</v>
      </c>
      <c r="C56" s="13" t="s">
        <v>3113</v>
      </c>
      <c r="D56" s="13"/>
      <c r="E56" s="13" t="s">
        <v>686</v>
      </c>
      <c r="F56" s="13" t="s">
        <v>3060</v>
      </c>
      <c r="G56" s="13" t="s">
        <v>3114</v>
      </c>
      <c r="H56" s="13" t="s">
        <v>48</v>
      </c>
      <c r="I56" s="13" t="s">
        <v>3060</v>
      </c>
      <c r="M56" t="s">
        <v>4766</v>
      </c>
    </row>
    <row r="57" spans="1:13" ht="17.25" customHeight="1" x14ac:dyDescent="0.25">
      <c r="A57" s="6" t="s">
        <v>3115</v>
      </c>
      <c r="B57" s="7" t="s">
        <v>683</v>
      </c>
      <c r="C57" s="7" t="s">
        <v>1679</v>
      </c>
      <c r="D57" s="7"/>
      <c r="E57" s="7" t="s">
        <v>2154</v>
      </c>
      <c r="F57" s="7" t="s">
        <v>3060</v>
      </c>
      <c r="G57" s="7" t="s">
        <v>3015</v>
      </c>
      <c r="H57" s="7" t="s">
        <v>48</v>
      </c>
      <c r="I57" s="7" t="s">
        <v>2824</v>
      </c>
      <c r="M57" t="s">
        <v>4766</v>
      </c>
    </row>
    <row r="58" spans="1:13" ht="16.5" customHeight="1" x14ac:dyDescent="0.25">
      <c r="A58" s="12" t="s">
        <v>3116</v>
      </c>
      <c r="B58" s="13" t="s">
        <v>683</v>
      </c>
      <c r="C58" s="13" t="s">
        <v>3113</v>
      </c>
      <c r="D58" s="13"/>
      <c r="E58" s="13" t="s">
        <v>753</v>
      </c>
      <c r="F58" s="13" t="s">
        <v>3040</v>
      </c>
      <c r="G58" s="13" t="s">
        <v>3114</v>
      </c>
      <c r="H58" s="13" t="s">
        <v>48</v>
      </c>
      <c r="I58" s="13" t="s">
        <v>3060</v>
      </c>
      <c r="M58" t="s">
        <v>4766</v>
      </c>
    </row>
    <row r="59" spans="1:13" ht="16.5" customHeight="1" x14ac:dyDescent="0.25">
      <c r="A59" s="6" t="s">
        <v>3117</v>
      </c>
      <c r="B59" s="7" t="s">
        <v>683</v>
      </c>
      <c r="C59" s="7" t="s">
        <v>3118</v>
      </c>
      <c r="D59" s="7"/>
      <c r="E59" s="7" t="s">
        <v>686</v>
      </c>
      <c r="F59" s="7" t="s">
        <v>3033</v>
      </c>
      <c r="G59" s="7" t="s">
        <v>3119</v>
      </c>
      <c r="H59" s="7" t="s">
        <v>48</v>
      </c>
      <c r="I59" s="7" t="s">
        <v>3038</v>
      </c>
      <c r="M59" t="s">
        <v>4766</v>
      </c>
    </row>
    <row r="60" spans="1:13" ht="16.5" customHeight="1" x14ac:dyDescent="0.25">
      <c r="A60" s="12" t="s">
        <v>3120</v>
      </c>
      <c r="B60" s="13" t="s">
        <v>683</v>
      </c>
      <c r="C60" s="13" t="s">
        <v>81</v>
      </c>
      <c r="D60" s="13"/>
      <c r="E60" s="13" t="s">
        <v>753</v>
      </c>
      <c r="F60" s="13" t="s">
        <v>3083</v>
      </c>
      <c r="G60" s="13" t="s">
        <v>3121</v>
      </c>
      <c r="H60" s="13" t="s">
        <v>48</v>
      </c>
      <c r="I60" s="13" t="s">
        <v>3122</v>
      </c>
      <c r="M60" t="s">
        <v>4766</v>
      </c>
    </row>
    <row r="61" spans="1:13" ht="16.5" customHeight="1" x14ac:dyDescent="0.25">
      <c r="A61" s="6" t="s">
        <v>3123</v>
      </c>
      <c r="B61" s="7" t="s">
        <v>683</v>
      </c>
      <c r="C61" s="7" t="s">
        <v>3124</v>
      </c>
      <c r="D61" s="7"/>
      <c r="E61" s="7" t="s">
        <v>686</v>
      </c>
      <c r="F61" s="7" t="s">
        <v>3083</v>
      </c>
      <c r="G61" s="7" t="s">
        <v>3125</v>
      </c>
      <c r="H61" s="7" t="s">
        <v>48</v>
      </c>
      <c r="I61" s="7" t="s">
        <v>3126</v>
      </c>
      <c r="M61" t="s">
        <v>4766</v>
      </c>
    </row>
    <row r="62" spans="1:13" ht="16.5" customHeight="1" x14ac:dyDescent="0.25">
      <c r="A62" s="12" t="s">
        <v>3127</v>
      </c>
      <c r="B62" s="13" t="s">
        <v>683</v>
      </c>
      <c r="C62" s="13" t="s">
        <v>82</v>
      </c>
      <c r="D62" s="13"/>
      <c r="E62" s="13" t="s">
        <v>843</v>
      </c>
      <c r="F62" s="13" t="s">
        <v>3128</v>
      </c>
      <c r="G62" s="13" t="s">
        <v>3129</v>
      </c>
      <c r="H62" s="13" t="s">
        <v>48</v>
      </c>
      <c r="I62" s="13" t="s">
        <v>3130</v>
      </c>
      <c r="M62" t="s">
        <v>4766</v>
      </c>
    </row>
    <row r="63" spans="1:13" ht="16.5" customHeight="1" x14ac:dyDescent="0.25">
      <c r="A63" s="6" t="s">
        <v>3131</v>
      </c>
      <c r="B63" s="7" t="s">
        <v>683</v>
      </c>
      <c r="C63" s="7" t="s">
        <v>3132</v>
      </c>
      <c r="D63" s="7"/>
      <c r="E63" s="7" t="s">
        <v>686</v>
      </c>
      <c r="F63" s="7" t="s">
        <v>3128</v>
      </c>
      <c r="G63" s="7" t="s">
        <v>3133</v>
      </c>
      <c r="H63" s="7" t="s">
        <v>48</v>
      </c>
      <c r="I63" s="7" t="s">
        <v>3134</v>
      </c>
      <c r="M63" t="s">
        <v>4766</v>
      </c>
    </row>
    <row r="64" spans="1:13" ht="16.5" customHeight="1" x14ac:dyDescent="0.25">
      <c r="A64" s="12" t="s">
        <v>3135</v>
      </c>
      <c r="B64" s="13" t="s">
        <v>683</v>
      </c>
      <c r="C64" s="13" t="s">
        <v>76</v>
      </c>
      <c r="D64" s="13" t="s">
        <v>794</v>
      </c>
      <c r="E64" s="13" t="s">
        <v>783</v>
      </c>
      <c r="F64" s="13" t="s">
        <v>3110</v>
      </c>
      <c r="G64" s="13" t="s">
        <v>3109</v>
      </c>
      <c r="H64" s="13" t="s">
        <v>48</v>
      </c>
      <c r="I64" s="13" t="s">
        <v>3110</v>
      </c>
      <c r="M64" t="s">
        <v>4766</v>
      </c>
    </row>
    <row r="65" spans="1:13" ht="16.5" customHeight="1" x14ac:dyDescent="0.25">
      <c r="A65" s="6" t="s">
        <v>3136</v>
      </c>
      <c r="B65" s="7" t="s">
        <v>683</v>
      </c>
      <c r="C65" s="7" t="s">
        <v>796</v>
      </c>
      <c r="D65" s="7" t="s">
        <v>797</v>
      </c>
      <c r="E65" s="7" t="s">
        <v>783</v>
      </c>
      <c r="F65" s="7" t="s">
        <v>3110</v>
      </c>
      <c r="G65" s="7" t="s">
        <v>3137</v>
      </c>
      <c r="H65" s="7" t="s">
        <v>48</v>
      </c>
      <c r="I65" s="7" t="s">
        <v>3110</v>
      </c>
      <c r="M65" t="s">
        <v>4766</v>
      </c>
    </row>
    <row r="66" spans="1:13" ht="16.5" customHeight="1" x14ac:dyDescent="0.25">
      <c r="A66" s="12" t="s">
        <v>3138</v>
      </c>
      <c r="B66" s="13" t="s">
        <v>683</v>
      </c>
      <c r="C66" s="13" t="s">
        <v>76</v>
      </c>
      <c r="D66" s="13" t="s">
        <v>794</v>
      </c>
      <c r="E66" s="13" t="s">
        <v>783</v>
      </c>
      <c r="F66" s="13" t="s">
        <v>3110</v>
      </c>
      <c r="G66" s="13" t="s">
        <v>3109</v>
      </c>
      <c r="H66" s="13" t="s">
        <v>48</v>
      </c>
      <c r="I66" s="13" t="s">
        <v>3110</v>
      </c>
      <c r="M66" t="s">
        <v>4766</v>
      </c>
    </row>
    <row r="67" spans="1:13" ht="16.5" customHeight="1" x14ac:dyDescent="0.25">
      <c r="A67" s="6" t="s">
        <v>3139</v>
      </c>
      <c r="B67" s="7" t="s">
        <v>683</v>
      </c>
      <c r="C67" s="7" t="s">
        <v>796</v>
      </c>
      <c r="D67" s="7" t="s">
        <v>797</v>
      </c>
      <c r="E67" s="7" t="s">
        <v>783</v>
      </c>
      <c r="F67" s="7" t="s">
        <v>3110</v>
      </c>
      <c r="G67" s="7" t="s">
        <v>3137</v>
      </c>
      <c r="H67" s="7" t="s">
        <v>48</v>
      </c>
      <c r="I67" s="7" t="s">
        <v>3110</v>
      </c>
      <c r="M67" t="s">
        <v>4766</v>
      </c>
    </row>
    <row r="68" spans="1:13" ht="16.5" customHeight="1" x14ac:dyDescent="0.25">
      <c r="A68" s="12" t="s">
        <v>3140</v>
      </c>
      <c r="B68" s="13" t="s">
        <v>683</v>
      </c>
      <c r="C68" s="13" t="s">
        <v>3141</v>
      </c>
      <c r="D68" s="13"/>
      <c r="E68" s="13" t="s">
        <v>809</v>
      </c>
      <c r="F68" s="13" t="s">
        <v>3142</v>
      </c>
      <c r="G68" s="13" t="s">
        <v>3143</v>
      </c>
      <c r="H68" s="13" t="s">
        <v>48</v>
      </c>
      <c r="I68" s="13" t="s">
        <v>3144</v>
      </c>
      <c r="M68" t="s">
        <v>4766</v>
      </c>
    </row>
    <row r="69" spans="1:13" ht="16.5" customHeight="1" x14ac:dyDescent="0.25">
      <c r="A69" s="6" t="s">
        <v>3145</v>
      </c>
      <c r="B69" s="7" t="s">
        <v>683</v>
      </c>
      <c r="C69" s="7" t="s">
        <v>3146</v>
      </c>
      <c r="D69" s="7"/>
      <c r="E69" s="7" t="s">
        <v>809</v>
      </c>
      <c r="F69" s="7" t="s">
        <v>3142</v>
      </c>
      <c r="G69" s="7" t="s">
        <v>3147</v>
      </c>
      <c r="H69" s="7" t="s">
        <v>48</v>
      </c>
      <c r="I69" s="7" t="s">
        <v>2330</v>
      </c>
      <c r="M69" t="s">
        <v>4766</v>
      </c>
    </row>
    <row r="70" spans="1:13" ht="17.25" customHeight="1" x14ac:dyDescent="0.25">
      <c r="A70" s="12" t="s">
        <v>3148</v>
      </c>
      <c r="B70" s="13" t="s">
        <v>683</v>
      </c>
      <c r="C70" s="13" t="s">
        <v>3149</v>
      </c>
      <c r="D70" s="13"/>
      <c r="E70" s="13" t="s">
        <v>809</v>
      </c>
      <c r="F70" s="13" t="s">
        <v>3142</v>
      </c>
      <c r="G70" s="13" t="s">
        <v>3150</v>
      </c>
      <c r="H70" s="13" t="s">
        <v>48</v>
      </c>
      <c r="I70" s="13" t="s">
        <v>3144</v>
      </c>
      <c r="M70" t="s">
        <v>4766</v>
      </c>
    </row>
    <row r="71" spans="1:13" ht="16.5" customHeight="1" x14ac:dyDescent="0.25">
      <c r="A71" s="6" t="s">
        <v>3151</v>
      </c>
      <c r="B71" s="7" t="s">
        <v>683</v>
      </c>
      <c r="C71" s="7" t="s">
        <v>3152</v>
      </c>
      <c r="D71" s="7"/>
      <c r="E71" s="7" t="s">
        <v>809</v>
      </c>
      <c r="F71" s="7" t="s">
        <v>3142</v>
      </c>
      <c r="G71" s="7" t="s">
        <v>3153</v>
      </c>
      <c r="H71" s="7" t="s">
        <v>48</v>
      </c>
      <c r="I71" s="7" t="s">
        <v>2330</v>
      </c>
      <c r="M71" t="s">
        <v>4766</v>
      </c>
    </row>
    <row r="72" spans="1:13" ht="16.5" customHeight="1" x14ac:dyDescent="0.25">
      <c r="A72" s="12" t="s">
        <v>3154</v>
      </c>
      <c r="B72" s="13" t="s">
        <v>683</v>
      </c>
      <c r="C72" s="13" t="s">
        <v>3155</v>
      </c>
      <c r="D72" s="13"/>
      <c r="E72" s="13" t="s">
        <v>818</v>
      </c>
      <c r="F72" s="13" t="s">
        <v>3142</v>
      </c>
      <c r="G72" s="13" t="s">
        <v>3156</v>
      </c>
      <c r="H72" s="13" t="s">
        <v>48</v>
      </c>
      <c r="I72" s="13" t="s">
        <v>3142</v>
      </c>
      <c r="M72" t="s">
        <v>4766</v>
      </c>
    </row>
    <row r="73" spans="1:13" ht="16.5" customHeight="1" x14ac:dyDescent="0.25">
      <c r="A73" s="6" t="s">
        <v>3157</v>
      </c>
      <c r="B73" s="7" t="s">
        <v>683</v>
      </c>
      <c r="C73" s="7" t="s">
        <v>3158</v>
      </c>
      <c r="D73" s="7"/>
      <c r="E73" s="7" t="s">
        <v>818</v>
      </c>
      <c r="F73" s="7" t="s">
        <v>3142</v>
      </c>
      <c r="G73" s="7" t="s">
        <v>3159</v>
      </c>
      <c r="H73" s="7" t="s">
        <v>48</v>
      </c>
      <c r="I73" s="7" t="s">
        <v>3142</v>
      </c>
      <c r="M73" t="s">
        <v>4766</v>
      </c>
    </row>
    <row r="74" spans="1:13" ht="16.5" customHeight="1" x14ac:dyDescent="0.25">
      <c r="A74" s="12" t="s">
        <v>3160</v>
      </c>
      <c r="B74" s="13" t="s">
        <v>683</v>
      </c>
      <c r="C74" s="13" t="s">
        <v>3161</v>
      </c>
      <c r="D74" s="13"/>
      <c r="E74" s="13" t="s">
        <v>809</v>
      </c>
      <c r="F74" s="13" t="s">
        <v>3144</v>
      </c>
      <c r="G74" s="13" t="s">
        <v>3162</v>
      </c>
      <c r="H74" s="13" t="s">
        <v>48</v>
      </c>
      <c r="I74" s="13" t="s">
        <v>3163</v>
      </c>
      <c r="M74" t="s">
        <v>4766</v>
      </c>
    </row>
    <row r="75" spans="1:13" ht="16.5" customHeight="1" x14ac:dyDescent="0.25">
      <c r="A75" s="6" t="s">
        <v>3164</v>
      </c>
      <c r="B75" s="7" t="s">
        <v>683</v>
      </c>
      <c r="C75" s="7" t="s">
        <v>3165</v>
      </c>
      <c r="D75" s="7"/>
      <c r="E75" s="7" t="s">
        <v>809</v>
      </c>
      <c r="F75" s="7" t="s">
        <v>3144</v>
      </c>
      <c r="G75" s="7" t="s">
        <v>3166</v>
      </c>
      <c r="H75" s="7" t="s">
        <v>48</v>
      </c>
      <c r="I75" s="7" t="s">
        <v>3163</v>
      </c>
      <c r="M75" t="s">
        <v>4766</v>
      </c>
    </row>
    <row r="76" spans="1:13" ht="16.5" customHeight="1" x14ac:dyDescent="0.25">
      <c r="A76" s="12" t="s">
        <v>3167</v>
      </c>
      <c r="B76" s="13" t="s">
        <v>683</v>
      </c>
      <c r="C76" s="13" t="s">
        <v>3168</v>
      </c>
      <c r="D76" s="13"/>
      <c r="E76" s="13" t="s">
        <v>818</v>
      </c>
      <c r="F76" s="13" t="s">
        <v>3144</v>
      </c>
      <c r="G76" s="13" t="s">
        <v>3169</v>
      </c>
      <c r="H76" s="13" t="s">
        <v>48</v>
      </c>
      <c r="I76" s="13" t="s">
        <v>3144</v>
      </c>
      <c r="M76" t="s">
        <v>4766</v>
      </c>
    </row>
    <row r="77" spans="1:13" ht="16.5" customHeight="1" x14ac:dyDescent="0.25">
      <c r="A77" s="6" t="s">
        <v>3170</v>
      </c>
      <c r="B77" s="7" t="s">
        <v>683</v>
      </c>
      <c r="C77" s="7" t="s">
        <v>3171</v>
      </c>
      <c r="D77" s="7"/>
      <c r="E77" s="7" t="s">
        <v>818</v>
      </c>
      <c r="F77" s="7" t="s">
        <v>3144</v>
      </c>
      <c r="G77" s="7" t="s">
        <v>3172</v>
      </c>
      <c r="H77" s="7" t="s">
        <v>48</v>
      </c>
      <c r="I77" s="7" t="s">
        <v>3144</v>
      </c>
      <c r="M77" t="s">
        <v>4766</v>
      </c>
    </row>
    <row r="78" spans="1:13" ht="16.5" customHeight="1" x14ac:dyDescent="0.25">
      <c r="A78" s="12" t="s">
        <v>3173</v>
      </c>
      <c r="B78" s="13" t="s">
        <v>683</v>
      </c>
      <c r="C78" s="13" t="s">
        <v>3174</v>
      </c>
      <c r="D78" s="13"/>
      <c r="E78" s="13" t="s">
        <v>809</v>
      </c>
      <c r="F78" s="13" t="s">
        <v>2984</v>
      </c>
      <c r="G78" s="13" t="s">
        <v>3175</v>
      </c>
      <c r="H78" s="13" t="s">
        <v>48</v>
      </c>
      <c r="I78" s="13" t="s">
        <v>3176</v>
      </c>
      <c r="M78" t="s">
        <v>4766</v>
      </c>
    </row>
    <row r="79" spans="1:13" ht="16.5" customHeight="1" x14ac:dyDescent="0.25">
      <c r="A79" s="6" t="s">
        <v>3177</v>
      </c>
      <c r="B79" s="7" t="s">
        <v>683</v>
      </c>
      <c r="C79" s="7" t="s">
        <v>3178</v>
      </c>
      <c r="D79" s="7"/>
      <c r="E79" s="7" t="s">
        <v>809</v>
      </c>
      <c r="F79" s="7" t="s">
        <v>2984</v>
      </c>
      <c r="G79" s="7" t="s">
        <v>3179</v>
      </c>
      <c r="H79" s="7" t="s">
        <v>48</v>
      </c>
      <c r="I79" s="7" t="s">
        <v>3176</v>
      </c>
      <c r="M79" t="s">
        <v>4766</v>
      </c>
    </row>
    <row r="80" spans="1:13" ht="16.5" customHeight="1" x14ac:dyDescent="0.25">
      <c r="A80" s="12" t="s">
        <v>3180</v>
      </c>
      <c r="B80" s="13" t="s">
        <v>683</v>
      </c>
      <c r="C80" s="13" t="s">
        <v>3181</v>
      </c>
      <c r="D80" s="13"/>
      <c r="E80" s="13" t="s">
        <v>818</v>
      </c>
      <c r="F80" s="13" t="s">
        <v>2984</v>
      </c>
      <c r="G80" s="13" t="s">
        <v>3182</v>
      </c>
      <c r="H80" s="13" t="s">
        <v>48</v>
      </c>
      <c r="I80" s="13" t="s">
        <v>3042</v>
      </c>
      <c r="M80" t="s">
        <v>4766</v>
      </c>
    </row>
    <row r="81" spans="1:13" ht="16.5" customHeight="1" x14ac:dyDescent="0.25">
      <c r="A81" s="6" t="s">
        <v>3183</v>
      </c>
      <c r="B81" s="7" t="s">
        <v>683</v>
      </c>
      <c r="C81" s="7" t="s">
        <v>3184</v>
      </c>
      <c r="D81" s="7"/>
      <c r="E81" s="7" t="s">
        <v>818</v>
      </c>
      <c r="F81" s="7" t="s">
        <v>2984</v>
      </c>
      <c r="G81" s="7" t="s">
        <v>3185</v>
      </c>
      <c r="H81" s="7" t="s">
        <v>48</v>
      </c>
      <c r="I81" s="7" t="s">
        <v>3042</v>
      </c>
      <c r="M81" t="s">
        <v>4766</v>
      </c>
    </row>
    <row r="82" spans="1:13" ht="17.25" customHeight="1" x14ac:dyDescent="0.25">
      <c r="A82" s="12" t="s">
        <v>3186</v>
      </c>
      <c r="B82" s="13" t="s">
        <v>683</v>
      </c>
      <c r="C82" s="13" t="s">
        <v>3187</v>
      </c>
      <c r="D82" s="13"/>
      <c r="E82" s="13" t="s">
        <v>818</v>
      </c>
      <c r="F82" s="13" t="s">
        <v>3176</v>
      </c>
      <c r="G82" s="13" t="s">
        <v>3188</v>
      </c>
      <c r="H82" s="13" t="s">
        <v>48</v>
      </c>
      <c r="I82" s="13" t="s">
        <v>3065</v>
      </c>
      <c r="M82" t="s">
        <v>4766</v>
      </c>
    </row>
    <row r="83" spans="1:13" ht="16.5" customHeight="1" x14ac:dyDescent="0.25">
      <c r="A83" s="6" t="s">
        <v>3189</v>
      </c>
      <c r="B83" s="7" t="s">
        <v>683</v>
      </c>
      <c r="C83" s="7" t="s">
        <v>3190</v>
      </c>
      <c r="D83" s="7"/>
      <c r="E83" s="7" t="s">
        <v>818</v>
      </c>
      <c r="F83" s="7" t="s">
        <v>3176</v>
      </c>
      <c r="G83" s="7" t="s">
        <v>3191</v>
      </c>
      <c r="H83" s="7" t="s">
        <v>48</v>
      </c>
      <c r="I83" s="7" t="s">
        <v>3065</v>
      </c>
      <c r="M83" t="s">
        <v>4766</v>
      </c>
    </row>
    <row r="84" spans="1:13" ht="16.5" customHeight="1" x14ac:dyDescent="0.25">
      <c r="A84" s="12" t="s">
        <v>3192</v>
      </c>
      <c r="B84" s="13" t="s">
        <v>683</v>
      </c>
      <c r="C84" s="13" t="s">
        <v>3193</v>
      </c>
      <c r="D84" s="13"/>
      <c r="E84" s="13" t="s">
        <v>818</v>
      </c>
      <c r="F84" s="13" t="s">
        <v>2977</v>
      </c>
      <c r="G84" s="13" t="s">
        <v>3194</v>
      </c>
      <c r="H84" s="13" t="s">
        <v>48</v>
      </c>
      <c r="I84" s="13" t="s">
        <v>3073</v>
      </c>
      <c r="M84" t="s">
        <v>4766</v>
      </c>
    </row>
    <row r="85" spans="1:13" ht="16.5" customHeight="1" x14ac:dyDescent="0.25">
      <c r="A85" s="6" t="s">
        <v>3195</v>
      </c>
      <c r="B85" s="7" t="s">
        <v>683</v>
      </c>
      <c r="C85" s="7" t="s">
        <v>3196</v>
      </c>
      <c r="D85" s="7"/>
      <c r="E85" s="7" t="s">
        <v>818</v>
      </c>
      <c r="F85" s="7" t="s">
        <v>2977</v>
      </c>
      <c r="G85" s="7" t="s">
        <v>3197</v>
      </c>
      <c r="H85" s="7" t="s">
        <v>48</v>
      </c>
      <c r="I85" s="7" t="s">
        <v>3073</v>
      </c>
      <c r="M85" t="s">
        <v>4766</v>
      </c>
    </row>
    <row r="86" spans="1:13" ht="16.5" customHeight="1" x14ac:dyDescent="0.25">
      <c r="A86" s="12" t="s">
        <v>3198</v>
      </c>
      <c r="B86" s="13" t="s">
        <v>683</v>
      </c>
      <c r="C86" s="13" t="s">
        <v>3199</v>
      </c>
      <c r="D86" s="13"/>
      <c r="E86" s="13" t="s">
        <v>818</v>
      </c>
      <c r="F86" s="13" t="s">
        <v>2330</v>
      </c>
      <c r="G86" s="13" t="s">
        <v>3200</v>
      </c>
      <c r="H86" s="13" t="s">
        <v>48</v>
      </c>
      <c r="I86" s="13" t="s">
        <v>3087</v>
      </c>
      <c r="M86" t="s">
        <v>4766</v>
      </c>
    </row>
    <row r="87" spans="1:13" ht="16.5" customHeight="1" x14ac:dyDescent="0.25">
      <c r="A87" s="6" t="s">
        <v>3201</v>
      </c>
      <c r="B87" s="7" t="s">
        <v>683</v>
      </c>
      <c r="C87" s="7" t="s">
        <v>3202</v>
      </c>
      <c r="D87" s="7"/>
      <c r="E87" s="7" t="s">
        <v>818</v>
      </c>
      <c r="F87" s="7" t="s">
        <v>2330</v>
      </c>
      <c r="G87" s="7" t="s">
        <v>3203</v>
      </c>
      <c r="H87" s="7" t="s">
        <v>48</v>
      </c>
      <c r="I87" s="7" t="s">
        <v>3087</v>
      </c>
      <c r="M87" t="s">
        <v>4766</v>
      </c>
    </row>
    <row r="88" spans="1:13" ht="16.5" customHeight="1" x14ac:dyDescent="0.25">
      <c r="A88" s="12" t="s">
        <v>3204</v>
      </c>
      <c r="B88" s="13" t="s">
        <v>683</v>
      </c>
      <c r="C88" s="13" t="s">
        <v>3205</v>
      </c>
      <c r="D88" s="13" t="s">
        <v>684</v>
      </c>
      <c r="E88" s="13" t="s">
        <v>753</v>
      </c>
      <c r="F88" s="13" t="s">
        <v>694</v>
      </c>
      <c r="G88" s="13" t="s">
        <v>2989</v>
      </c>
      <c r="H88" s="13" t="s">
        <v>48</v>
      </c>
      <c r="I88" s="13" t="s">
        <v>694</v>
      </c>
      <c r="M88" t="s">
        <v>4766</v>
      </c>
    </row>
    <row r="89" spans="1:13" ht="16.5" customHeight="1" x14ac:dyDescent="0.25">
      <c r="A89" s="6" t="s">
        <v>3206</v>
      </c>
      <c r="B89" s="7" t="s">
        <v>683</v>
      </c>
      <c r="C89" s="7" t="s">
        <v>3207</v>
      </c>
      <c r="D89" s="7" t="s">
        <v>684</v>
      </c>
      <c r="E89" s="7" t="s">
        <v>753</v>
      </c>
      <c r="F89" s="7" t="s">
        <v>3208</v>
      </c>
      <c r="G89" s="7" t="s">
        <v>2989</v>
      </c>
      <c r="H89" s="7" t="s">
        <v>48</v>
      </c>
      <c r="I89" s="7" t="s">
        <v>3208</v>
      </c>
      <c r="M89" t="s">
        <v>4766</v>
      </c>
    </row>
    <row r="90" spans="1:13" ht="16.5" customHeight="1" x14ac:dyDescent="0.25">
      <c r="A90" s="12" t="s">
        <v>3209</v>
      </c>
      <c r="B90" s="13" t="s">
        <v>683</v>
      </c>
      <c r="C90" s="13" t="s">
        <v>3210</v>
      </c>
      <c r="D90" s="13" t="s">
        <v>684</v>
      </c>
      <c r="E90" s="13" t="s">
        <v>753</v>
      </c>
      <c r="F90" s="13" t="s">
        <v>3208</v>
      </c>
      <c r="G90" s="13" t="s">
        <v>2989</v>
      </c>
      <c r="H90" s="13" t="s">
        <v>48</v>
      </c>
      <c r="I90" s="13" t="s">
        <v>3208</v>
      </c>
      <c r="M90" t="s">
        <v>4766</v>
      </c>
    </row>
    <row r="91" spans="1:13" ht="16.5" customHeight="1" x14ac:dyDescent="0.25">
      <c r="A91" s="6" t="s">
        <v>2989</v>
      </c>
      <c r="B91" s="7" t="s">
        <v>683</v>
      </c>
      <c r="C91" s="7" t="s">
        <v>3211</v>
      </c>
      <c r="D91" s="7" t="s">
        <v>684</v>
      </c>
      <c r="E91" s="7" t="s">
        <v>686</v>
      </c>
      <c r="F91" s="7" t="s">
        <v>687</v>
      </c>
      <c r="G91" s="7" t="s">
        <v>3212</v>
      </c>
      <c r="H91" s="7" t="s">
        <v>48</v>
      </c>
      <c r="I91" s="7" t="s">
        <v>687</v>
      </c>
      <c r="M91" t="s">
        <v>4766</v>
      </c>
    </row>
    <row r="92" spans="1:13" ht="16.5" customHeight="1" x14ac:dyDescent="0.25">
      <c r="A92" s="12" t="s">
        <v>2989</v>
      </c>
      <c r="B92" s="13" t="s">
        <v>683</v>
      </c>
      <c r="C92" s="13" t="s">
        <v>3213</v>
      </c>
      <c r="D92" s="13" t="s">
        <v>684</v>
      </c>
      <c r="E92" s="13" t="s">
        <v>686</v>
      </c>
      <c r="F92" s="13" t="s">
        <v>687</v>
      </c>
      <c r="G92" s="13" t="s">
        <v>3214</v>
      </c>
      <c r="H92" s="13" t="s">
        <v>48</v>
      </c>
      <c r="I92" s="13" t="s">
        <v>687</v>
      </c>
      <c r="M92" t="s">
        <v>4766</v>
      </c>
    </row>
    <row r="93" spans="1:13" ht="16.5" customHeight="1" x14ac:dyDescent="0.25">
      <c r="A93" s="6" t="s">
        <v>2989</v>
      </c>
      <c r="B93" s="7" t="s">
        <v>683</v>
      </c>
      <c r="C93" s="7" t="s">
        <v>3215</v>
      </c>
      <c r="D93" s="7" t="s">
        <v>684</v>
      </c>
      <c r="E93" s="7" t="s">
        <v>686</v>
      </c>
      <c r="F93" s="7" t="s">
        <v>690</v>
      </c>
      <c r="G93" s="7" t="s">
        <v>3216</v>
      </c>
      <c r="H93" s="7" t="s">
        <v>48</v>
      </c>
      <c r="I93" s="7" t="s">
        <v>690</v>
      </c>
      <c r="M93" t="s">
        <v>4766</v>
      </c>
    </row>
    <row r="94" spans="1:13" ht="16.5" customHeight="1" x14ac:dyDescent="0.25">
      <c r="A94" s="12" t="s">
        <v>2989</v>
      </c>
      <c r="B94" s="13" t="s">
        <v>683</v>
      </c>
      <c r="C94" s="13" t="s">
        <v>3217</v>
      </c>
      <c r="D94" s="13" t="s">
        <v>684</v>
      </c>
      <c r="E94" s="13" t="s">
        <v>804</v>
      </c>
      <c r="F94" s="13" t="s">
        <v>3218</v>
      </c>
      <c r="G94" s="13" t="s">
        <v>3219</v>
      </c>
      <c r="H94" s="13" t="s">
        <v>48</v>
      </c>
      <c r="I94" s="13" t="s">
        <v>3220</v>
      </c>
      <c r="M94" t="s">
        <v>4766</v>
      </c>
    </row>
    <row r="95" spans="1:13" ht="17.25" customHeight="1" x14ac:dyDescent="0.25">
      <c r="A95" s="6" t="s">
        <v>2989</v>
      </c>
      <c r="B95" s="7" t="s">
        <v>683</v>
      </c>
      <c r="C95" s="7" t="s">
        <v>3217</v>
      </c>
      <c r="D95" s="7" t="s">
        <v>684</v>
      </c>
      <c r="E95" s="7" t="s">
        <v>804</v>
      </c>
      <c r="F95" s="7" t="s">
        <v>3218</v>
      </c>
      <c r="G95" s="7" t="s">
        <v>3221</v>
      </c>
      <c r="H95" s="7" t="s">
        <v>48</v>
      </c>
      <c r="I95" s="7" t="s">
        <v>3220</v>
      </c>
      <c r="M95" t="s">
        <v>4766</v>
      </c>
    </row>
    <row r="96" spans="1:13" ht="16.5" customHeight="1" x14ac:dyDescent="0.25">
      <c r="A96" s="12" t="s">
        <v>3222</v>
      </c>
      <c r="B96" s="13" t="s">
        <v>683</v>
      </c>
      <c r="C96" s="13" t="s">
        <v>3223</v>
      </c>
      <c r="D96" s="13"/>
      <c r="E96" s="13" t="s">
        <v>753</v>
      </c>
      <c r="F96" s="13" t="s">
        <v>3054</v>
      </c>
      <c r="G96" s="13" t="s">
        <v>3224</v>
      </c>
      <c r="H96" s="13" t="s">
        <v>48</v>
      </c>
      <c r="I96" s="13" t="s">
        <v>3225</v>
      </c>
      <c r="M96" t="s">
        <v>4766</v>
      </c>
    </row>
    <row r="97" spans="1:13" ht="16.5" customHeight="1" x14ac:dyDescent="0.25">
      <c r="A97" s="6" t="s">
        <v>3226</v>
      </c>
      <c r="B97" s="7" t="s">
        <v>683</v>
      </c>
      <c r="C97" s="7" t="s">
        <v>3227</v>
      </c>
      <c r="D97" s="7"/>
      <c r="E97" s="7" t="s">
        <v>843</v>
      </c>
      <c r="F97" s="7" t="s">
        <v>3228</v>
      </c>
      <c r="G97" s="7" t="s">
        <v>3229</v>
      </c>
      <c r="H97" s="7" t="s">
        <v>48</v>
      </c>
      <c r="I97" s="7" t="s">
        <v>3228</v>
      </c>
      <c r="M97" t="s">
        <v>4766</v>
      </c>
    </row>
    <row r="98" spans="1:13" ht="16.5" customHeight="1" x14ac:dyDescent="0.25">
      <c r="A98" s="12" t="s">
        <v>3230</v>
      </c>
      <c r="B98" s="13" t="s">
        <v>683</v>
      </c>
      <c r="C98" s="13" t="s">
        <v>3231</v>
      </c>
      <c r="D98" s="13"/>
      <c r="E98" s="13" t="s">
        <v>843</v>
      </c>
      <c r="F98" s="13" t="s">
        <v>3228</v>
      </c>
      <c r="G98" s="13" t="s">
        <v>3232</v>
      </c>
      <c r="H98" s="13" t="s">
        <v>48</v>
      </c>
      <c r="I98" s="13" t="s">
        <v>3228</v>
      </c>
      <c r="M98" t="s">
        <v>4766</v>
      </c>
    </row>
    <row r="99" spans="1:13" ht="16.5" customHeight="1" x14ac:dyDescent="0.25">
      <c r="A99" s="6" t="s">
        <v>3233</v>
      </c>
      <c r="B99" s="7" t="s">
        <v>683</v>
      </c>
      <c r="C99" s="7" t="s">
        <v>3234</v>
      </c>
      <c r="D99" s="7"/>
      <c r="E99" s="7" t="s">
        <v>843</v>
      </c>
      <c r="F99" s="7" t="s">
        <v>3235</v>
      </c>
      <c r="G99" s="7" t="s">
        <v>3236</v>
      </c>
      <c r="H99" s="7" t="s">
        <v>48</v>
      </c>
      <c r="I99" s="7" t="s">
        <v>3235</v>
      </c>
      <c r="M99" t="s">
        <v>4766</v>
      </c>
    </row>
    <row r="100" spans="1:13" ht="16.5" customHeight="1" x14ac:dyDescent="0.25">
      <c r="A100" s="12" t="s">
        <v>3237</v>
      </c>
      <c r="B100" s="13" t="s">
        <v>683</v>
      </c>
      <c r="C100" s="13" t="s">
        <v>3238</v>
      </c>
      <c r="D100" s="14"/>
      <c r="E100" s="14"/>
      <c r="F100" s="13" t="s">
        <v>3239</v>
      </c>
      <c r="G100" s="13" t="s">
        <v>3240</v>
      </c>
      <c r="H100" s="13" t="s">
        <v>48</v>
      </c>
      <c r="I100" s="13" t="s">
        <v>3235</v>
      </c>
      <c r="M100" t="s">
        <v>4766</v>
      </c>
    </row>
    <row r="101" spans="1:13" ht="16.5" customHeight="1" x14ac:dyDescent="0.25">
      <c r="A101" s="6" t="s">
        <v>3241</v>
      </c>
      <c r="B101" s="7" t="s">
        <v>683</v>
      </c>
      <c r="C101" s="7" t="s">
        <v>3242</v>
      </c>
      <c r="D101" s="7"/>
      <c r="E101" s="7" t="s">
        <v>843</v>
      </c>
      <c r="F101" s="7" t="s">
        <v>3239</v>
      </c>
      <c r="G101" s="7" t="s">
        <v>3243</v>
      </c>
      <c r="H101" s="7" t="s">
        <v>48</v>
      </c>
      <c r="I101" s="7" t="s">
        <v>3220</v>
      </c>
      <c r="M101" t="s">
        <v>4766</v>
      </c>
    </row>
    <row r="102" spans="1:13" ht="16.5" customHeight="1" x14ac:dyDescent="0.25">
      <c r="A102" s="12" t="s">
        <v>3244</v>
      </c>
      <c r="B102" s="13" t="s">
        <v>683</v>
      </c>
      <c r="C102" s="13" t="s">
        <v>3245</v>
      </c>
      <c r="D102" s="13"/>
      <c r="E102" s="13" t="s">
        <v>843</v>
      </c>
      <c r="F102" s="13" t="s">
        <v>3246</v>
      </c>
      <c r="G102" s="13" t="s">
        <v>3247</v>
      </c>
      <c r="H102" s="13" t="s">
        <v>48</v>
      </c>
      <c r="I102" s="13" t="s">
        <v>3246</v>
      </c>
      <c r="M102" t="s">
        <v>4766</v>
      </c>
    </row>
    <row r="103" spans="1:13" ht="16.5" customHeight="1" x14ac:dyDescent="0.25">
      <c r="A103" s="6" t="s">
        <v>3248</v>
      </c>
      <c r="B103" s="7" t="s">
        <v>683</v>
      </c>
      <c r="C103" s="7" t="s">
        <v>3249</v>
      </c>
      <c r="D103" s="7"/>
      <c r="E103" s="7" t="s">
        <v>843</v>
      </c>
      <c r="F103" s="7" t="s">
        <v>3246</v>
      </c>
      <c r="G103" s="7" t="s">
        <v>3250</v>
      </c>
      <c r="H103" s="7" t="s">
        <v>48</v>
      </c>
      <c r="I103" s="7" t="s">
        <v>3246</v>
      </c>
      <c r="M103" t="s">
        <v>4766</v>
      </c>
    </row>
    <row r="104" spans="1:13" ht="16.5" customHeight="1" x14ac:dyDescent="0.25">
      <c r="A104" s="12" t="s">
        <v>3251</v>
      </c>
      <c r="B104" s="13" t="s">
        <v>683</v>
      </c>
      <c r="C104" s="13" t="s">
        <v>3252</v>
      </c>
      <c r="D104" s="13"/>
      <c r="E104" s="13" t="s">
        <v>843</v>
      </c>
      <c r="F104" s="13" t="s">
        <v>3253</v>
      </c>
      <c r="G104" s="13" t="s">
        <v>3254</v>
      </c>
      <c r="H104" s="13" t="s">
        <v>48</v>
      </c>
      <c r="I104" s="13" t="s">
        <v>3253</v>
      </c>
      <c r="M104" t="s">
        <v>4766</v>
      </c>
    </row>
    <row r="105" spans="1:13" ht="16.5" customHeight="1" x14ac:dyDescent="0.25">
      <c r="A105" s="6" t="s">
        <v>3255</v>
      </c>
      <c r="B105" s="7" t="s">
        <v>683</v>
      </c>
      <c r="C105" s="7" t="s">
        <v>3256</v>
      </c>
      <c r="D105" s="7"/>
      <c r="E105" s="7" t="s">
        <v>843</v>
      </c>
      <c r="F105" s="7" t="s">
        <v>3253</v>
      </c>
      <c r="G105" s="7" t="s">
        <v>3257</v>
      </c>
      <c r="H105" s="7" t="s">
        <v>48</v>
      </c>
      <c r="I105" s="7" t="s">
        <v>3253</v>
      </c>
      <c r="M105" t="s">
        <v>4766</v>
      </c>
    </row>
    <row r="106" spans="1:13" ht="16.5" customHeight="1" x14ac:dyDescent="0.25">
      <c r="A106" s="12" t="s">
        <v>3258</v>
      </c>
      <c r="B106" s="13" t="s">
        <v>683</v>
      </c>
      <c r="C106" s="13" t="s">
        <v>3259</v>
      </c>
      <c r="D106" s="13"/>
      <c r="E106" s="13" t="s">
        <v>843</v>
      </c>
      <c r="F106" s="13" t="s">
        <v>3260</v>
      </c>
      <c r="G106" s="13" t="s">
        <v>3261</v>
      </c>
      <c r="H106" s="13" t="s">
        <v>48</v>
      </c>
      <c r="I106" s="13" t="s">
        <v>3260</v>
      </c>
      <c r="M106" t="s">
        <v>4766</v>
      </c>
    </row>
    <row r="107" spans="1:13" ht="17.25" customHeight="1" x14ac:dyDescent="0.25">
      <c r="A107" s="6" t="s">
        <v>3262</v>
      </c>
      <c r="B107" s="7" t="s">
        <v>683</v>
      </c>
      <c r="C107" s="7" t="s">
        <v>3263</v>
      </c>
      <c r="D107" s="7"/>
      <c r="E107" s="7" t="s">
        <v>843</v>
      </c>
      <c r="F107" s="7" t="s">
        <v>3260</v>
      </c>
      <c r="G107" s="7" t="s">
        <v>3264</v>
      </c>
      <c r="H107" s="7" t="s">
        <v>48</v>
      </c>
      <c r="I107" s="7" t="s">
        <v>3260</v>
      </c>
      <c r="M107" t="s">
        <v>4766</v>
      </c>
    </row>
    <row r="108" spans="1:13" ht="16.5" customHeight="1" x14ac:dyDescent="0.25">
      <c r="A108" s="12" t="s">
        <v>3265</v>
      </c>
      <c r="B108" s="13" t="s">
        <v>683</v>
      </c>
      <c r="C108" s="13" t="s">
        <v>3266</v>
      </c>
      <c r="D108" s="13"/>
      <c r="E108" s="13" t="s">
        <v>843</v>
      </c>
      <c r="F108" s="13" t="s">
        <v>3267</v>
      </c>
      <c r="G108" s="13" t="s">
        <v>3268</v>
      </c>
      <c r="H108" s="13" t="s">
        <v>48</v>
      </c>
      <c r="I108" s="13" t="s">
        <v>3267</v>
      </c>
      <c r="M108" t="s">
        <v>4766</v>
      </c>
    </row>
    <row r="109" spans="1:13" ht="16.5" customHeight="1" x14ac:dyDescent="0.25">
      <c r="A109" s="6" t="s">
        <v>3269</v>
      </c>
      <c r="B109" s="7" t="s">
        <v>683</v>
      </c>
      <c r="C109" s="7" t="s">
        <v>3270</v>
      </c>
      <c r="D109" s="7"/>
      <c r="E109" s="7" t="s">
        <v>843</v>
      </c>
      <c r="F109" s="7" t="s">
        <v>3267</v>
      </c>
      <c r="G109" s="7" t="s">
        <v>3271</v>
      </c>
      <c r="H109" s="7" t="s">
        <v>48</v>
      </c>
      <c r="I109" s="7" t="s">
        <v>3267</v>
      </c>
      <c r="M109" t="s">
        <v>4766</v>
      </c>
    </row>
    <row r="110" spans="1:13" ht="16.5" customHeight="1" x14ac:dyDescent="0.25">
      <c r="A110" s="12" t="s">
        <v>3272</v>
      </c>
      <c r="B110" s="13" t="s">
        <v>683</v>
      </c>
      <c r="C110" s="13" t="s">
        <v>3273</v>
      </c>
      <c r="D110" s="13"/>
      <c r="E110" s="13" t="s">
        <v>843</v>
      </c>
      <c r="F110" s="13" t="s">
        <v>3274</v>
      </c>
      <c r="G110" s="13" t="s">
        <v>3275</v>
      </c>
      <c r="H110" s="13" t="s">
        <v>48</v>
      </c>
      <c r="I110" s="13" t="s">
        <v>3274</v>
      </c>
      <c r="M110" t="s">
        <v>4766</v>
      </c>
    </row>
    <row r="111" spans="1:13" ht="16.5" customHeight="1" x14ac:dyDescent="0.25">
      <c r="A111" s="6" t="s">
        <v>3276</v>
      </c>
      <c r="B111" s="7" t="s">
        <v>683</v>
      </c>
      <c r="C111" s="7" t="s">
        <v>3277</v>
      </c>
      <c r="D111" s="7"/>
      <c r="E111" s="7" t="s">
        <v>843</v>
      </c>
      <c r="F111" s="7" t="s">
        <v>3274</v>
      </c>
      <c r="G111" s="7" t="s">
        <v>3278</v>
      </c>
      <c r="H111" s="7" t="s">
        <v>48</v>
      </c>
      <c r="I111" s="7" t="s">
        <v>3274</v>
      </c>
      <c r="M111" t="s">
        <v>4766</v>
      </c>
    </row>
    <row r="112" spans="1:13" ht="16.5" customHeight="1" x14ac:dyDescent="0.25">
      <c r="A112" s="12" t="s">
        <v>3279</v>
      </c>
      <c r="B112" s="13" t="s">
        <v>683</v>
      </c>
      <c r="C112" s="13" t="s">
        <v>3280</v>
      </c>
      <c r="D112" s="13"/>
      <c r="E112" s="13" t="s">
        <v>843</v>
      </c>
      <c r="F112" s="13" t="s">
        <v>3281</v>
      </c>
      <c r="G112" s="13" t="s">
        <v>3282</v>
      </c>
      <c r="H112" s="13" t="s">
        <v>48</v>
      </c>
      <c r="I112" s="13" t="s">
        <v>3281</v>
      </c>
      <c r="M112" t="s">
        <v>4766</v>
      </c>
    </row>
    <row r="113" spans="1:13" ht="16.5" customHeight="1" x14ac:dyDescent="0.25">
      <c r="A113" s="6" t="s">
        <v>3283</v>
      </c>
      <c r="B113" s="7" t="s">
        <v>683</v>
      </c>
      <c r="C113" s="7" t="s">
        <v>3284</v>
      </c>
      <c r="D113" s="7"/>
      <c r="E113" s="7" t="s">
        <v>843</v>
      </c>
      <c r="F113" s="7" t="s">
        <v>3281</v>
      </c>
      <c r="G113" s="7" t="s">
        <v>3285</v>
      </c>
      <c r="H113" s="7" t="s">
        <v>48</v>
      </c>
      <c r="I113" s="7" t="s">
        <v>3281</v>
      </c>
      <c r="M113" t="s">
        <v>4766</v>
      </c>
    </row>
    <row r="114" spans="1:13" ht="16.5" customHeight="1" x14ac:dyDescent="0.25">
      <c r="A114" s="12" t="s">
        <v>3286</v>
      </c>
      <c r="B114" s="13" t="s">
        <v>683</v>
      </c>
      <c r="C114" s="13" t="s">
        <v>3287</v>
      </c>
      <c r="D114" s="13"/>
      <c r="E114" s="13" t="s">
        <v>843</v>
      </c>
      <c r="F114" s="13" t="s">
        <v>3288</v>
      </c>
      <c r="G114" s="13" t="s">
        <v>3289</v>
      </c>
      <c r="H114" s="13" t="s">
        <v>48</v>
      </c>
      <c r="I114" s="13" t="s">
        <v>3288</v>
      </c>
      <c r="M114" t="s">
        <v>4766</v>
      </c>
    </row>
    <row r="115" spans="1:13" ht="16.5" customHeight="1" x14ac:dyDescent="0.25">
      <c r="A115" s="6" t="s">
        <v>3290</v>
      </c>
      <c r="B115" s="7" t="s">
        <v>683</v>
      </c>
      <c r="C115" s="7" t="s">
        <v>3291</v>
      </c>
      <c r="D115" s="7"/>
      <c r="E115" s="7" t="s">
        <v>843</v>
      </c>
      <c r="F115" s="7" t="s">
        <v>3288</v>
      </c>
      <c r="G115" s="7" t="s">
        <v>3292</v>
      </c>
      <c r="H115" s="7" t="s">
        <v>48</v>
      </c>
      <c r="I115" s="7" t="s">
        <v>3288</v>
      </c>
      <c r="M115" t="s">
        <v>4766</v>
      </c>
    </row>
    <row r="116" spans="1:13" ht="16.5" customHeight="1" x14ac:dyDescent="0.25">
      <c r="A116" s="12" t="s">
        <v>3293</v>
      </c>
      <c r="B116" s="13" t="s">
        <v>683</v>
      </c>
      <c r="C116" s="13" t="s">
        <v>113</v>
      </c>
      <c r="D116" s="13"/>
      <c r="E116" s="13" t="s">
        <v>843</v>
      </c>
      <c r="F116" s="13" t="s">
        <v>3294</v>
      </c>
      <c r="G116" s="13" t="s">
        <v>3295</v>
      </c>
      <c r="H116" s="13" t="s">
        <v>48</v>
      </c>
      <c r="I116" s="13" t="s">
        <v>3296</v>
      </c>
      <c r="M116" t="s">
        <v>4766</v>
      </c>
    </row>
    <row r="117" spans="1:13" ht="16.5" customHeight="1" x14ac:dyDescent="0.25">
      <c r="A117" s="6" t="s">
        <v>3297</v>
      </c>
      <c r="B117" s="7" t="s">
        <v>683</v>
      </c>
      <c r="C117" s="7" t="s">
        <v>3298</v>
      </c>
      <c r="D117" s="7"/>
      <c r="E117" s="7" t="s">
        <v>843</v>
      </c>
      <c r="F117" s="7" t="s">
        <v>3294</v>
      </c>
      <c r="G117" s="7" t="s">
        <v>3299</v>
      </c>
      <c r="H117" s="7" t="s">
        <v>48</v>
      </c>
      <c r="I117" s="7" t="s">
        <v>3300</v>
      </c>
      <c r="M117" t="s">
        <v>4766</v>
      </c>
    </row>
    <row r="118" spans="1:13" ht="16.5" customHeight="1" x14ac:dyDescent="0.25">
      <c r="A118" s="12" t="s">
        <v>3301</v>
      </c>
      <c r="B118" s="13" t="s">
        <v>683</v>
      </c>
      <c r="C118" s="13" t="s">
        <v>3302</v>
      </c>
      <c r="D118" s="13"/>
      <c r="E118" s="13" t="s">
        <v>843</v>
      </c>
      <c r="F118" s="13" t="s">
        <v>3294</v>
      </c>
      <c r="G118" s="13" t="s">
        <v>3303</v>
      </c>
      <c r="H118" s="13" t="s">
        <v>48</v>
      </c>
      <c r="I118" s="13" t="s">
        <v>3304</v>
      </c>
      <c r="M118" t="s">
        <v>4766</v>
      </c>
    </row>
    <row r="119" spans="1:13" ht="16.5" customHeight="1" x14ac:dyDescent="0.25">
      <c r="A119" s="6" t="s">
        <v>3305</v>
      </c>
      <c r="B119" s="7" t="s">
        <v>683</v>
      </c>
      <c r="C119" s="7" t="s">
        <v>3306</v>
      </c>
      <c r="D119" s="7"/>
      <c r="E119" s="7" t="s">
        <v>843</v>
      </c>
      <c r="F119" s="7" t="s">
        <v>3307</v>
      </c>
      <c r="G119" s="7" t="s">
        <v>3308</v>
      </c>
      <c r="H119" s="7" t="s">
        <v>48</v>
      </c>
      <c r="I119" s="7" t="s">
        <v>3307</v>
      </c>
      <c r="M119" t="s">
        <v>4766</v>
      </c>
    </row>
    <row r="120" spans="1:13" ht="17.25" customHeight="1" x14ac:dyDescent="0.25">
      <c r="A120" s="12" t="s">
        <v>3309</v>
      </c>
      <c r="B120" s="13" t="s">
        <v>683</v>
      </c>
      <c r="C120" s="13" t="s">
        <v>81</v>
      </c>
      <c r="D120" s="13"/>
      <c r="E120" s="13" t="s">
        <v>843</v>
      </c>
      <c r="F120" s="13" t="s">
        <v>3310</v>
      </c>
      <c r="G120" s="13" t="s">
        <v>3311</v>
      </c>
      <c r="H120" s="13" t="s">
        <v>48</v>
      </c>
      <c r="I120" s="13" t="s">
        <v>3312</v>
      </c>
      <c r="M120" t="s">
        <v>4766</v>
      </c>
    </row>
    <row r="121" spans="1:13" ht="16.5" customHeight="1" x14ac:dyDescent="0.25">
      <c r="A121" s="6" t="s">
        <v>3309</v>
      </c>
      <c r="B121" s="7" t="s">
        <v>683</v>
      </c>
      <c r="C121" s="7" t="s">
        <v>81</v>
      </c>
      <c r="D121" s="7"/>
      <c r="E121" s="7" t="s">
        <v>843</v>
      </c>
      <c r="F121" s="7" t="s">
        <v>3310</v>
      </c>
      <c r="G121" s="7" t="s">
        <v>3313</v>
      </c>
      <c r="H121" s="7" t="s">
        <v>48</v>
      </c>
      <c r="I121" s="7" t="s">
        <v>3310</v>
      </c>
      <c r="M121" t="s">
        <v>4766</v>
      </c>
    </row>
    <row r="122" spans="1:13" ht="16.5" customHeight="1" x14ac:dyDescent="0.25">
      <c r="A122" s="12" t="s">
        <v>3314</v>
      </c>
      <c r="B122" s="13" t="s">
        <v>683</v>
      </c>
      <c r="C122" s="13" t="s">
        <v>150</v>
      </c>
      <c r="D122" s="14"/>
      <c r="E122" s="14"/>
      <c r="F122" s="13" t="s">
        <v>3310</v>
      </c>
      <c r="G122" s="13" t="s">
        <v>3315</v>
      </c>
      <c r="H122" s="13" t="s">
        <v>48</v>
      </c>
      <c r="I122" s="13" t="s">
        <v>3316</v>
      </c>
      <c r="M122" t="s">
        <v>4766</v>
      </c>
    </row>
    <row r="123" spans="1:13" ht="16.5" customHeight="1" x14ac:dyDescent="0.25">
      <c r="A123" s="6" t="s">
        <v>3317</v>
      </c>
      <c r="B123" s="7" t="s">
        <v>683</v>
      </c>
      <c r="C123" s="7" t="s">
        <v>121</v>
      </c>
      <c r="D123" s="7"/>
      <c r="E123" s="7" t="s">
        <v>843</v>
      </c>
      <c r="F123" s="7" t="s">
        <v>3318</v>
      </c>
      <c r="G123" s="7" t="s">
        <v>3319</v>
      </c>
      <c r="H123" s="7" t="s">
        <v>48</v>
      </c>
      <c r="I123" s="7" t="s">
        <v>3320</v>
      </c>
      <c r="M123" t="s">
        <v>4766</v>
      </c>
    </row>
    <row r="124" spans="1:13" ht="16.5" customHeight="1" x14ac:dyDescent="0.25">
      <c r="A124" s="12" t="s">
        <v>3321</v>
      </c>
      <c r="B124" s="13" t="s">
        <v>683</v>
      </c>
      <c r="C124" s="13" t="s">
        <v>3322</v>
      </c>
      <c r="D124" s="13"/>
      <c r="E124" s="13" t="s">
        <v>843</v>
      </c>
      <c r="F124" s="13" t="s">
        <v>3318</v>
      </c>
      <c r="G124" s="13" t="s">
        <v>3323</v>
      </c>
      <c r="H124" s="13" t="s">
        <v>48</v>
      </c>
      <c r="I124" s="13" t="s">
        <v>3324</v>
      </c>
      <c r="M124" t="s">
        <v>4766</v>
      </c>
    </row>
    <row r="125" spans="1:13" ht="16.5" customHeight="1" x14ac:dyDescent="0.25">
      <c r="A125" s="6" t="s">
        <v>3325</v>
      </c>
      <c r="B125" s="7" t="s">
        <v>683</v>
      </c>
      <c r="C125" s="7" t="s">
        <v>863</v>
      </c>
      <c r="D125" s="7"/>
      <c r="E125" s="7" t="s">
        <v>843</v>
      </c>
      <c r="F125" s="7" t="s">
        <v>3307</v>
      </c>
      <c r="G125" s="7" t="s">
        <v>3326</v>
      </c>
      <c r="H125" s="7" t="s">
        <v>48</v>
      </c>
      <c r="I125" s="7" t="s">
        <v>3307</v>
      </c>
      <c r="M125" t="s">
        <v>4766</v>
      </c>
    </row>
    <row r="126" spans="1:13" ht="16.5" customHeight="1" x14ac:dyDescent="0.25">
      <c r="A126" s="12" t="s">
        <v>3325</v>
      </c>
      <c r="B126" s="13" t="s">
        <v>683</v>
      </c>
      <c r="C126" s="13" t="s">
        <v>863</v>
      </c>
      <c r="D126" s="13"/>
      <c r="E126" s="13" t="s">
        <v>843</v>
      </c>
      <c r="F126" s="13" t="s">
        <v>3307</v>
      </c>
      <c r="G126" s="13" t="s">
        <v>3327</v>
      </c>
      <c r="H126" s="13" t="s">
        <v>48</v>
      </c>
      <c r="I126" s="13" t="s">
        <v>1699</v>
      </c>
      <c r="M126" t="s">
        <v>4766</v>
      </c>
    </row>
    <row r="127" spans="1:13" ht="16.5" customHeight="1" x14ac:dyDescent="0.25">
      <c r="A127" s="6" t="s">
        <v>3308</v>
      </c>
      <c r="B127" s="7" t="s">
        <v>683</v>
      </c>
      <c r="C127" s="7" t="s">
        <v>3306</v>
      </c>
      <c r="D127" s="7"/>
      <c r="E127" s="7" t="s">
        <v>843</v>
      </c>
      <c r="F127" s="7" t="s">
        <v>3307</v>
      </c>
      <c r="G127" s="7" t="s">
        <v>3328</v>
      </c>
      <c r="H127" s="7" t="s">
        <v>48</v>
      </c>
      <c r="I127" s="7" t="s">
        <v>3329</v>
      </c>
      <c r="M127" t="s">
        <v>4766</v>
      </c>
    </row>
    <row r="128" spans="1:13" ht="16.5" customHeight="1" x14ac:dyDescent="0.25">
      <c r="A128" s="12" t="s">
        <v>3313</v>
      </c>
      <c r="B128" s="13" t="s">
        <v>683</v>
      </c>
      <c r="C128" s="13" t="s">
        <v>81</v>
      </c>
      <c r="D128" s="13"/>
      <c r="E128" s="13" t="s">
        <v>843</v>
      </c>
      <c r="F128" s="13" t="s">
        <v>3310</v>
      </c>
      <c r="G128" s="13" t="s">
        <v>3330</v>
      </c>
      <c r="H128" s="13" t="s">
        <v>48</v>
      </c>
      <c r="I128" s="13" t="s">
        <v>3331</v>
      </c>
      <c r="M128" t="s">
        <v>4766</v>
      </c>
    </row>
    <row r="129" spans="1:13" ht="16.5" customHeight="1" x14ac:dyDescent="0.25">
      <c r="A129" s="6" t="s">
        <v>3332</v>
      </c>
      <c r="B129" s="7" t="s">
        <v>683</v>
      </c>
      <c r="C129" s="7" t="s">
        <v>3333</v>
      </c>
      <c r="D129" s="7"/>
      <c r="E129" s="7" t="s">
        <v>843</v>
      </c>
      <c r="F129" s="7" t="s">
        <v>3329</v>
      </c>
      <c r="G129" s="7" t="s">
        <v>3334</v>
      </c>
      <c r="H129" s="7" t="s">
        <v>48</v>
      </c>
      <c r="I129" s="7" t="s">
        <v>3335</v>
      </c>
      <c r="M129" t="s">
        <v>4766</v>
      </c>
    </row>
    <row r="130" spans="1:13" ht="16.5" customHeight="1" x14ac:dyDescent="0.25">
      <c r="A130" s="12" t="s">
        <v>3328</v>
      </c>
      <c r="B130" s="13" t="s">
        <v>683</v>
      </c>
      <c r="C130" s="13" t="s">
        <v>3306</v>
      </c>
      <c r="D130" s="13"/>
      <c r="E130" s="13" t="s">
        <v>843</v>
      </c>
      <c r="F130" s="13" t="s">
        <v>3329</v>
      </c>
      <c r="G130" s="13" t="s">
        <v>3336</v>
      </c>
      <c r="H130" s="13" t="s">
        <v>48</v>
      </c>
      <c r="I130" s="13" t="s">
        <v>3329</v>
      </c>
      <c r="M130" t="s">
        <v>4766</v>
      </c>
    </row>
    <row r="131" spans="1:13" ht="16.5" customHeight="1" x14ac:dyDescent="0.25">
      <c r="A131" s="6" t="s">
        <v>3337</v>
      </c>
      <c r="B131" s="7" t="s">
        <v>683</v>
      </c>
      <c r="C131" s="7" t="s">
        <v>81</v>
      </c>
      <c r="D131" s="7"/>
      <c r="E131" s="7" t="s">
        <v>843</v>
      </c>
      <c r="F131" s="7" t="s">
        <v>3324</v>
      </c>
      <c r="G131" s="7" t="s">
        <v>3338</v>
      </c>
      <c r="H131" s="7" t="s">
        <v>48</v>
      </c>
      <c r="I131" s="7" t="s">
        <v>3324</v>
      </c>
      <c r="M131" t="s">
        <v>4766</v>
      </c>
    </row>
    <row r="132" spans="1:13" ht="17.25" customHeight="1" x14ac:dyDescent="0.25">
      <c r="A132" s="12" t="s">
        <v>3337</v>
      </c>
      <c r="B132" s="13" t="s">
        <v>683</v>
      </c>
      <c r="C132" s="13" t="s">
        <v>81</v>
      </c>
      <c r="D132" s="13"/>
      <c r="E132" s="13" t="s">
        <v>843</v>
      </c>
      <c r="F132" s="13" t="s">
        <v>3324</v>
      </c>
      <c r="G132" s="13" t="s">
        <v>3339</v>
      </c>
      <c r="H132" s="13" t="s">
        <v>48</v>
      </c>
      <c r="I132" s="13" t="s">
        <v>3324</v>
      </c>
      <c r="M132" t="s">
        <v>4766</v>
      </c>
    </row>
    <row r="133" spans="1:13" ht="16.5" customHeight="1" x14ac:dyDescent="0.25">
      <c r="A133" s="6" t="s">
        <v>3340</v>
      </c>
      <c r="B133" s="7" t="s">
        <v>683</v>
      </c>
      <c r="C133" s="7" t="s">
        <v>3341</v>
      </c>
      <c r="D133" s="5"/>
      <c r="E133" s="5"/>
      <c r="F133" s="7" t="s">
        <v>3329</v>
      </c>
      <c r="G133" s="7" t="s">
        <v>3342</v>
      </c>
      <c r="H133" s="7" t="s">
        <v>48</v>
      </c>
      <c r="I133" s="7" t="s">
        <v>3343</v>
      </c>
      <c r="M133" t="s">
        <v>4766</v>
      </c>
    </row>
    <row r="134" spans="1:13" ht="16.5" customHeight="1" x14ac:dyDescent="0.25">
      <c r="A134" s="12" t="s">
        <v>3344</v>
      </c>
      <c r="B134" s="13" t="s">
        <v>683</v>
      </c>
      <c r="C134" s="13" t="s">
        <v>3306</v>
      </c>
      <c r="D134" s="13"/>
      <c r="E134" s="13" t="s">
        <v>843</v>
      </c>
      <c r="F134" s="13" t="s">
        <v>3329</v>
      </c>
      <c r="G134" s="13" t="s">
        <v>3336</v>
      </c>
      <c r="H134" s="13" t="s">
        <v>48</v>
      </c>
      <c r="I134" s="13" t="s">
        <v>3329</v>
      </c>
      <c r="M134" t="s">
        <v>4766</v>
      </c>
    </row>
    <row r="135" spans="1:13" ht="16.5" customHeight="1" x14ac:dyDescent="0.25">
      <c r="A135" s="6" t="s">
        <v>3344</v>
      </c>
      <c r="B135" s="7" t="s">
        <v>683</v>
      </c>
      <c r="C135" s="7" t="s">
        <v>3306</v>
      </c>
      <c r="D135" s="7"/>
      <c r="E135" s="7" t="s">
        <v>843</v>
      </c>
      <c r="F135" s="7" t="s">
        <v>3329</v>
      </c>
      <c r="G135" s="7" t="s">
        <v>3345</v>
      </c>
      <c r="H135" s="7" t="s">
        <v>48</v>
      </c>
      <c r="I135" s="7" t="s">
        <v>3296</v>
      </c>
      <c r="M135" t="s">
        <v>4766</v>
      </c>
    </row>
    <row r="136" spans="1:13" ht="16.5" customHeight="1" x14ac:dyDescent="0.25">
      <c r="A136" s="12" t="s">
        <v>3345</v>
      </c>
      <c r="B136" s="13" t="s">
        <v>683</v>
      </c>
      <c r="C136" s="13" t="s">
        <v>3306</v>
      </c>
      <c r="D136" s="13"/>
      <c r="E136" s="13" t="s">
        <v>843</v>
      </c>
      <c r="F136" s="13" t="s">
        <v>3296</v>
      </c>
      <c r="G136" s="13" t="s">
        <v>3346</v>
      </c>
      <c r="H136" s="13" t="s">
        <v>48</v>
      </c>
      <c r="I136" s="13" t="s">
        <v>3347</v>
      </c>
      <c r="M136" t="s">
        <v>4766</v>
      </c>
    </row>
    <row r="137" spans="1:13" ht="16.5" customHeight="1" x14ac:dyDescent="0.25">
      <c r="A137" s="6" t="s">
        <v>3311</v>
      </c>
      <c r="B137" s="7" t="s">
        <v>683</v>
      </c>
      <c r="C137" s="7" t="s">
        <v>81</v>
      </c>
      <c r="D137" s="7"/>
      <c r="E137" s="7" t="s">
        <v>843</v>
      </c>
      <c r="F137" s="7" t="s">
        <v>3312</v>
      </c>
      <c r="G137" s="7" t="s">
        <v>3348</v>
      </c>
      <c r="H137" s="7" t="s">
        <v>48</v>
      </c>
      <c r="I137" s="7" t="s">
        <v>3312</v>
      </c>
      <c r="M137" t="s">
        <v>4766</v>
      </c>
    </row>
    <row r="138" spans="1:13" ht="16.5" customHeight="1" x14ac:dyDescent="0.25">
      <c r="A138" s="12" t="s">
        <v>3349</v>
      </c>
      <c r="B138" s="13" t="s">
        <v>683</v>
      </c>
      <c r="C138" s="13" t="s">
        <v>3350</v>
      </c>
      <c r="D138" s="13"/>
      <c r="E138" s="13" t="s">
        <v>843</v>
      </c>
      <c r="F138" s="13" t="s">
        <v>3312</v>
      </c>
      <c r="G138" s="13" t="s">
        <v>3351</v>
      </c>
      <c r="H138" s="13" t="s">
        <v>48</v>
      </c>
      <c r="I138" s="13" t="s">
        <v>3352</v>
      </c>
      <c r="M138" t="s">
        <v>4766</v>
      </c>
    </row>
    <row r="139" spans="1:13" ht="16.5" customHeight="1" x14ac:dyDescent="0.25">
      <c r="A139" s="6" t="s">
        <v>3353</v>
      </c>
      <c r="B139" s="7" t="s">
        <v>683</v>
      </c>
      <c r="C139" s="7" t="s">
        <v>3354</v>
      </c>
      <c r="D139" s="7"/>
      <c r="E139" s="7" t="s">
        <v>843</v>
      </c>
      <c r="F139" s="7" t="s">
        <v>3347</v>
      </c>
      <c r="G139" s="7" t="s">
        <v>3355</v>
      </c>
      <c r="H139" s="7" t="s">
        <v>48</v>
      </c>
      <c r="I139" s="7" t="s">
        <v>3312</v>
      </c>
      <c r="M139" t="s">
        <v>4766</v>
      </c>
    </row>
    <row r="140" spans="1:13" ht="16.5" customHeight="1" x14ac:dyDescent="0.25">
      <c r="A140" s="12" t="s">
        <v>3346</v>
      </c>
      <c r="B140" s="13" t="s">
        <v>683</v>
      </c>
      <c r="C140" s="13" t="s">
        <v>3306</v>
      </c>
      <c r="D140" s="13"/>
      <c r="E140" s="13" t="s">
        <v>843</v>
      </c>
      <c r="F140" s="13" t="s">
        <v>3347</v>
      </c>
      <c r="G140" s="13" t="s">
        <v>3356</v>
      </c>
      <c r="H140" s="13" t="s">
        <v>48</v>
      </c>
      <c r="I140" s="13" t="s">
        <v>3347</v>
      </c>
      <c r="M140" t="s">
        <v>4766</v>
      </c>
    </row>
    <row r="141" spans="1:13" ht="16.5" customHeight="1" x14ac:dyDescent="0.25">
      <c r="A141" s="6" t="s">
        <v>3339</v>
      </c>
      <c r="B141" s="7" t="s">
        <v>683</v>
      </c>
      <c r="C141" s="7" t="s">
        <v>81</v>
      </c>
      <c r="D141" s="7"/>
      <c r="E141" s="7" t="s">
        <v>843</v>
      </c>
      <c r="F141" s="7" t="s">
        <v>3324</v>
      </c>
      <c r="G141" s="7" t="s">
        <v>3330</v>
      </c>
      <c r="H141" s="7" t="s">
        <v>48</v>
      </c>
      <c r="I141" s="7" t="s">
        <v>3357</v>
      </c>
      <c r="M141" t="s">
        <v>4766</v>
      </c>
    </row>
    <row r="142" spans="1:13" ht="16.5" customHeight="1" x14ac:dyDescent="0.25">
      <c r="A142" s="12" t="s">
        <v>3358</v>
      </c>
      <c r="B142" s="13" t="s">
        <v>683</v>
      </c>
      <c r="C142" s="13" t="s">
        <v>3359</v>
      </c>
      <c r="D142" s="13"/>
      <c r="E142" s="13" t="s">
        <v>843</v>
      </c>
      <c r="F142" s="13" t="s">
        <v>3324</v>
      </c>
      <c r="G142" s="13" t="s">
        <v>3360</v>
      </c>
      <c r="H142" s="13" t="s">
        <v>48</v>
      </c>
      <c r="I142" s="13" t="s">
        <v>3357</v>
      </c>
      <c r="M142" t="s">
        <v>4766</v>
      </c>
    </row>
    <row r="143" spans="1:13" ht="16.5" customHeight="1" x14ac:dyDescent="0.25">
      <c r="A143" s="6" t="s">
        <v>3361</v>
      </c>
      <c r="B143" s="7" t="s">
        <v>683</v>
      </c>
      <c r="C143" s="7" t="s">
        <v>81</v>
      </c>
      <c r="D143" s="7"/>
      <c r="E143" s="7" t="s">
        <v>843</v>
      </c>
      <c r="F143" s="7" t="s">
        <v>3300</v>
      </c>
      <c r="G143" s="7" t="s">
        <v>3348</v>
      </c>
      <c r="H143" s="7" t="s">
        <v>48</v>
      </c>
      <c r="I143" s="7" t="s">
        <v>3312</v>
      </c>
      <c r="M143" t="s">
        <v>4766</v>
      </c>
    </row>
    <row r="144" spans="1:13" ht="16.5" customHeight="1" x14ac:dyDescent="0.25">
      <c r="A144" s="12" t="s">
        <v>3362</v>
      </c>
      <c r="B144" s="13" t="s">
        <v>683</v>
      </c>
      <c r="C144" s="13" t="s">
        <v>3306</v>
      </c>
      <c r="D144" s="13"/>
      <c r="E144" s="13" t="s">
        <v>843</v>
      </c>
      <c r="F144" s="13" t="s">
        <v>3363</v>
      </c>
      <c r="G144" s="13" t="s">
        <v>3364</v>
      </c>
      <c r="H144" s="13" t="s">
        <v>48</v>
      </c>
      <c r="I144" s="13" t="s">
        <v>3363</v>
      </c>
      <c r="M144" t="s">
        <v>4766</v>
      </c>
    </row>
    <row r="145" spans="1:13" ht="17.25" customHeight="1" x14ac:dyDescent="0.25">
      <c r="A145" s="6" t="s">
        <v>3362</v>
      </c>
      <c r="B145" s="7" t="s">
        <v>683</v>
      </c>
      <c r="C145" s="7" t="s">
        <v>3306</v>
      </c>
      <c r="D145" s="7"/>
      <c r="E145" s="7" t="s">
        <v>843</v>
      </c>
      <c r="F145" s="7" t="s">
        <v>3363</v>
      </c>
      <c r="G145" s="7" t="s">
        <v>3365</v>
      </c>
      <c r="H145" s="7" t="s">
        <v>48</v>
      </c>
      <c r="I145" s="7" t="s">
        <v>3320</v>
      </c>
      <c r="M145" t="s">
        <v>4766</v>
      </c>
    </row>
    <row r="146" spans="1:13" ht="16.5" customHeight="1" x14ac:dyDescent="0.25">
      <c r="A146" s="12" t="s">
        <v>3366</v>
      </c>
      <c r="B146" s="13" t="s">
        <v>683</v>
      </c>
      <c r="C146" s="13" t="s">
        <v>3009</v>
      </c>
      <c r="D146" s="13"/>
      <c r="E146" s="13" t="s">
        <v>843</v>
      </c>
      <c r="F146" s="13" t="s">
        <v>3012</v>
      </c>
      <c r="G146" s="13" t="s">
        <v>3011</v>
      </c>
      <c r="H146" s="13" t="s">
        <v>48</v>
      </c>
      <c r="I146" s="13" t="s">
        <v>3012</v>
      </c>
      <c r="M146" t="s">
        <v>4766</v>
      </c>
    </row>
    <row r="147" spans="1:13" ht="16.5" customHeight="1" x14ac:dyDescent="0.25">
      <c r="A147" s="6" t="s">
        <v>3367</v>
      </c>
      <c r="B147" s="7" t="s">
        <v>683</v>
      </c>
      <c r="C147" s="7" t="s">
        <v>81</v>
      </c>
      <c r="D147" s="7"/>
      <c r="E147" s="7" t="s">
        <v>843</v>
      </c>
      <c r="F147" s="7" t="s">
        <v>3012</v>
      </c>
      <c r="G147" s="7" t="s">
        <v>3121</v>
      </c>
      <c r="H147" s="7" t="s">
        <v>48</v>
      </c>
      <c r="I147" s="7" t="s">
        <v>3122</v>
      </c>
      <c r="M147" t="s">
        <v>4766</v>
      </c>
    </row>
    <row r="148" spans="1:13" ht="16.5" customHeight="1" x14ac:dyDescent="0.25">
      <c r="A148" s="12" t="s">
        <v>3368</v>
      </c>
      <c r="B148" s="13" t="s">
        <v>683</v>
      </c>
      <c r="C148" s="13" t="s">
        <v>3369</v>
      </c>
      <c r="D148" s="13"/>
      <c r="E148" s="13" t="s">
        <v>843</v>
      </c>
      <c r="F148" s="13" t="s">
        <v>3352</v>
      </c>
      <c r="G148" s="13" t="s">
        <v>3370</v>
      </c>
      <c r="H148" s="13" t="s">
        <v>48</v>
      </c>
      <c r="I148" s="13" t="s">
        <v>3347</v>
      </c>
      <c r="M148" t="s">
        <v>4766</v>
      </c>
    </row>
    <row r="149" spans="1:13" ht="16.5" customHeight="1" x14ac:dyDescent="0.25">
      <c r="A149" s="6" t="s">
        <v>3365</v>
      </c>
      <c r="B149" s="7" t="s">
        <v>683</v>
      </c>
      <c r="C149" s="7" t="s">
        <v>3306</v>
      </c>
      <c r="D149" s="7"/>
      <c r="E149" s="7" t="s">
        <v>843</v>
      </c>
      <c r="F149" s="7" t="s">
        <v>3320</v>
      </c>
      <c r="G149" s="7" t="s">
        <v>3371</v>
      </c>
      <c r="H149" s="7" t="s">
        <v>48</v>
      </c>
      <c r="I149" s="7" t="s">
        <v>3122</v>
      </c>
      <c r="M149" t="s">
        <v>4766</v>
      </c>
    </row>
    <row r="150" spans="1:13" ht="16.5" customHeight="1" x14ac:dyDescent="0.25">
      <c r="A150" s="12" t="s">
        <v>3372</v>
      </c>
      <c r="B150" s="13" t="s">
        <v>683</v>
      </c>
      <c r="C150" s="13" t="s">
        <v>863</v>
      </c>
      <c r="D150" s="14"/>
      <c r="E150" s="14"/>
      <c r="F150" s="13" t="s">
        <v>3373</v>
      </c>
      <c r="G150" s="13" t="s">
        <v>3374</v>
      </c>
      <c r="H150" s="13" t="s">
        <v>48</v>
      </c>
      <c r="I150" s="13" t="s">
        <v>3373</v>
      </c>
      <c r="M150" t="s">
        <v>4766</v>
      </c>
    </row>
    <row r="151" spans="1:13" ht="16.5" customHeight="1" x14ac:dyDescent="0.25">
      <c r="A151" s="6" t="s">
        <v>3375</v>
      </c>
      <c r="B151" s="7" t="s">
        <v>683</v>
      </c>
      <c r="C151" s="7" t="s">
        <v>3376</v>
      </c>
      <c r="D151" s="5"/>
      <c r="E151" s="5"/>
      <c r="F151" s="7" t="s">
        <v>3373</v>
      </c>
      <c r="G151" s="7" t="s">
        <v>3377</v>
      </c>
      <c r="H151" s="7" t="s">
        <v>48</v>
      </c>
      <c r="I151" s="7" t="s">
        <v>3373</v>
      </c>
      <c r="M151" t="s">
        <v>4766</v>
      </c>
    </row>
    <row r="152" spans="1:13" ht="16.5" customHeight="1" x14ac:dyDescent="0.25">
      <c r="A152" s="12" t="s">
        <v>3378</v>
      </c>
      <c r="B152" s="13" t="s">
        <v>683</v>
      </c>
      <c r="C152" s="13" t="s">
        <v>3379</v>
      </c>
      <c r="D152" s="13"/>
      <c r="E152" s="13" t="s">
        <v>843</v>
      </c>
      <c r="F152" s="13" t="s">
        <v>1695</v>
      </c>
      <c r="G152" s="13" t="s">
        <v>3380</v>
      </c>
      <c r="H152" s="13" t="s">
        <v>48</v>
      </c>
      <c r="I152" s="13" t="s">
        <v>1695</v>
      </c>
      <c r="M152" t="s">
        <v>4766</v>
      </c>
    </row>
    <row r="153" spans="1:13" ht="16.5" customHeight="1" x14ac:dyDescent="0.25">
      <c r="A153" s="6" t="s">
        <v>3374</v>
      </c>
      <c r="B153" s="7" t="s">
        <v>683</v>
      </c>
      <c r="C153" s="7" t="s">
        <v>863</v>
      </c>
      <c r="D153" s="5"/>
      <c r="E153" s="5"/>
      <c r="F153" s="7" t="s">
        <v>3373</v>
      </c>
      <c r="G153" s="7" t="s">
        <v>3381</v>
      </c>
      <c r="H153" s="7" t="s">
        <v>48</v>
      </c>
      <c r="I153" s="7" t="s">
        <v>3382</v>
      </c>
      <c r="M153" t="s">
        <v>4766</v>
      </c>
    </row>
    <row r="154" spans="1:13" ht="16.5" customHeight="1" x14ac:dyDescent="0.25">
      <c r="A154" s="12" t="s">
        <v>3383</v>
      </c>
      <c r="B154" s="13" t="s">
        <v>683</v>
      </c>
      <c r="C154" s="13" t="s">
        <v>3384</v>
      </c>
      <c r="D154" s="14"/>
      <c r="E154" s="14"/>
      <c r="F154" s="13" t="s">
        <v>3373</v>
      </c>
      <c r="G154" s="13" t="s">
        <v>3385</v>
      </c>
      <c r="H154" s="13" t="s">
        <v>48</v>
      </c>
      <c r="I154" s="13" t="s">
        <v>3386</v>
      </c>
      <c r="M154" t="s">
        <v>4766</v>
      </c>
    </row>
    <row r="155" spans="1:13" ht="16.5" customHeight="1" x14ac:dyDescent="0.25">
      <c r="A155" s="6" t="s">
        <v>3381</v>
      </c>
      <c r="B155" s="7" t="s">
        <v>683</v>
      </c>
      <c r="C155" s="7" t="s">
        <v>863</v>
      </c>
      <c r="D155" s="5"/>
      <c r="E155" s="5"/>
      <c r="F155" s="7" t="s">
        <v>3382</v>
      </c>
      <c r="G155" s="7" t="s">
        <v>3387</v>
      </c>
      <c r="H155" s="7" t="s">
        <v>48</v>
      </c>
      <c r="I155" s="7" t="s">
        <v>3382</v>
      </c>
      <c r="M155" t="s">
        <v>4766</v>
      </c>
    </row>
    <row r="156" spans="1:13" ht="16.5" customHeight="1" x14ac:dyDescent="0.25">
      <c r="A156" s="12" t="s">
        <v>3388</v>
      </c>
      <c r="B156" s="13" t="s">
        <v>683</v>
      </c>
      <c r="C156" s="13" t="s">
        <v>3384</v>
      </c>
      <c r="D156" s="13"/>
      <c r="E156" s="13" t="s">
        <v>843</v>
      </c>
      <c r="F156" s="13" t="s">
        <v>3382</v>
      </c>
      <c r="G156" s="13" t="s">
        <v>3385</v>
      </c>
      <c r="H156" s="13" t="s">
        <v>48</v>
      </c>
      <c r="I156" s="13" t="s">
        <v>3386</v>
      </c>
      <c r="M156" t="s">
        <v>4766</v>
      </c>
    </row>
    <row r="157" spans="1:13" ht="17.25" customHeight="1" x14ac:dyDescent="0.25">
      <c r="A157" s="6" t="s">
        <v>3388</v>
      </c>
      <c r="B157" s="7" t="s">
        <v>683</v>
      </c>
      <c r="C157" s="7" t="s">
        <v>3384</v>
      </c>
      <c r="D157" s="7"/>
      <c r="E157" s="7" t="s">
        <v>843</v>
      </c>
      <c r="F157" s="7" t="s">
        <v>3382</v>
      </c>
      <c r="G157" s="7" t="s">
        <v>3389</v>
      </c>
      <c r="H157" s="7" t="s">
        <v>48</v>
      </c>
      <c r="I157" s="7" t="s">
        <v>3382</v>
      </c>
      <c r="M157" t="s">
        <v>4766</v>
      </c>
    </row>
    <row r="158" spans="1:13" ht="16.5" customHeight="1" x14ac:dyDescent="0.25">
      <c r="A158" s="12" t="s">
        <v>3390</v>
      </c>
      <c r="B158" s="13" t="s">
        <v>683</v>
      </c>
      <c r="C158" s="13" t="s">
        <v>3391</v>
      </c>
      <c r="D158" s="13"/>
      <c r="E158" s="13" t="s">
        <v>843</v>
      </c>
      <c r="F158" s="13" t="s">
        <v>3392</v>
      </c>
      <c r="G158" s="13" t="s">
        <v>3393</v>
      </c>
      <c r="H158" s="13" t="s">
        <v>48</v>
      </c>
      <c r="I158" s="13" t="s">
        <v>3394</v>
      </c>
      <c r="M158" t="s">
        <v>4766</v>
      </c>
    </row>
    <row r="159" spans="1:13" ht="16.5" customHeight="1" x14ac:dyDescent="0.25">
      <c r="A159" s="6" t="s">
        <v>3387</v>
      </c>
      <c r="B159" s="7" t="s">
        <v>683</v>
      </c>
      <c r="C159" s="7" t="s">
        <v>863</v>
      </c>
      <c r="D159" s="5"/>
      <c r="E159" s="5"/>
      <c r="F159" s="7" t="s">
        <v>3382</v>
      </c>
      <c r="G159" s="7" t="s">
        <v>3395</v>
      </c>
      <c r="H159" s="7" t="s">
        <v>48</v>
      </c>
      <c r="I159" s="7" t="s">
        <v>3382</v>
      </c>
      <c r="M159" t="s">
        <v>4766</v>
      </c>
    </row>
    <row r="160" spans="1:13" ht="16.5" customHeight="1" x14ac:dyDescent="0.25">
      <c r="A160" s="12" t="s">
        <v>3389</v>
      </c>
      <c r="B160" s="13" t="s">
        <v>683</v>
      </c>
      <c r="C160" s="13" t="s">
        <v>3384</v>
      </c>
      <c r="D160" s="13"/>
      <c r="E160" s="13" t="s">
        <v>843</v>
      </c>
      <c r="F160" s="13" t="s">
        <v>3382</v>
      </c>
      <c r="G160" s="13" t="s">
        <v>3396</v>
      </c>
      <c r="H160" s="13" t="s">
        <v>48</v>
      </c>
      <c r="I160" s="13" t="s">
        <v>3382</v>
      </c>
      <c r="M160" t="s">
        <v>4766</v>
      </c>
    </row>
    <row r="161" spans="1:13" ht="16.5" customHeight="1" x14ac:dyDescent="0.25">
      <c r="A161" s="6" t="s">
        <v>3395</v>
      </c>
      <c r="B161" s="7" t="s">
        <v>683</v>
      </c>
      <c r="C161" s="7" t="s">
        <v>863</v>
      </c>
      <c r="D161" s="5"/>
      <c r="E161" s="5"/>
      <c r="F161" s="7" t="s">
        <v>3382</v>
      </c>
      <c r="G161" s="7" t="s">
        <v>3327</v>
      </c>
      <c r="H161" s="7" t="s">
        <v>48</v>
      </c>
      <c r="I161" s="7" t="s">
        <v>1699</v>
      </c>
      <c r="M161" t="s">
        <v>4766</v>
      </c>
    </row>
    <row r="162" spans="1:13" ht="16.5" customHeight="1" x14ac:dyDescent="0.25">
      <c r="A162" s="12" t="s">
        <v>3397</v>
      </c>
      <c r="B162" s="13" t="s">
        <v>683</v>
      </c>
      <c r="C162" s="13" t="s">
        <v>3398</v>
      </c>
      <c r="D162" s="14"/>
      <c r="E162" s="14"/>
      <c r="F162" s="13" t="s">
        <v>3399</v>
      </c>
      <c r="G162" s="13" t="s">
        <v>3400</v>
      </c>
      <c r="H162" s="13" t="s">
        <v>48</v>
      </c>
      <c r="I162" s="13" t="s">
        <v>3401</v>
      </c>
      <c r="M162" t="s">
        <v>4766</v>
      </c>
    </row>
    <row r="163" spans="1:13" ht="16.5" customHeight="1" x14ac:dyDescent="0.25">
      <c r="A163" s="6" t="s">
        <v>3402</v>
      </c>
      <c r="B163" s="7" t="s">
        <v>683</v>
      </c>
      <c r="C163" s="7" t="s">
        <v>3403</v>
      </c>
      <c r="D163" s="5"/>
      <c r="E163" s="5"/>
      <c r="F163" s="7" t="s">
        <v>3404</v>
      </c>
      <c r="G163" s="7" t="s">
        <v>3405</v>
      </c>
      <c r="H163" s="7" t="s">
        <v>48</v>
      </c>
      <c r="I163" s="7" t="s">
        <v>3404</v>
      </c>
      <c r="M163" t="s">
        <v>4766</v>
      </c>
    </row>
    <row r="164" spans="1:13" ht="16.5" customHeight="1" x14ac:dyDescent="0.25">
      <c r="A164" s="12" t="s">
        <v>3402</v>
      </c>
      <c r="B164" s="13" t="s">
        <v>683</v>
      </c>
      <c r="C164" s="13" t="s">
        <v>3403</v>
      </c>
      <c r="D164" s="14"/>
      <c r="E164" s="14"/>
      <c r="F164" s="13" t="s">
        <v>3404</v>
      </c>
      <c r="G164" s="13" t="s">
        <v>3406</v>
      </c>
      <c r="H164" s="13" t="s">
        <v>48</v>
      </c>
      <c r="I164" s="13" t="s">
        <v>3407</v>
      </c>
      <c r="M164" t="s">
        <v>4766</v>
      </c>
    </row>
    <row r="165" spans="1:13" ht="16.5" customHeight="1" x14ac:dyDescent="0.25">
      <c r="A165" s="6" t="s">
        <v>3408</v>
      </c>
      <c r="B165" s="7" t="s">
        <v>683</v>
      </c>
      <c r="C165" s="7" t="s">
        <v>3409</v>
      </c>
      <c r="D165" s="5"/>
      <c r="E165" s="5"/>
      <c r="F165" s="7" t="s">
        <v>3404</v>
      </c>
      <c r="G165" s="7" t="s">
        <v>3410</v>
      </c>
      <c r="H165" s="7" t="s">
        <v>48</v>
      </c>
      <c r="I165" s="7" t="s">
        <v>3404</v>
      </c>
      <c r="M165" t="s">
        <v>4766</v>
      </c>
    </row>
    <row r="166" spans="1:13" ht="16.5" customHeight="1" x14ac:dyDescent="0.25">
      <c r="A166" s="12" t="s">
        <v>3411</v>
      </c>
      <c r="B166" s="13" t="s">
        <v>683</v>
      </c>
      <c r="C166" s="13" t="s">
        <v>3412</v>
      </c>
      <c r="D166" s="13"/>
      <c r="E166" s="13" t="s">
        <v>843</v>
      </c>
      <c r="F166" s="13" t="s">
        <v>3413</v>
      </c>
      <c r="G166" s="13" t="s">
        <v>3414</v>
      </c>
      <c r="H166" s="13" t="s">
        <v>48</v>
      </c>
      <c r="I166" s="13" t="s">
        <v>3413</v>
      </c>
      <c r="M166" t="s">
        <v>4766</v>
      </c>
    </row>
    <row r="167" spans="1:13" ht="16.5" customHeight="1" x14ac:dyDescent="0.25">
      <c r="A167" s="6" t="s">
        <v>3411</v>
      </c>
      <c r="B167" s="7" t="s">
        <v>683</v>
      </c>
      <c r="C167" s="7" t="s">
        <v>3412</v>
      </c>
      <c r="D167" s="7"/>
      <c r="E167" s="7" t="s">
        <v>843</v>
      </c>
      <c r="F167" s="7" t="s">
        <v>3413</v>
      </c>
      <c r="G167" s="7" t="s">
        <v>3415</v>
      </c>
      <c r="H167" s="7" t="s">
        <v>48</v>
      </c>
      <c r="I167" s="7" t="s">
        <v>3413</v>
      </c>
      <c r="M167" t="s">
        <v>4766</v>
      </c>
    </row>
    <row r="168" spans="1:13" ht="16.5" customHeight="1" x14ac:dyDescent="0.25">
      <c r="A168" s="12" t="s">
        <v>3416</v>
      </c>
      <c r="B168" s="13" t="s">
        <v>683</v>
      </c>
      <c r="C168" s="13" t="s">
        <v>1766</v>
      </c>
      <c r="D168" s="14"/>
      <c r="E168" s="14"/>
      <c r="F168" s="13" t="s">
        <v>3413</v>
      </c>
      <c r="G168" s="13" t="s">
        <v>3417</v>
      </c>
      <c r="H168" s="13" t="s">
        <v>48</v>
      </c>
      <c r="I168" s="13" t="s">
        <v>3413</v>
      </c>
      <c r="M168" t="s">
        <v>4766</v>
      </c>
    </row>
    <row r="169" spans="1:13" ht="16.5" customHeight="1" x14ac:dyDescent="0.25">
      <c r="A169" s="6" t="s">
        <v>3416</v>
      </c>
      <c r="B169" s="7" t="s">
        <v>683</v>
      </c>
      <c r="C169" s="7" t="s">
        <v>1766</v>
      </c>
      <c r="D169" s="7"/>
      <c r="E169" s="7" t="s">
        <v>843</v>
      </c>
      <c r="F169" s="7" t="s">
        <v>3413</v>
      </c>
      <c r="G169" s="7" t="s">
        <v>3418</v>
      </c>
      <c r="H169" s="7" t="s">
        <v>48</v>
      </c>
      <c r="I169" s="7" t="s">
        <v>3419</v>
      </c>
      <c r="M169" t="s">
        <v>4766</v>
      </c>
    </row>
    <row r="170" spans="1:13" ht="17.25" customHeight="1" x14ac:dyDescent="0.25">
      <c r="A170" s="12" t="s">
        <v>3420</v>
      </c>
      <c r="B170" s="13" t="s">
        <v>683</v>
      </c>
      <c r="C170" s="13" t="s">
        <v>3421</v>
      </c>
      <c r="D170" s="14"/>
      <c r="E170" s="14"/>
      <c r="F170" s="13" t="s">
        <v>3422</v>
      </c>
      <c r="G170" s="13" t="s">
        <v>3423</v>
      </c>
      <c r="H170" s="13" t="s">
        <v>48</v>
      </c>
      <c r="I170" s="13" t="s">
        <v>3424</v>
      </c>
      <c r="M170" t="s">
        <v>4766</v>
      </c>
    </row>
    <row r="171" spans="1:13" ht="16.5" customHeight="1" x14ac:dyDescent="0.25">
      <c r="A171" s="6" t="s">
        <v>3425</v>
      </c>
      <c r="B171" s="7" t="s">
        <v>683</v>
      </c>
      <c r="C171" s="7" t="s">
        <v>82</v>
      </c>
      <c r="D171" s="7"/>
      <c r="E171" s="7" t="s">
        <v>843</v>
      </c>
      <c r="F171" s="7" t="s">
        <v>3426</v>
      </c>
      <c r="G171" s="7" t="s">
        <v>3427</v>
      </c>
      <c r="H171" s="7" t="s">
        <v>48</v>
      </c>
      <c r="I171" s="7" t="s">
        <v>3428</v>
      </c>
      <c r="M171" t="s">
        <v>4766</v>
      </c>
    </row>
    <row r="172" spans="1:13" ht="16.5" customHeight="1" x14ac:dyDescent="0.25">
      <c r="A172" s="12" t="s">
        <v>3425</v>
      </c>
      <c r="B172" s="13" t="s">
        <v>683</v>
      </c>
      <c r="C172" s="13" t="s">
        <v>82</v>
      </c>
      <c r="D172" s="13"/>
      <c r="E172" s="13" t="s">
        <v>843</v>
      </c>
      <c r="F172" s="13" t="s">
        <v>3426</v>
      </c>
      <c r="G172" s="13" t="s">
        <v>2291</v>
      </c>
      <c r="H172" s="13" t="s">
        <v>48</v>
      </c>
      <c r="I172" s="13" t="s">
        <v>1198</v>
      </c>
      <c r="M172" t="s">
        <v>4766</v>
      </c>
    </row>
    <row r="173" spans="1:13" ht="16.5" customHeight="1" x14ac:dyDescent="0.25">
      <c r="A173" s="6" t="s">
        <v>3429</v>
      </c>
      <c r="B173" s="7" t="s">
        <v>683</v>
      </c>
      <c r="C173" s="7" t="s">
        <v>2147</v>
      </c>
      <c r="D173" s="7"/>
      <c r="E173" s="7" t="s">
        <v>843</v>
      </c>
      <c r="F173" s="7" t="s">
        <v>3426</v>
      </c>
      <c r="G173" s="7" t="s">
        <v>2285</v>
      </c>
      <c r="H173" s="7" t="s">
        <v>48</v>
      </c>
      <c r="I173" s="7" t="s">
        <v>2286</v>
      </c>
      <c r="M173" t="s">
        <v>4766</v>
      </c>
    </row>
    <row r="174" spans="1:13" ht="16.5" customHeight="1" x14ac:dyDescent="0.25">
      <c r="A174" s="12" t="s">
        <v>3415</v>
      </c>
      <c r="B174" s="13" t="s">
        <v>683</v>
      </c>
      <c r="C174" s="13" t="s">
        <v>3412</v>
      </c>
      <c r="D174" s="13"/>
      <c r="E174" s="13" t="s">
        <v>843</v>
      </c>
      <c r="F174" s="13" t="s">
        <v>3413</v>
      </c>
      <c r="G174" s="13" t="s">
        <v>3430</v>
      </c>
      <c r="H174" s="13" t="s">
        <v>48</v>
      </c>
      <c r="I174" s="13" t="s">
        <v>3413</v>
      </c>
      <c r="M174" t="s">
        <v>4766</v>
      </c>
    </row>
    <row r="175" spans="1:13" ht="16.5" customHeight="1" x14ac:dyDescent="0.25">
      <c r="A175" s="6" t="s">
        <v>3417</v>
      </c>
      <c r="B175" s="7" t="s">
        <v>683</v>
      </c>
      <c r="C175" s="7" t="s">
        <v>1766</v>
      </c>
      <c r="D175" s="5"/>
      <c r="E175" s="5"/>
      <c r="F175" s="7" t="s">
        <v>3413</v>
      </c>
      <c r="G175" s="7" t="s">
        <v>3431</v>
      </c>
      <c r="H175" s="7" t="s">
        <v>48</v>
      </c>
      <c r="I175" s="7" t="s">
        <v>3413</v>
      </c>
      <c r="M175" t="s">
        <v>4766</v>
      </c>
    </row>
    <row r="176" spans="1:13" ht="16.5" customHeight="1" x14ac:dyDescent="0.25">
      <c r="A176" s="12" t="s">
        <v>3432</v>
      </c>
      <c r="B176" s="13" t="s">
        <v>683</v>
      </c>
      <c r="C176" s="13" t="s">
        <v>3433</v>
      </c>
      <c r="D176" s="13"/>
      <c r="E176" s="13" t="s">
        <v>843</v>
      </c>
      <c r="F176" s="13" t="s">
        <v>3434</v>
      </c>
      <c r="G176" s="13" t="s">
        <v>3435</v>
      </c>
      <c r="H176" s="13" t="s">
        <v>48</v>
      </c>
      <c r="I176" s="13" t="s">
        <v>3436</v>
      </c>
      <c r="M176" t="s">
        <v>4766</v>
      </c>
    </row>
    <row r="177" spans="1:13" ht="16.5" customHeight="1" x14ac:dyDescent="0.25">
      <c r="A177" s="6" t="s">
        <v>3430</v>
      </c>
      <c r="B177" s="7" t="s">
        <v>683</v>
      </c>
      <c r="C177" s="7" t="s">
        <v>3412</v>
      </c>
      <c r="D177" s="7"/>
      <c r="E177" s="7" t="s">
        <v>843</v>
      </c>
      <c r="F177" s="7" t="s">
        <v>3413</v>
      </c>
      <c r="G177" s="7" t="s">
        <v>3437</v>
      </c>
      <c r="H177" s="7" t="s">
        <v>48</v>
      </c>
      <c r="I177" s="7" t="s">
        <v>3438</v>
      </c>
      <c r="M177" t="s">
        <v>4766</v>
      </c>
    </row>
    <row r="178" spans="1:13" ht="16.5" customHeight="1" x14ac:dyDescent="0.25">
      <c r="A178" s="12" t="s">
        <v>3431</v>
      </c>
      <c r="B178" s="13" t="s">
        <v>683</v>
      </c>
      <c r="C178" s="13" t="s">
        <v>1766</v>
      </c>
      <c r="D178" s="14"/>
      <c r="E178" s="14"/>
      <c r="F178" s="13" t="s">
        <v>3413</v>
      </c>
      <c r="G178" s="13" t="s">
        <v>3439</v>
      </c>
      <c r="H178" s="13" t="s">
        <v>48</v>
      </c>
      <c r="I178" s="13" t="s">
        <v>3438</v>
      </c>
      <c r="M178" t="s">
        <v>4766</v>
      </c>
    </row>
    <row r="179" spans="1:13" ht="16.5" customHeight="1" x14ac:dyDescent="0.25">
      <c r="A179" s="6" t="s">
        <v>3437</v>
      </c>
      <c r="B179" s="7" t="s">
        <v>683</v>
      </c>
      <c r="C179" s="7" t="s">
        <v>3412</v>
      </c>
      <c r="D179" s="7"/>
      <c r="E179" s="7" t="s">
        <v>843</v>
      </c>
      <c r="F179" s="7" t="s">
        <v>3438</v>
      </c>
      <c r="G179" s="7" t="s">
        <v>3440</v>
      </c>
      <c r="H179" s="7" t="s">
        <v>48</v>
      </c>
      <c r="I179" s="7" t="s">
        <v>3438</v>
      </c>
      <c r="M179" t="s">
        <v>4766</v>
      </c>
    </row>
    <row r="180" spans="1:13" ht="16.5" customHeight="1" x14ac:dyDescent="0.25">
      <c r="A180" s="12" t="s">
        <v>3439</v>
      </c>
      <c r="B180" s="13" t="s">
        <v>683</v>
      </c>
      <c r="C180" s="13" t="s">
        <v>1766</v>
      </c>
      <c r="D180" s="14"/>
      <c r="E180" s="14"/>
      <c r="F180" s="13" t="s">
        <v>3438</v>
      </c>
      <c r="G180" s="13" t="s">
        <v>3441</v>
      </c>
      <c r="H180" s="13" t="s">
        <v>48</v>
      </c>
      <c r="I180" s="13" t="s">
        <v>3438</v>
      </c>
      <c r="M180" t="s">
        <v>4766</v>
      </c>
    </row>
    <row r="181" spans="1:13" ht="16.5" customHeight="1" x14ac:dyDescent="0.25">
      <c r="A181" s="6" t="s">
        <v>3442</v>
      </c>
      <c r="B181" s="7" t="s">
        <v>683</v>
      </c>
      <c r="C181" s="7" t="s">
        <v>3443</v>
      </c>
      <c r="D181" s="7"/>
      <c r="E181" s="7" t="s">
        <v>843</v>
      </c>
      <c r="F181" s="7" t="s">
        <v>3444</v>
      </c>
      <c r="G181" s="7" t="s">
        <v>3445</v>
      </c>
      <c r="H181" s="7" t="s">
        <v>48</v>
      </c>
      <c r="I181" s="7" t="s">
        <v>3446</v>
      </c>
      <c r="M181" t="s">
        <v>4766</v>
      </c>
    </row>
    <row r="182" spans="1:13" ht="17.25" customHeight="1" x14ac:dyDescent="0.25">
      <c r="A182" s="12" t="s">
        <v>3447</v>
      </c>
      <c r="B182" s="13" t="s">
        <v>683</v>
      </c>
      <c r="C182" s="13" t="s">
        <v>3448</v>
      </c>
      <c r="D182" s="13"/>
      <c r="E182" s="13" t="s">
        <v>843</v>
      </c>
      <c r="F182" s="13" t="s">
        <v>3444</v>
      </c>
      <c r="G182" s="13" t="s">
        <v>3449</v>
      </c>
      <c r="H182" s="13" t="s">
        <v>48</v>
      </c>
      <c r="I182" s="13" t="s">
        <v>3446</v>
      </c>
      <c r="M182" t="s">
        <v>4766</v>
      </c>
    </row>
    <row r="183" spans="1:13" ht="16.5" customHeight="1" x14ac:dyDescent="0.25">
      <c r="A183" s="6" t="s">
        <v>3440</v>
      </c>
      <c r="B183" s="7" t="s">
        <v>683</v>
      </c>
      <c r="C183" s="7" t="s">
        <v>3412</v>
      </c>
      <c r="D183" s="7"/>
      <c r="E183" s="7" t="s">
        <v>843</v>
      </c>
      <c r="F183" s="7" t="s">
        <v>3438</v>
      </c>
      <c r="G183" s="7" t="s">
        <v>3450</v>
      </c>
      <c r="H183" s="7" t="s">
        <v>48</v>
      </c>
      <c r="I183" s="7" t="s">
        <v>3438</v>
      </c>
      <c r="M183" t="s">
        <v>4766</v>
      </c>
    </row>
    <row r="184" spans="1:13" ht="16.5" customHeight="1" x14ac:dyDescent="0.25">
      <c r="A184" s="12" t="s">
        <v>3441</v>
      </c>
      <c r="B184" s="13" t="s">
        <v>683</v>
      </c>
      <c r="C184" s="13" t="s">
        <v>1766</v>
      </c>
      <c r="D184" s="14"/>
      <c r="E184" s="14"/>
      <c r="F184" s="13" t="s">
        <v>3438</v>
      </c>
      <c r="G184" s="13" t="s">
        <v>3451</v>
      </c>
      <c r="H184" s="13" t="s">
        <v>48</v>
      </c>
      <c r="I184" s="13" t="s">
        <v>3438</v>
      </c>
      <c r="M184" t="s">
        <v>4766</v>
      </c>
    </row>
    <row r="185" spans="1:13" ht="16.5" customHeight="1" x14ac:dyDescent="0.25">
      <c r="A185" s="6" t="s">
        <v>3452</v>
      </c>
      <c r="B185" s="7" t="s">
        <v>683</v>
      </c>
      <c r="C185" s="7" t="s">
        <v>3453</v>
      </c>
      <c r="D185" s="7"/>
      <c r="E185" s="7" t="s">
        <v>804</v>
      </c>
      <c r="F185" s="7" t="s">
        <v>3454</v>
      </c>
      <c r="G185" s="7" t="s">
        <v>3455</v>
      </c>
      <c r="H185" s="7" t="s">
        <v>48</v>
      </c>
      <c r="I185" s="7" t="s">
        <v>3456</v>
      </c>
      <c r="M185" t="s">
        <v>4766</v>
      </c>
    </row>
    <row r="186" spans="1:13" ht="16.5" customHeight="1" x14ac:dyDescent="0.25">
      <c r="A186" s="12" t="s">
        <v>3451</v>
      </c>
      <c r="B186" s="13" t="s">
        <v>683</v>
      </c>
      <c r="C186" s="13" t="s">
        <v>1766</v>
      </c>
      <c r="D186" s="13"/>
      <c r="E186" s="13" t="s">
        <v>843</v>
      </c>
      <c r="F186" s="13" t="s">
        <v>3438</v>
      </c>
      <c r="G186" s="13" t="s">
        <v>3457</v>
      </c>
      <c r="H186" s="13" t="s">
        <v>48</v>
      </c>
      <c r="I186" s="13" t="s">
        <v>3458</v>
      </c>
      <c r="M186" t="s">
        <v>4766</v>
      </c>
    </row>
    <row r="187" spans="1:13" ht="16.5" customHeight="1" x14ac:dyDescent="0.25">
      <c r="A187" s="6" t="s">
        <v>3410</v>
      </c>
      <c r="B187" s="7" t="s">
        <v>683</v>
      </c>
      <c r="C187" s="7" t="s">
        <v>3409</v>
      </c>
      <c r="D187" s="7"/>
      <c r="E187" s="7" t="s">
        <v>843</v>
      </c>
      <c r="F187" s="7" t="s">
        <v>3404</v>
      </c>
      <c r="G187" s="7" t="s">
        <v>3459</v>
      </c>
      <c r="H187" s="7" t="s">
        <v>48</v>
      </c>
      <c r="I187" s="7" t="s">
        <v>1695</v>
      </c>
      <c r="M187" t="s">
        <v>4766</v>
      </c>
    </row>
    <row r="188" spans="1:13" ht="16.5" customHeight="1" x14ac:dyDescent="0.25">
      <c r="A188" s="12" t="s">
        <v>3460</v>
      </c>
      <c r="B188" s="13" t="s">
        <v>683</v>
      </c>
      <c r="C188" s="13" t="s">
        <v>3461</v>
      </c>
      <c r="D188" s="13"/>
      <c r="E188" s="13" t="s">
        <v>843</v>
      </c>
      <c r="F188" s="13" t="s">
        <v>3462</v>
      </c>
      <c r="G188" s="13" t="s">
        <v>3463</v>
      </c>
      <c r="H188" s="13" t="s">
        <v>48</v>
      </c>
      <c r="I188" s="13" t="s">
        <v>3464</v>
      </c>
      <c r="M188" t="s">
        <v>4766</v>
      </c>
    </row>
    <row r="189" spans="1:13" ht="16.5" customHeight="1" x14ac:dyDescent="0.25">
      <c r="A189" s="6" t="s">
        <v>3465</v>
      </c>
      <c r="B189" s="7" t="s">
        <v>683</v>
      </c>
      <c r="C189" s="7" t="s">
        <v>82</v>
      </c>
      <c r="D189" s="7"/>
      <c r="E189" s="7" t="s">
        <v>843</v>
      </c>
      <c r="F189" s="7" t="s">
        <v>3462</v>
      </c>
      <c r="G189" s="7" t="s">
        <v>3129</v>
      </c>
      <c r="H189" s="7" t="s">
        <v>48</v>
      </c>
      <c r="I189" s="7" t="s">
        <v>3130</v>
      </c>
      <c r="M189" t="s">
        <v>4766</v>
      </c>
    </row>
    <row r="190" spans="1:13" ht="16.5" customHeight="1" x14ac:dyDescent="0.25">
      <c r="A190" s="12" t="s">
        <v>3466</v>
      </c>
      <c r="B190" s="13" t="s">
        <v>683</v>
      </c>
      <c r="C190" s="13" t="s">
        <v>1766</v>
      </c>
      <c r="D190" s="14"/>
      <c r="E190" s="14"/>
      <c r="F190" s="13" t="s">
        <v>1701</v>
      </c>
      <c r="G190" s="13" t="s">
        <v>3467</v>
      </c>
      <c r="H190" s="13" t="s">
        <v>48</v>
      </c>
      <c r="I190" s="13" t="s">
        <v>1701</v>
      </c>
      <c r="M190" t="s">
        <v>4766</v>
      </c>
    </row>
    <row r="191" spans="1:13" ht="16.5" customHeight="1" x14ac:dyDescent="0.25">
      <c r="A191" s="6" t="s">
        <v>3468</v>
      </c>
      <c r="B191" s="7" t="s">
        <v>683</v>
      </c>
      <c r="C191" s="7" t="s">
        <v>863</v>
      </c>
      <c r="D191" s="7"/>
      <c r="E191" s="7" t="s">
        <v>843</v>
      </c>
      <c r="F191" s="7" t="s">
        <v>3373</v>
      </c>
      <c r="G191" s="7" t="s">
        <v>3327</v>
      </c>
      <c r="H191" s="7" t="s">
        <v>48</v>
      </c>
      <c r="I191" s="7" t="s">
        <v>1699</v>
      </c>
      <c r="M191" t="s">
        <v>4766</v>
      </c>
    </row>
    <row r="192" spans="1:13" ht="16.5" customHeight="1" x14ac:dyDescent="0.25">
      <c r="A192" s="12" t="s">
        <v>3469</v>
      </c>
      <c r="B192" s="13" t="s">
        <v>683</v>
      </c>
      <c r="C192" s="13" t="s">
        <v>3376</v>
      </c>
      <c r="D192" s="14"/>
      <c r="E192" s="14"/>
      <c r="F192" s="13" t="s">
        <v>3373</v>
      </c>
      <c r="G192" s="13" t="s">
        <v>3377</v>
      </c>
      <c r="H192" s="13" t="s">
        <v>48</v>
      </c>
      <c r="I192" s="13" t="s">
        <v>3373</v>
      </c>
      <c r="M192" t="s">
        <v>4766</v>
      </c>
    </row>
    <row r="193" spans="1:13" ht="16.5" customHeight="1" x14ac:dyDescent="0.25">
      <c r="A193" s="6" t="s">
        <v>3469</v>
      </c>
      <c r="B193" s="7" t="s">
        <v>683</v>
      </c>
      <c r="C193" s="7" t="s">
        <v>3376</v>
      </c>
      <c r="D193" s="7"/>
      <c r="E193" s="7" t="s">
        <v>843</v>
      </c>
      <c r="F193" s="7" t="s">
        <v>3373</v>
      </c>
      <c r="G193" s="7" t="s">
        <v>3470</v>
      </c>
      <c r="H193" s="7" t="s">
        <v>48</v>
      </c>
      <c r="I193" s="7" t="s">
        <v>3471</v>
      </c>
      <c r="M193" t="s">
        <v>4766</v>
      </c>
    </row>
    <row r="194" spans="1:13" ht="16.5" customHeight="1" x14ac:dyDescent="0.25">
      <c r="A194" s="12" t="s">
        <v>3472</v>
      </c>
      <c r="B194" s="13" t="s">
        <v>683</v>
      </c>
      <c r="C194" s="13" t="s">
        <v>2141</v>
      </c>
      <c r="D194" s="14"/>
      <c r="E194" s="14"/>
      <c r="F194" s="13" t="s">
        <v>1701</v>
      </c>
      <c r="G194" s="13" t="s">
        <v>3473</v>
      </c>
      <c r="H194" s="13" t="s">
        <v>48</v>
      </c>
      <c r="I194" s="13" t="s">
        <v>1701</v>
      </c>
      <c r="M194" t="s">
        <v>4766</v>
      </c>
    </row>
    <row r="195" spans="1:13" ht="17.25" customHeight="1" x14ac:dyDescent="0.25">
      <c r="A195" s="6" t="s">
        <v>3472</v>
      </c>
      <c r="B195" s="7" t="s">
        <v>683</v>
      </c>
      <c r="C195" s="7" t="s">
        <v>2141</v>
      </c>
      <c r="D195" s="7"/>
      <c r="E195" s="7" t="s">
        <v>843</v>
      </c>
      <c r="F195" s="7" t="s">
        <v>1701</v>
      </c>
      <c r="G195" s="7" t="s">
        <v>2293</v>
      </c>
      <c r="H195" s="7" t="s">
        <v>48</v>
      </c>
      <c r="I195" s="7" t="s">
        <v>1195</v>
      </c>
      <c r="M195" t="s">
        <v>4766</v>
      </c>
    </row>
    <row r="196" spans="1:13" ht="16.5" customHeight="1" x14ac:dyDescent="0.25">
      <c r="A196" s="12" t="s">
        <v>3467</v>
      </c>
      <c r="B196" s="13" t="s">
        <v>683</v>
      </c>
      <c r="C196" s="13" t="s">
        <v>1766</v>
      </c>
      <c r="D196" s="13"/>
      <c r="E196" s="13" t="s">
        <v>843</v>
      </c>
      <c r="F196" s="13" t="s">
        <v>1701</v>
      </c>
      <c r="G196" s="13" t="s">
        <v>3418</v>
      </c>
      <c r="H196" s="13" t="s">
        <v>48</v>
      </c>
      <c r="I196" s="13" t="s">
        <v>3419</v>
      </c>
      <c r="M196" t="s">
        <v>4766</v>
      </c>
    </row>
    <row r="197" spans="1:13" ht="16.5" customHeight="1" x14ac:dyDescent="0.25">
      <c r="A197" s="6" t="s">
        <v>3474</v>
      </c>
      <c r="B197" s="7" t="s">
        <v>683</v>
      </c>
      <c r="C197" s="7" t="s">
        <v>3475</v>
      </c>
      <c r="D197" s="7"/>
      <c r="E197" s="7" t="s">
        <v>843</v>
      </c>
      <c r="F197" s="7" t="s">
        <v>3476</v>
      </c>
      <c r="G197" s="7" t="s">
        <v>3477</v>
      </c>
      <c r="H197" s="7" t="s">
        <v>48</v>
      </c>
      <c r="I197" s="7" t="s">
        <v>3478</v>
      </c>
      <c r="M197" t="s">
        <v>4766</v>
      </c>
    </row>
    <row r="198" spans="1:13" ht="16.5" customHeight="1" x14ac:dyDescent="0.25">
      <c r="A198" s="12" t="s">
        <v>3479</v>
      </c>
      <c r="B198" s="13" t="s">
        <v>683</v>
      </c>
      <c r="C198" s="13" t="s">
        <v>3480</v>
      </c>
      <c r="D198" s="13"/>
      <c r="E198" s="13" t="s">
        <v>843</v>
      </c>
      <c r="F198" s="13" t="s">
        <v>3476</v>
      </c>
      <c r="G198" s="13" t="s">
        <v>3481</v>
      </c>
      <c r="H198" s="13" t="s">
        <v>48</v>
      </c>
      <c r="I198" s="13" t="s">
        <v>3478</v>
      </c>
      <c r="M198" t="s">
        <v>4766</v>
      </c>
    </row>
    <row r="199" spans="1:13" ht="16.5" customHeight="1" x14ac:dyDescent="0.25">
      <c r="A199" s="6" t="s">
        <v>3482</v>
      </c>
      <c r="B199" s="7" t="s">
        <v>683</v>
      </c>
      <c r="C199" s="7" t="s">
        <v>1162</v>
      </c>
      <c r="D199" s="7"/>
      <c r="E199" s="7" t="s">
        <v>843</v>
      </c>
      <c r="F199" s="7" t="s">
        <v>1695</v>
      </c>
      <c r="G199" s="7" t="s">
        <v>1694</v>
      </c>
      <c r="H199" s="7" t="s">
        <v>48</v>
      </c>
      <c r="I199" s="7" t="s">
        <v>1695</v>
      </c>
      <c r="M199" t="s">
        <v>4766</v>
      </c>
    </row>
    <row r="200" spans="1:13" ht="16.5" customHeight="1" x14ac:dyDescent="0.25">
      <c r="A200" s="12" t="s">
        <v>3483</v>
      </c>
      <c r="B200" s="13" t="s">
        <v>683</v>
      </c>
      <c r="C200" s="13" t="s">
        <v>1194</v>
      </c>
      <c r="D200" s="13"/>
      <c r="E200" s="13" t="s">
        <v>843</v>
      </c>
      <c r="F200" s="13" t="s">
        <v>1701</v>
      </c>
      <c r="G200" s="13" t="s">
        <v>1700</v>
      </c>
      <c r="H200" s="13" t="s">
        <v>48</v>
      </c>
      <c r="I200" s="13" t="s">
        <v>1701</v>
      </c>
      <c r="M200" t="s">
        <v>4766</v>
      </c>
    </row>
    <row r="201" spans="1:13" ht="16.5" customHeight="1" x14ac:dyDescent="0.25">
      <c r="A201" s="6" t="s">
        <v>3483</v>
      </c>
      <c r="B201" s="7" t="s">
        <v>683</v>
      </c>
      <c r="C201" s="7" t="s">
        <v>1194</v>
      </c>
      <c r="D201" s="7"/>
      <c r="E201" s="7" t="s">
        <v>843</v>
      </c>
      <c r="F201" s="7" t="s">
        <v>1701</v>
      </c>
      <c r="G201" s="7" t="s">
        <v>3484</v>
      </c>
      <c r="H201" s="7" t="s">
        <v>48</v>
      </c>
      <c r="I201" s="7" t="s">
        <v>3458</v>
      </c>
      <c r="M201" t="s">
        <v>4766</v>
      </c>
    </row>
    <row r="202" spans="1:13" ht="16.5" customHeight="1" x14ac:dyDescent="0.25">
      <c r="A202" s="12" t="s">
        <v>3485</v>
      </c>
      <c r="B202" s="13" t="s">
        <v>683</v>
      </c>
      <c r="C202" s="13" t="s">
        <v>1766</v>
      </c>
      <c r="D202" s="14"/>
      <c r="E202" s="14"/>
      <c r="F202" s="13" t="s">
        <v>1701</v>
      </c>
      <c r="G202" s="13" t="s">
        <v>3457</v>
      </c>
      <c r="H202" s="13" t="s">
        <v>48</v>
      </c>
      <c r="I202" s="13" t="s">
        <v>3458</v>
      </c>
      <c r="M202" t="s">
        <v>4766</v>
      </c>
    </row>
    <row r="203" spans="1:13" ht="16.5" customHeight="1" x14ac:dyDescent="0.25">
      <c r="A203" s="6" t="s">
        <v>3485</v>
      </c>
      <c r="B203" s="7" t="s">
        <v>683</v>
      </c>
      <c r="C203" s="7" t="s">
        <v>1766</v>
      </c>
      <c r="D203" s="7"/>
      <c r="E203" s="7" t="s">
        <v>843</v>
      </c>
      <c r="F203" s="7" t="s">
        <v>1701</v>
      </c>
      <c r="G203" s="7" t="s">
        <v>3486</v>
      </c>
      <c r="H203" s="7" t="s">
        <v>48</v>
      </c>
      <c r="I203" s="7" t="s">
        <v>3458</v>
      </c>
      <c r="M203" t="s">
        <v>4766</v>
      </c>
    </row>
    <row r="204" spans="1:13" ht="16.5" customHeight="1" x14ac:dyDescent="0.25">
      <c r="A204" s="12" t="s">
        <v>3427</v>
      </c>
      <c r="B204" s="13" t="s">
        <v>683</v>
      </c>
      <c r="C204" s="13" t="s">
        <v>82</v>
      </c>
      <c r="D204" s="13"/>
      <c r="E204" s="13" t="s">
        <v>843</v>
      </c>
      <c r="F204" s="13" t="s">
        <v>3428</v>
      </c>
      <c r="G204" s="13" t="s">
        <v>1702</v>
      </c>
      <c r="H204" s="13" t="s">
        <v>48</v>
      </c>
      <c r="I204" s="13" t="s">
        <v>1703</v>
      </c>
      <c r="M204" t="s">
        <v>4766</v>
      </c>
    </row>
    <row r="205" spans="1:13" ht="16.5" customHeight="1" x14ac:dyDescent="0.25">
      <c r="A205" s="6" t="s">
        <v>3487</v>
      </c>
      <c r="B205" s="7" t="s">
        <v>683</v>
      </c>
      <c r="C205" s="7" t="s">
        <v>148</v>
      </c>
      <c r="D205" s="7"/>
      <c r="E205" s="7" t="s">
        <v>804</v>
      </c>
      <c r="F205" s="7" t="s">
        <v>3428</v>
      </c>
      <c r="G205" s="7" t="s">
        <v>3488</v>
      </c>
      <c r="H205" s="7" t="s">
        <v>48</v>
      </c>
      <c r="I205" s="7" t="s">
        <v>3329</v>
      </c>
      <c r="M205" t="s">
        <v>4766</v>
      </c>
    </row>
    <row r="206" spans="1:13" ht="16.5" customHeight="1" x14ac:dyDescent="0.25">
      <c r="A206" s="12" t="s">
        <v>3484</v>
      </c>
      <c r="B206" s="13" t="s">
        <v>683</v>
      </c>
      <c r="C206" s="13" t="s">
        <v>1194</v>
      </c>
      <c r="D206" s="13"/>
      <c r="E206" s="13" t="s">
        <v>843</v>
      </c>
      <c r="F206" s="13" t="s">
        <v>3458</v>
      </c>
      <c r="G206" s="13" t="s">
        <v>3489</v>
      </c>
      <c r="H206" s="13" t="s">
        <v>48</v>
      </c>
      <c r="I206" s="13" t="s">
        <v>3458</v>
      </c>
      <c r="M206" t="s">
        <v>4766</v>
      </c>
    </row>
    <row r="207" spans="1:13" ht="17.25" customHeight="1" x14ac:dyDescent="0.25">
      <c r="A207" s="6" t="s">
        <v>3490</v>
      </c>
      <c r="B207" s="7" t="s">
        <v>683</v>
      </c>
      <c r="C207" s="7" t="s">
        <v>81</v>
      </c>
      <c r="D207" s="7"/>
      <c r="E207" s="7" t="s">
        <v>843</v>
      </c>
      <c r="F207" s="7" t="s">
        <v>3357</v>
      </c>
      <c r="G207" s="7" t="s">
        <v>3330</v>
      </c>
      <c r="H207" s="7" t="s">
        <v>48</v>
      </c>
      <c r="I207" s="7" t="s">
        <v>3357</v>
      </c>
      <c r="M207" t="s">
        <v>4766</v>
      </c>
    </row>
    <row r="208" spans="1:13" ht="16.5" customHeight="1" x14ac:dyDescent="0.25">
      <c r="A208" s="12" t="s">
        <v>3490</v>
      </c>
      <c r="B208" s="13" t="s">
        <v>683</v>
      </c>
      <c r="C208" s="13" t="s">
        <v>81</v>
      </c>
      <c r="D208" s="13"/>
      <c r="E208" s="13" t="s">
        <v>843</v>
      </c>
      <c r="F208" s="13" t="s">
        <v>3357</v>
      </c>
      <c r="G208" s="13" t="s">
        <v>3491</v>
      </c>
      <c r="H208" s="13" t="s">
        <v>48</v>
      </c>
      <c r="I208" s="13" t="s">
        <v>3347</v>
      </c>
      <c r="M208" t="s">
        <v>4766</v>
      </c>
    </row>
    <row r="209" spans="1:13" ht="16.5" customHeight="1" x14ac:dyDescent="0.25">
      <c r="A209" s="6" t="s">
        <v>3360</v>
      </c>
      <c r="B209" s="7" t="s">
        <v>683</v>
      </c>
      <c r="C209" s="7" t="s">
        <v>3359</v>
      </c>
      <c r="D209" s="7"/>
      <c r="E209" s="7" t="s">
        <v>843</v>
      </c>
      <c r="F209" s="7" t="s">
        <v>3357</v>
      </c>
      <c r="G209" s="7" t="s">
        <v>3492</v>
      </c>
      <c r="H209" s="7" t="s">
        <v>48</v>
      </c>
      <c r="I209" s="7" t="s">
        <v>3318</v>
      </c>
      <c r="M209" t="s">
        <v>4766</v>
      </c>
    </row>
    <row r="210" spans="1:13" ht="16.5" customHeight="1" x14ac:dyDescent="0.25">
      <c r="A210" s="12" t="s">
        <v>3360</v>
      </c>
      <c r="B210" s="13" t="s">
        <v>683</v>
      </c>
      <c r="C210" s="13" t="s">
        <v>3359</v>
      </c>
      <c r="D210" s="13"/>
      <c r="E210" s="13" t="s">
        <v>843</v>
      </c>
      <c r="F210" s="13" t="s">
        <v>3357</v>
      </c>
      <c r="G210" s="13" t="s">
        <v>3493</v>
      </c>
      <c r="H210" s="13" t="s">
        <v>48</v>
      </c>
      <c r="I210" s="13" t="s">
        <v>3494</v>
      </c>
      <c r="M210" t="s">
        <v>4766</v>
      </c>
    </row>
    <row r="211" spans="1:13" ht="16.5" customHeight="1" x14ac:dyDescent="0.25">
      <c r="A211" s="6" t="s">
        <v>3491</v>
      </c>
      <c r="B211" s="7" t="s">
        <v>683</v>
      </c>
      <c r="C211" s="7" t="s">
        <v>81</v>
      </c>
      <c r="D211" s="7"/>
      <c r="E211" s="7" t="s">
        <v>843</v>
      </c>
      <c r="F211" s="7" t="s">
        <v>3347</v>
      </c>
      <c r="G211" s="7" t="s">
        <v>3121</v>
      </c>
      <c r="H211" s="7" t="s">
        <v>48</v>
      </c>
      <c r="I211" s="7" t="s">
        <v>3122</v>
      </c>
      <c r="M211" t="s">
        <v>4766</v>
      </c>
    </row>
    <row r="212" spans="1:13" ht="16.5" customHeight="1" x14ac:dyDescent="0.25">
      <c r="A212" s="12" t="s">
        <v>3356</v>
      </c>
      <c r="B212" s="13" t="s">
        <v>683</v>
      </c>
      <c r="C212" s="13" t="s">
        <v>3306</v>
      </c>
      <c r="D212" s="13"/>
      <c r="E212" s="13" t="s">
        <v>843</v>
      </c>
      <c r="F212" s="13" t="s">
        <v>3347</v>
      </c>
      <c r="G212" s="13" t="s">
        <v>3495</v>
      </c>
      <c r="H212" s="13" t="s">
        <v>48</v>
      </c>
      <c r="I212" s="13" t="s">
        <v>3496</v>
      </c>
      <c r="M212" t="s">
        <v>4766</v>
      </c>
    </row>
    <row r="213" spans="1:13" ht="16.5" customHeight="1" x14ac:dyDescent="0.25">
      <c r="A213" s="6" t="s">
        <v>3338</v>
      </c>
      <c r="B213" s="7" t="s">
        <v>683</v>
      </c>
      <c r="C213" s="7" t="s">
        <v>81</v>
      </c>
      <c r="D213" s="7"/>
      <c r="E213" s="7" t="s">
        <v>843</v>
      </c>
      <c r="F213" s="7" t="s">
        <v>3324</v>
      </c>
      <c r="G213" s="7" t="s">
        <v>3497</v>
      </c>
      <c r="H213" s="7" t="s">
        <v>48</v>
      </c>
      <c r="I213" s="7" t="s">
        <v>3331</v>
      </c>
      <c r="M213" t="s">
        <v>4766</v>
      </c>
    </row>
    <row r="214" spans="1:13" ht="16.5" customHeight="1" x14ac:dyDescent="0.25">
      <c r="A214" s="12" t="s">
        <v>3498</v>
      </c>
      <c r="B214" s="13" t="s">
        <v>683</v>
      </c>
      <c r="C214" s="13" t="s">
        <v>119</v>
      </c>
      <c r="D214" s="13"/>
      <c r="E214" s="13" t="s">
        <v>843</v>
      </c>
      <c r="F214" s="13" t="s">
        <v>3324</v>
      </c>
      <c r="G214" s="13" t="s">
        <v>3499</v>
      </c>
      <c r="H214" s="13" t="s">
        <v>48</v>
      </c>
      <c r="I214" s="13" t="s">
        <v>3363</v>
      </c>
      <c r="M214" t="s">
        <v>4766</v>
      </c>
    </row>
    <row r="215" spans="1:13" ht="16.5" customHeight="1" x14ac:dyDescent="0.25">
      <c r="A215" s="6" t="s">
        <v>3498</v>
      </c>
      <c r="B215" s="7" t="s">
        <v>683</v>
      </c>
      <c r="C215" s="7" t="s">
        <v>119</v>
      </c>
      <c r="D215" s="7"/>
      <c r="E215" s="7" t="s">
        <v>843</v>
      </c>
      <c r="F215" s="7" t="s">
        <v>3324</v>
      </c>
      <c r="G215" s="7" t="s">
        <v>3500</v>
      </c>
      <c r="H215" s="7" t="s">
        <v>48</v>
      </c>
      <c r="I215" s="7" t="s">
        <v>3331</v>
      </c>
      <c r="M215" t="s">
        <v>4766</v>
      </c>
    </row>
    <row r="216" spans="1:13" ht="16.5" customHeight="1" x14ac:dyDescent="0.25">
      <c r="A216" s="12" t="s">
        <v>3497</v>
      </c>
      <c r="B216" s="13" t="s">
        <v>683</v>
      </c>
      <c r="C216" s="13" t="s">
        <v>81</v>
      </c>
      <c r="D216" s="13"/>
      <c r="E216" s="13" t="s">
        <v>843</v>
      </c>
      <c r="F216" s="13" t="s">
        <v>3331</v>
      </c>
      <c r="G216" s="13" t="s">
        <v>3330</v>
      </c>
      <c r="H216" s="13" t="s">
        <v>48</v>
      </c>
      <c r="I216" s="13" t="s">
        <v>3331</v>
      </c>
      <c r="M216" t="s">
        <v>4766</v>
      </c>
    </row>
    <row r="217" spans="1:13" ht="16.5" customHeight="1" x14ac:dyDescent="0.25">
      <c r="A217" s="6" t="s">
        <v>3501</v>
      </c>
      <c r="B217" s="7" t="s">
        <v>683</v>
      </c>
      <c r="C217" s="7" t="s">
        <v>150</v>
      </c>
      <c r="D217" s="7"/>
      <c r="E217" s="7" t="s">
        <v>843</v>
      </c>
      <c r="F217" s="7" t="s">
        <v>3496</v>
      </c>
      <c r="G217" s="7" t="s">
        <v>3502</v>
      </c>
      <c r="H217" s="7" t="s">
        <v>48</v>
      </c>
      <c r="I217" s="7" t="s">
        <v>3310</v>
      </c>
      <c r="M217" t="s">
        <v>4766</v>
      </c>
    </row>
    <row r="218" spans="1:13" ht="16.5" customHeight="1" x14ac:dyDescent="0.25">
      <c r="A218" s="12" t="s">
        <v>3501</v>
      </c>
      <c r="B218" s="13" t="s">
        <v>683</v>
      </c>
      <c r="C218" s="13" t="s">
        <v>150</v>
      </c>
      <c r="D218" s="13"/>
      <c r="E218" s="13" t="s">
        <v>843</v>
      </c>
      <c r="F218" s="13" t="s">
        <v>3496</v>
      </c>
      <c r="G218" s="13" t="s">
        <v>3503</v>
      </c>
      <c r="H218" s="13" t="s">
        <v>48</v>
      </c>
      <c r="I218" s="13" t="s">
        <v>3496</v>
      </c>
      <c r="M218" t="s">
        <v>4766</v>
      </c>
    </row>
    <row r="219" spans="1:13" ht="16.5" customHeight="1" x14ac:dyDescent="0.25">
      <c r="A219" s="6" t="s">
        <v>3495</v>
      </c>
      <c r="B219" s="7" t="s">
        <v>683</v>
      </c>
      <c r="C219" s="7" t="s">
        <v>3306</v>
      </c>
      <c r="D219" s="7"/>
      <c r="E219" s="7" t="s">
        <v>843</v>
      </c>
      <c r="F219" s="7" t="s">
        <v>3496</v>
      </c>
      <c r="G219" s="7" t="s">
        <v>3504</v>
      </c>
      <c r="H219" s="7" t="s">
        <v>48</v>
      </c>
      <c r="I219" s="7" t="s">
        <v>3496</v>
      </c>
      <c r="M219" t="s">
        <v>4766</v>
      </c>
    </row>
    <row r="220" spans="1:13" ht="17.25" customHeight="1" x14ac:dyDescent="0.25">
      <c r="A220" s="12" t="s">
        <v>3505</v>
      </c>
      <c r="B220" s="13" t="s">
        <v>683</v>
      </c>
      <c r="C220" s="13" t="s">
        <v>3506</v>
      </c>
      <c r="D220" s="13"/>
      <c r="E220" s="13" t="s">
        <v>843</v>
      </c>
      <c r="F220" s="13" t="s">
        <v>3494</v>
      </c>
      <c r="G220" s="13" t="s">
        <v>3507</v>
      </c>
      <c r="H220" s="13" t="s">
        <v>48</v>
      </c>
      <c r="I220" s="13" t="s">
        <v>3357</v>
      </c>
      <c r="M220" t="s">
        <v>4766</v>
      </c>
    </row>
    <row r="221" spans="1:13" ht="16.5" customHeight="1" x14ac:dyDescent="0.25">
      <c r="A221" s="6" t="s">
        <v>3503</v>
      </c>
      <c r="B221" s="7" t="s">
        <v>683</v>
      </c>
      <c r="C221" s="7" t="s">
        <v>150</v>
      </c>
      <c r="D221" s="7"/>
      <c r="E221" s="7" t="s">
        <v>843</v>
      </c>
      <c r="F221" s="7" t="s">
        <v>3496</v>
      </c>
      <c r="G221" s="7" t="s">
        <v>3315</v>
      </c>
      <c r="H221" s="7" t="s">
        <v>48</v>
      </c>
      <c r="I221" s="7" t="s">
        <v>3316</v>
      </c>
      <c r="M221" t="s">
        <v>4766</v>
      </c>
    </row>
    <row r="222" spans="1:13" ht="16.5" customHeight="1" x14ac:dyDescent="0.25">
      <c r="A222" s="12" t="s">
        <v>3504</v>
      </c>
      <c r="B222" s="13" t="s">
        <v>683</v>
      </c>
      <c r="C222" s="13" t="s">
        <v>3306</v>
      </c>
      <c r="D222" s="13"/>
      <c r="E222" s="13" t="s">
        <v>843</v>
      </c>
      <c r="F222" s="13" t="s">
        <v>3496</v>
      </c>
      <c r="G222" s="13" t="s">
        <v>3508</v>
      </c>
      <c r="H222" s="13" t="s">
        <v>48</v>
      </c>
      <c r="I222" s="13" t="s">
        <v>3363</v>
      </c>
      <c r="M222" t="s">
        <v>4766</v>
      </c>
    </row>
    <row r="223" spans="1:13" ht="16.5" customHeight="1" x14ac:dyDescent="0.25">
      <c r="A223" s="6" t="s">
        <v>3509</v>
      </c>
      <c r="B223" s="7" t="s">
        <v>683</v>
      </c>
      <c r="C223" s="7" t="s">
        <v>156</v>
      </c>
      <c r="D223" s="7"/>
      <c r="E223" s="7" t="s">
        <v>843</v>
      </c>
      <c r="F223" s="7" t="s">
        <v>3331</v>
      </c>
      <c r="G223" s="7" t="s">
        <v>3510</v>
      </c>
      <c r="H223" s="7" t="s">
        <v>48</v>
      </c>
      <c r="I223" s="7" t="s">
        <v>3363</v>
      </c>
      <c r="M223" t="s">
        <v>4766</v>
      </c>
    </row>
    <row r="224" spans="1:13" ht="16.5" customHeight="1" x14ac:dyDescent="0.25">
      <c r="A224" s="12" t="s">
        <v>3511</v>
      </c>
      <c r="B224" s="13" t="s">
        <v>683</v>
      </c>
      <c r="C224" s="13" t="s">
        <v>154</v>
      </c>
      <c r="D224" s="13"/>
      <c r="E224" s="13" t="s">
        <v>843</v>
      </c>
      <c r="F224" s="13" t="s">
        <v>3363</v>
      </c>
      <c r="G224" s="13" t="s">
        <v>3512</v>
      </c>
      <c r="H224" s="13" t="s">
        <v>48</v>
      </c>
      <c r="I224" s="13" t="s">
        <v>3316</v>
      </c>
      <c r="M224" t="s">
        <v>4766</v>
      </c>
    </row>
    <row r="225" spans="1:13" ht="16.5" customHeight="1" x14ac:dyDescent="0.25">
      <c r="A225" s="6" t="s">
        <v>3508</v>
      </c>
      <c r="B225" s="7" t="s">
        <v>683</v>
      </c>
      <c r="C225" s="7" t="s">
        <v>3306</v>
      </c>
      <c r="D225" s="7"/>
      <c r="E225" s="7" t="s">
        <v>843</v>
      </c>
      <c r="F225" s="7" t="s">
        <v>3363</v>
      </c>
      <c r="G225" s="7" t="s">
        <v>3364</v>
      </c>
      <c r="H225" s="7" t="s">
        <v>48</v>
      </c>
      <c r="I225" s="7" t="s">
        <v>3363</v>
      </c>
      <c r="M225" t="s">
        <v>4766</v>
      </c>
    </row>
    <row r="226" spans="1:13" ht="16.5" customHeight="1" x14ac:dyDescent="0.25">
      <c r="A226" s="12" t="s">
        <v>3513</v>
      </c>
      <c r="B226" s="13" t="s">
        <v>683</v>
      </c>
      <c r="C226" s="13" t="s">
        <v>3514</v>
      </c>
      <c r="D226" s="13"/>
      <c r="E226" s="13" t="s">
        <v>843</v>
      </c>
      <c r="F226" s="13" t="s">
        <v>3373</v>
      </c>
      <c r="G226" s="13" t="s">
        <v>3515</v>
      </c>
      <c r="H226" s="13" t="s">
        <v>48</v>
      </c>
      <c r="I226" s="13" t="s">
        <v>3386</v>
      </c>
      <c r="M226" t="s">
        <v>4766</v>
      </c>
    </row>
    <row r="227" spans="1:13" ht="16.5" customHeight="1" x14ac:dyDescent="0.25">
      <c r="A227" s="6" t="s">
        <v>3516</v>
      </c>
      <c r="B227" s="7" t="s">
        <v>683</v>
      </c>
      <c r="C227" s="7" t="s">
        <v>3517</v>
      </c>
      <c r="D227" s="7"/>
      <c r="E227" s="7" t="s">
        <v>843</v>
      </c>
      <c r="F227" s="7" t="s">
        <v>3518</v>
      </c>
      <c r="G227" s="7" t="s">
        <v>3519</v>
      </c>
      <c r="H227" s="7" t="s">
        <v>48</v>
      </c>
      <c r="I227" s="7" t="s">
        <v>3520</v>
      </c>
      <c r="M227" t="s">
        <v>4766</v>
      </c>
    </row>
    <row r="228" spans="1:13" ht="16.5" customHeight="1" x14ac:dyDescent="0.25">
      <c r="A228" s="12" t="s">
        <v>3521</v>
      </c>
      <c r="B228" s="13" t="s">
        <v>683</v>
      </c>
      <c r="C228" s="13" t="s">
        <v>3522</v>
      </c>
      <c r="D228" s="13"/>
      <c r="E228" s="13" t="s">
        <v>843</v>
      </c>
      <c r="F228" s="13" t="s">
        <v>3518</v>
      </c>
      <c r="G228" s="13" t="s">
        <v>3523</v>
      </c>
      <c r="H228" s="13" t="s">
        <v>48</v>
      </c>
      <c r="I228" s="13" t="s">
        <v>3520</v>
      </c>
      <c r="M228" t="s">
        <v>4766</v>
      </c>
    </row>
    <row r="229" spans="1:13" ht="16.5" customHeight="1" x14ac:dyDescent="0.25">
      <c r="A229" s="6" t="s">
        <v>3524</v>
      </c>
      <c r="B229" s="7" t="s">
        <v>683</v>
      </c>
      <c r="C229" s="7" t="s">
        <v>3525</v>
      </c>
      <c r="D229" s="7"/>
      <c r="E229" s="7" t="s">
        <v>843</v>
      </c>
      <c r="F229" s="7" t="s">
        <v>3518</v>
      </c>
      <c r="G229" s="7" t="s">
        <v>3526</v>
      </c>
      <c r="H229" s="7" t="s">
        <v>48</v>
      </c>
      <c r="I229" s="7" t="s">
        <v>3520</v>
      </c>
      <c r="M229" t="s">
        <v>4766</v>
      </c>
    </row>
    <row r="230" spans="1:13" ht="16.5" customHeight="1" x14ac:dyDescent="0.25">
      <c r="A230" s="12" t="s">
        <v>3527</v>
      </c>
      <c r="B230" s="13" t="s">
        <v>683</v>
      </c>
      <c r="C230" s="13" t="s">
        <v>569</v>
      </c>
      <c r="D230" s="13" t="s">
        <v>2422</v>
      </c>
      <c r="E230" s="13" t="s">
        <v>843</v>
      </c>
      <c r="F230" s="13" t="s">
        <v>3528</v>
      </c>
      <c r="G230" s="13" t="s">
        <v>3529</v>
      </c>
      <c r="H230" s="13" t="s">
        <v>48</v>
      </c>
      <c r="I230" s="13" t="s">
        <v>3042</v>
      </c>
      <c r="M230" t="s">
        <v>4766</v>
      </c>
    </row>
    <row r="231" spans="1:13" ht="16.5" customHeight="1" x14ac:dyDescent="0.25">
      <c r="A231" s="6" t="s">
        <v>695</v>
      </c>
      <c r="B231" s="7" t="s">
        <v>683</v>
      </c>
      <c r="C231" s="7" t="s">
        <v>3530</v>
      </c>
      <c r="D231" s="7" t="s">
        <v>684</v>
      </c>
      <c r="E231" s="7" t="s">
        <v>686</v>
      </c>
      <c r="F231" s="7" t="s">
        <v>3531</v>
      </c>
      <c r="G231" s="7" t="s">
        <v>3532</v>
      </c>
      <c r="H231" s="7" t="s">
        <v>48</v>
      </c>
      <c r="I231" s="7" t="s">
        <v>3019</v>
      </c>
      <c r="M231" t="s">
        <v>4766</v>
      </c>
    </row>
    <row r="232" spans="1:13" ht="17.25" customHeight="1" x14ac:dyDescent="0.25">
      <c r="A232" s="12" t="s">
        <v>3533</v>
      </c>
      <c r="B232" s="13" t="s">
        <v>683</v>
      </c>
      <c r="C232" s="13" t="s">
        <v>3534</v>
      </c>
      <c r="D232" s="13"/>
      <c r="E232" s="13" t="s">
        <v>843</v>
      </c>
      <c r="F232" s="13" t="s">
        <v>3019</v>
      </c>
      <c r="G232" s="13" t="s">
        <v>3535</v>
      </c>
      <c r="H232" s="13" t="s">
        <v>48</v>
      </c>
      <c r="I232" s="13" t="s">
        <v>3019</v>
      </c>
      <c r="M232" t="s">
        <v>4766</v>
      </c>
    </row>
    <row r="233" spans="1:13" ht="16.5" customHeight="1" x14ac:dyDescent="0.25">
      <c r="A233" s="6" t="s">
        <v>3536</v>
      </c>
      <c r="B233" s="7" t="s">
        <v>683</v>
      </c>
      <c r="C233" s="7" t="s">
        <v>796</v>
      </c>
      <c r="D233" s="7"/>
      <c r="E233" s="7" t="s">
        <v>2154</v>
      </c>
      <c r="F233" s="7" t="s">
        <v>3019</v>
      </c>
      <c r="G233" s="7" t="s">
        <v>3537</v>
      </c>
      <c r="H233" s="7" t="s">
        <v>48</v>
      </c>
      <c r="I233" s="7" t="s">
        <v>2826</v>
      </c>
      <c r="M233" t="s">
        <v>4766</v>
      </c>
    </row>
    <row r="234" spans="1:13" ht="16.5" customHeight="1" x14ac:dyDescent="0.25">
      <c r="A234" s="12" t="s">
        <v>3538</v>
      </c>
      <c r="B234" s="13" t="s">
        <v>683</v>
      </c>
      <c r="C234" s="13" t="s">
        <v>3539</v>
      </c>
      <c r="D234" s="13"/>
      <c r="E234" s="13" t="s">
        <v>686</v>
      </c>
      <c r="F234" s="13" t="s">
        <v>3019</v>
      </c>
      <c r="G234" s="13" t="s">
        <v>3540</v>
      </c>
      <c r="H234" s="13" t="s">
        <v>48</v>
      </c>
      <c r="I234" s="13" t="s">
        <v>3022</v>
      </c>
      <c r="M234" t="s">
        <v>4766</v>
      </c>
    </row>
    <row r="235" spans="1:13" ht="16.5" customHeight="1" x14ac:dyDescent="0.25">
      <c r="A235" s="6" t="s">
        <v>3541</v>
      </c>
      <c r="B235" s="7" t="s">
        <v>683</v>
      </c>
      <c r="C235" s="7" t="s">
        <v>3542</v>
      </c>
      <c r="D235" s="7"/>
      <c r="E235" s="7" t="s">
        <v>753</v>
      </c>
      <c r="F235" s="7" t="s">
        <v>3007</v>
      </c>
      <c r="G235" s="7" t="s">
        <v>3543</v>
      </c>
      <c r="H235" s="7" t="s">
        <v>48</v>
      </c>
      <c r="I235" s="7" t="s">
        <v>3544</v>
      </c>
      <c r="M235" t="s">
        <v>4766</v>
      </c>
    </row>
    <row r="236" spans="1:13" ht="16.5" customHeight="1" x14ac:dyDescent="0.25">
      <c r="A236" s="12" t="s">
        <v>3545</v>
      </c>
      <c r="B236" s="13" t="s">
        <v>683</v>
      </c>
      <c r="C236" s="13" t="s">
        <v>3546</v>
      </c>
      <c r="D236" s="13"/>
      <c r="E236" s="13" t="s">
        <v>804</v>
      </c>
      <c r="F236" s="13" t="s">
        <v>3547</v>
      </c>
      <c r="G236" s="13" t="s">
        <v>3548</v>
      </c>
      <c r="H236" s="13" t="s">
        <v>48</v>
      </c>
      <c r="I236" s="13" t="s">
        <v>3547</v>
      </c>
      <c r="M236" t="s">
        <v>4766</v>
      </c>
    </row>
    <row r="237" spans="1:13" ht="16.5" customHeight="1" x14ac:dyDescent="0.25">
      <c r="A237" s="6" t="s">
        <v>3549</v>
      </c>
      <c r="B237" s="7" t="s">
        <v>683</v>
      </c>
      <c r="C237" s="7" t="s">
        <v>3550</v>
      </c>
      <c r="D237" s="7"/>
      <c r="E237" s="7" t="s">
        <v>804</v>
      </c>
      <c r="F237" s="7" t="s">
        <v>3547</v>
      </c>
      <c r="G237" s="7" t="s">
        <v>3551</v>
      </c>
      <c r="H237" s="7" t="s">
        <v>48</v>
      </c>
      <c r="I237" s="7" t="s">
        <v>3547</v>
      </c>
      <c r="M237" t="s">
        <v>4766</v>
      </c>
    </row>
    <row r="238" spans="1:13" ht="16.5" customHeight="1" x14ac:dyDescent="0.25">
      <c r="A238" s="12" t="s">
        <v>3552</v>
      </c>
      <c r="B238" s="13" t="s">
        <v>683</v>
      </c>
      <c r="C238" s="13" t="s">
        <v>3550</v>
      </c>
      <c r="D238" s="13"/>
      <c r="E238" s="13" t="s">
        <v>804</v>
      </c>
      <c r="F238" s="13" t="s">
        <v>3547</v>
      </c>
      <c r="G238" s="13" t="s">
        <v>3551</v>
      </c>
      <c r="H238" s="13" t="s">
        <v>48</v>
      </c>
      <c r="I238" s="13" t="s">
        <v>3547</v>
      </c>
      <c r="M238" t="s">
        <v>4766</v>
      </c>
    </row>
    <row r="239" spans="1:13" ht="16.5" customHeight="1" x14ac:dyDescent="0.25">
      <c r="A239" s="6" t="s">
        <v>3553</v>
      </c>
      <c r="B239" s="7" t="s">
        <v>683</v>
      </c>
      <c r="C239" s="7" t="s">
        <v>3554</v>
      </c>
      <c r="D239" s="7"/>
      <c r="E239" s="7" t="s">
        <v>804</v>
      </c>
      <c r="F239" s="7" t="s">
        <v>3547</v>
      </c>
      <c r="G239" s="7" t="s">
        <v>3555</v>
      </c>
      <c r="H239" s="7" t="s">
        <v>48</v>
      </c>
      <c r="I239" s="7" t="s">
        <v>3547</v>
      </c>
      <c r="M239" t="s">
        <v>4766</v>
      </c>
    </row>
    <row r="240" spans="1:13" ht="16.5" customHeight="1" x14ac:dyDescent="0.25">
      <c r="A240" s="12" t="s">
        <v>3556</v>
      </c>
      <c r="B240" s="13" t="s">
        <v>683</v>
      </c>
      <c r="C240" s="13" t="s">
        <v>3557</v>
      </c>
      <c r="D240" s="13"/>
      <c r="E240" s="13" t="s">
        <v>804</v>
      </c>
      <c r="F240" s="13" t="s">
        <v>687</v>
      </c>
      <c r="G240" s="13" t="s">
        <v>3558</v>
      </c>
      <c r="H240" s="13" t="s">
        <v>48</v>
      </c>
      <c r="I240" s="13" t="s">
        <v>3559</v>
      </c>
      <c r="M240" t="s">
        <v>4766</v>
      </c>
    </row>
    <row r="241" spans="1:13" ht="16.5" customHeight="1" x14ac:dyDescent="0.25">
      <c r="A241" s="6" t="s">
        <v>3560</v>
      </c>
      <c r="B241" s="7" t="s">
        <v>683</v>
      </c>
      <c r="C241" s="7" t="s">
        <v>3561</v>
      </c>
      <c r="D241" s="7"/>
      <c r="E241" s="7" t="s">
        <v>2154</v>
      </c>
      <c r="F241" s="7" t="s">
        <v>690</v>
      </c>
      <c r="G241" s="7" t="s">
        <v>3562</v>
      </c>
      <c r="H241" s="7" t="s">
        <v>48</v>
      </c>
      <c r="I241" s="7" t="s">
        <v>3563</v>
      </c>
      <c r="M241" t="s">
        <v>4766</v>
      </c>
    </row>
    <row r="242" spans="1:13" ht="16.5" customHeight="1" x14ac:dyDescent="0.25">
      <c r="A242" s="12" t="s">
        <v>3564</v>
      </c>
      <c r="B242" s="13" t="s">
        <v>683</v>
      </c>
      <c r="C242" s="13" t="s">
        <v>3565</v>
      </c>
      <c r="D242" s="13"/>
      <c r="E242" s="13" t="s">
        <v>804</v>
      </c>
      <c r="F242" s="13" t="s">
        <v>3566</v>
      </c>
      <c r="G242" s="13" t="s">
        <v>3567</v>
      </c>
      <c r="H242" s="13" t="s">
        <v>48</v>
      </c>
      <c r="I242" s="13" t="s">
        <v>3566</v>
      </c>
      <c r="M242" t="s">
        <v>4766</v>
      </c>
    </row>
    <row r="243" spans="1:13" ht="16.5" customHeight="1" x14ac:dyDescent="0.25">
      <c r="A243" s="6" t="s">
        <v>3568</v>
      </c>
      <c r="B243" s="7" t="s">
        <v>683</v>
      </c>
      <c r="C243" s="7" t="s">
        <v>3569</v>
      </c>
      <c r="D243" s="7"/>
      <c r="E243" s="7" t="s">
        <v>804</v>
      </c>
      <c r="F243" s="7" t="s">
        <v>3566</v>
      </c>
      <c r="G243" s="7" t="s">
        <v>3570</v>
      </c>
      <c r="H243" s="7" t="s">
        <v>48</v>
      </c>
      <c r="I243" s="7" t="s">
        <v>3566</v>
      </c>
      <c r="M243" t="s">
        <v>4766</v>
      </c>
    </row>
    <row r="244" spans="1:13" ht="16.5" customHeight="1" x14ac:dyDescent="0.25">
      <c r="A244" s="12" t="s">
        <v>3571</v>
      </c>
      <c r="B244" s="13" t="s">
        <v>683</v>
      </c>
      <c r="C244" s="13" t="s">
        <v>3572</v>
      </c>
      <c r="D244" s="13"/>
      <c r="E244" s="13" t="s">
        <v>804</v>
      </c>
      <c r="F244" s="13" t="s">
        <v>3566</v>
      </c>
      <c r="G244" s="13" t="s">
        <v>3573</v>
      </c>
      <c r="H244" s="13" t="s">
        <v>48</v>
      </c>
      <c r="I244" s="13" t="s">
        <v>3566</v>
      </c>
      <c r="M244" t="s">
        <v>4766</v>
      </c>
    </row>
    <row r="245" spans="1:13" ht="17.25" customHeight="1" x14ac:dyDescent="0.25">
      <c r="A245" s="6" t="s">
        <v>3574</v>
      </c>
      <c r="B245" s="7" t="s">
        <v>683</v>
      </c>
      <c r="C245" s="7" t="s">
        <v>3575</v>
      </c>
      <c r="D245" s="7"/>
      <c r="E245" s="7" t="s">
        <v>804</v>
      </c>
      <c r="F245" s="7" t="s">
        <v>3566</v>
      </c>
      <c r="G245" s="7" t="s">
        <v>3576</v>
      </c>
      <c r="H245" s="7" t="s">
        <v>48</v>
      </c>
      <c r="I245" s="7" t="s">
        <v>3566</v>
      </c>
      <c r="M245" t="s">
        <v>4766</v>
      </c>
    </row>
    <row r="246" spans="1:13" ht="16.5" customHeight="1" x14ac:dyDescent="0.25">
      <c r="A246" s="12" t="s">
        <v>3577</v>
      </c>
      <c r="B246" s="13" t="s">
        <v>683</v>
      </c>
      <c r="C246" s="13" t="s">
        <v>3578</v>
      </c>
      <c r="D246" s="13"/>
      <c r="E246" s="13" t="s">
        <v>804</v>
      </c>
      <c r="F246" s="13" t="s">
        <v>3579</v>
      </c>
      <c r="G246" s="13" t="s">
        <v>3580</v>
      </c>
      <c r="H246" s="13" t="s">
        <v>48</v>
      </c>
      <c r="I246" s="13" t="s">
        <v>3579</v>
      </c>
      <c r="M246" t="s">
        <v>4766</v>
      </c>
    </row>
    <row r="247" spans="1:13" ht="16.5" customHeight="1" x14ac:dyDescent="0.25">
      <c r="A247" s="6" t="s">
        <v>3581</v>
      </c>
      <c r="B247" s="7" t="s">
        <v>683</v>
      </c>
      <c r="C247" s="7" t="s">
        <v>3582</v>
      </c>
      <c r="D247" s="7"/>
      <c r="E247" s="7" t="s">
        <v>804</v>
      </c>
      <c r="F247" s="7" t="s">
        <v>3579</v>
      </c>
      <c r="G247" s="7" t="s">
        <v>3583</v>
      </c>
      <c r="H247" s="7" t="s">
        <v>48</v>
      </c>
      <c r="I247" s="7" t="s">
        <v>3579</v>
      </c>
      <c r="M247" t="s">
        <v>4766</v>
      </c>
    </row>
    <row r="248" spans="1:13" ht="16.5" customHeight="1" x14ac:dyDescent="0.25">
      <c r="A248" s="12" t="s">
        <v>3584</v>
      </c>
      <c r="B248" s="13" t="s">
        <v>683</v>
      </c>
      <c r="C248" s="13" t="s">
        <v>3585</v>
      </c>
      <c r="D248" s="13"/>
      <c r="E248" s="13" t="s">
        <v>804</v>
      </c>
      <c r="F248" s="13" t="s">
        <v>3579</v>
      </c>
      <c r="G248" s="13" t="s">
        <v>3586</v>
      </c>
      <c r="H248" s="13" t="s">
        <v>48</v>
      </c>
      <c r="I248" s="13" t="s">
        <v>3579</v>
      </c>
      <c r="M248" t="s">
        <v>4766</v>
      </c>
    </row>
    <row r="249" spans="1:13" ht="16.5" customHeight="1" x14ac:dyDescent="0.25">
      <c r="A249" s="6" t="s">
        <v>3587</v>
      </c>
      <c r="B249" s="7" t="s">
        <v>683</v>
      </c>
      <c r="C249" s="7" t="s">
        <v>3588</v>
      </c>
      <c r="D249" s="7"/>
      <c r="E249" s="7" t="s">
        <v>804</v>
      </c>
      <c r="F249" s="7" t="s">
        <v>3579</v>
      </c>
      <c r="G249" s="7" t="s">
        <v>3589</v>
      </c>
      <c r="H249" s="7" t="s">
        <v>48</v>
      </c>
      <c r="I249" s="7" t="s">
        <v>3579</v>
      </c>
      <c r="M249" t="s">
        <v>4766</v>
      </c>
    </row>
    <row r="250" spans="1:13" ht="16.5" customHeight="1" x14ac:dyDescent="0.25">
      <c r="A250" s="12" t="s">
        <v>3590</v>
      </c>
      <c r="B250" s="13" t="s">
        <v>683</v>
      </c>
      <c r="C250" s="13" t="s">
        <v>3591</v>
      </c>
      <c r="D250" s="13"/>
      <c r="E250" s="13" t="s">
        <v>804</v>
      </c>
      <c r="F250" s="13" t="s">
        <v>3592</v>
      </c>
      <c r="G250" s="13" t="s">
        <v>3593</v>
      </c>
      <c r="H250" s="13" t="s">
        <v>48</v>
      </c>
      <c r="I250" s="13" t="s">
        <v>3592</v>
      </c>
      <c r="M250" t="s">
        <v>4766</v>
      </c>
    </row>
    <row r="251" spans="1:13" ht="16.5" customHeight="1" x14ac:dyDescent="0.25">
      <c r="A251" s="6" t="s">
        <v>3594</v>
      </c>
      <c r="B251" s="7" t="s">
        <v>683</v>
      </c>
      <c r="C251" s="7" t="s">
        <v>3595</v>
      </c>
      <c r="D251" s="7"/>
      <c r="E251" s="7" t="s">
        <v>804</v>
      </c>
      <c r="F251" s="7" t="s">
        <v>3592</v>
      </c>
      <c r="G251" s="7" t="s">
        <v>3596</v>
      </c>
      <c r="H251" s="7" t="s">
        <v>48</v>
      </c>
      <c r="I251" s="7" t="s">
        <v>3592</v>
      </c>
      <c r="M251" t="s">
        <v>4766</v>
      </c>
    </row>
    <row r="252" spans="1:13" ht="16.5" customHeight="1" x14ac:dyDescent="0.25">
      <c r="A252" s="12" t="s">
        <v>3597</v>
      </c>
      <c r="B252" s="13" t="s">
        <v>683</v>
      </c>
      <c r="C252" s="13" t="s">
        <v>3598</v>
      </c>
      <c r="D252" s="13"/>
      <c r="E252" s="13" t="s">
        <v>804</v>
      </c>
      <c r="F252" s="13" t="s">
        <v>3592</v>
      </c>
      <c r="G252" s="13" t="s">
        <v>3599</v>
      </c>
      <c r="H252" s="13" t="s">
        <v>48</v>
      </c>
      <c r="I252" s="13" t="s">
        <v>3592</v>
      </c>
      <c r="M252" t="s">
        <v>4766</v>
      </c>
    </row>
    <row r="253" spans="1:13" ht="16.5" customHeight="1" x14ac:dyDescent="0.25">
      <c r="A253" s="6" t="s">
        <v>3600</v>
      </c>
      <c r="B253" s="7" t="s">
        <v>683</v>
      </c>
      <c r="C253" s="7" t="s">
        <v>3601</v>
      </c>
      <c r="D253" s="7"/>
      <c r="E253" s="7" t="s">
        <v>804</v>
      </c>
      <c r="F253" s="7" t="s">
        <v>3592</v>
      </c>
      <c r="G253" s="7" t="s">
        <v>3602</v>
      </c>
      <c r="H253" s="7" t="s">
        <v>48</v>
      </c>
      <c r="I253" s="7" t="s">
        <v>3592</v>
      </c>
      <c r="M253" t="s">
        <v>4766</v>
      </c>
    </row>
    <row r="254" spans="1:13" ht="16.5" customHeight="1" x14ac:dyDescent="0.25">
      <c r="A254" s="12" t="s">
        <v>3603</v>
      </c>
      <c r="B254" s="13" t="s">
        <v>683</v>
      </c>
      <c r="C254" s="13" t="s">
        <v>3604</v>
      </c>
      <c r="D254" s="13"/>
      <c r="E254" s="13" t="s">
        <v>804</v>
      </c>
      <c r="F254" s="13" t="s">
        <v>3605</v>
      </c>
      <c r="G254" s="13" t="s">
        <v>3606</v>
      </c>
      <c r="H254" s="13" t="s">
        <v>48</v>
      </c>
      <c r="I254" s="13" t="s">
        <v>3605</v>
      </c>
      <c r="M254" t="s">
        <v>4766</v>
      </c>
    </row>
    <row r="255" spans="1:13" ht="16.5" customHeight="1" x14ac:dyDescent="0.25">
      <c r="A255" s="6" t="s">
        <v>3607</v>
      </c>
      <c r="B255" s="7" t="s">
        <v>683</v>
      </c>
      <c r="C255" s="7" t="s">
        <v>3608</v>
      </c>
      <c r="D255" s="7"/>
      <c r="E255" s="7" t="s">
        <v>804</v>
      </c>
      <c r="F255" s="7" t="s">
        <v>3605</v>
      </c>
      <c r="G255" s="7" t="s">
        <v>3609</v>
      </c>
      <c r="H255" s="7" t="s">
        <v>48</v>
      </c>
      <c r="I255" s="7" t="s">
        <v>3605</v>
      </c>
      <c r="M255" t="s">
        <v>4766</v>
      </c>
    </row>
    <row r="256" spans="1:13" ht="16.5" customHeight="1" x14ac:dyDescent="0.25">
      <c r="A256" s="12" t="s">
        <v>3610</v>
      </c>
      <c r="B256" s="13" t="s">
        <v>683</v>
      </c>
      <c r="C256" s="13" t="s">
        <v>3611</v>
      </c>
      <c r="D256" s="13"/>
      <c r="E256" s="13" t="s">
        <v>804</v>
      </c>
      <c r="F256" s="13" t="s">
        <v>3605</v>
      </c>
      <c r="G256" s="13" t="s">
        <v>3612</v>
      </c>
      <c r="H256" s="13" t="s">
        <v>48</v>
      </c>
      <c r="I256" s="13" t="s">
        <v>3605</v>
      </c>
      <c r="M256" t="s">
        <v>4766</v>
      </c>
    </row>
    <row r="257" spans="1:13" ht="17.25" customHeight="1" x14ac:dyDescent="0.25">
      <c r="A257" s="6" t="s">
        <v>3613</v>
      </c>
      <c r="B257" s="7" t="s">
        <v>683</v>
      </c>
      <c r="C257" s="7" t="s">
        <v>3614</v>
      </c>
      <c r="D257" s="7"/>
      <c r="E257" s="7" t="s">
        <v>804</v>
      </c>
      <c r="F257" s="7" t="s">
        <v>3605</v>
      </c>
      <c r="G257" s="7" t="s">
        <v>3615</v>
      </c>
      <c r="H257" s="7" t="s">
        <v>48</v>
      </c>
      <c r="I257" s="7" t="s">
        <v>3605</v>
      </c>
      <c r="M257" t="s">
        <v>4766</v>
      </c>
    </row>
    <row r="258" spans="1:13" ht="16.5" customHeight="1" x14ac:dyDescent="0.25">
      <c r="A258" s="12" t="s">
        <v>3137</v>
      </c>
      <c r="B258" s="13" t="s">
        <v>683</v>
      </c>
      <c r="C258" s="13" t="s">
        <v>796</v>
      </c>
      <c r="D258" s="13"/>
      <c r="E258" s="13" t="s">
        <v>753</v>
      </c>
      <c r="F258" s="13" t="s">
        <v>3616</v>
      </c>
      <c r="G258" s="13" t="s">
        <v>3617</v>
      </c>
      <c r="H258" s="13" t="s">
        <v>48</v>
      </c>
      <c r="I258" s="13" t="s">
        <v>3618</v>
      </c>
      <c r="M258" t="s">
        <v>4766</v>
      </c>
    </row>
    <row r="259" spans="1:13" ht="16.5" customHeight="1" x14ac:dyDescent="0.25">
      <c r="A259" s="6" t="s">
        <v>3619</v>
      </c>
      <c r="B259" s="7" t="s">
        <v>683</v>
      </c>
      <c r="C259" s="7" t="s">
        <v>3223</v>
      </c>
      <c r="D259" s="7"/>
      <c r="E259" s="7" t="s">
        <v>686</v>
      </c>
      <c r="F259" s="7" t="s">
        <v>3559</v>
      </c>
      <c r="G259" s="7" t="s">
        <v>3620</v>
      </c>
      <c r="H259" s="7" t="s">
        <v>48</v>
      </c>
      <c r="I259" s="7" t="s">
        <v>3621</v>
      </c>
      <c r="M259" t="s">
        <v>4766</v>
      </c>
    </row>
    <row r="260" spans="1:13" ht="16.5" customHeight="1" x14ac:dyDescent="0.25">
      <c r="A260" s="12" t="s">
        <v>3224</v>
      </c>
      <c r="B260" s="13" t="s">
        <v>683</v>
      </c>
      <c r="C260" s="13" t="s">
        <v>3223</v>
      </c>
      <c r="D260" s="13"/>
      <c r="E260" s="13" t="s">
        <v>753</v>
      </c>
      <c r="F260" s="13" t="s">
        <v>3225</v>
      </c>
      <c r="G260" s="13" t="s">
        <v>3619</v>
      </c>
      <c r="H260" s="13" t="s">
        <v>48</v>
      </c>
      <c r="I260" s="13" t="s">
        <v>3559</v>
      </c>
      <c r="M260" t="s">
        <v>4766</v>
      </c>
    </row>
    <row r="261" spans="1:13" ht="16.5" customHeight="1" x14ac:dyDescent="0.25">
      <c r="A261" s="6" t="s">
        <v>3622</v>
      </c>
      <c r="B261" s="7" t="s">
        <v>683</v>
      </c>
      <c r="C261" s="7" t="s">
        <v>3223</v>
      </c>
      <c r="D261" s="7"/>
      <c r="E261" s="7" t="s">
        <v>753</v>
      </c>
      <c r="F261" s="7" t="s">
        <v>3225</v>
      </c>
      <c r="G261" s="7" t="s">
        <v>3224</v>
      </c>
      <c r="H261" s="7" t="s">
        <v>48</v>
      </c>
      <c r="I261" s="7" t="s">
        <v>3225</v>
      </c>
      <c r="M261" t="s">
        <v>4766</v>
      </c>
    </row>
    <row r="262" spans="1:13" ht="16.5" customHeight="1" x14ac:dyDescent="0.25">
      <c r="A262" s="12" t="s">
        <v>3558</v>
      </c>
      <c r="B262" s="13" t="s">
        <v>683</v>
      </c>
      <c r="C262" s="13" t="s">
        <v>3557</v>
      </c>
      <c r="D262" s="13"/>
      <c r="E262" s="13" t="s">
        <v>686</v>
      </c>
      <c r="F262" s="13" t="s">
        <v>3559</v>
      </c>
      <c r="G262" s="13" t="s">
        <v>3623</v>
      </c>
      <c r="H262" s="13" t="s">
        <v>48</v>
      </c>
      <c r="I262" s="13" t="s">
        <v>3621</v>
      </c>
      <c r="M262" t="s">
        <v>4766</v>
      </c>
    </row>
    <row r="263" spans="1:13" ht="16.5" customHeight="1" x14ac:dyDescent="0.25">
      <c r="A263" s="6" t="s">
        <v>3624</v>
      </c>
      <c r="B263" s="7" t="s">
        <v>683</v>
      </c>
      <c r="C263" s="7" t="s">
        <v>3561</v>
      </c>
      <c r="D263" s="7"/>
      <c r="E263" s="7" t="s">
        <v>686</v>
      </c>
      <c r="F263" s="7" t="s">
        <v>3563</v>
      </c>
      <c r="G263" s="7" t="s">
        <v>3625</v>
      </c>
      <c r="H263" s="7" t="s">
        <v>48</v>
      </c>
      <c r="I263" s="7" t="s">
        <v>3626</v>
      </c>
      <c r="M263" t="s">
        <v>4766</v>
      </c>
    </row>
    <row r="264" spans="1:13" ht="16.5" customHeight="1" x14ac:dyDescent="0.25">
      <c r="A264" s="12" t="s">
        <v>3562</v>
      </c>
      <c r="B264" s="13" t="s">
        <v>683</v>
      </c>
      <c r="C264" s="13" t="s">
        <v>3561</v>
      </c>
      <c r="D264" s="13"/>
      <c r="E264" s="13" t="s">
        <v>753</v>
      </c>
      <c r="F264" s="13" t="s">
        <v>3563</v>
      </c>
      <c r="G264" s="13" t="s">
        <v>3624</v>
      </c>
      <c r="H264" s="13" t="s">
        <v>48</v>
      </c>
      <c r="I264" s="13" t="s">
        <v>3563</v>
      </c>
      <c r="M264" t="s">
        <v>4766</v>
      </c>
    </row>
    <row r="265" spans="1:13" ht="16.5" customHeight="1" x14ac:dyDescent="0.25">
      <c r="A265" s="6" t="s">
        <v>3627</v>
      </c>
      <c r="B265" s="7" t="s">
        <v>683</v>
      </c>
      <c r="C265" s="7" t="s">
        <v>3628</v>
      </c>
      <c r="D265" s="7"/>
      <c r="E265" s="7" t="s">
        <v>686</v>
      </c>
      <c r="F265" s="7" t="s">
        <v>3616</v>
      </c>
      <c r="G265" s="7" t="s">
        <v>3629</v>
      </c>
      <c r="H265" s="7" t="s">
        <v>48</v>
      </c>
      <c r="I265" s="7" t="s">
        <v>3618</v>
      </c>
      <c r="M265" t="s">
        <v>4766</v>
      </c>
    </row>
    <row r="266" spans="1:13" ht="16.5" customHeight="1" x14ac:dyDescent="0.25">
      <c r="A266" s="12" t="s">
        <v>3630</v>
      </c>
      <c r="B266" s="13" t="s">
        <v>683</v>
      </c>
      <c r="C266" s="13" t="s">
        <v>3628</v>
      </c>
      <c r="D266" s="13"/>
      <c r="E266" s="13" t="s">
        <v>753</v>
      </c>
      <c r="F266" s="13" t="s">
        <v>3563</v>
      </c>
      <c r="G266" s="13" t="s">
        <v>3627</v>
      </c>
      <c r="H266" s="13" t="s">
        <v>48</v>
      </c>
      <c r="I266" s="13" t="s">
        <v>3616</v>
      </c>
      <c r="M266" t="s">
        <v>4766</v>
      </c>
    </row>
    <row r="267" spans="1:13" ht="16.5" customHeight="1" x14ac:dyDescent="0.25">
      <c r="A267" s="6" t="s">
        <v>3015</v>
      </c>
      <c r="B267" s="7" t="s">
        <v>683</v>
      </c>
      <c r="C267" s="7" t="s">
        <v>1679</v>
      </c>
      <c r="D267" s="5"/>
      <c r="E267" s="5"/>
      <c r="F267" s="7" t="s">
        <v>2824</v>
      </c>
      <c r="G267" s="7" t="s">
        <v>2823</v>
      </c>
      <c r="H267" s="7" t="s">
        <v>48</v>
      </c>
      <c r="I267" s="7" t="s">
        <v>2824</v>
      </c>
      <c r="M267" t="s">
        <v>4766</v>
      </c>
    </row>
    <row r="268" spans="1:13" ht="16.5" customHeight="1" x14ac:dyDescent="0.25">
      <c r="A268" s="12" t="s">
        <v>2823</v>
      </c>
      <c r="B268" s="13" t="s">
        <v>683</v>
      </c>
      <c r="C268" s="13" t="s">
        <v>1679</v>
      </c>
      <c r="D268" s="14"/>
      <c r="E268" s="14"/>
      <c r="F268" s="13" t="s">
        <v>2824</v>
      </c>
      <c r="G268" s="13" t="s">
        <v>2276</v>
      </c>
      <c r="H268" s="13" t="s">
        <v>48</v>
      </c>
      <c r="I268" s="13" t="s">
        <v>2277</v>
      </c>
      <c r="M268" t="s">
        <v>4766</v>
      </c>
    </row>
    <row r="269" spans="1:13" ht="16.5" customHeight="1" x14ac:dyDescent="0.25">
      <c r="A269" s="6" t="s">
        <v>2276</v>
      </c>
      <c r="B269" s="7" t="s">
        <v>683</v>
      </c>
      <c r="C269" s="7" t="s">
        <v>1679</v>
      </c>
      <c r="D269" s="5"/>
      <c r="E269" s="5"/>
      <c r="F269" s="7" t="s">
        <v>2277</v>
      </c>
      <c r="G269" s="7" t="s">
        <v>3631</v>
      </c>
      <c r="H269" s="7" t="s">
        <v>48</v>
      </c>
      <c r="I269" s="7" t="s">
        <v>2277</v>
      </c>
      <c r="M269" t="s">
        <v>4766</v>
      </c>
    </row>
    <row r="270" spans="1:13" ht="17.25" customHeight="1" x14ac:dyDescent="0.25">
      <c r="A270" s="12" t="s">
        <v>3537</v>
      </c>
      <c r="B270" s="13" t="s">
        <v>683</v>
      </c>
      <c r="C270" s="13" t="s">
        <v>796</v>
      </c>
      <c r="D270" s="14"/>
      <c r="E270" s="14"/>
      <c r="F270" s="13" t="s">
        <v>2826</v>
      </c>
      <c r="G270" s="13" t="s">
        <v>2825</v>
      </c>
      <c r="H270" s="13" t="s">
        <v>48</v>
      </c>
      <c r="I270" s="13" t="s">
        <v>2826</v>
      </c>
      <c r="M270" t="s">
        <v>4766</v>
      </c>
    </row>
    <row r="271" spans="1:13" ht="16.5" customHeight="1" x14ac:dyDescent="0.25">
      <c r="A271" s="6" t="s">
        <v>2825</v>
      </c>
      <c r="B271" s="7" t="s">
        <v>683</v>
      </c>
      <c r="C271" s="7" t="s">
        <v>796</v>
      </c>
      <c r="D271" s="5"/>
      <c r="E271" s="5"/>
      <c r="F271" s="7" t="s">
        <v>2826</v>
      </c>
      <c r="G271" s="7" t="s">
        <v>2278</v>
      </c>
      <c r="H271" s="7" t="s">
        <v>48</v>
      </c>
      <c r="I271" s="7" t="s">
        <v>2279</v>
      </c>
      <c r="M271" t="s">
        <v>4766</v>
      </c>
    </row>
    <row r="272" spans="1:13" ht="16.5" customHeight="1" x14ac:dyDescent="0.25">
      <c r="A272" s="12" t="s">
        <v>2278</v>
      </c>
      <c r="B272" s="13" t="s">
        <v>683</v>
      </c>
      <c r="C272" s="13" t="s">
        <v>796</v>
      </c>
      <c r="D272" s="14"/>
      <c r="E272" s="14"/>
      <c r="F272" s="13" t="s">
        <v>2279</v>
      </c>
      <c r="G272" s="13" t="s">
        <v>3632</v>
      </c>
      <c r="H272" s="13" t="s">
        <v>48</v>
      </c>
      <c r="I272" s="13" t="s">
        <v>2279</v>
      </c>
      <c r="M272" t="s">
        <v>4766</v>
      </c>
    </row>
    <row r="273" spans="1:13" ht="16.5" customHeight="1" x14ac:dyDescent="0.25">
      <c r="A273" s="6" t="s">
        <v>3617</v>
      </c>
      <c r="B273" s="7" t="s">
        <v>683</v>
      </c>
      <c r="C273" s="7" t="s">
        <v>796</v>
      </c>
      <c r="D273" s="7"/>
      <c r="E273" s="7" t="s">
        <v>686</v>
      </c>
      <c r="F273" s="7" t="s">
        <v>3618</v>
      </c>
      <c r="G273" s="7" t="s">
        <v>3537</v>
      </c>
      <c r="H273" s="7" t="s">
        <v>48</v>
      </c>
      <c r="I273" s="7" t="s">
        <v>2826</v>
      </c>
      <c r="M273" t="s">
        <v>4766</v>
      </c>
    </row>
    <row r="274" spans="1:13" ht="16.5" customHeight="1" x14ac:dyDescent="0.25">
      <c r="A274" s="12" t="s">
        <v>3633</v>
      </c>
      <c r="B274" s="13" t="s">
        <v>683</v>
      </c>
      <c r="C274" s="13" t="s">
        <v>796</v>
      </c>
      <c r="D274" s="13"/>
      <c r="E274" s="13" t="s">
        <v>2154</v>
      </c>
      <c r="F274" s="13" t="s">
        <v>3621</v>
      </c>
      <c r="G274" s="13" t="s">
        <v>3537</v>
      </c>
      <c r="H274" s="13" t="s">
        <v>48</v>
      </c>
      <c r="I274" s="13" t="s">
        <v>2826</v>
      </c>
      <c r="M274" t="s">
        <v>4766</v>
      </c>
    </row>
    <row r="275" spans="1:13" ht="16.5" customHeight="1" x14ac:dyDescent="0.25">
      <c r="A275" s="6" t="s">
        <v>3371</v>
      </c>
      <c r="B275" s="7" t="s">
        <v>683</v>
      </c>
      <c r="C275" s="7" t="s">
        <v>3306</v>
      </c>
      <c r="D275" s="7"/>
      <c r="E275" s="7" t="s">
        <v>753</v>
      </c>
      <c r="F275" s="7" t="s">
        <v>3122</v>
      </c>
      <c r="G275" s="7" t="s">
        <v>3634</v>
      </c>
      <c r="H275" s="7" t="s">
        <v>48</v>
      </c>
      <c r="I275" s="7" t="s">
        <v>3635</v>
      </c>
      <c r="M275" t="s">
        <v>4766</v>
      </c>
    </row>
    <row r="276" spans="1:13" ht="16.5" customHeight="1" x14ac:dyDescent="0.25">
      <c r="A276" s="12" t="s">
        <v>3636</v>
      </c>
      <c r="B276" s="13" t="s">
        <v>683</v>
      </c>
      <c r="C276" s="13" t="s">
        <v>3306</v>
      </c>
      <c r="D276" s="13"/>
      <c r="E276" s="13" t="s">
        <v>753</v>
      </c>
      <c r="F276" s="13" t="s">
        <v>3012</v>
      </c>
      <c r="G276" s="13" t="s">
        <v>3371</v>
      </c>
      <c r="H276" s="13" t="s">
        <v>48</v>
      </c>
      <c r="I276" s="13" t="s">
        <v>3122</v>
      </c>
      <c r="M276" t="s">
        <v>4766</v>
      </c>
    </row>
    <row r="277" spans="1:13" ht="16.5" customHeight="1" x14ac:dyDescent="0.25">
      <c r="A277" s="6" t="s">
        <v>3418</v>
      </c>
      <c r="B277" s="7" t="s">
        <v>683</v>
      </c>
      <c r="C277" s="7" t="s">
        <v>1766</v>
      </c>
      <c r="D277" s="7"/>
      <c r="E277" s="7" t="s">
        <v>843</v>
      </c>
      <c r="F277" s="7" t="s">
        <v>3419</v>
      </c>
      <c r="G277" s="7" t="s">
        <v>3637</v>
      </c>
      <c r="H277" s="7" t="s">
        <v>48</v>
      </c>
      <c r="I277" s="7" t="s">
        <v>3638</v>
      </c>
      <c r="M277" t="s">
        <v>4766</v>
      </c>
    </row>
    <row r="278" spans="1:13" ht="16.5" customHeight="1" x14ac:dyDescent="0.25">
      <c r="A278" s="12" t="s">
        <v>1702</v>
      </c>
      <c r="B278" s="13" t="s">
        <v>683</v>
      </c>
      <c r="C278" s="13" t="s">
        <v>82</v>
      </c>
      <c r="D278" s="13"/>
      <c r="E278" s="13" t="s">
        <v>843</v>
      </c>
      <c r="F278" s="13" t="s">
        <v>1703</v>
      </c>
      <c r="G278" s="13" t="s">
        <v>3129</v>
      </c>
      <c r="H278" s="13" t="s">
        <v>48</v>
      </c>
      <c r="I278" s="13" t="s">
        <v>3130</v>
      </c>
      <c r="M278" t="s">
        <v>4766</v>
      </c>
    </row>
    <row r="279" spans="1:13" ht="16.5" customHeight="1" x14ac:dyDescent="0.25">
      <c r="A279" s="6" t="s">
        <v>2288</v>
      </c>
      <c r="B279" s="7" t="s">
        <v>683</v>
      </c>
      <c r="C279" s="7" t="s">
        <v>1766</v>
      </c>
      <c r="D279" s="7"/>
      <c r="E279" s="7" t="s">
        <v>843</v>
      </c>
      <c r="F279" s="7" t="s">
        <v>2289</v>
      </c>
      <c r="G279" s="7" t="s">
        <v>3418</v>
      </c>
      <c r="H279" s="7" t="s">
        <v>48</v>
      </c>
      <c r="I279" s="7" t="s">
        <v>3419</v>
      </c>
      <c r="M279" t="s">
        <v>4766</v>
      </c>
    </row>
    <row r="280" spans="1:13" ht="16.5" customHeight="1" x14ac:dyDescent="0.25">
      <c r="A280" s="12" t="s">
        <v>1698</v>
      </c>
      <c r="B280" s="13" t="s">
        <v>683</v>
      </c>
      <c r="C280" s="13" t="s">
        <v>863</v>
      </c>
      <c r="D280" s="13"/>
      <c r="E280" s="13" t="s">
        <v>843</v>
      </c>
      <c r="F280" s="13" t="s">
        <v>1699</v>
      </c>
      <c r="G280" s="13" t="s">
        <v>3327</v>
      </c>
      <c r="H280" s="13" t="s">
        <v>48</v>
      </c>
      <c r="I280" s="13" t="s">
        <v>1699</v>
      </c>
      <c r="M280" t="s">
        <v>4766</v>
      </c>
    </row>
    <row r="281" spans="1:13" ht="16.5" customHeight="1" x14ac:dyDescent="0.25">
      <c r="A281" s="6" t="s">
        <v>2285</v>
      </c>
      <c r="B281" s="7" t="s">
        <v>683</v>
      </c>
      <c r="C281" s="7" t="s">
        <v>2147</v>
      </c>
      <c r="D281" s="7"/>
      <c r="E281" s="7" t="s">
        <v>843</v>
      </c>
      <c r="F281" s="7" t="s">
        <v>2286</v>
      </c>
      <c r="G281" s="7" t="s">
        <v>3639</v>
      </c>
      <c r="H281" s="7" t="s">
        <v>48</v>
      </c>
      <c r="I281" s="7" t="s">
        <v>3640</v>
      </c>
      <c r="M281" t="s">
        <v>4766</v>
      </c>
    </row>
    <row r="282" spans="1:13" ht="17.25" customHeight="1" x14ac:dyDescent="0.25">
      <c r="A282" s="12" t="s">
        <v>3641</v>
      </c>
      <c r="B282" s="13" t="s">
        <v>683</v>
      </c>
      <c r="C282" s="13" t="s">
        <v>3642</v>
      </c>
      <c r="D282" s="13"/>
      <c r="E282" s="13" t="s">
        <v>843</v>
      </c>
      <c r="F282" s="13" t="s">
        <v>3042</v>
      </c>
      <c r="G282" s="13" t="s">
        <v>3643</v>
      </c>
      <c r="H282" s="13" t="s">
        <v>48</v>
      </c>
      <c r="I282" s="13" t="s">
        <v>3042</v>
      </c>
      <c r="M282" t="s">
        <v>4766</v>
      </c>
    </row>
    <row r="283" spans="1:13" ht="16.5" customHeight="1" x14ac:dyDescent="0.25">
      <c r="A283" s="6" t="s">
        <v>3644</v>
      </c>
      <c r="B283" s="7" t="s">
        <v>683</v>
      </c>
      <c r="C283" s="7" t="s">
        <v>3223</v>
      </c>
      <c r="D283" s="7"/>
      <c r="E283" s="7" t="s">
        <v>753</v>
      </c>
      <c r="F283" s="7" t="s">
        <v>3042</v>
      </c>
      <c r="G283" s="7" t="s">
        <v>3619</v>
      </c>
      <c r="H283" s="7" t="s">
        <v>48</v>
      </c>
      <c r="I283" s="7" t="s">
        <v>3559</v>
      </c>
      <c r="M283" t="s">
        <v>4766</v>
      </c>
    </row>
    <row r="284" spans="1:13" ht="16.5" customHeight="1" x14ac:dyDescent="0.25">
      <c r="A284" s="12" t="s">
        <v>3645</v>
      </c>
      <c r="B284" s="13" t="s">
        <v>683</v>
      </c>
      <c r="C284" s="13" t="s">
        <v>3646</v>
      </c>
      <c r="D284" s="13"/>
      <c r="E284" s="13" t="s">
        <v>843</v>
      </c>
      <c r="F284" s="13" t="s">
        <v>3042</v>
      </c>
      <c r="G284" s="13" t="s">
        <v>3647</v>
      </c>
      <c r="H284" s="13" t="s">
        <v>48</v>
      </c>
      <c r="I284" s="13" t="s">
        <v>3042</v>
      </c>
      <c r="M284" t="s">
        <v>4766</v>
      </c>
    </row>
    <row r="285" spans="1:13" ht="16.5" customHeight="1" x14ac:dyDescent="0.25">
      <c r="A285" s="6" t="s">
        <v>3648</v>
      </c>
      <c r="B285" s="7" t="s">
        <v>683</v>
      </c>
      <c r="C285" s="7" t="s">
        <v>3649</v>
      </c>
      <c r="D285" s="7"/>
      <c r="E285" s="7" t="s">
        <v>843</v>
      </c>
      <c r="F285" s="7" t="s">
        <v>3065</v>
      </c>
      <c r="G285" s="7" t="s">
        <v>3650</v>
      </c>
      <c r="H285" s="7" t="s">
        <v>48</v>
      </c>
      <c r="I285" s="7" t="s">
        <v>3065</v>
      </c>
      <c r="M285" t="s">
        <v>4766</v>
      </c>
    </row>
    <row r="286" spans="1:13" ht="16.5" customHeight="1" x14ac:dyDescent="0.25">
      <c r="A286" s="12" t="s">
        <v>3651</v>
      </c>
      <c r="B286" s="13" t="s">
        <v>683</v>
      </c>
      <c r="C286" s="13" t="s">
        <v>3557</v>
      </c>
      <c r="D286" s="13"/>
      <c r="E286" s="13" t="s">
        <v>753</v>
      </c>
      <c r="F286" s="13" t="s">
        <v>3065</v>
      </c>
      <c r="G286" s="13" t="s">
        <v>3558</v>
      </c>
      <c r="H286" s="13" t="s">
        <v>48</v>
      </c>
      <c r="I286" s="13" t="s">
        <v>3559</v>
      </c>
      <c r="M286" t="s">
        <v>4766</v>
      </c>
    </row>
    <row r="287" spans="1:13" ht="16.5" customHeight="1" x14ac:dyDescent="0.25">
      <c r="A287" s="6" t="s">
        <v>3652</v>
      </c>
      <c r="B287" s="7" t="s">
        <v>683</v>
      </c>
      <c r="C287" s="7" t="s">
        <v>3653</v>
      </c>
      <c r="D287" s="7"/>
      <c r="E287" s="7" t="s">
        <v>843</v>
      </c>
      <c r="F287" s="7" t="s">
        <v>3065</v>
      </c>
      <c r="G287" s="7" t="s">
        <v>3654</v>
      </c>
      <c r="H287" s="7" t="s">
        <v>48</v>
      </c>
      <c r="I287" s="7" t="s">
        <v>3065</v>
      </c>
      <c r="M287" t="s">
        <v>4766</v>
      </c>
    </row>
    <row r="288" spans="1:13" ht="16.5" customHeight="1" x14ac:dyDescent="0.25">
      <c r="A288" s="12" t="s">
        <v>3655</v>
      </c>
      <c r="B288" s="13" t="s">
        <v>683</v>
      </c>
      <c r="C288" s="13" t="s">
        <v>3656</v>
      </c>
      <c r="D288" s="13"/>
      <c r="E288" s="13" t="s">
        <v>843</v>
      </c>
      <c r="F288" s="13" t="s">
        <v>3073</v>
      </c>
      <c r="G288" s="13" t="s">
        <v>3657</v>
      </c>
      <c r="H288" s="13" t="s">
        <v>48</v>
      </c>
      <c r="I288" s="13" t="s">
        <v>3073</v>
      </c>
      <c r="M288" t="s">
        <v>4766</v>
      </c>
    </row>
    <row r="289" spans="1:13" ht="16.5" customHeight="1" x14ac:dyDescent="0.25">
      <c r="A289" s="6" t="s">
        <v>3658</v>
      </c>
      <c r="B289" s="7" t="s">
        <v>683</v>
      </c>
      <c r="C289" s="7" t="s">
        <v>3561</v>
      </c>
      <c r="D289" s="7"/>
      <c r="E289" s="7" t="s">
        <v>753</v>
      </c>
      <c r="F289" s="7" t="s">
        <v>3073</v>
      </c>
      <c r="G289" s="7" t="s">
        <v>3624</v>
      </c>
      <c r="H289" s="7" t="s">
        <v>48</v>
      </c>
      <c r="I289" s="7" t="s">
        <v>3563</v>
      </c>
      <c r="M289" t="s">
        <v>4766</v>
      </c>
    </row>
    <row r="290" spans="1:13" ht="16.5" customHeight="1" x14ac:dyDescent="0.25">
      <c r="A290" s="12" t="s">
        <v>3659</v>
      </c>
      <c r="B290" s="13" t="s">
        <v>683</v>
      </c>
      <c r="C290" s="13" t="s">
        <v>3660</v>
      </c>
      <c r="D290" s="13"/>
      <c r="E290" s="13" t="s">
        <v>843</v>
      </c>
      <c r="F290" s="13" t="s">
        <v>3073</v>
      </c>
      <c r="G290" s="13" t="s">
        <v>3661</v>
      </c>
      <c r="H290" s="13" t="s">
        <v>48</v>
      </c>
      <c r="I290" s="13" t="s">
        <v>3073</v>
      </c>
      <c r="M290" t="s">
        <v>4766</v>
      </c>
    </row>
    <row r="291" spans="1:13" ht="16.5" customHeight="1" x14ac:dyDescent="0.25">
      <c r="A291" s="6" t="s">
        <v>3662</v>
      </c>
      <c r="B291" s="7" t="s">
        <v>683</v>
      </c>
      <c r="C291" s="7" t="s">
        <v>3663</v>
      </c>
      <c r="D291" s="7"/>
      <c r="E291" s="7" t="s">
        <v>843</v>
      </c>
      <c r="F291" s="7" t="s">
        <v>3087</v>
      </c>
      <c r="G291" s="7" t="s">
        <v>3664</v>
      </c>
      <c r="H291" s="7" t="s">
        <v>48</v>
      </c>
      <c r="I291" s="7" t="s">
        <v>3087</v>
      </c>
      <c r="M291" t="s">
        <v>4766</v>
      </c>
    </row>
    <row r="292" spans="1:13" ht="16.5" customHeight="1" x14ac:dyDescent="0.25">
      <c r="A292" s="12" t="s">
        <v>3665</v>
      </c>
      <c r="B292" s="13" t="s">
        <v>683</v>
      </c>
      <c r="C292" s="13" t="s">
        <v>3628</v>
      </c>
      <c r="D292" s="13"/>
      <c r="E292" s="13" t="s">
        <v>753</v>
      </c>
      <c r="F292" s="13" t="s">
        <v>3087</v>
      </c>
      <c r="G292" s="13" t="s">
        <v>3627</v>
      </c>
      <c r="H292" s="13" t="s">
        <v>48</v>
      </c>
      <c r="I292" s="13" t="s">
        <v>3616</v>
      </c>
      <c r="M292" t="s">
        <v>4766</v>
      </c>
    </row>
    <row r="293" spans="1:13" ht="16.5" customHeight="1" x14ac:dyDescent="0.25">
      <c r="A293" s="6" t="s">
        <v>3666</v>
      </c>
      <c r="B293" s="7" t="s">
        <v>683</v>
      </c>
      <c r="C293" s="7" t="s">
        <v>3667</v>
      </c>
      <c r="D293" s="7"/>
      <c r="E293" s="7" t="s">
        <v>843</v>
      </c>
      <c r="F293" s="7" t="s">
        <v>3087</v>
      </c>
      <c r="G293" s="7" t="s">
        <v>3668</v>
      </c>
      <c r="H293" s="7" t="s">
        <v>48</v>
      </c>
      <c r="I293" s="7" t="s">
        <v>3087</v>
      </c>
      <c r="M293" t="s">
        <v>4766</v>
      </c>
    </row>
    <row r="294" spans="1:13" ht="16.5" customHeight="1" x14ac:dyDescent="0.25">
      <c r="A294" s="12" t="s">
        <v>3669</v>
      </c>
      <c r="B294" s="13" t="s">
        <v>683</v>
      </c>
      <c r="C294" s="13" t="s">
        <v>3223</v>
      </c>
      <c r="D294" s="13"/>
      <c r="E294" s="13" t="s">
        <v>753</v>
      </c>
      <c r="F294" s="13" t="s">
        <v>3050</v>
      </c>
      <c r="G294" s="13" t="s">
        <v>3619</v>
      </c>
      <c r="H294" s="13" t="s">
        <v>48</v>
      </c>
      <c r="I294" s="13" t="s">
        <v>3559</v>
      </c>
      <c r="M294" t="s">
        <v>4766</v>
      </c>
    </row>
    <row r="295" spans="1:13" ht="17.25" customHeight="1" x14ac:dyDescent="0.25">
      <c r="A295" s="6" t="s">
        <v>3423</v>
      </c>
      <c r="B295" s="7" t="s">
        <v>683</v>
      </c>
      <c r="C295" s="7" t="s">
        <v>3421</v>
      </c>
      <c r="D295" s="7"/>
      <c r="E295" s="7" t="s">
        <v>843</v>
      </c>
      <c r="F295" s="7" t="s">
        <v>3424</v>
      </c>
      <c r="G295" s="7" t="s">
        <v>3670</v>
      </c>
      <c r="H295" s="7" t="s">
        <v>48</v>
      </c>
      <c r="I295" s="7" t="s">
        <v>3671</v>
      </c>
      <c r="M295" t="s">
        <v>4766</v>
      </c>
    </row>
    <row r="296" spans="1:13" ht="16.5" customHeight="1" x14ac:dyDescent="0.25">
      <c r="A296" s="12" t="s">
        <v>3672</v>
      </c>
      <c r="B296" s="13" t="s">
        <v>683</v>
      </c>
      <c r="C296" s="13" t="s">
        <v>3673</v>
      </c>
      <c r="D296" s="13"/>
      <c r="E296" s="13" t="s">
        <v>843</v>
      </c>
      <c r="F296" s="13" t="s">
        <v>3674</v>
      </c>
      <c r="G296" s="13" t="s">
        <v>3675</v>
      </c>
      <c r="H296" s="13" t="s">
        <v>48</v>
      </c>
      <c r="I296" s="13" t="s">
        <v>3220</v>
      </c>
      <c r="M296" t="s">
        <v>4766</v>
      </c>
    </row>
    <row r="297" spans="1:13" ht="16.5" customHeight="1" x14ac:dyDescent="0.25">
      <c r="A297" s="6" t="s">
        <v>3676</v>
      </c>
      <c r="B297" s="7" t="s">
        <v>683</v>
      </c>
      <c r="C297" s="7" t="s">
        <v>3677</v>
      </c>
      <c r="D297" s="7"/>
      <c r="E297" s="7" t="s">
        <v>843</v>
      </c>
      <c r="F297" s="7" t="s">
        <v>3462</v>
      </c>
      <c r="G297" s="7" t="s">
        <v>3463</v>
      </c>
      <c r="H297" s="7" t="s">
        <v>48</v>
      </c>
      <c r="I297" s="7" t="s">
        <v>3464</v>
      </c>
      <c r="M297" t="s">
        <v>4766</v>
      </c>
    </row>
    <row r="298" spans="1:13" ht="16.5" customHeight="1" x14ac:dyDescent="0.25">
      <c r="A298" s="12" t="s">
        <v>3678</v>
      </c>
      <c r="B298" s="13" t="s">
        <v>683</v>
      </c>
      <c r="C298" s="13" t="s">
        <v>3223</v>
      </c>
      <c r="D298" s="13"/>
      <c r="E298" s="13" t="s">
        <v>753</v>
      </c>
      <c r="F298" s="13" t="s">
        <v>3058</v>
      </c>
      <c r="G298" s="13" t="s">
        <v>3224</v>
      </c>
      <c r="H298" s="13" t="s">
        <v>48</v>
      </c>
      <c r="I298" s="13" t="s">
        <v>3225</v>
      </c>
      <c r="M298" t="s">
        <v>4766</v>
      </c>
    </row>
    <row r="299" spans="1:13" ht="16.5" customHeight="1" x14ac:dyDescent="0.25">
      <c r="A299" s="6" t="s">
        <v>3406</v>
      </c>
      <c r="B299" s="7" t="s">
        <v>683</v>
      </c>
      <c r="C299" s="7" t="s">
        <v>3403</v>
      </c>
      <c r="D299" s="7"/>
      <c r="E299" s="7" t="s">
        <v>843</v>
      </c>
      <c r="F299" s="7" t="s">
        <v>3407</v>
      </c>
      <c r="G299" s="7" t="s">
        <v>3679</v>
      </c>
      <c r="H299" s="7" t="s">
        <v>48</v>
      </c>
      <c r="I299" s="7" t="s">
        <v>3220</v>
      </c>
      <c r="M299" t="s">
        <v>4766</v>
      </c>
    </row>
    <row r="300" spans="1:13" ht="16.5" customHeight="1" x14ac:dyDescent="0.25">
      <c r="A300" s="12" t="s">
        <v>3680</v>
      </c>
      <c r="B300" s="13" t="s">
        <v>683</v>
      </c>
      <c r="C300" s="13" t="s">
        <v>3223</v>
      </c>
      <c r="D300" s="13"/>
      <c r="E300" s="13" t="s">
        <v>753</v>
      </c>
      <c r="F300" s="13" t="s">
        <v>3058</v>
      </c>
      <c r="G300" s="13" t="s">
        <v>3622</v>
      </c>
      <c r="H300" s="13" t="s">
        <v>48</v>
      </c>
      <c r="I300" s="13" t="s">
        <v>3225</v>
      </c>
      <c r="M300" t="s">
        <v>4766</v>
      </c>
    </row>
    <row r="301" spans="1:13" ht="16.5" customHeight="1" x14ac:dyDescent="0.25">
      <c r="A301" s="6" t="s">
        <v>3681</v>
      </c>
      <c r="B301" s="7" t="s">
        <v>683</v>
      </c>
      <c r="C301" s="7" t="s">
        <v>3682</v>
      </c>
      <c r="D301" s="7"/>
      <c r="E301" s="7" t="s">
        <v>843</v>
      </c>
      <c r="F301" s="7" t="s">
        <v>3058</v>
      </c>
      <c r="G301" s="7" t="s">
        <v>3683</v>
      </c>
      <c r="H301" s="7" t="s">
        <v>48</v>
      </c>
      <c r="I301" s="7" t="s">
        <v>3684</v>
      </c>
      <c r="M301" t="s">
        <v>4766</v>
      </c>
    </row>
    <row r="302" spans="1:13" ht="16.5" customHeight="1" x14ac:dyDescent="0.25">
      <c r="A302" s="12" t="s">
        <v>3685</v>
      </c>
      <c r="B302" s="13" t="s">
        <v>683</v>
      </c>
      <c r="C302" s="13" t="s">
        <v>3686</v>
      </c>
      <c r="D302" s="13"/>
      <c r="E302" s="13" t="s">
        <v>843</v>
      </c>
      <c r="F302" s="13" t="s">
        <v>3058</v>
      </c>
      <c r="G302" s="13" t="s">
        <v>3687</v>
      </c>
      <c r="H302" s="13" t="s">
        <v>48</v>
      </c>
      <c r="I302" s="13" t="s">
        <v>3684</v>
      </c>
      <c r="M302" t="s">
        <v>4766</v>
      </c>
    </row>
    <row r="303" spans="1:13" ht="16.5" customHeight="1" x14ac:dyDescent="0.25">
      <c r="A303" s="6" t="s">
        <v>3688</v>
      </c>
      <c r="B303" s="7" t="s">
        <v>683</v>
      </c>
      <c r="C303" s="7" t="s">
        <v>3689</v>
      </c>
      <c r="D303" s="7"/>
      <c r="E303" s="7" t="s">
        <v>843</v>
      </c>
      <c r="F303" s="7" t="s">
        <v>3690</v>
      </c>
      <c r="G303" s="7" t="s">
        <v>3691</v>
      </c>
      <c r="H303" s="7" t="s">
        <v>48</v>
      </c>
      <c r="I303" s="7" t="s">
        <v>3220</v>
      </c>
      <c r="M303" t="s">
        <v>4766</v>
      </c>
    </row>
    <row r="304" spans="1:13" ht="16.5" customHeight="1" x14ac:dyDescent="0.25">
      <c r="A304" s="12" t="s">
        <v>3692</v>
      </c>
      <c r="B304" s="13" t="s">
        <v>683</v>
      </c>
      <c r="C304" s="13" t="s">
        <v>3693</v>
      </c>
      <c r="D304" s="13"/>
      <c r="E304" s="13" t="s">
        <v>843</v>
      </c>
      <c r="F304" s="13" t="s">
        <v>3065</v>
      </c>
      <c r="G304" s="13" t="s">
        <v>3694</v>
      </c>
      <c r="H304" s="13" t="s">
        <v>48</v>
      </c>
      <c r="I304" s="13" t="s">
        <v>3695</v>
      </c>
      <c r="M304" t="s">
        <v>4766</v>
      </c>
    </row>
    <row r="305" spans="1:13" ht="16.5" customHeight="1" x14ac:dyDescent="0.25">
      <c r="A305" s="6" t="s">
        <v>3696</v>
      </c>
      <c r="B305" s="7" t="s">
        <v>683</v>
      </c>
      <c r="C305" s="7" t="s">
        <v>3697</v>
      </c>
      <c r="D305" s="7"/>
      <c r="E305" s="7" t="s">
        <v>843</v>
      </c>
      <c r="F305" s="7" t="s">
        <v>3065</v>
      </c>
      <c r="G305" s="7" t="s">
        <v>3698</v>
      </c>
      <c r="H305" s="7" t="s">
        <v>48</v>
      </c>
      <c r="I305" s="7" t="s">
        <v>3695</v>
      </c>
      <c r="M305" t="s">
        <v>4766</v>
      </c>
    </row>
    <row r="306" spans="1:13" ht="16.5" customHeight="1" x14ac:dyDescent="0.25">
      <c r="A306" s="12" t="s">
        <v>3699</v>
      </c>
      <c r="B306" s="13" t="s">
        <v>683</v>
      </c>
      <c r="C306" s="13" t="s">
        <v>3700</v>
      </c>
      <c r="D306" s="13"/>
      <c r="E306" s="13" t="s">
        <v>843</v>
      </c>
      <c r="F306" s="13" t="s">
        <v>3695</v>
      </c>
      <c r="G306" s="13" t="s">
        <v>3701</v>
      </c>
      <c r="H306" s="13" t="s">
        <v>48</v>
      </c>
      <c r="I306" s="13" t="s">
        <v>3702</v>
      </c>
      <c r="M306" t="s">
        <v>4766</v>
      </c>
    </row>
    <row r="307" spans="1:13" ht="17.25" customHeight="1" x14ac:dyDescent="0.25">
      <c r="A307" s="6" t="s">
        <v>3703</v>
      </c>
      <c r="B307" s="7" t="s">
        <v>683</v>
      </c>
      <c r="C307" s="7" t="s">
        <v>3704</v>
      </c>
      <c r="D307" s="7"/>
      <c r="E307" s="7" t="s">
        <v>843</v>
      </c>
      <c r="F307" s="7" t="s">
        <v>3695</v>
      </c>
      <c r="G307" s="7" t="s">
        <v>3705</v>
      </c>
      <c r="H307" s="7" t="s">
        <v>48</v>
      </c>
      <c r="I307" s="7" t="s">
        <v>3702</v>
      </c>
      <c r="M307" t="s">
        <v>4766</v>
      </c>
    </row>
    <row r="308" spans="1:13" ht="16.5" customHeight="1" x14ac:dyDescent="0.25">
      <c r="A308" s="12" t="s">
        <v>3706</v>
      </c>
      <c r="B308" s="13" t="s">
        <v>683</v>
      </c>
      <c r="C308" s="13" t="s">
        <v>3707</v>
      </c>
      <c r="D308" s="13"/>
      <c r="E308" s="13" t="s">
        <v>804</v>
      </c>
      <c r="F308" s="13" t="s">
        <v>3708</v>
      </c>
      <c r="G308" s="13" t="s">
        <v>3709</v>
      </c>
      <c r="H308" s="13" t="s">
        <v>48</v>
      </c>
      <c r="I308" s="13" t="s">
        <v>3708</v>
      </c>
      <c r="M308" t="s">
        <v>4766</v>
      </c>
    </row>
    <row r="309" spans="1:13" ht="16.5" customHeight="1" x14ac:dyDescent="0.25">
      <c r="A309" s="6" t="s">
        <v>3710</v>
      </c>
      <c r="B309" s="7" t="s">
        <v>683</v>
      </c>
      <c r="C309" s="7" t="s">
        <v>3711</v>
      </c>
      <c r="D309" s="7"/>
      <c r="E309" s="7" t="s">
        <v>804</v>
      </c>
      <c r="F309" s="7" t="s">
        <v>3712</v>
      </c>
      <c r="G309" s="7" t="s">
        <v>3713</v>
      </c>
      <c r="H309" s="7" t="s">
        <v>48</v>
      </c>
      <c r="I309" s="7" t="s">
        <v>3712</v>
      </c>
      <c r="M309" t="s">
        <v>4766</v>
      </c>
    </row>
    <row r="310" spans="1:13" ht="16.5" customHeight="1" x14ac:dyDescent="0.25">
      <c r="A310" s="12" t="s">
        <v>3714</v>
      </c>
      <c r="B310" s="13" t="s">
        <v>683</v>
      </c>
      <c r="C310" s="13" t="s">
        <v>3715</v>
      </c>
      <c r="D310" s="13"/>
      <c r="E310" s="13" t="s">
        <v>843</v>
      </c>
      <c r="F310" s="13" t="s">
        <v>3702</v>
      </c>
      <c r="G310" s="13" t="s">
        <v>3716</v>
      </c>
      <c r="H310" s="13" t="s">
        <v>48</v>
      </c>
      <c r="I310" s="13" t="s">
        <v>3702</v>
      </c>
      <c r="M310" t="s">
        <v>4766</v>
      </c>
    </row>
    <row r="311" spans="1:13" ht="16.5" customHeight="1" x14ac:dyDescent="0.25">
      <c r="A311" s="6" t="s">
        <v>3717</v>
      </c>
      <c r="B311" s="7" t="s">
        <v>683</v>
      </c>
      <c r="C311" s="7" t="s">
        <v>3718</v>
      </c>
      <c r="D311" s="7" t="s">
        <v>1008</v>
      </c>
      <c r="E311" s="7" t="s">
        <v>686</v>
      </c>
      <c r="F311" s="7" t="s">
        <v>3719</v>
      </c>
      <c r="G311" s="7" t="s">
        <v>3720</v>
      </c>
      <c r="H311" s="7" t="s">
        <v>48</v>
      </c>
      <c r="I311" s="7" t="s">
        <v>3721</v>
      </c>
      <c r="M311" t="s">
        <v>4766</v>
      </c>
    </row>
    <row r="312" spans="1:13" ht="16.5" customHeight="1" x14ac:dyDescent="0.25">
      <c r="A312" s="12" t="s">
        <v>3722</v>
      </c>
      <c r="B312" s="13" t="s">
        <v>683</v>
      </c>
      <c r="C312" s="13" t="s">
        <v>3723</v>
      </c>
      <c r="D312" s="13" t="s">
        <v>1008</v>
      </c>
      <c r="E312" s="13" t="s">
        <v>686</v>
      </c>
      <c r="F312" s="13" t="s">
        <v>3719</v>
      </c>
      <c r="G312" s="13" t="s">
        <v>3717</v>
      </c>
      <c r="H312" s="13" t="s">
        <v>48</v>
      </c>
      <c r="I312" s="13" t="s">
        <v>3719</v>
      </c>
      <c r="M312" t="s">
        <v>4766</v>
      </c>
    </row>
    <row r="313" spans="1:13" ht="16.5" customHeight="1" x14ac:dyDescent="0.25">
      <c r="A313" s="6" t="s">
        <v>3724</v>
      </c>
      <c r="B313" s="7" t="s">
        <v>683</v>
      </c>
      <c r="C313" s="7" t="s">
        <v>3725</v>
      </c>
      <c r="D313" s="7" t="s">
        <v>1008</v>
      </c>
      <c r="E313" s="7" t="s">
        <v>686</v>
      </c>
      <c r="F313" s="7" t="s">
        <v>3719</v>
      </c>
      <c r="G313" s="7" t="s">
        <v>3722</v>
      </c>
      <c r="H313" s="7" t="s">
        <v>48</v>
      </c>
      <c r="I313" s="7" t="s">
        <v>3719</v>
      </c>
      <c r="M313" t="s">
        <v>4766</v>
      </c>
    </row>
    <row r="314" spans="1:13" ht="16.5" customHeight="1" x14ac:dyDescent="0.25">
      <c r="A314" s="12" t="s">
        <v>3098</v>
      </c>
      <c r="B314" s="13" t="s">
        <v>683</v>
      </c>
      <c r="C314" s="13" t="s">
        <v>3726</v>
      </c>
      <c r="D314" s="13" t="s">
        <v>1008</v>
      </c>
      <c r="E314" s="13" t="s">
        <v>686</v>
      </c>
      <c r="F314" s="13" t="s">
        <v>3099</v>
      </c>
      <c r="G314" s="13" t="s">
        <v>3106</v>
      </c>
      <c r="H314" s="13" t="s">
        <v>48</v>
      </c>
      <c r="I314" s="13" t="s">
        <v>3099</v>
      </c>
      <c r="M314" t="s">
        <v>4766</v>
      </c>
    </row>
    <row r="315" spans="1:13" ht="16.5" customHeight="1" x14ac:dyDescent="0.25">
      <c r="A315" s="6" t="s">
        <v>3076</v>
      </c>
      <c r="B315" s="7" t="s">
        <v>683</v>
      </c>
      <c r="C315" s="7" t="s">
        <v>3727</v>
      </c>
      <c r="D315" s="7" t="s">
        <v>1008</v>
      </c>
      <c r="E315" s="7" t="s">
        <v>686</v>
      </c>
      <c r="F315" s="7" t="s">
        <v>3077</v>
      </c>
      <c r="G315" s="7" t="s">
        <v>3098</v>
      </c>
      <c r="H315" s="7" t="s">
        <v>48</v>
      </c>
      <c r="I315" s="7" t="s">
        <v>3099</v>
      </c>
      <c r="M315" t="s">
        <v>4766</v>
      </c>
    </row>
    <row r="316" spans="1:13" ht="16.5" customHeight="1" x14ac:dyDescent="0.25">
      <c r="A316" s="12" t="s">
        <v>3125</v>
      </c>
      <c r="B316" s="13" t="s">
        <v>683</v>
      </c>
      <c r="C316" s="13" t="s">
        <v>3728</v>
      </c>
      <c r="D316" s="13" t="s">
        <v>1008</v>
      </c>
      <c r="E316" s="13" t="s">
        <v>686</v>
      </c>
      <c r="F316" s="13" t="s">
        <v>3126</v>
      </c>
      <c r="G316" s="13" t="s">
        <v>3076</v>
      </c>
      <c r="H316" s="13" t="s">
        <v>48</v>
      </c>
      <c r="I316" s="13" t="s">
        <v>3077</v>
      </c>
      <c r="M316" t="s">
        <v>4766</v>
      </c>
    </row>
    <row r="317" spans="1:13" ht="16.5" customHeight="1" x14ac:dyDescent="0.25">
      <c r="A317" s="6" t="s">
        <v>3037</v>
      </c>
      <c r="B317" s="7" t="s">
        <v>683</v>
      </c>
      <c r="C317" s="7" t="s">
        <v>3729</v>
      </c>
      <c r="D317" s="7" t="s">
        <v>1008</v>
      </c>
      <c r="E317" s="7" t="s">
        <v>686</v>
      </c>
      <c r="F317" s="7" t="s">
        <v>3038</v>
      </c>
      <c r="G317" s="7" t="s">
        <v>3125</v>
      </c>
      <c r="H317" s="7" t="s">
        <v>48</v>
      </c>
      <c r="I317" s="7" t="s">
        <v>3126</v>
      </c>
      <c r="M317" t="s">
        <v>4766</v>
      </c>
    </row>
    <row r="318" spans="1:13" ht="16.5" customHeight="1" x14ac:dyDescent="0.25">
      <c r="A318" s="12" t="s">
        <v>3103</v>
      </c>
      <c r="B318" s="13" t="s">
        <v>683</v>
      </c>
      <c r="C318" s="13" t="s">
        <v>3730</v>
      </c>
      <c r="D318" s="13" t="s">
        <v>1008</v>
      </c>
      <c r="E318" s="13" t="s">
        <v>686</v>
      </c>
      <c r="F318" s="13" t="s">
        <v>3038</v>
      </c>
      <c r="G318" s="13" t="s">
        <v>3037</v>
      </c>
      <c r="H318" s="13" t="s">
        <v>48</v>
      </c>
      <c r="I318" s="13" t="s">
        <v>3038</v>
      </c>
      <c r="M318" t="s">
        <v>4766</v>
      </c>
    </row>
    <row r="319" spans="1:13" ht="16.5" customHeight="1" x14ac:dyDescent="0.25">
      <c r="A319" s="6" t="s">
        <v>3119</v>
      </c>
      <c r="B319" s="7" t="s">
        <v>683</v>
      </c>
      <c r="C319" s="7" t="s">
        <v>3731</v>
      </c>
      <c r="D319" s="7" t="s">
        <v>1008</v>
      </c>
      <c r="E319" s="7" t="s">
        <v>686</v>
      </c>
      <c r="F319" s="7" t="s">
        <v>3038</v>
      </c>
      <c r="G319" s="7" t="s">
        <v>3103</v>
      </c>
      <c r="H319" s="7" t="s">
        <v>48</v>
      </c>
      <c r="I319" s="7" t="s">
        <v>3038</v>
      </c>
      <c r="M319" t="s">
        <v>4766</v>
      </c>
    </row>
    <row r="320" spans="1:13" ht="17.25" customHeight="1" x14ac:dyDescent="0.25">
      <c r="A320" s="12" t="s">
        <v>3629</v>
      </c>
      <c r="B320" s="13" t="s">
        <v>683</v>
      </c>
      <c r="C320" s="13" t="s">
        <v>3732</v>
      </c>
      <c r="D320" s="13" t="s">
        <v>1008</v>
      </c>
      <c r="E320" s="13" t="s">
        <v>686</v>
      </c>
      <c r="F320" s="13" t="s">
        <v>3618</v>
      </c>
      <c r="G320" s="13" t="s">
        <v>3617</v>
      </c>
      <c r="H320" s="13" t="s">
        <v>48</v>
      </c>
      <c r="I320" s="13" t="s">
        <v>3618</v>
      </c>
      <c r="M320" t="s">
        <v>4766</v>
      </c>
    </row>
    <row r="321" spans="1:13" ht="16.5" customHeight="1" x14ac:dyDescent="0.25">
      <c r="A321" s="6" t="s">
        <v>3625</v>
      </c>
      <c r="B321" s="7" t="s">
        <v>683</v>
      </c>
      <c r="C321" s="7" t="s">
        <v>3733</v>
      </c>
      <c r="D321" s="7" t="s">
        <v>1008</v>
      </c>
      <c r="E321" s="7" t="s">
        <v>686</v>
      </c>
      <c r="F321" s="7" t="s">
        <v>3626</v>
      </c>
      <c r="G321" s="7" t="s">
        <v>3629</v>
      </c>
      <c r="H321" s="7" t="s">
        <v>48</v>
      </c>
      <c r="I321" s="7" t="s">
        <v>3618</v>
      </c>
      <c r="M321" t="s">
        <v>4766</v>
      </c>
    </row>
    <row r="322" spans="1:13" ht="16.5" customHeight="1" x14ac:dyDescent="0.25">
      <c r="A322" s="12" t="s">
        <v>3634</v>
      </c>
      <c r="B322" s="13" t="s">
        <v>683</v>
      </c>
      <c r="C322" s="13" t="s">
        <v>3734</v>
      </c>
      <c r="D322" s="13" t="s">
        <v>1008</v>
      </c>
      <c r="E322" s="13" t="s">
        <v>686</v>
      </c>
      <c r="F322" s="13" t="s">
        <v>3635</v>
      </c>
      <c r="G322" s="13" t="s">
        <v>3625</v>
      </c>
      <c r="H322" s="13" t="s">
        <v>48</v>
      </c>
      <c r="I322" s="13" t="s">
        <v>3626</v>
      </c>
      <c r="M322" t="s">
        <v>4766</v>
      </c>
    </row>
    <row r="323" spans="1:13" ht="16.5" customHeight="1" x14ac:dyDescent="0.25">
      <c r="A323" s="6" t="s">
        <v>3543</v>
      </c>
      <c r="B323" s="7" t="s">
        <v>683</v>
      </c>
      <c r="C323" s="7" t="s">
        <v>3735</v>
      </c>
      <c r="D323" s="7" t="s">
        <v>1008</v>
      </c>
      <c r="E323" s="7" t="s">
        <v>686</v>
      </c>
      <c r="F323" s="7" t="s">
        <v>3544</v>
      </c>
      <c r="G323" s="7" t="s">
        <v>3634</v>
      </c>
      <c r="H323" s="7" t="s">
        <v>48</v>
      </c>
      <c r="I323" s="7" t="s">
        <v>3635</v>
      </c>
      <c r="M323" t="s">
        <v>4766</v>
      </c>
    </row>
    <row r="324" spans="1:13" ht="16.5" customHeight="1" x14ac:dyDescent="0.25">
      <c r="A324" s="12" t="s">
        <v>3736</v>
      </c>
      <c r="B324" s="13" t="s">
        <v>683</v>
      </c>
      <c r="C324" s="13" t="s">
        <v>3737</v>
      </c>
      <c r="D324" s="13" t="s">
        <v>1008</v>
      </c>
      <c r="E324" s="13" t="s">
        <v>686</v>
      </c>
      <c r="F324" s="13" t="s">
        <v>3544</v>
      </c>
      <c r="G324" s="13" t="s">
        <v>3543</v>
      </c>
      <c r="H324" s="13" t="s">
        <v>48</v>
      </c>
      <c r="I324" s="13" t="s">
        <v>3544</v>
      </c>
      <c r="M324" t="s">
        <v>4766</v>
      </c>
    </row>
    <row r="325" spans="1:13" ht="16.5" customHeight="1" x14ac:dyDescent="0.25">
      <c r="A325" s="6" t="s">
        <v>3738</v>
      </c>
      <c r="B325" s="7" t="s">
        <v>683</v>
      </c>
      <c r="C325" s="7" t="s">
        <v>3739</v>
      </c>
      <c r="D325" s="7" t="s">
        <v>1008</v>
      </c>
      <c r="E325" s="7" t="s">
        <v>686</v>
      </c>
      <c r="F325" s="7" t="s">
        <v>3544</v>
      </c>
      <c r="G325" s="7" t="s">
        <v>3736</v>
      </c>
      <c r="H325" s="7" t="s">
        <v>48</v>
      </c>
      <c r="I325" s="7" t="s">
        <v>3544</v>
      </c>
      <c r="M325" t="s">
        <v>4766</v>
      </c>
    </row>
    <row r="326" spans="1:13" ht="16.5" customHeight="1" x14ac:dyDescent="0.25">
      <c r="A326" s="12" t="s">
        <v>3059</v>
      </c>
      <c r="B326" s="13" t="s">
        <v>683</v>
      </c>
      <c r="C326" s="13" t="s">
        <v>3740</v>
      </c>
      <c r="D326" s="13" t="s">
        <v>1008</v>
      </c>
      <c r="E326" s="13" t="s">
        <v>686</v>
      </c>
      <c r="F326" s="13" t="s">
        <v>3060</v>
      </c>
      <c r="G326" s="13" t="s">
        <v>3068</v>
      </c>
      <c r="H326" s="13" t="s">
        <v>48</v>
      </c>
      <c r="I326" s="13" t="s">
        <v>3060</v>
      </c>
      <c r="M326" t="s">
        <v>4766</v>
      </c>
    </row>
    <row r="327" spans="1:13" ht="16.5" customHeight="1" x14ac:dyDescent="0.25">
      <c r="A327" s="6" t="s">
        <v>3741</v>
      </c>
      <c r="B327" s="7" t="s">
        <v>683</v>
      </c>
      <c r="C327" s="7" t="s">
        <v>3742</v>
      </c>
      <c r="D327" s="7" t="s">
        <v>1008</v>
      </c>
      <c r="E327" s="7" t="s">
        <v>686</v>
      </c>
      <c r="F327" s="7" t="s">
        <v>3743</v>
      </c>
      <c r="G327" s="7" t="s">
        <v>3059</v>
      </c>
      <c r="H327" s="7" t="s">
        <v>48</v>
      </c>
      <c r="I327" s="7" t="s">
        <v>3060</v>
      </c>
      <c r="M327" t="s">
        <v>4766</v>
      </c>
    </row>
    <row r="328" spans="1:13" ht="16.5" customHeight="1" x14ac:dyDescent="0.25">
      <c r="A328" s="12" t="s">
        <v>3133</v>
      </c>
      <c r="B328" s="13" t="s">
        <v>683</v>
      </c>
      <c r="C328" s="13" t="s">
        <v>3744</v>
      </c>
      <c r="D328" s="13" t="s">
        <v>1008</v>
      </c>
      <c r="E328" s="13" t="s">
        <v>686</v>
      </c>
      <c r="F328" s="13" t="s">
        <v>3134</v>
      </c>
      <c r="G328" s="13" t="s">
        <v>3741</v>
      </c>
      <c r="H328" s="13" t="s">
        <v>48</v>
      </c>
      <c r="I328" s="13" t="s">
        <v>3743</v>
      </c>
      <c r="M328" t="s">
        <v>4766</v>
      </c>
    </row>
    <row r="329" spans="1:13" ht="16.5" customHeight="1" x14ac:dyDescent="0.25">
      <c r="A329" s="6" t="s">
        <v>3623</v>
      </c>
      <c r="B329" s="7" t="s">
        <v>683</v>
      </c>
      <c r="C329" s="7" t="s">
        <v>3745</v>
      </c>
      <c r="D329" s="7" t="s">
        <v>1008</v>
      </c>
      <c r="E329" s="7" t="s">
        <v>686</v>
      </c>
      <c r="F329" s="7" t="s">
        <v>3621</v>
      </c>
      <c r="G329" s="7" t="s">
        <v>3633</v>
      </c>
      <c r="H329" s="7" t="s">
        <v>48</v>
      </c>
      <c r="I329" s="7" t="s">
        <v>3621</v>
      </c>
      <c r="M329" t="s">
        <v>4766</v>
      </c>
    </row>
    <row r="330" spans="1:13" ht="16.5" customHeight="1" x14ac:dyDescent="0.25">
      <c r="A330" s="12" t="s">
        <v>3620</v>
      </c>
      <c r="B330" s="13" t="s">
        <v>683</v>
      </c>
      <c r="C330" s="13" t="s">
        <v>3746</v>
      </c>
      <c r="D330" s="13" t="s">
        <v>1008</v>
      </c>
      <c r="E330" s="13" t="s">
        <v>686</v>
      </c>
      <c r="F330" s="13" t="s">
        <v>3621</v>
      </c>
      <c r="G330" s="13" t="s">
        <v>3623</v>
      </c>
      <c r="H330" s="13" t="s">
        <v>48</v>
      </c>
      <c r="I330" s="13" t="s">
        <v>3621</v>
      </c>
      <c r="M330" t="s">
        <v>4766</v>
      </c>
    </row>
    <row r="331" spans="1:13" ht="16.5" customHeight="1" x14ac:dyDescent="0.25">
      <c r="A331" s="6" t="s">
        <v>3747</v>
      </c>
      <c r="B331" s="7" t="s">
        <v>683</v>
      </c>
      <c r="C331" s="7" t="s">
        <v>3748</v>
      </c>
      <c r="D331" s="7" t="s">
        <v>1008</v>
      </c>
      <c r="E331" s="7" t="s">
        <v>686</v>
      </c>
      <c r="F331" s="7" t="s">
        <v>3749</v>
      </c>
      <c r="G331" s="7" t="s">
        <v>3620</v>
      </c>
      <c r="H331" s="7" t="s">
        <v>48</v>
      </c>
      <c r="I331" s="7" t="s">
        <v>3621</v>
      </c>
      <c r="M331" t="s">
        <v>4766</v>
      </c>
    </row>
    <row r="332" spans="1:13" ht="17.25" customHeight="1" x14ac:dyDescent="0.25">
      <c r="A332" s="12" t="s">
        <v>3637</v>
      </c>
      <c r="B332" s="13" t="s">
        <v>683</v>
      </c>
      <c r="C332" s="13" t="s">
        <v>3750</v>
      </c>
      <c r="D332" s="13" t="s">
        <v>1008</v>
      </c>
      <c r="E332" s="13" t="s">
        <v>686</v>
      </c>
      <c r="F332" s="13" t="s">
        <v>3638</v>
      </c>
      <c r="G332" s="13" t="s">
        <v>3747</v>
      </c>
      <c r="H332" s="13" t="s">
        <v>48</v>
      </c>
      <c r="I332" s="13" t="s">
        <v>3749</v>
      </c>
      <c r="M332" t="s">
        <v>4766</v>
      </c>
    </row>
    <row r="333" spans="1:13" ht="16.5" customHeight="1" x14ac:dyDescent="0.25">
      <c r="A333" s="6" t="s">
        <v>3068</v>
      </c>
      <c r="B333" s="7" t="s">
        <v>683</v>
      </c>
      <c r="C333" s="7" t="s">
        <v>3751</v>
      </c>
      <c r="D333" s="7" t="s">
        <v>1008</v>
      </c>
      <c r="E333" s="7" t="s">
        <v>753</v>
      </c>
      <c r="F333" s="7" t="s">
        <v>3060</v>
      </c>
      <c r="G333" s="7" t="s">
        <v>3114</v>
      </c>
      <c r="H333" s="7" t="s">
        <v>48</v>
      </c>
      <c r="I333" s="7" t="s">
        <v>3060</v>
      </c>
      <c r="M333" t="s">
        <v>4766</v>
      </c>
    </row>
    <row r="334" spans="1:13" ht="16.5" customHeight="1" x14ac:dyDescent="0.25">
      <c r="A334" s="12" t="s">
        <v>3752</v>
      </c>
      <c r="B334" s="13" t="s">
        <v>683</v>
      </c>
      <c r="C334" s="13" t="s">
        <v>3753</v>
      </c>
      <c r="D334" s="13" t="s">
        <v>1008</v>
      </c>
      <c r="E334" s="13" t="s">
        <v>843</v>
      </c>
      <c r="F334" s="13" t="s">
        <v>2283</v>
      </c>
      <c r="G334" s="13" t="s">
        <v>3414</v>
      </c>
      <c r="H334" s="13" t="s">
        <v>48</v>
      </c>
      <c r="I334" s="13" t="s">
        <v>3413</v>
      </c>
      <c r="M334" t="s">
        <v>4766</v>
      </c>
    </row>
    <row r="335" spans="1:13" ht="16.5" customHeight="1" x14ac:dyDescent="0.25">
      <c r="A335" s="6" t="s">
        <v>3754</v>
      </c>
      <c r="B335" s="7" t="s">
        <v>683</v>
      </c>
      <c r="C335" s="7" t="s">
        <v>3755</v>
      </c>
      <c r="D335" s="7" t="s">
        <v>1008</v>
      </c>
      <c r="E335" s="7" t="s">
        <v>843</v>
      </c>
      <c r="F335" s="7" t="s">
        <v>3756</v>
      </c>
      <c r="G335" s="7" t="s">
        <v>3757</v>
      </c>
      <c r="H335" s="7" t="s">
        <v>48</v>
      </c>
      <c r="I335" s="7" t="s">
        <v>3756</v>
      </c>
      <c r="M335" t="s">
        <v>4766</v>
      </c>
    </row>
    <row r="336" spans="1:13" ht="16.5" customHeight="1" x14ac:dyDescent="0.25">
      <c r="A336" s="12" t="s">
        <v>3758</v>
      </c>
      <c r="B336" s="13" t="s">
        <v>683</v>
      </c>
      <c r="C336" s="13" t="s">
        <v>3759</v>
      </c>
      <c r="D336" s="13" t="s">
        <v>1008</v>
      </c>
      <c r="E336" s="13" t="s">
        <v>783</v>
      </c>
      <c r="F336" s="13" t="s">
        <v>3760</v>
      </c>
      <c r="G336" s="13" t="s">
        <v>3761</v>
      </c>
      <c r="H336" s="13" t="s">
        <v>48</v>
      </c>
      <c r="I336" s="13" t="s">
        <v>3760</v>
      </c>
      <c r="M336" t="s">
        <v>4766</v>
      </c>
    </row>
    <row r="337" spans="1:13" ht="16.5" customHeight="1" x14ac:dyDescent="0.25">
      <c r="A337" s="6" t="s">
        <v>3762</v>
      </c>
      <c r="B337" s="7" t="s">
        <v>683</v>
      </c>
      <c r="C337" s="7" t="s">
        <v>3763</v>
      </c>
      <c r="D337" s="7"/>
      <c r="E337" s="7" t="s">
        <v>843</v>
      </c>
      <c r="F337" s="7" t="s">
        <v>3702</v>
      </c>
      <c r="G337" s="7" t="s">
        <v>3764</v>
      </c>
      <c r="H337" s="7" t="s">
        <v>48</v>
      </c>
      <c r="I337" s="7" t="s">
        <v>3702</v>
      </c>
      <c r="M337" t="s">
        <v>4766</v>
      </c>
    </row>
    <row r="338" spans="1:13" ht="16.5" customHeight="1" x14ac:dyDescent="0.25">
      <c r="A338" s="12" t="s">
        <v>3765</v>
      </c>
      <c r="B338" s="13" t="s">
        <v>683</v>
      </c>
      <c r="C338" s="13" t="s">
        <v>3766</v>
      </c>
      <c r="D338" s="13"/>
      <c r="E338" s="13" t="s">
        <v>843</v>
      </c>
      <c r="F338" s="13" t="s">
        <v>3702</v>
      </c>
      <c r="G338" s="13" t="s">
        <v>3767</v>
      </c>
      <c r="H338" s="13" t="s">
        <v>48</v>
      </c>
      <c r="I338" s="13" t="s">
        <v>3768</v>
      </c>
      <c r="M338" t="s">
        <v>4766</v>
      </c>
    </row>
    <row r="339" spans="1:13" ht="16.5" customHeight="1" x14ac:dyDescent="0.25">
      <c r="A339" s="6" t="s">
        <v>3769</v>
      </c>
      <c r="B339" s="7" t="s">
        <v>683</v>
      </c>
      <c r="C339" s="7" t="s">
        <v>3770</v>
      </c>
      <c r="D339" s="7"/>
      <c r="E339" s="7" t="s">
        <v>843</v>
      </c>
      <c r="F339" s="7" t="s">
        <v>3702</v>
      </c>
      <c r="G339" s="7" t="s">
        <v>3771</v>
      </c>
      <c r="H339" s="7" t="s">
        <v>48</v>
      </c>
      <c r="I339" s="7" t="s">
        <v>3768</v>
      </c>
      <c r="M339" t="s">
        <v>4766</v>
      </c>
    </row>
    <row r="340" spans="1:13" ht="16.5" customHeight="1" x14ac:dyDescent="0.25">
      <c r="A340" s="12" t="s">
        <v>3772</v>
      </c>
      <c r="B340" s="13" t="s">
        <v>683</v>
      </c>
      <c r="C340" s="13" t="s">
        <v>3773</v>
      </c>
      <c r="D340" s="13"/>
      <c r="E340" s="13" t="s">
        <v>843</v>
      </c>
      <c r="F340" s="13" t="s">
        <v>3768</v>
      </c>
      <c r="G340" s="13" t="s">
        <v>3774</v>
      </c>
      <c r="H340" s="13" t="s">
        <v>48</v>
      </c>
      <c r="I340" s="13" t="s">
        <v>3768</v>
      </c>
      <c r="M340" t="s">
        <v>4766</v>
      </c>
    </row>
    <row r="341" spans="1:13" ht="16.5" customHeight="1" x14ac:dyDescent="0.25">
      <c r="A341" s="6" t="s">
        <v>3775</v>
      </c>
      <c r="B341" s="7" t="s">
        <v>683</v>
      </c>
      <c r="C341" s="7" t="s">
        <v>3776</v>
      </c>
      <c r="D341" s="7"/>
      <c r="E341" s="7" t="s">
        <v>843</v>
      </c>
      <c r="F341" s="7" t="s">
        <v>3768</v>
      </c>
      <c r="G341" s="7" t="s">
        <v>3777</v>
      </c>
      <c r="H341" s="7" t="s">
        <v>48</v>
      </c>
      <c r="I341" s="7" t="s">
        <v>3768</v>
      </c>
      <c r="M341" t="s">
        <v>4766</v>
      </c>
    </row>
    <row r="342" spans="1:13" ht="16.5" customHeight="1" x14ac:dyDescent="0.25">
      <c r="A342" s="12" t="s">
        <v>3400</v>
      </c>
      <c r="B342" s="13" t="s">
        <v>683</v>
      </c>
      <c r="C342" s="13" t="s">
        <v>3398</v>
      </c>
      <c r="D342" s="13"/>
      <c r="E342" s="13" t="s">
        <v>843</v>
      </c>
      <c r="F342" s="13" t="s">
        <v>3401</v>
      </c>
      <c r="G342" s="13" t="s">
        <v>3778</v>
      </c>
      <c r="H342" s="13" t="s">
        <v>48</v>
      </c>
      <c r="I342" s="13" t="s">
        <v>3779</v>
      </c>
      <c r="M342" t="s">
        <v>4766</v>
      </c>
    </row>
    <row r="343" spans="1:13" ht="16.5" customHeight="1" x14ac:dyDescent="0.25">
      <c r="A343" s="6" t="s">
        <v>3780</v>
      </c>
      <c r="B343" s="7" t="s">
        <v>683</v>
      </c>
      <c r="C343" s="7" t="s">
        <v>3561</v>
      </c>
      <c r="D343" s="7"/>
      <c r="E343" s="7" t="s">
        <v>753</v>
      </c>
      <c r="F343" s="7" t="s">
        <v>3081</v>
      </c>
      <c r="G343" s="7" t="s">
        <v>3624</v>
      </c>
      <c r="H343" s="7" t="s">
        <v>48</v>
      </c>
      <c r="I343" s="7" t="s">
        <v>3563</v>
      </c>
      <c r="M343" t="s">
        <v>4766</v>
      </c>
    </row>
    <row r="344" spans="1:13" ht="16.5" customHeight="1" x14ac:dyDescent="0.25">
      <c r="A344" s="12" t="s">
        <v>3781</v>
      </c>
      <c r="B344" s="13" t="s">
        <v>683</v>
      </c>
      <c r="C344" s="13" t="s">
        <v>3782</v>
      </c>
      <c r="D344" s="13"/>
      <c r="E344" s="13" t="s">
        <v>843</v>
      </c>
      <c r="F344" s="13" t="s">
        <v>3081</v>
      </c>
      <c r="G344" s="13" t="s">
        <v>3783</v>
      </c>
      <c r="H344" s="13" t="s">
        <v>48</v>
      </c>
      <c r="I344" s="13" t="s">
        <v>3784</v>
      </c>
      <c r="M344" t="s">
        <v>4766</v>
      </c>
    </row>
    <row r="345" spans="1:13" ht="17.25" customHeight="1" x14ac:dyDescent="0.25">
      <c r="A345" s="6" t="s">
        <v>3785</v>
      </c>
      <c r="B345" s="7" t="s">
        <v>683</v>
      </c>
      <c r="C345" s="7" t="s">
        <v>3786</v>
      </c>
      <c r="D345" s="7"/>
      <c r="E345" s="7" t="s">
        <v>843</v>
      </c>
      <c r="F345" s="7" t="s">
        <v>3081</v>
      </c>
      <c r="G345" s="7" t="s">
        <v>3787</v>
      </c>
      <c r="H345" s="7" t="s">
        <v>48</v>
      </c>
      <c r="I345" s="7" t="s">
        <v>3784</v>
      </c>
      <c r="M345" t="s">
        <v>4766</v>
      </c>
    </row>
    <row r="346" spans="1:13" ht="16.5" customHeight="1" x14ac:dyDescent="0.25">
      <c r="A346" s="12" t="s">
        <v>3788</v>
      </c>
      <c r="B346" s="13" t="s">
        <v>683</v>
      </c>
      <c r="C346" s="13" t="s">
        <v>3789</v>
      </c>
      <c r="D346" s="13"/>
      <c r="E346" s="13" t="s">
        <v>843</v>
      </c>
      <c r="F346" s="13" t="s">
        <v>3235</v>
      </c>
      <c r="G346" s="13" t="s">
        <v>3790</v>
      </c>
      <c r="H346" s="13" t="s">
        <v>48</v>
      </c>
      <c r="I346" s="13" t="s">
        <v>3220</v>
      </c>
      <c r="M346" t="s">
        <v>4766</v>
      </c>
    </row>
    <row r="347" spans="1:13" ht="16.5" customHeight="1" x14ac:dyDescent="0.25">
      <c r="A347" s="6" t="s">
        <v>3791</v>
      </c>
      <c r="B347" s="7" t="s">
        <v>683</v>
      </c>
      <c r="C347" s="7" t="s">
        <v>3792</v>
      </c>
      <c r="D347" s="7"/>
      <c r="E347" s="7" t="s">
        <v>843</v>
      </c>
      <c r="F347" s="7" t="s">
        <v>3784</v>
      </c>
      <c r="G347" s="7" t="s">
        <v>3793</v>
      </c>
      <c r="H347" s="7" t="s">
        <v>48</v>
      </c>
      <c r="I347" s="7" t="s">
        <v>3784</v>
      </c>
      <c r="M347" t="s">
        <v>4766</v>
      </c>
    </row>
    <row r="348" spans="1:13" ht="16.5" customHeight="1" x14ac:dyDescent="0.25">
      <c r="A348" s="12" t="s">
        <v>3240</v>
      </c>
      <c r="B348" s="13" t="s">
        <v>683</v>
      </c>
      <c r="C348" s="13" t="s">
        <v>3238</v>
      </c>
      <c r="D348" s="13"/>
      <c r="E348" s="13" t="s">
        <v>843</v>
      </c>
      <c r="F348" s="13" t="s">
        <v>3235</v>
      </c>
      <c r="G348" s="13" t="s">
        <v>3794</v>
      </c>
      <c r="H348" s="13" t="s">
        <v>48</v>
      </c>
      <c r="I348" s="13" t="s">
        <v>3235</v>
      </c>
      <c r="M348" t="s">
        <v>4766</v>
      </c>
    </row>
    <row r="349" spans="1:13" ht="16.5" customHeight="1" x14ac:dyDescent="0.25">
      <c r="A349" s="6" t="s">
        <v>3795</v>
      </c>
      <c r="B349" s="7" t="s">
        <v>683</v>
      </c>
      <c r="C349" s="7" t="s">
        <v>3796</v>
      </c>
      <c r="D349" s="7"/>
      <c r="E349" s="7" t="s">
        <v>843</v>
      </c>
      <c r="F349" s="7" t="s">
        <v>3784</v>
      </c>
      <c r="G349" s="7" t="s">
        <v>3797</v>
      </c>
      <c r="H349" s="7" t="s">
        <v>48</v>
      </c>
      <c r="I349" s="7" t="s">
        <v>3784</v>
      </c>
      <c r="M349" t="s">
        <v>4766</v>
      </c>
    </row>
    <row r="350" spans="1:13" ht="16.5" customHeight="1" x14ac:dyDescent="0.25">
      <c r="A350" s="12" t="s">
        <v>3798</v>
      </c>
      <c r="B350" s="13" t="s">
        <v>683</v>
      </c>
      <c r="C350" s="13" t="s">
        <v>3799</v>
      </c>
      <c r="D350" s="13"/>
      <c r="E350" s="13" t="s">
        <v>843</v>
      </c>
      <c r="F350" s="13" t="s">
        <v>3784</v>
      </c>
      <c r="G350" s="13" t="s">
        <v>3800</v>
      </c>
      <c r="H350" s="13" t="s">
        <v>48</v>
      </c>
      <c r="I350" s="13" t="s">
        <v>3801</v>
      </c>
      <c r="M350" t="s">
        <v>4766</v>
      </c>
    </row>
    <row r="351" spans="1:13" ht="16.5" customHeight="1" x14ac:dyDescent="0.25">
      <c r="A351" s="6" t="s">
        <v>3802</v>
      </c>
      <c r="B351" s="7" t="s">
        <v>683</v>
      </c>
      <c r="C351" s="7" t="s">
        <v>3803</v>
      </c>
      <c r="D351" s="7"/>
      <c r="E351" s="7" t="s">
        <v>843</v>
      </c>
      <c r="F351" s="7" t="s">
        <v>3784</v>
      </c>
      <c r="G351" s="7" t="s">
        <v>3804</v>
      </c>
      <c r="H351" s="7" t="s">
        <v>48</v>
      </c>
      <c r="I351" s="7" t="s">
        <v>3801</v>
      </c>
      <c r="M351" t="s">
        <v>4766</v>
      </c>
    </row>
    <row r="352" spans="1:13" ht="16.5" customHeight="1" x14ac:dyDescent="0.25">
      <c r="A352" s="12" t="s">
        <v>3805</v>
      </c>
      <c r="B352" s="13" t="s">
        <v>683</v>
      </c>
      <c r="C352" s="13" t="s">
        <v>3806</v>
      </c>
      <c r="D352" s="13"/>
      <c r="E352" s="13" t="s">
        <v>843</v>
      </c>
      <c r="F352" s="13" t="s">
        <v>3801</v>
      </c>
      <c r="G352" s="13" t="s">
        <v>3807</v>
      </c>
      <c r="H352" s="13" t="s">
        <v>48</v>
      </c>
      <c r="I352" s="13" t="s">
        <v>3801</v>
      </c>
      <c r="M352" t="s">
        <v>4766</v>
      </c>
    </row>
    <row r="353" spans="1:13" ht="16.5" customHeight="1" x14ac:dyDescent="0.25">
      <c r="A353" s="6" t="s">
        <v>3808</v>
      </c>
      <c r="B353" s="7" t="s">
        <v>683</v>
      </c>
      <c r="C353" s="7" t="s">
        <v>3809</v>
      </c>
      <c r="D353" s="7"/>
      <c r="E353" s="7" t="s">
        <v>843</v>
      </c>
      <c r="F353" s="7" t="s">
        <v>3801</v>
      </c>
      <c r="G353" s="7" t="s">
        <v>3810</v>
      </c>
      <c r="H353" s="7" t="s">
        <v>48</v>
      </c>
      <c r="I353" s="7" t="s">
        <v>3801</v>
      </c>
      <c r="M353" t="s">
        <v>4766</v>
      </c>
    </row>
    <row r="354" spans="1:13" ht="16.5" customHeight="1" x14ac:dyDescent="0.25">
      <c r="A354" s="12" t="s">
        <v>3811</v>
      </c>
      <c r="B354" s="13" t="s">
        <v>683</v>
      </c>
      <c r="C354" s="13" t="s">
        <v>3550</v>
      </c>
      <c r="D354" s="13"/>
      <c r="E354" s="13" t="s">
        <v>843</v>
      </c>
      <c r="F354" s="13" t="s">
        <v>3812</v>
      </c>
      <c r="G354" s="13" t="s">
        <v>3551</v>
      </c>
      <c r="H354" s="13" t="s">
        <v>48</v>
      </c>
      <c r="I354" s="13" t="s">
        <v>3547</v>
      </c>
      <c r="M354" t="s">
        <v>4766</v>
      </c>
    </row>
    <row r="355" spans="1:13" ht="16.5" customHeight="1" x14ac:dyDescent="0.25">
      <c r="A355" s="6" t="s">
        <v>3813</v>
      </c>
      <c r="B355" s="7" t="s">
        <v>683</v>
      </c>
      <c r="C355" s="7" t="s">
        <v>3554</v>
      </c>
      <c r="D355" s="7"/>
      <c r="E355" s="7" t="s">
        <v>843</v>
      </c>
      <c r="F355" s="7" t="s">
        <v>3812</v>
      </c>
      <c r="G355" s="7" t="s">
        <v>3555</v>
      </c>
      <c r="H355" s="7" t="s">
        <v>48</v>
      </c>
      <c r="I355" s="7" t="s">
        <v>3547</v>
      </c>
      <c r="M355" t="s">
        <v>4766</v>
      </c>
    </row>
    <row r="356" spans="1:13" ht="16.5" customHeight="1" x14ac:dyDescent="0.25">
      <c r="A356" s="12" t="s">
        <v>3814</v>
      </c>
      <c r="B356" s="13" t="s">
        <v>683</v>
      </c>
      <c r="C356" s="13" t="s">
        <v>3815</v>
      </c>
      <c r="D356" s="13"/>
      <c r="E356" s="13" t="s">
        <v>843</v>
      </c>
      <c r="F356" s="13" t="s">
        <v>3801</v>
      </c>
      <c r="G356" s="13" t="s">
        <v>3816</v>
      </c>
      <c r="H356" s="13" t="s">
        <v>48</v>
      </c>
      <c r="I356" s="13" t="s">
        <v>3817</v>
      </c>
      <c r="M356" t="s">
        <v>4766</v>
      </c>
    </row>
    <row r="357" spans="1:13" ht="17.25" customHeight="1" x14ac:dyDescent="0.25">
      <c r="A357" s="6" t="s">
        <v>3818</v>
      </c>
      <c r="B357" s="7" t="s">
        <v>683</v>
      </c>
      <c r="C357" s="7" t="s">
        <v>3546</v>
      </c>
      <c r="D357" s="7"/>
      <c r="E357" s="7" t="s">
        <v>843</v>
      </c>
      <c r="F357" s="7" t="s">
        <v>3812</v>
      </c>
      <c r="G357" s="7" t="s">
        <v>3548</v>
      </c>
      <c r="H357" s="7" t="s">
        <v>48</v>
      </c>
      <c r="I357" s="7" t="s">
        <v>3547</v>
      </c>
      <c r="M357" t="s">
        <v>4766</v>
      </c>
    </row>
    <row r="358" spans="1:13" ht="16.5" customHeight="1" x14ac:dyDescent="0.25">
      <c r="A358" s="12" t="s">
        <v>3819</v>
      </c>
      <c r="B358" s="13" t="s">
        <v>683</v>
      </c>
      <c r="C358" s="13" t="s">
        <v>3820</v>
      </c>
      <c r="D358" s="13"/>
      <c r="E358" s="13" t="s">
        <v>843</v>
      </c>
      <c r="F358" s="13" t="s">
        <v>3801</v>
      </c>
      <c r="G358" s="13" t="s">
        <v>3821</v>
      </c>
      <c r="H358" s="13" t="s">
        <v>48</v>
      </c>
      <c r="I358" s="13" t="s">
        <v>3817</v>
      </c>
      <c r="M358" t="s">
        <v>4766</v>
      </c>
    </row>
    <row r="359" spans="1:13" ht="16.5" customHeight="1" x14ac:dyDescent="0.25">
      <c r="A359" s="6" t="s">
        <v>3822</v>
      </c>
      <c r="B359" s="7" t="s">
        <v>683</v>
      </c>
      <c r="C359" s="7" t="s">
        <v>3823</v>
      </c>
      <c r="D359" s="7"/>
      <c r="E359" s="7" t="s">
        <v>843</v>
      </c>
      <c r="F359" s="7" t="s">
        <v>3817</v>
      </c>
      <c r="G359" s="7" t="s">
        <v>3824</v>
      </c>
      <c r="H359" s="7" t="s">
        <v>48</v>
      </c>
      <c r="I359" s="7" t="s">
        <v>3825</v>
      </c>
      <c r="M359" t="s">
        <v>4766</v>
      </c>
    </row>
    <row r="360" spans="1:13" ht="16.5" customHeight="1" x14ac:dyDescent="0.25">
      <c r="A360" s="12" t="s">
        <v>3826</v>
      </c>
      <c r="B360" s="13" t="s">
        <v>683</v>
      </c>
      <c r="C360" s="13" t="s">
        <v>3827</v>
      </c>
      <c r="D360" s="13"/>
      <c r="E360" s="13" t="s">
        <v>843</v>
      </c>
      <c r="F360" s="13" t="s">
        <v>3817</v>
      </c>
      <c r="G360" s="13" t="s">
        <v>3828</v>
      </c>
      <c r="H360" s="13" t="s">
        <v>48</v>
      </c>
      <c r="I360" s="13" t="s">
        <v>3825</v>
      </c>
      <c r="M360" t="s">
        <v>4766</v>
      </c>
    </row>
    <row r="361" spans="1:13" ht="16.5" customHeight="1" x14ac:dyDescent="0.25">
      <c r="A361" s="6" t="s">
        <v>3829</v>
      </c>
      <c r="B361" s="7" t="s">
        <v>683</v>
      </c>
      <c r="C361" s="7" t="s">
        <v>3830</v>
      </c>
      <c r="D361" s="7"/>
      <c r="E361" s="7" t="s">
        <v>843</v>
      </c>
      <c r="F361" s="7" t="s">
        <v>3831</v>
      </c>
      <c r="G361" s="7" t="s">
        <v>3639</v>
      </c>
      <c r="H361" s="7" t="s">
        <v>48</v>
      </c>
      <c r="I361" s="7" t="s">
        <v>3640</v>
      </c>
      <c r="M361" t="s">
        <v>4766</v>
      </c>
    </row>
    <row r="362" spans="1:13" ht="16.5" customHeight="1" x14ac:dyDescent="0.25">
      <c r="A362" s="12" t="s">
        <v>3342</v>
      </c>
      <c r="B362" s="13" t="s">
        <v>683</v>
      </c>
      <c r="C362" s="13" t="s">
        <v>3341</v>
      </c>
      <c r="D362" s="13"/>
      <c r="E362" s="13" t="s">
        <v>843</v>
      </c>
      <c r="F362" s="13" t="s">
        <v>3343</v>
      </c>
      <c r="G362" s="13" t="s">
        <v>3832</v>
      </c>
      <c r="H362" s="13" t="s">
        <v>48</v>
      </c>
      <c r="I362" s="13" t="s">
        <v>3833</v>
      </c>
      <c r="M362" t="s">
        <v>4766</v>
      </c>
    </row>
    <row r="363" spans="1:13" ht="16.5" customHeight="1" x14ac:dyDescent="0.25">
      <c r="A363" s="6" t="s">
        <v>3834</v>
      </c>
      <c r="B363" s="7" t="s">
        <v>683</v>
      </c>
      <c r="C363" s="7" t="s">
        <v>3628</v>
      </c>
      <c r="D363" s="7"/>
      <c r="E363" s="7" t="s">
        <v>753</v>
      </c>
      <c r="F363" s="7" t="s">
        <v>3090</v>
      </c>
      <c r="G363" s="7" t="s">
        <v>3627</v>
      </c>
      <c r="H363" s="7" t="s">
        <v>48</v>
      </c>
      <c r="I363" s="7" t="s">
        <v>3616</v>
      </c>
      <c r="M363" t="s">
        <v>4766</v>
      </c>
    </row>
    <row r="364" spans="1:13" ht="16.5" customHeight="1" x14ac:dyDescent="0.25">
      <c r="A364" s="12" t="s">
        <v>3835</v>
      </c>
      <c r="B364" s="13" t="s">
        <v>683</v>
      </c>
      <c r="C364" s="13" t="s">
        <v>3628</v>
      </c>
      <c r="D364" s="13"/>
      <c r="E364" s="13" t="s">
        <v>753</v>
      </c>
      <c r="F364" s="13" t="s">
        <v>3097</v>
      </c>
      <c r="G364" s="13" t="s">
        <v>3630</v>
      </c>
      <c r="H364" s="13" t="s">
        <v>48</v>
      </c>
      <c r="I364" s="13" t="s">
        <v>3563</v>
      </c>
      <c r="M364" t="s">
        <v>4766</v>
      </c>
    </row>
    <row r="365" spans="1:13" ht="16.5" customHeight="1" x14ac:dyDescent="0.25">
      <c r="A365" s="6" t="s">
        <v>3836</v>
      </c>
      <c r="B365" s="7" t="s">
        <v>683</v>
      </c>
      <c r="C365" s="7" t="s">
        <v>82</v>
      </c>
      <c r="D365" s="7"/>
      <c r="E365" s="7" t="s">
        <v>843</v>
      </c>
      <c r="F365" s="7" t="s">
        <v>3220</v>
      </c>
      <c r="G365" s="7" t="s">
        <v>3129</v>
      </c>
      <c r="H365" s="7" t="s">
        <v>48</v>
      </c>
      <c r="I365" s="7" t="s">
        <v>3837</v>
      </c>
      <c r="M365" t="s">
        <v>4766</v>
      </c>
    </row>
    <row r="366" spans="1:13" ht="16.5" customHeight="1" x14ac:dyDescent="0.25">
      <c r="A366" s="12" t="s">
        <v>3838</v>
      </c>
      <c r="B366" s="13" t="s">
        <v>683</v>
      </c>
      <c r="C366" s="13" t="s">
        <v>3839</v>
      </c>
      <c r="D366" s="13"/>
      <c r="E366" s="13" t="s">
        <v>843</v>
      </c>
      <c r="F366" s="13" t="s">
        <v>3220</v>
      </c>
      <c r="G366" s="13" t="s">
        <v>3463</v>
      </c>
      <c r="H366" s="13" t="s">
        <v>48</v>
      </c>
      <c r="I366" s="13" t="s">
        <v>3464</v>
      </c>
      <c r="M366" t="s">
        <v>4766</v>
      </c>
    </row>
    <row r="367" spans="1:13" ht="16.5" customHeight="1" x14ac:dyDescent="0.25">
      <c r="A367" s="6" t="s">
        <v>3840</v>
      </c>
      <c r="B367" s="7" t="s">
        <v>683</v>
      </c>
      <c r="C367" s="7" t="s">
        <v>1766</v>
      </c>
      <c r="D367" s="7"/>
      <c r="E367" s="7" t="s">
        <v>843</v>
      </c>
      <c r="F367" s="7" t="s">
        <v>3220</v>
      </c>
      <c r="G367" s="7" t="s">
        <v>3418</v>
      </c>
      <c r="H367" s="7" t="s">
        <v>48</v>
      </c>
      <c r="I367" s="7" t="s">
        <v>3837</v>
      </c>
      <c r="M367" t="s">
        <v>4766</v>
      </c>
    </row>
    <row r="368" spans="1:13" ht="16.5" customHeight="1" x14ac:dyDescent="0.25">
      <c r="A368" s="12" t="s">
        <v>3841</v>
      </c>
      <c r="B368" s="13" t="s">
        <v>683</v>
      </c>
      <c r="C368" s="13" t="s">
        <v>82</v>
      </c>
      <c r="D368" s="13"/>
      <c r="E368" s="13" t="s">
        <v>843</v>
      </c>
      <c r="F368" s="13" t="s">
        <v>3220</v>
      </c>
      <c r="G368" s="13" t="s">
        <v>3129</v>
      </c>
      <c r="H368" s="13" t="s">
        <v>48</v>
      </c>
      <c r="I368" s="13" t="s">
        <v>3837</v>
      </c>
      <c r="M368" t="s">
        <v>4766</v>
      </c>
    </row>
    <row r="369" spans="1:13" ht="16.5" customHeight="1" x14ac:dyDescent="0.25">
      <c r="A369" s="6" t="s">
        <v>1145</v>
      </c>
      <c r="B369" s="7" t="s">
        <v>596</v>
      </c>
      <c r="C369" s="7" t="s">
        <v>1141</v>
      </c>
      <c r="D369" s="7" t="s">
        <v>1142</v>
      </c>
      <c r="E369" s="7" t="s">
        <v>783</v>
      </c>
      <c r="F369" s="7" t="s">
        <v>3842</v>
      </c>
      <c r="G369" s="7" t="s">
        <v>1144</v>
      </c>
      <c r="H369" s="7" t="s">
        <v>48</v>
      </c>
      <c r="I369" s="7" t="s">
        <v>3842</v>
      </c>
      <c r="M369" t="s">
        <v>4766</v>
      </c>
    </row>
    <row r="370" spans="1:13" ht="17.25" customHeight="1" x14ac:dyDescent="0.25">
      <c r="A370" s="12" t="s">
        <v>1145</v>
      </c>
      <c r="B370" s="13" t="s">
        <v>597</v>
      </c>
      <c r="C370" s="13" t="s">
        <v>1141</v>
      </c>
      <c r="D370" s="13" t="s">
        <v>1142</v>
      </c>
      <c r="E370" s="13" t="s">
        <v>783</v>
      </c>
      <c r="F370" s="13" t="s">
        <v>3401</v>
      </c>
      <c r="G370" s="13" t="s">
        <v>1144</v>
      </c>
      <c r="H370" s="13" t="s">
        <v>48</v>
      </c>
      <c r="I370" s="13" t="s">
        <v>3401</v>
      </c>
      <c r="M370" t="s">
        <v>4766</v>
      </c>
    </row>
    <row r="371" spans="1:13" ht="16.5" customHeight="1" x14ac:dyDescent="0.25">
      <c r="A371" s="6" t="s">
        <v>1145</v>
      </c>
      <c r="B371" s="7" t="s">
        <v>598</v>
      </c>
      <c r="C371" s="7" t="s">
        <v>1141</v>
      </c>
      <c r="D371" s="7" t="s">
        <v>1142</v>
      </c>
      <c r="E371" s="7" t="s">
        <v>783</v>
      </c>
      <c r="F371" s="7" t="s">
        <v>3843</v>
      </c>
      <c r="G371" s="7" t="s">
        <v>1144</v>
      </c>
      <c r="H371" s="7" t="s">
        <v>48</v>
      </c>
      <c r="I371" s="7" t="s">
        <v>3843</v>
      </c>
      <c r="M371" t="s">
        <v>4766</v>
      </c>
    </row>
    <row r="372" spans="1:13" ht="16.5" customHeight="1" x14ac:dyDescent="0.25">
      <c r="A372" s="12" t="s">
        <v>3844</v>
      </c>
      <c r="B372" s="13" t="s">
        <v>599</v>
      </c>
      <c r="C372" s="13" t="s">
        <v>1141</v>
      </c>
      <c r="D372" s="13" t="s">
        <v>1142</v>
      </c>
      <c r="E372" s="13" t="s">
        <v>843</v>
      </c>
      <c r="F372" s="13" t="s">
        <v>3845</v>
      </c>
      <c r="G372" s="13" t="s">
        <v>1144</v>
      </c>
      <c r="H372" s="13" t="s">
        <v>48</v>
      </c>
      <c r="I372" s="13" t="s">
        <v>3845</v>
      </c>
      <c r="M372" t="s">
        <v>4766</v>
      </c>
    </row>
    <row r="373" spans="1:13" ht="16.5" customHeight="1" x14ac:dyDescent="0.25">
      <c r="A373" s="6" t="s">
        <v>1145</v>
      </c>
      <c r="B373" s="7" t="s">
        <v>600</v>
      </c>
      <c r="C373" s="7" t="s">
        <v>1141</v>
      </c>
      <c r="D373" s="7" t="s">
        <v>1142</v>
      </c>
      <c r="E373" s="7" t="s">
        <v>783</v>
      </c>
      <c r="F373" s="7" t="s">
        <v>3846</v>
      </c>
      <c r="G373" s="7" t="s">
        <v>1144</v>
      </c>
      <c r="H373" s="7" t="s">
        <v>48</v>
      </c>
      <c r="I373" s="7" t="s">
        <v>3846</v>
      </c>
      <c r="M373" t="s">
        <v>4766</v>
      </c>
    </row>
    <row r="374" spans="1:13" ht="16.5" customHeight="1" x14ac:dyDescent="0.25">
      <c r="A374" s="12" t="s">
        <v>1145</v>
      </c>
      <c r="B374" s="13" t="s">
        <v>601</v>
      </c>
      <c r="C374" s="13" t="s">
        <v>1141</v>
      </c>
      <c r="D374" s="13" t="s">
        <v>1142</v>
      </c>
      <c r="E374" s="13" t="s">
        <v>783</v>
      </c>
      <c r="F374" s="13" t="s">
        <v>3708</v>
      </c>
      <c r="G374" s="13" t="s">
        <v>1144</v>
      </c>
      <c r="H374" s="13" t="s">
        <v>48</v>
      </c>
      <c r="I374" s="13" t="s">
        <v>3708</v>
      </c>
      <c r="M374" t="s">
        <v>4766</v>
      </c>
    </row>
    <row r="375" spans="1:13" ht="16.5" customHeight="1" x14ac:dyDescent="0.25">
      <c r="A375" s="6" t="s">
        <v>1145</v>
      </c>
      <c r="B375" s="7" t="s">
        <v>602</v>
      </c>
      <c r="C375" s="7" t="s">
        <v>1141</v>
      </c>
      <c r="D375" s="7" t="s">
        <v>1142</v>
      </c>
      <c r="E375" s="7" t="s">
        <v>783</v>
      </c>
      <c r="F375" s="7" t="s">
        <v>3847</v>
      </c>
      <c r="G375" s="7" t="s">
        <v>1144</v>
      </c>
      <c r="H375" s="7" t="s">
        <v>48</v>
      </c>
      <c r="I375" s="7" t="s">
        <v>3847</v>
      </c>
      <c r="M375" t="s">
        <v>4766</v>
      </c>
    </row>
    <row r="376" spans="1:13" ht="16.5" customHeight="1" x14ac:dyDescent="0.25">
      <c r="A376" s="12" t="s">
        <v>3848</v>
      </c>
      <c r="B376" s="13" t="s">
        <v>603</v>
      </c>
      <c r="C376" s="13" t="s">
        <v>1141</v>
      </c>
      <c r="D376" s="13" t="s">
        <v>1142</v>
      </c>
      <c r="E376" s="13" t="s">
        <v>783</v>
      </c>
      <c r="F376" s="13" t="s">
        <v>3849</v>
      </c>
      <c r="G376" s="13" t="s">
        <v>1144</v>
      </c>
      <c r="H376" s="13" t="s">
        <v>48</v>
      </c>
      <c r="I376" s="13" t="s">
        <v>3849</v>
      </c>
      <c r="M376" t="s">
        <v>4766</v>
      </c>
    </row>
    <row r="377" spans="1:13" ht="16.5" customHeight="1" x14ac:dyDescent="0.25">
      <c r="A377" s="6" t="s">
        <v>3850</v>
      </c>
      <c r="B377" s="7" t="s">
        <v>604</v>
      </c>
      <c r="C377" s="7" t="s">
        <v>1141</v>
      </c>
      <c r="D377" s="7" t="s">
        <v>1142</v>
      </c>
      <c r="E377" s="7" t="s">
        <v>783</v>
      </c>
      <c r="F377" s="7" t="s">
        <v>3851</v>
      </c>
      <c r="G377" s="7" t="s">
        <v>1144</v>
      </c>
      <c r="H377" s="7" t="s">
        <v>48</v>
      </c>
      <c r="I377" s="7" t="s">
        <v>3851</v>
      </c>
      <c r="M377" t="s">
        <v>4766</v>
      </c>
    </row>
    <row r="378" spans="1:13" ht="16.5" customHeight="1" x14ac:dyDescent="0.25">
      <c r="A378" s="12" t="s">
        <v>1145</v>
      </c>
      <c r="B378" s="13" t="s">
        <v>605</v>
      </c>
      <c r="C378" s="13" t="s">
        <v>1141</v>
      </c>
      <c r="D378" s="13" t="s">
        <v>1142</v>
      </c>
      <c r="E378" s="13" t="s">
        <v>783</v>
      </c>
      <c r="F378" s="13" t="s">
        <v>3852</v>
      </c>
      <c r="G378" s="13" t="s">
        <v>1144</v>
      </c>
      <c r="H378" s="13" t="s">
        <v>48</v>
      </c>
      <c r="I378" s="13" t="s">
        <v>3852</v>
      </c>
      <c r="M378" t="s">
        <v>4766</v>
      </c>
    </row>
    <row r="379" spans="1:13" ht="16.5" customHeight="1" x14ac:dyDescent="0.25">
      <c r="A379" s="6" t="s">
        <v>1145</v>
      </c>
      <c r="B379" s="7" t="s">
        <v>606</v>
      </c>
      <c r="C379" s="7" t="s">
        <v>1141</v>
      </c>
      <c r="D379" s="7" t="s">
        <v>1142</v>
      </c>
      <c r="E379" s="7" t="s">
        <v>783</v>
      </c>
      <c r="F379" s="7" t="s">
        <v>3712</v>
      </c>
      <c r="G379" s="7" t="s">
        <v>1144</v>
      </c>
      <c r="H379" s="7" t="s">
        <v>48</v>
      </c>
      <c r="I379" s="7" t="s">
        <v>3712</v>
      </c>
      <c r="M379" t="s">
        <v>4766</v>
      </c>
    </row>
    <row r="380" spans="1:13" ht="16.5" customHeight="1" x14ac:dyDescent="0.25">
      <c r="A380" s="12" t="s">
        <v>1145</v>
      </c>
      <c r="B380" s="13" t="s">
        <v>607</v>
      </c>
      <c r="C380" s="13" t="s">
        <v>1141</v>
      </c>
      <c r="D380" s="13" t="s">
        <v>1142</v>
      </c>
      <c r="E380" s="13" t="s">
        <v>783</v>
      </c>
      <c r="F380" s="13" t="s">
        <v>3853</v>
      </c>
      <c r="G380" s="13" t="s">
        <v>1144</v>
      </c>
      <c r="H380" s="13" t="s">
        <v>48</v>
      </c>
      <c r="I380" s="13" t="s">
        <v>3853</v>
      </c>
      <c r="M380" t="s">
        <v>4766</v>
      </c>
    </row>
    <row r="381" spans="1:13" ht="16.5" customHeight="1" x14ac:dyDescent="0.25">
      <c r="A381" s="6" t="s">
        <v>3854</v>
      </c>
      <c r="B381" s="7" t="s">
        <v>608</v>
      </c>
      <c r="C381" s="7" t="s">
        <v>1141</v>
      </c>
      <c r="D381" s="7" t="s">
        <v>1142</v>
      </c>
      <c r="E381" s="7" t="s">
        <v>783</v>
      </c>
      <c r="F381" s="7" t="s">
        <v>3855</v>
      </c>
      <c r="G381" s="7" t="s">
        <v>1144</v>
      </c>
      <c r="H381" s="7" t="s">
        <v>48</v>
      </c>
      <c r="I381" s="7" t="s">
        <v>3855</v>
      </c>
      <c r="M381" t="s">
        <v>4766</v>
      </c>
    </row>
    <row r="382" spans="1:13" ht="17.25" customHeight="1" x14ac:dyDescent="0.25">
      <c r="A382" s="12" t="s">
        <v>1145</v>
      </c>
      <c r="B382" s="13" t="s">
        <v>609</v>
      </c>
      <c r="C382" s="13" t="s">
        <v>1141</v>
      </c>
      <c r="D382" s="13" t="s">
        <v>1142</v>
      </c>
      <c r="E382" s="13" t="s">
        <v>783</v>
      </c>
      <c r="F382" s="13" t="s">
        <v>3856</v>
      </c>
      <c r="G382" s="13" t="s">
        <v>1144</v>
      </c>
      <c r="H382" s="13" t="s">
        <v>48</v>
      </c>
      <c r="I382" s="13" t="s">
        <v>3857</v>
      </c>
      <c r="M382" t="s">
        <v>4766</v>
      </c>
    </row>
    <row r="383" spans="1:13" ht="16.5" customHeight="1" x14ac:dyDescent="0.25">
      <c r="A383" s="6" t="s">
        <v>1145</v>
      </c>
      <c r="B383" s="7" t="s">
        <v>610</v>
      </c>
      <c r="C383" s="7" t="s">
        <v>1141</v>
      </c>
      <c r="D383" s="7" t="s">
        <v>1142</v>
      </c>
      <c r="E383" s="7" t="s">
        <v>783</v>
      </c>
      <c r="F383" s="7" t="s">
        <v>3858</v>
      </c>
      <c r="G383" s="7" t="s">
        <v>1144</v>
      </c>
      <c r="H383" s="7" t="s">
        <v>48</v>
      </c>
      <c r="I383" s="7" t="s">
        <v>3858</v>
      </c>
      <c r="M383" t="s">
        <v>4766</v>
      </c>
    </row>
    <row r="384" spans="1:13" ht="16.5" customHeight="1" x14ac:dyDescent="0.25">
      <c r="A384" s="12" t="s">
        <v>3859</v>
      </c>
      <c r="B384" s="13" t="s">
        <v>611</v>
      </c>
      <c r="C384" s="13" t="s">
        <v>3860</v>
      </c>
      <c r="D384" s="13" t="s">
        <v>794</v>
      </c>
      <c r="E384" s="13" t="s">
        <v>783</v>
      </c>
      <c r="F384" s="13" t="s">
        <v>3858</v>
      </c>
      <c r="G384" s="13" t="s">
        <v>3861</v>
      </c>
      <c r="H384" s="13" t="s">
        <v>48</v>
      </c>
      <c r="I384" s="13" t="s">
        <v>3862</v>
      </c>
      <c r="M384" t="s">
        <v>4766</v>
      </c>
    </row>
    <row r="385" spans="1:13" ht="16.5" customHeight="1" x14ac:dyDescent="0.25">
      <c r="A385" s="6" t="s">
        <v>3863</v>
      </c>
      <c r="B385" s="7" t="s">
        <v>611</v>
      </c>
      <c r="C385" s="7" t="s">
        <v>3864</v>
      </c>
      <c r="D385" s="7" t="s">
        <v>797</v>
      </c>
      <c r="E385" s="7" t="s">
        <v>783</v>
      </c>
      <c r="F385" s="7" t="s">
        <v>3858</v>
      </c>
      <c r="G385" s="7" t="s">
        <v>3865</v>
      </c>
      <c r="H385" s="7" t="s">
        <v>48</v>
      </c>
      <c r="I385" s="7" t="s">
        <v>3862</v>
      </c>
      <c r="M385" t="s">
        <v>4766</v>
      </c>
    </row>
    <row r="386" spans="1:13" ht="16.5" customHeight="1" x14ac:dyDescent="0.25">
      <c r="A386" s="12" t="s">
        <v>3866</v>
      </c>
      <c r="B386" s="13" t="s">
        <v>611</v>
      </c>
      <c r="C386" s="13" t="s">
        <v>1141</v>
      </c>
      <c r="D386" s="13" t="s">
        <v>1142</v>
      </c>
      <c r="E386" s="13" t="s">
        <v>783</v>
      </c>
      <c r="F386" s="13" t="s">
        <v>3862</v>
      </c>
      <c r="G386" s="13" t="s">
        <v>1144</v>
      </c>
      <c r="H386" s="13" t="s">
        <v>48</v>
      </c>
      <c r="I386" s="13" t="s">
        <v>3862</v>
      </c>
      <c r="M386" t="s">
        <v>4766</v>
      </c>
    </row>
    <row r="387" spans="1:13" ht="16.5" customHeight="1" x14ac:dyDescent="0.25">
      <c r="A387" s="6" t="s">
        <v>3867</v>
      </c>
      <c r="B387" s="7" t="s">
        <v>612</v>
      </c>
      <c r="C387" s="7" t="s">
        <v>1141</v>
      </c>
      <c r="D387" s="7" t="s">
        <v>1142</v>
      </c>
      <c r="E387" s="7" t="s">
        <v>843</v>
      </c>
      <c r="F387" s="7" t="s">
        <v>3868</v>
      </c>
      <c r="G387" s="7" t="s">
        <v>1144</v>
      </c>
      <c r="H387" s="7" t="s">
        <v>48</v>
      </c>
      <c r="I387" s="7" t="s">
        <v>3868</v>
      </c>
      <c r="M387" t="s">
        <v>4766</v>
      </c>
    </row>
    <row r="388" spans="1:13" ht="16.5" customHeight="1" x14ac:dyDescent="0.25">
      <c r="A388" s="12" t="s">
        <v>1145</v>
      </c>
      <c r="B388" s="13" t="s">
        <v>613</v>
      </c>
      <c r="C388" s="13" t="s">
        <v>1141</v>
      </c>
      <c r="D388" s="13" t="s">
        <v>1142</v>
      </c>
      <c r="E388" s="13" t="s">
        <v>783</v>
      </c>
      <c r="F388" s="13" t="s">
        <v>3869</v>
      </c>
      <c r="G388" s="13" t="s">
        <v>1144</v>
      </c>
      <c r="H388" s="13" t="s">
        <v>48</v>
      </c>
      <c r="I388" s="13" t="s">
        <v>3869</v>
      </c>
      <c r="M388" t="s">
        <v>4766</v>
      </c>
    </row>
    <row r="389" spans="1:13" ht="16.5" customHeight="1" x14ac:dyDescent="0.25">
      <c r="A389" s="6" t="s">
        <v>3870</v>
      </c>
      <c r="B389" s="7" t="s">
        <v>614</v>
      </c>
      <c r="C389" s="7" t="s">
        <v>1141</v>
      </c>
      <c r="D389" s="7" t="s">
        <v>1142</v>
      </c>
      <c r="E389" s="7" t="s">
        <v>843</v>
      </c>
      <c r="F389" s="7" t="s">
        <v>3871</v>
      </c>
      <c r="G389" s="7" t="s">
        <v>1144</v>
      </c>
      <c r="H389" s="7" t="s">
        <v>48</v>
      </c>
      <c r="I389" s="7" t="s">
        <v>3871</v>
      </c>
      <c r="M389" t="s">
        <v>4766</v>
      </c>
    </row>
    <row r="390" spans="1:13" ht="16.5" customHeight="1" x14ac:dyDescent="0.25">
      <c r="A390" s="12" t="s">
        <v>3872</v>
      </c>
      <c r="B390" s="13" t="s">
        <v>615</v>
      </c>
      <c r="C390" s="13" t="s">
        <v>1141</v>
      </c>
      <c r="D390" s="13" t="s">
        <v>1142</v>
      </c>
      <c r="E390" s="13" t="s">
        <v>843</v>
      </c>
      <c r="F390" s="13" t="s">
        <v>3871</v>
      </c>
      <c r="G390" s="13" t="s">
        <v>1144</v>
      </c>
      <c r="H390" s="13" t="s">
        <v>48</v>
      </c>
      <c r="I390" s="13" t="s">
        <v>3871</v>
      </c>
      <c r="M390" t="s">
        <v>4766</v>
      </c>
    </row>
    <row r="391" spans="1:13" ht="16.5" customHeight="1" x14ac:dyDescent="0.25">
      <c r="A391" s="6" t="s">
        <v>3873</v>
      </c>
      <c r="B391" s="7" t="s">
        <v>616</v>
      </c>
      <c r="C391" s="7" t="s">
        <v>1141</v>
      </c>
      <c r="D391" s="7" t="s">
        <v>1142</v>
      </c>
      <c r="E391" s="7" t="s">
        <v>843</v>
      </c>
      <c r="F391" s="7" t="s">
        <v>3874</v>
      </c>
      <c r="G391" s="7" t="s">
        <v>1144</v>
      </c>
      <c r="H391" s="7" t="s">
        <v>48</v>
      </c>
      <c r="I391" s="7" t="s">
        <v>3874</v>
      </c>
      <c r="M391" t="s">
        <v>4766</v>
      </c>
    </row>
    <row r="392" spans="1:13" ht="16.5" customHeight="1" x14ac:dyDescent="0.25">
      <c r="A392" s="12" t="s">
        <v>3875</v>
      </c>
      <c r="B392" s="13" t="s">
        <v>617</v>
      </c>
      <c r="C392" s="13" t="s">
        <v>1141</v>
      </c>
      <c r="D392" s="13" t="s">
        <v>1142</v>
      </c>
      <c r="E392" s="13" t="s">
        <v>843</v>
      </c>
      <c r="F392" s="13" t="s">
        <v>3876</v>
      </c>
      <c r="G392" s="13" t="s">
        <v>1144</v>
      </c>
      <c r="H392" s="13" t="s">
        <v>48</v>
      </c>
      <c r="I392" s="13" t="s">
        <v>3876</v>
      </c>
      <c r="M392" t="s">
        <v>4766</v>
      </c>
    </row>
    <row r="393" spans="1:13" ht="16.5" customHeight="1" x14ac:dyDescent="0.25">
      <c r="A393" s="6" t="s">
        <v>3877</v>
      </c>
      <c r="B393" s="7" t="s">
        <v>618</v>
      </c>
      <c r="C393" s="7" t="s">
        <v>1141</v>
      </c>
      <c r="D393" s="7" t="s">
        <v>1142</v>
      </c>
      <c r="E393" s="7" t="s">
        <v>843</v>
      </c>
      <c r="F393" s="7" t="s">
        <v>3878</v>
      </c>
      <c r="G393" s="7" t="s">
        <v>1144</v>
      </c>
      <c r="H393" s="7" t="s">
        <v>48</v>
      </c>
      <c r="I393" s="7" t="s">
        <v>3878</v>
      </c>
      <c r="M393" t="s">
        <v>4766</v>
      </c>
    </row>
    <row r="394" spans="1:13" ht="16.5" customHeight="1" x14ac:dyDescent="0.25">
      <c r="A394" s="12" t="s">
        <v>3879</v>
      </c>
      <c r="B394" s="13" t="s">
        <v>619</v>
      </c>
      <c r="C394" s="13" t="s">
        <v>1141</v>
      </c>
      <c r="D394" s="13" t="s">
        <v>1142</v>
      </c>
      <c r="E394" s="13" t="s">
        <v>843</v>
      </c>
      <c r="F394" s="13" t="s">
        <v>3880</v>
      </c>
      <c r="G394" s="13" t="s">
        <v>1144</v>
      </c>
      <c r="H394" s="13" t="s">
        <v>48</v>
      </c>
      <c r="I394" s="13" t="s">
        <v>3880</v>
      </c>
      <c r="M394" t="s">
        <v>4766</v>
      </c>
    </row>
    <row r="395" spans="1:13" ht="17.25" customHeight="1" x14ac:dyDescent="0.25">
      <c r="A395" s="6" t="s">
        <v>3881</v>
      </c>
      <c r="B395" s="7" t="s">
        <v>620</v>
      </c>
      <c r="C395" s="7" t="s">
        <v>1141</v>
      </c>
      <c r="D395" s="7" t="s">
        <v>1142</v>
      </c>
      <c r="E395" s="7" t="s">
        <v>843</v>
      </c>
      <c r="F395" s="7" t="s">
        <v>3882</v>
      </c>
      <c r="G395" s="7" t="s">
        <v>1144</v>
      </c>
      <c r="H395" s="7" t="s">
        <v>48</v>
      </c>
      <c r="I395" s="7" t="s">
        <v>3882</v>
      </c>
      <c r="M395" t="s">
        <v>4766</v>
      </c>
    </row>
    <row r="396" spans="1:13" ht="16.5" customHeight="1" x14ac:dyDescent="0.25">
      <c r="A396" s="12" t="s">
        <v>3883</v>
      </c>
      <c r="B396" s="13" t="s">
        <v>621</v>
      </c>
      <c r="C396" s="13" t="s">
        <v>1141</v>
      </c>
      <c r="D396" s="13" t="s">
        <v>1142</v>
      </c>
      <c r="E396" s="13" t="s">
        <v>843</v>
      </c>
      <c r="F396" s="13" t="s">
        <v>3884</v>
      </c>
      <c r="G396" s="13" t="s">
        <v>1144</v>
      </c>
      <c r="H396" s="13" t="s">
        <v>48</v>
      </c>
      <c r="I396" s="13" t="s">
        <v>3884</v>
      </c>
      <c r="M396" t="s">
        <v>4766</v>
      </c>
    </row>
    <row r="397" spans="1:13" ht="16.5" customHeight="1" x14ac:dyDescent="0.25">
      <c r="A397" s="6" t="s">
        <v>3885</v>
      </c>
      <c r="B397" s="7" t="s">
        <v>622</v>
      </c>
      <c r="C397" s="7" t="s">
        <v>1141</v>
      </c>
      <c r="D397" s="7" t="s">
        <v>1142</v>
      </c>
      <c r="E397" s="7" t="s">
        <v>843</v>
      </c>
      <c r="F397" s="7" t="s">
        <v>3886</v>
      </c>
      <c r="G397" s="7" t="s">
        <v>1144</v>
      </c>
      <c r="H397" s="7" t="s">
        <v>48</v>
      </c>
      <c r="I397" s="7" t="s">
        <v>3886</v>
      </c>
      <c r="M397" t="s">
        <v>4766</v>
      </c>
    </row>
    <row r="398" spans="1:13" ht="16.5" customHeight="1" x14ac:dyDescent="0.25">
      <c r="A398" s="12" t="s">
        <v>3887</v>
      </c>
      <c r="B398" s="13" t="s">
        <v>623</v>
      </c>
      <c r="C398" s="13" t="s">
        <v>1141</v>
      </c>
      <c r="D398" s="13" t="s">
        <v>1142</v>
      </c>
      <c r="E398" s="13" t="s">
        <v>843</v>
      </c>
      <c r="F398" s="13" t="s">
        <v>3888</v>
      </c>
      <c r="G398" s="13" t="s">
        <v>1144</v>
      </c>
      <c r="H398" s="13" t="s">
        <v>48</v>
      </c>
      <c r="I398" s="13" t="s">
        <v>3888</v>
      </c>
      <c r="M398" t="s">
        <v>4766</v>
      </c>
    </row>
    <row r="399" spans="1:13" ht="16.5" customHeight="1" x14ac:dyDescent="0.25">
      <c r="A399" s="6" t="s">
        <v>3889</v>
      </c>
      <c r="B399" s="7" t="s">
        <v>624</v>
      </c>
      <c r="C399" s="7" t="s">
        <v>1141</v>
      </c>
      <c r="D399" s="7" t="s">
        <v>1142</v>
      </c>
      <c r="E399" s="7" t="s">
        <v>843</v>
      </c>
      <c r="F399" s="7" t="s">
        <v>3220</v>
      </c>
      <c r="G399" s="7" t="s">
        <v>3890</v>
      </c>
      <c r="H399" s="7" t="s">
        <v>48</v>
      </c>
      <c r="I399" s="7" t="s">
        <v>3891</v>
      </c>
      <c r="M399" t="s">
        <v>4766</v>
      </c>
    </row>
    <row r="400" spans="1:13" ht="16.5" customHeight="1" x14ac:dyDescent="0.25">
      <c r="A400" s="12" t="s">
        <v>3892</v>
      </c>
      <c r="B400" s="13" t="s">
        <v>625</v>
      </c>
      <c r="C400" s="13" t="s">
        <v>3893</v>
      </c>
      <c r="D400" s="13" t="s">
        <v>1142</v>
      </c>
      <c r="E400" s="13" t="s">
        <v>843</v>
      </c>
      <c r="F400" s="13" t="s">
        <v>3894</v>
      </c>
      <c r="G400" s="13" t="s">
        <v>1144</v>
      </c>
      <c r="H400" s="13" t="s">
        <v>48</v>
      </c>
      <c r="I400" s="13" t="s">
        <v>3894</v>
      </c>
      <c r="M400" t="s">
        <v>4766</v>
      </c>
    </row>
    <row r="401" spans="1:13" ht="16.5" customHeight="1" x14ac:dyDescent="0.25">
      <c r="A401" s="6" t="s">
        <v>3895</v>
      </c>
      <c r="B401" s="7" t="s">
        <v>626</v>
      </c>
      <c r="C401" s="7" t="s">
        <v>3896</v>
      </c>
      <c r="D401" s="7" t="s">
        <v>1142</v>
      </c>
      <c r="E401" s="7" t="s">
        <v>783</v>
      </c>
      <c r="F401" s="7" t="s">
        <v>3897</v>
      </c>
      <c r="G401" s="7" t="s">
        <v>1144</v>
      </c>
      <c r="H401" s="7" t="s">
        <v>48</v>
      </c>
      <c r="I401" s="7" t="s">
        <v>3897</v>
      </c>
      <c r="M401" t="s">
        <v>4766</v>
      </c>
    </row>
    <row r="402" spans="1:13" ht="16.5" customHeight="1" x14ac:dyDescent="0.25">
      <c r="A402" s="12" t="s">
        <v>3898</v>
      </c>
      <c r="B402" s="13" t="s">
        <v>627</v>
      </c>
      <c r="C402" s="13" t="s">
        <v>1141</v>
      </c>
      <c r="D402" s="13" t="s">
        <v>1142</v>
      </c>
      <c r="E402" s="13" t="s">
        <v>783</v>
      </c>
      <c r="F402" s="13" t="s">
        <v>3760</v>
      </c>
      <c r="G402" s="13" t="s">
        <v>1144</v>
      </c>
      <c r="H402" s="13" t="s">
        <v>48</v>
      </c>
      <c r="I402" s="13" t="s">
        <v>3760</v>
      </c>
      <c r="M402" t="s">
        <v>4766</v>
      </c>
    </row>
    <row r="403" spans="1:13" ht="16.5" customHeight="1" x14ac:dyDescent="0.25">
      <c r="A403" s="6" t="s">
        <v>3899</v>
      </c>
      <c r="B403" s="7" t="s">
        <v>628</v>
      </c>
      <c r="C403" s="7" t="s">
        <v>1141</v>
      </c>
      <c r="D403" s="7" t="s">
        <v>1142</v>
      </c>
      <c r="E403" s="7" t="s">
        <v>783</v>
      </c>
      <c r="F403" s="7" t="s">
        <v>3900</v>
      </c>
      <c r="G403" s="7" t="s">
        <v>1144</v>
      </c>
      <c r="H403" s="7" t="s">
        <v>48</v>
      </c>
      <c r="I403" s="7" t="s">
        <v>3900</v>
      </c>
      <c r="M403" t="s">
        <v>4766</v>
      </c>
    </row>
    <row r="404" spans="1:13" ht="16.5" customHeight="1" x14ac:dyDescent="0.25">
      <c r="A404" s="12" t="s">
        <v>3901</v>
      </c>
      <c r="B404" s="13" t="s">
        <v>629</v>
      </c>
      <c r="C404" s="13" t="s">
        <v>1141</v>
      </c>
      <c r="D404" s="13" t="s">
        <v>1142</v>
      </c>
      <c r="E404" s="13" t="s">
        <v>843</v>
      </c>
      <c r="F404" s="13" t="s">
        <v>3756</v>
      </c>
      <c r="G404" s="13" t="s">
        <v>1144</v>
      </c>
      <c r="H404" s="13" t="s">
        <v>48</v>
      </c>
      <c r="I404" s="13" t="s">
        <v>3756</v>
      </c>
      <c r="M404" t="s">
        <v>4766</v>
      </c>
    </row>
    <row r="405" spans="1:13" ht="16.5" customHeight="1" x14ac:dyDescent="0.25">
      <c r="A405" s="6" t="s">
        <v>3902</v>
      </c>
      <c r="B405" s="7" t="s">
        <v>630</v>
      </c>
      <c r="C405" s="7" t="s">
        <v>1141</v>
      </c>
      <c r="D405" s="7" t="s">
        <v>1142</v>
      </c>
      <c r="E405" s="7" t="s">
        <v>843</v>
      </c>
      <c r="F405" s="7" t="s">
        <v>3903</v>
      </c>
      <c r="G405" s="7" t="s">
        <v>1144</v>
      </c>
      <c r="H405" s="7" t="s">
        <v>48</v>
      </c>
      <c r="I405" s="7" t="s">
        <v>3903</v>
      </c>
      <c r="M405" t="s">
        <v>4766</v>
      </c>
    </row>
    <row r="406" spans="1:13" ht="16.5" customHeight="1" x14ac:dyDescent="0.25">
      <c r="A406" s="12" t="s">
        <v>3904</v>
      </c>
      <c r="B406" s="13" t="s">
        <v>631</v>
      </c>
      <c r="C406" s="13" t="s">
        <v>1141</v>
      </c>
      <c r="D406" s="13" t="s">
        <v>1142</v>
      </c>
      <c r="E406" s="13" t="s">
        <v>843</v>
      </c>
      <c r="F406" s="13" t="s">
        <v>3905</v>
      </c>
      <c r="G406" s="13" t="s">
        <v>1144</v>
      </c>
      <c r="H406" s="13" t="s">
        <v>48</v>
      </c>
      <c r="I406" s="13" t="s">
        <v>3906</v>
      </c>
      <c r="M406" t="s">
        <v>4766</v>
      </c>
    </row>
    <row r="407" spans="1:13" ht="17.25" customHeight="1" x14ac:dyDescent="0.25">
      <c r="A407" s="6" t="s">
        <v>3907</v>
      </c>
      <c r="B407" s="7" t="s">
        <v>632</v>
      </c>
      <c r="C407" s="7" t="s">
        <v>1141</v>
      </c>
      <c r="D407" s="7" t="s">
        <v>1142</v>
      </c>
      <c r="E407" s="7" t="s">
        <v>843</v>
      </c>
      <c r="F407" s="7" t="s">
        <v>3908</v>
      </c>
      <c r="G407" s="7" t="s">
        <v>1144</v>
      </c>
      <c r="H407" s="7" t="s">
        <v>48</v>
      </c>
      <c r="I407" s="7" t="s">
        <v>3908</v>
      </c>
      <c r="M407" t="s">
        <v>4766</v>
      </c>
    </row>
    <row r="408" spans="1:13" ht="16.5" customHeight="1" x14ac:dyDescent="0.25">
      <c r="A408" s="12" t="s">
        <v>3909</v>
      </c>
      <c r="B408" s="13" t="s">
        <v>633</v>
      </c>
      <c r="C408" s="13" t="s">
        <v>1141</v>
      </c>
      <c r="D408" s="13" t="s">
        <v>1142</v>
      </c>
      <c r="E408" s="13" t="s">
        <v>843</v>
      </c>
      <c r="F408" s="13" t="s">
        <v>3910</v>
      </c>
      <c r="G408" s="13" t="s">
        <v>1144</v>
      </c>
      <c r="H408" s="13" t="s">
        <v>48</v>
      </c>
      <c r="I408" s="13" t="s">
        <v>3910</v>
      </c>
      <c r="M408" t="s">
        <v>4766</v>
      </c>
    </row>
    <row r="409" spans="1:13" ht="16.5" customHeight="1" x14ac:dyDescent="0.25">
      <c r="A409" s="6" t="s">
        <v>1145</v>
      </c>
      <c r="B409" s="7" t="s">
        <v>634</v>
      </c>
      <c r="C409" s="7" t="s">
        <v>1141</v>
      </c>
      <c r="D409" s="7" t="s">
        <v>1142</v>
      </c>
      <c r="E409" s="7" t="s">
        <v>783</v>
      </c>
      <c r="F409" s="7" t="s">
        <v>3911</v>
      </c>
      <c r="G409" s="7" t="s">
        <v>1144</v>
      </c>
      <c r="H409" s="7" t="s">
        <v>48</v>
      </c>
      <c r="I409" s="7" t="s">
        <v>3912</v>
      </c>
      <c r="M409" t="s">
        <v>4766</v>
      </c>
    </row>
    <row r="410" spans="1:13" ht="16.5" customHeight="1" x14ac:dyDescent="0.25">
      <c r="A410" s="12" t="s">
        <v>1145</v>
      </c>
      <c r="B410" s="13" t="s">
        <v>635</v>
      </c>
      <c r="C410" s="13" t="s">
        <v>1141</v>
      </c>
      <c r="D410" s="13" t="s">
        <v>1142</v>
      </c>
      <c r="E410" s="13" t="s">
        <v>783</v>
      </c>
      <c r="F410" s="13" t="s">
        <v>3913</v>
      </c>
      <c r="G410" s="13" t="s">
        <v>1144</v>
      </c>
      <c r="H410" s="13" t="s">
        <v>48</v>
      </c>
      <c r="I410" s="13" t="s">
        <v>3914</v>
      </c>
      <c r="M410" t="s">
        <v>4766</v>
      </c>
    </row>
    <row r="411" spans="1:13" ht="16.5" customHeight="1" x14ac:dyDescent="0.25">
      <c r="A411" s="6" t="s">
        <v>3915</v>
      </c>
      <c r="B411" s="7" t="s">
        <v>636</v>
      </c>
      <c r="C411" s="7" t="s">
        <v>1141</v>
      </c>
      <c r="D411" s="7" t="s">
        <v>1142</v>
      </c>
      <c r="E411" s="7" t="s">
        <v>843</v>
      </c>
      <c r="F411" s="7" t="s">
        <v>3916</v>
      </c>
      <c r="G411" s="7" t="s">
        <v>1144</v>
      </c>
      <c r="H411" s="7" t="s">
        <v>48</v>
      </c>
      <c r="I411" s="7" t="s">
        <v>3916</v>
      </c>
      <c r="M411" t="s">
        <v>4766</v>
      </c>
    </row>
    <row r="412" spans="1:13" ht="16.5" customHeight="1" x14ac:dyDescent="0.25">
      <c r="A412" s="12" t="s">
        <v>3917</v>
      </c>
      <c r="B412" s="13" t="s">
        <v>637</v>
      </c>
      <c r="C412" s="13" t="s">
        <v>1141</v>
      </c>
      <c r="D412" s="13" t="s">
        <v>1142</v>
      </c>
      <c r="E412" s="13" t="s">
        <v>843</v>
      </c>
      <c r="F412" s="13" t="s">
        <v>3918</v>
      </c>
      <c r="G412" s="13" t="s">
        <v>1144</v>
      </c>
      <c r="H412" s="13" t="s">
        <v>48</v>
      </c>
      <c r="I412" s="13" t="s">
        <v>3913</v>
      </c>
      <c r="M412" t="s">
        <v>4766</v>
      </c>
    </row>
    <row r="413" spans="1:13" ht="16.5" customHeight="1" x14ac:dyDescent="0.25">
      <c r="A413" s="6" t="s">
        <v>3919</v>
      </c>
      <c r="B413" s="7" t="s">
        <v>638</v>
      </c>
      <c r="C413" s="7" t="s">
        <v>1141</v>
      </c>
      <c r="D413" s="7" t="s">
        <v>1142</v>
      </c>
      <c r="E413" s="7" t="s">
        <v>843</v>
      </c>
      <c r="F413" s="7" t="s">
        <v>3920</v>
      </c>
      <c r="G413" s="7" t="s">
        <v>1144</v>
      </c>
      <c r="H413" s="7" t="s">
        <v>48</v>
      </c>
      <c r="I413" s="7" t="s">
        <v>3921</v>
      </c>
      <c r="M413" t="s">
        <v>4766</v>
      </c>
    </row>
    <row r="414" spans="1:13" ht="16.5" customHeight="1" x14ac:dyDescent="0.25">
      <c r="A414" s="12" t="s">
        <v>1145</v>
      </c>
      <c r="B414" s="13" t="s">
        <v>639</v>
      </c>
      <c r="C414" s="13" t="s">
        <v>1141</v>
      </c>
      <c r="D414" s="13" t="s">
        <v>1142</v>
      </c>
      <c r="E414" s="13" t="s">
        <v>783</v>
      </c>
      <c r="F414" s="13" t="s">
        <v>3922</v>
      </c>
      <c r="G414" s="13" t="s">
        <v>1144</v>
      </c>
      <c r="H414" s="13" t="s">
        <v>48</v>
      </c>
      <c r="I414" s="13" t="s">
        <v>3922</v>
      </c>
      <c r="M414" t="s">
        <v>4766</v>
      </c>
    </row>
    <row r="415" spans="1:13" ht="16.5" customHeight="1" x14ac:dyDescent="0.25">
      <c r="A415" s="6" t="s">
        <v>1145</v>
      </c>
      <c r="B415" s="7" t="s">
        <v>640</v>
      </c>
      <c r="C415" s="7" t="s">
        <v>1141</v>
      </c>
      <c r="D415" s="7" t="s">
        <v>1142</v>
      </c>
      <c r="E415" s="7" t="s">
        <v>783</v>
      </c>
      <c r="F415" s="7" t="s">
        <v>3921</v>
      </c>
      <c r="G415" s="7" t="s">
        <v>1144</v>
      </c>
      <c r="H415" s="7" t="s">
        <v>48</v>
      </c>
      <c r="I415" s="7" t="s">
        <v>3923</v>
      </c>
      <c r="M415" t="s">
        <v>4766</v>
      </c>
    </row>
    <row r="416" spans="1:13" ht="16.5" customHeight="1" x14ac:dyDescent="0.25">
      <c r="A416" s="12" t="s">
        <v>3924</v>
      </c>
      <c r="B416" s="13" t="s">
        <v>641</v>
      </c>
      <c r="C416" s="13" t="s">
        <v>1141</v>
      </c>
      <c r="D416" s="13" t="s">
        <v>1142</v>
      </c>
      <c r="E416" s="13" t="s">
        <v>804</v>
      </c>
      <c r="F416" s="13" t="s">
        <v>3925</v>
      </c>
      <c r="G416" s="13" t="s">
        <v>1144</v>
      </c>
      <c r="H416" s="13" t="s">
        <v>48</v>
      </c>
      <c r="I416" s="13" t="s">
        <v>3925</v>
      </c>
      <c r="M416" t="s">
        <v>4766</v>
      </c>
    </row>
    <row r="417" spans="1:13" ht="16.5" customHeight="1" x14ac:dyDescent="0.25">
      <c r="A417" s="6" t="s">
        <v>3926</v>
      </c>
      <c r="B417" s="7" t="s">
        <v>683</v>
      </c>
      <c r="C417" s="7" t="s">
        <v>162</v>
      </c>
      <c r="D417" s="7"/>
      <c r="E417" s="7" t="s">
        <v>686</v>
      </c>
      <c r="F417" s="7" t="s">
        <v>3022</v>
      </c>
      <c r="G417" s="7" t="s">
        <v>3927</v>
      </c>
      <c r="H417" s="7" t="s">
        <v>3928</v>
      </c>
      <c r="I417" s="7" t="s">
        <v>3929</v>
      </c>
      <c r="M417" t="s">
        <v>4766</v>
      </c>
    </row>
    <row r="418" spans="1:13" ht="16.5" customHeight="1" x14ac:dyDescent="0.25">
      <c r="A418" s="12" t="s">
        <v>3030</v>
      </c>
      <c r="B418" s="13" t="s">
        <v>683</v>
      </c>
      <c r="C418" s="13" t="s">
        <v>3025</v>
      </c>
      <c r="D418" s="13"/>
      <c r="E418" s="13" t="s">
        <v>2445</v>
      </c>
      <c r="F418" s="13" t="s">
        <v>3029</v>
      </c>
      <c r="G418" s="13" t="s">
        <v>3930</v>
      </c>
      <c r="H418" s="13" t="s">
        <v>3928</v>
      </c>
      <c r="I418" s="13" t="s">
        <v>3931</v>
      </c>
      <c r="M418" t="s">
        <v>4766</v>
      </c>
    </row>
    <row r="419" spans="1:13" ht="16.5" customHeight="1" x14ac:dyDescent="0.25">
      <c r="A419" s="6" t="s">
        <v>3540</v>
      </c>
      <c r="B419" s="7" t="s">
        <v>683</v>
      </c>
      <c r="C419" s="7" t="s">
        <v>3539</v>
      </c>
      <c r="D419" s="7"/>
      <c r="E419" s="7" t="s">
        <v>686</v>
      </c>
      <c r="F419" s="7" t="s">
        <v>3022</v>
      </c>
      <c r="G419" s="7" t="s">
        <v>3932</v>
      </c>
      <c r="H419" s="7" t="s">
        <v>3928</v>
      </c>
      <c r="I419" s="7" t="s">
        <v>3929</v>
      </c>
      <c r="M419" t="s">
        <v>4766</v>
      </c>
    </row>
    <row r="420" spans="1:13" ht="17.25" customHeight="1" x14ac:dyDescent="0.25">
      <c r="A420" s="12" t="s">
        <v>3720</v>
      </c>
      <c r="B420" s="13" t="s">
        <v>683</v>
      </c>
      <c r="C420" s="13" t="s">
        <v>3933</v>
      </c>
      <c r="D420" s="13"/>
      <c r="E420" s="13" t="s">
        <v>3934</v>
      </c>
      <c r="F420" s="13" t="s">
        <v>3721</v>
      </c>
      <c r="G420" s="13" t="s">
        <v>3935</v>
      </c>
      <c r="H420" s="13" t="s">
        <v>3928</v>
      </c>
      <c r="I420" s="13" t="s">
        <v>3931</v>
      </c>
      <c r="M420" t="s">
        <v>4766</v>
      </c>
    </row>
    <row r="421" spans="1:13" ht="16.5" customHeight="1" x14ac:dyDescent="0.25">
      <c r="A421" s="6" t="s">
        <v>3936</v>
      </c>
      <c r="B421" s="7" t="s">
        <v>683</v>
      </c>
      <c r="C421" s="7" t="s">
        <v>3937</v>
      </c>
      <c r="D421" s="7"/>
      <c r="E421" s="7" t="s">
        <v>686</v>
      </c>
      <c r="F421" s="7" t="s">
        <v>3938</v>
      </c>
      <c r="G421" s="7" t="s">
        <v>3939</v>
      </c>
      <c r="H421" s="7" t="s">
        <v>3928</v>
      </c>
      <c r="I421" s="7" t="s">
        <v>3931</v>
      </c>
      <c r="M421" t="s">
        <v>4766</v>
      </c>
    </row>
    <row r="422" spans="1:13" ht="16.5" customHeight="1" x14ac:dyDescent="0.25">
      <c r="A422" s="12" t="s">
        <v>3940</v>
      </c>
      <c r="B422" s="13" t="s">
        <v>683</v>
      </c>
      <c r="C422" s="13" t="s">
        <v>3941</v>
      </c>
      <c r="D422" s="13"/>
      <c r="E422" s="13" t="s">
        <v>686</v>
      </c>
      <c r="F422" s="13" t="s">
        <v>3938</v>
      </c>
      <c r="G422" s="13" t="s">
        <v>3942</v>
      </c>
      <c r="H422" s="13" t="s">
        <v>3928</v>
      </c>
      <c r="I422" s="13" t="s">
        <v>3931</v>
      </c>
      <c r="M422" t="s">
        <v>4766</v>
      </c>
    </row>
    <row r="423" spans="1:13" ht="16.5" customHeight="1" x14ac:dyDescent="0.25">
      <c r="A423" s="6" t="s">
        <v>3943</v>
      </c>
      <c r="B423" s="7" t="s">
        <v>683</v>
      </c>
      <c r="C423" s="7" t="s">
        <v>3944</v>
      </c>
      <c r="D423" s="7"/>
      <c r="E423" s="7" t="s">
        <v>804</v>
      </c>
      <c r="F423" s="7" t="s">
        <v>3454</v>
      </c>
      <c r="G423" s="7" t="s">
        <v>3945</v>
      </c>
      <c r="H423" s="7" t="s">
        <v>3946</v>
      </c>
      <c r="I423" s="7" t="s">
        <v>3947</v>
      </c>
      <c r="M423" t="s">
        <v>4766</v>
      </c>
    </row>
    <row r="424" spans="1:13" ht="16.5" customHeight="1" x14ac:dyDescent="0.25">
      <c r="A424" s="12" t="s">
        <v>3948</v>
      </c>
      <c r="B424" s="13" t="s">
        <v>683</v>
      </c>
      <c r="C424" s="13" t="s">
        <v>3949</v>
      </c>
      <c r="D424" s="13"/>
      <c r="E424" s="13" t="s">
        <v>804</v>
      </c>
      <c r="F424" s="13" t="s">
        <v>3950</v>
      </c>
      <c r="G424" s="13" t="s">
        <v>3951</v>
      </c>
      <c r="H424" s="13" t="s">
        <v>3946</v>
      </c>
      <c r="I424" s="13" t="s">
        <v>3952</v>
      </c>
      <c r="M424" t="s">
        <v>4766</v>
      </c>
    </row>
    <row r="425" spans="1:13" ht="16.5" customHeight="1" x14ac:dyDescent="0.25">
      <c r="A425" s="6" t="s">
        <v>3953</v>
      </c>
      <c r="B425" s="7" t="s">
        <v>683</v>
      </c>
      <c r="C425" s="7" t="s">
        <v>3954</v>
      </c>
      <c r="D425" s="7"/>
      <c r="E425" s="7" t="s">
        <v>804</v>
      </c>
      <c r="F425" s="7" t="s">
        <v>3955</v>
      </c>
      <c r="G425" s="7" t="s">
        <v>3956</v>
      </c>
      <c r="H425" s="7" t="s">
        <v>3946</v>
      </c>
      <c r="I425" s="7" t="s">
        <v>3957</v>
      </c>
      <c r="M425" t="s">
        <v>4766</v>
      </c>
    </row>
    <row r="426" spans="1:13" ht="16.5" customHeight="1" x14ac:dyDescent="0.25">
      <c r="A426" s="12" t="s">
        <v>3348</v>
      </c>
      <c r="B426" s="13" t="s">
        <v>683</v>
      </c>
      <c r="C426" s="13" t="s">
        <v>81</v>
      </c>
      <c r="D426" s="13"/>
      <c r="E426" s="13" t="s">
        <v>804</v>
      </c>
      <c r="F426" s="13" t="s">
        <v>3312</v>
      </c>
      <c r="G426" s="13" t="s">
        <v>3958</v>
      </c>
      <c r="H426" s="13" t="s">
        <v>3946</v>
      </c>
      <c r="I426" s="13" t="s">
        <v>3952</v>
      </c>
      <c r="M426" t="s">
        <v>4766</v>
      </c>
    </row>
    <row r="427" spans="1:13" ht="16.5" customHeight="1" x14ac:dyDescent="0.25">
      <c r="A427" s="6" t="s">
        <v>3355</v>
      </c>
      <c r="B427" s="7" t="s">
        <v>683</v>
      </c>
      <c r="C427" s="7" t="s">
        <v>3354</v>
      </c>
      <c r="D427" s="7"/>
      <c r="E427" s="7" t="s">
        <v>804</v>
      </c>
      <c r="F427" s="7" t="s">
        <v>3312</v>
      </c>
      <c r="G427" s="7" t="s">
        <v>3959</v>
      </c>
      <c r="H427" s="7" t="s">
        <v>3946</v>
      </c>
      <c r="I427" s="7" t="s">
        <v>3952</v>
      </c>
      <c r="M427" t="s">
        <v>4766</v>
      </c>
    </row>
    <row r="428" spans="1:13" ht="16.5" customHeight="1" x14ac:dyDescent="0.25">
      <c r="A428" s="12" t="s">
        <v>3960</v>
      </c>
      <c r="B428" s="13" t="s">
        <v>683</v>
      </c>
      <c r="C428" s="13" t="s">
        <v>3961</v>
      </c>
      <c r="D428" s="13"/>
      <c r="E428" s="13" t="s">
        <v>804</v>
      </c>
      <c r="F428" s="13" t="s">
        <v>3456</v>
      </c>
      <c r="G428" s="13" t="s">
        <v>3962</v>
      </c>
      <c r="H428" s="13" t="s">
        <v>3946</v>
      </c>
      <c r="I428" s="13" t="s">
        <v>3947</v>
      </c>
      <c r="M428" t="s">
        <v>4766</v>
      </c>
    </row>
    <row r="429" spans="1:13" ht="16.5" customHeight="1" x14ac:dyDescent="0.25">
      <c r="A429" s="6" t="s">
        <v>3963</v>
      </c>
      <c r="B429" s="7" t="s">
        <v>683</v>
      </c>
      <c r="C429" s="7" t="s">
        <v>3964</v>
      </c>
      <c r="D429" s="7"/>
      <c r="E429" s="7" t="s">
        <v>804</v>
      </c>
      <c r="F429" s="7" t="s">
        <v>3965</v>
      </c>
      <c r="G429" s="7" t="s">
        <v>3966</v>
      </c>
      <c r="H429" s="7" t="s">
        <v>3946</v>
      </c>
      <c r="I429" s="7" t="s">
        <v>3957</v>
      </c>
      <c r="M429" t="s">
        <v>4766</v>
      </c>
    </row>
    <row r="430" spans="1:13" ht="16.5" customHeight="1" x14ac:dyDescent="0.25">
      <c r="A430" s="12" t="s">
        <v>3967</v>
      </c>
      <c r="B430" s="13" t="s">
        <v>683</v>
      </c>
      <c r="C430" s="13" t="s">
        <v>3968</v>
      </c>
      <c r="D430" s="13"/>
      <c r="E430" s="13" t="s">
        <v>804</v>
      </c>
      <c r="F430" s="13" t="s">
        <v>3969</v>
      </c>
      <c r="G430" s="13" t="s">
        <v>3970</v>
      </c>
      <c r="H430" s="13" t="s">
        <v>3946</v>
      </c>
      <c r="I430" s="13" t="s">
        <v>3971</v>
      </c>
      <c r="M430" t="s">
        <v>4766</v>
      </c>
    </row>
    <row r="431" spans="1:13" ht="16.5" customHeight="1" x14ac:dyDescent="0.25">
      <c r="A431" s="6" t="s">
        <v>3972</v>
      </c>
      <c r="B431" s="7" t="s">
        <v>683</v>
      </c>
      <c r="C431" s="7" t="s">
        <v>3973</v>
      </c>
      <c r="D431" s="7"/>
      <c r="E431" s="7" t="s">
        <v>804</v>
      </c>
      <c r="F431" s="7" t="s">
        <v>3965</v>
      </c>
      <c r="G431" s="7" t="s">
        <v>3974</v>
      </c>
      <c r="H431" s="7" t="s">
        <v>3946</v>
      </c>
      <c r="I431" s="7" t="s">
        <v>3957</v>
      </c>
      <c r="M431" t="s">
        <v>4766</v>
      </c>
    </row>
    <row r="432" spans="1:13" ht="17.25" customHeight="1" x14ac:dyDescent="0.25">
      <c r="A432" s="12" t="s">
        <v>3975</v>
      </c>
      <c r="B432" s="13" t="s">
        <v>683</v>
      </c>
      <c r="C432" s="13" t="s">
        <v>3976</v>
      </c>
      <c r="D432" s="13"/>
      <c r="E432" s="13" t="s">
        <v>804</v>
      </c>
      <c r="F432" s="13" t="s">
        <v>3969</v>
      </c>
      <c r="G432" s="13" t="s">
        <v>3977</v>
      </c>
      <c r="H432" s="13" t="s">
        <v>3946</v>
      </c>
      <c r="I432" s="13" t="s">
        <v>3971</v>
      </c>
      <c r="M432" t="s">
        <v>4766</v>
      </c>
    </row>
    <row r="433" spans="1:13" ht="16.5" customHeight="1" x14ac:dyDescent="0.25">
      <c r="A433" s="6" t="s">
        <v>3978</v>
      </c>
      <c r="B433" s="7" t="s">
        <v>596</v>
      </c>
      <c r="C433" s="7" t="s">
        <v>3979</v>
      </c>
      <c r="D433" s="7" t="s">
        <v>794</v>
      </c>
      <c r="E433" s="7" t="s">
        <v>783</v>
      </c>
      <c r="F433" s="7" t="s">
        <v>3842</v>
      </c>
      <c r="G433" s="7" t="s">
        <v>3980</v>
      </c>
      <c r="H433" s="7" t="s">
        <v>3946</v>
      </c>
      <c r="I433" s="7" t="s">
        <v>3981</v>
      </c>
      <c r="M433" t="s">
        <v>4766</v>
      </c>
    </row>
    <row r="434" spans="1:13" ht="16.5" customHeight="1" x14ac:dyDescent="0.25">
      <c r="A434" s="12" t="s">
        <v>3982</v>
      </c>
      <c r="B434" s="13" t="s">
        <v>596</v>
      </c>
      <c r="C434" s="13" t="s">
        <v>3983</v>
      </c>
      <c r="D434" s="13" t="s">
        <v>797</v>
      </c>
      <c r="E434" s="13" t="s">
        <v>783</v>
      </c>
      <c r="F434" s="13" t="s">
        <v>3842</v>
      </c>
      <c r="G434" s="13" t="s">
        <v>3984</v>
      </c>
      <c r="H434" s="13" t="s">
        <v>3946</v>
      </c>
      <c r="I434" s="13" t="s">
        <v>3981</v>
      </c>
      <c r="M434" t="s">
        <v>4766</v>
      </c>
    </row>
    <row r="435" spans="1:13" ht="16.5" customHeight="1" x14ac:dyDescent="0.25">
      <c r="A435" s="6" t="s">
        <v>3985</v>
      </c>
      <c r="B435" s="7" t="s">
        <v>597</v>
      </c>
      <c r="C435" s="7" t="s">
        <v>3986</v>
      </c>
      <c r="D435" s="7" t="s">
        <v>794</v>
      </c>
      <c r="E435" s="7" t="s">
        <v>783</v>
      </c>
      <c r="F435" s="7" t="s">
        <v>3401</v>
      </c>
      <c r="G435" s="7" t="s">
        <v>3987</v>
      </c>
      <c r="H435" s="7" t="s">
        <v>3946</v>
      </c>
      <c r="I435" s="7" t="s">
        <v>3988</v>
      </c>
      <c r="M435" t="s">
        <v>4766</v>
      </c>
    </row>
    <row r="436" spans="1:13" ht="16.5" customHeight="1" x14ac:dyDescent="0.25">
      <c r="A436" s="12" t="s">
        <v>3989</v>
      </c>
      <c r="B436" s="13" t="s">
        <v>597</v>
      </c>
      <c r="C436" s="13" t="s">
        <v>3990</v>
      </c>
      <c r="D436" s="13" t="s">
        <v>797</v>
      </c>
      <c r="E436" s="13" t="s">
        <v>783</v>
      </c>
      <c r="F436" s="13" t="s">
        <v>3401</v>
      </c>
      <c r="G436" s="13" t="s">
        <v>3991</v>
      </c>
      <c r="H436" s="13" t="s">
        <v>3946</v>
      </c>
      <c r="I436" s="13" t="s">
        <v>3988</v>
      </c>
      <c r="M436" t="s">
        <v>4766</v>
      </c>
    </row>
    <row r="437" spans="1:13" ht="16.5" customHeight="1" x14ac:dyDescent="0.25">
      <c r="A437" s="6" t="s">
        <v>3992</v>
      </c>
      <c r="B437" s="7" t="s">
        <v>598</v>
      </c>
      <c r="C437" s="7" t="s">
        <v>3993</v>
      </c>
      <c r="D437" s="7" t="s">
        <v>794</v>
      </c>
      <c r="E437" s="7" t="s">
        <v>783</v>
      </c>
      <c r="F437" s="7" t="s">
        <v>3843</v>
      </c>
      <c r="G437" s="7" t="s">
        <v>3994</v>
      </c>
      <c r="H437" s="7" t="s">
        <v>3946</v>
      </c>
      <c r="I437" s="7" t="s">
        <v>3995</v>
      </c>
      <c r="M437" t="s">
        <v>4766</v>
      </c>
    </row>
    <row r="438" spans="1:13" ht="16.5" customHeight="1" x14ac:dyDescent="0.25">
      <c r="A438" s="12" t="s">
        <v>3996</v>
      </c>
      <c r="B438" s="13" t="s">
        <v>598</v>
      </c>
      <c r="C438" s="13" t="s">
        <v>3997</v>
      </c>
      <c r="D438" s="13" t="s">
        <v>797</v>
      </c>
      <c r="E438" s="13" t="s">
        <v>783</v>
      </c>
      <c r="F438" s="13" t="s">
        <v>3843</v>
      </c>
      <c r="G438" s="13" t="s">
        <v>3998</v>
      </c>
      <c r="H438" s="13" t="s">
        <v>3946</v>
      </c>
      <c r="I438" s="13" t="s">
        <v>3995</v>
      </c>
      <c r="M438" t="s">
        <v>4766</v>
      </c>
    </row>
    <row r="439" spans="1:13" ht="16.5" customHeight="1" x14ac:dyDescent="0.25">
      <c r="A439" s="6" t="s">
        <v>3999</v>
      </c>
      <c r="B439" s="7" t="s">
        <v>599</v>
      </c>
      <c r="C439" s="7" t="s">
        <v>4000</v>
      </c>
      <c r="D439" s="7" t="s">
        <v>794</v>
      </c>
      <c r="E439" s="7" t="s">
        <v>843</v>
      </c>
      <c r="F439" s="7" t="s">
        <v>3845</v>
      </c>
      <c r="G439" s="7" t="s">
        <v>4001</v>
      </c>
      <c r="H439" s="7" t="s">
        <v>3946</v>
      </c>
      <c r="I439" s="7" t="s">
        <v>4002</v>
      </c>
      <c r="M439" t="s">
        <v>4766</v>
      </c>
    </row>
    <row r="440" spans="1:13" ht="16.5" customHeight="1" x14ac:dyDescent="0.25">
      <c r="A440" s="12" t="s">
        <v>4003</v>
      </c>
      <c r="B440" s="13" t="s">
        <v>599</v>
      </c>
      <c r="C440" s="13" t="s">
        <v>4004</v>
      </c>
      <c r="D440" s="13" t="s">
        <v>1610</v>
      </c>
      <c r="E440" s="13" t="s">
        <v>843</v>
      </c>
      <c r="F440" s="13" t="s">
        <v>3845</v>
      </c>
      <c r="G440" s="13" t="s">
        <v>4005</v>
      </c>
      <c r="H440" s="13" t="s">
        <v>3946</v>
      </c>
      <c r="I440" s="13" t="s">
        <v>4002</v>
      </c>
      <c r="M440" t="s">
        <v>4766</v>
      </c>
    </row>
    <row r="441" spans="1:13" ht="16.5" customHeight="1" x14ac:dyDescent="0.25">
      <c r="A441" s="6" t="s">
        <v>4006</v>
      </c>
      <c r="B441" s="7" t="s">
        <v>599</v>
      </c>
      <c r="C441" s="7" t="s">
        <v>4007</v>
      </c>
      <c r="D441" s="7" t="s">
        <v>797</v>
      </c>
      <c r="E441" s="7" t="s">
        <v>843</v>
      </c>
      <c r="F441" s="7" t="s">
        <v>3845</v>
      </c>
      <c r="G441" s="7" t="s">
        <v>4008</v>
      </c>
      <c r="H441" s="7" t="s">
        <v>3946</v>
      </c>
      <c r="I441" s="7" t="s">
        <v>4002</v>
      </c>
      <c r="M441" t="s">
        <v>4766</v>
      </c>
    </row>
    <row r="442" spans="1:13" ht="16.5" customHeight="1" x14ac:dyDescent="0.25">
      <c r="A442" s="12" t="s">
        <v>4009</v>
      </c>
      <c r="B442" s="13" t="s">
        <v>600</v>
      </c>
      <c r="C442" s="13" t="s">
        <v>4010</v>
      </c>
      <c r="D442" s="13" t="s">
        <v>794</v>
      </c>
      <c r="E442" s="13" t="s">
        <v>783</v>
      </c>
      <c r="F442" s="13" t="s">
        <v>3846</v>
      </c>
      <c r="G442" s="13" t="s">
        <v>4011</v>
      </c>
      <c r="H442" s="13" t="s">
        <v>3946</v>
      </c>
      <c r="I442" s="13" t="s">
        <v>4012</v>
      </c>
      <c r="M442" t="s">
        <v>4766</v>
      </c>
    </row>
    <row r="443" spans="1:13" ht="16.5" customHeight="1" x14ac:dyDescent="0.25">
      <c r="A443" s="6" t="s">
        <v>4013</v>
      </c>
      <c r="B443" s="7" t="s">
        <v>600</v>
      </c>
      <c r="C443" s="7" t="s">
        <v>4014</v>
      </c>
      <c r="D443" s="7" t="s">
        <v>797</v>
      </c>
      <c r="E443" s="7" t="s">
        <v>783</v>
      </c>
      <c r="F443" s="7" t="s">
        <v>3846</v>
      </c>
      <c r="G443" s="7" t="s">
        <v>4015</v>
      </c>
      <c r="H443" s="7" t="s">
        <v>3946</v>
      </c>
      <c r="I443" s="7" t="s">
        <v>4012</v>
      </c>
      <c r="M443" t="s">
        <v>4766</v>
      </c>
    </row>
    <row r="444" spans="1:13" ht="16.5" customHeight="1" x14ac:dyDescent="0.25">
      <c r="A444" s="12" t="s">
        <v>4016</v>
      </c>
      <c r="B444" s="13" t="s">
        <v>601</v>
      </c>
      <c r="C444" s="13" t="s">
        <v>4017</v>
      </c>
      <c r="D444" s="13" t="s">
        <v>794</v>
      </c>
      <c r="E444" s="13" t="s">
        <v>783</v>
      </c>
      <c r="F444" s="13" t="s">
        <v>3708</v>
      </c>
      <c r="G444" s="13" t="s">
        <v>4018</v>
      </c>
      <c r="H444" s="13" t="s">
        <v>3946</v>
      </c>
      <c r="I444" s="13" t="s">
        <v>4019</v>
      </c>
      <c r="M444" t="s">
        <v>4766</v>
      </c>
    </row>
    <row r="445" spans="1:13" ht="17.25" customHeight="1" x14ac:dyDescent="0.25">
      <c r="A445" s="6" t="s">
        <v>4020</v>
      </c>
      <c r="B445" s="7" t="s">
        <v>601</v>
      </c>
      <c r="C445" s="7" t="s">
        <v>4021</v>
      </c>
      <c r="D445" s="7" t="s">
        <v>797</v>
      </c>
      <c r="E445" s="7" t="s">
        <v>783</v>
      </c>
      <c r="F445" s="7" t="s">
        <v>3708</v>
      </c>
      <c r="G445" s="7" t="s">
        <v>4022</v>
      </c>
      <c r="H445" s="7" t="s">
        <v>3946</v>
      </c>
      <c r="I445" s="7" t="s">
        <v>4019</v>
      </c>
      <c r="M445" t="s">
        <v>4766</v>
      </c>
    </row>
    <row r="446" spans="1:13" ht="16.5" customHeight="1" x14ac:dyDescent="0.25">
      <c r="A446" s="12" t="s">
        <v>4023</v>
      </c>
      <c r="B446" s="13" t="s">
        <v>606</v>
      </c>
      <c r="C446" s="13" t="s">
        <v>4024</v>
      </c>
      <c r="D446" s="13" t="s">
        <v>794</v>
      </c>
      <c r="E446" s="13" t="s">
        <v>783</v>
      </c>
      <c r="F446" s="13" t="s">
        <v>3712</v>
      </c>
      <c r="G446" s="13" t="s">
        <v>4025</v>
      </c>
      <c r="H446" s="13" t="s">
        <v>3946</v>
      </c>
      <c r="I446" s="13" t="s">
        <v>4026</v>
      </c>
      <c r="M446" t="s">
        <v>4766</v>
      </c>
    </row>
    <row r="447" spans="1:13" ht="16.5" customHeight="1" x14ac:dyDescent="0.25">
      <c r="A447" s="6" t="s">
        <v>4027</v>
      </c>
      <c r="B447" s="7" t="s">
        <v>606</v>
      </c>
      <c r="C447" s="7" t="s">
        <v>4028</v>
      </c>
      <c r="D447" s="7" t="s">
        <v>797</v>
      </c>
      <c r="E447" s="7" t="s">
        <v>783</v>
      </c>
      <c r="F447" s="7" t="s">
        <v>3712</v>
      </c>
      <c r="G447" s="7" t="s">
        <v>4029</v>
      </c>
      <c r="H447" s="7" t="s">
        <v>3946</v>
      </c>
      <c r="I447" s="7" t="s">
        <v>4026</v>
      </c>
      <c r="M447" t="s">
        <v>4766</v>
      </c>
    </row>
    <row r="448" spans="1:13" ht="16.5" customHeight="1" x14ac:dyDescent="0.25">
      <c r="A448" s="12" t="s">
        <v>4030</v>
      </c>
      <c r="B448" s="13" t="s">
        <v>609</v>
      </c>
      <c r="C448" s="13" t="s">
        <v>4031</v>
      </c>
      <c r="D448" s="13" t="s">
        <v>794</v>
      </c>
      <c r="E448" s="13" t="s">
        <v>783</v>
      </c>
      <c r="F448" s="13" t="s">
        <v>3856</v>
      </c>
      <c r="G448" s="13" t="s">
        <v>4032</v>
      </c>
      <c r="H448" s="13" t="s">
        <v>3946</v>
      </c>
      <c r="I448" s="13" t="s">
        <v>4033</v>
      </c>
      <c r="M448" t="s">
        <v>4766</v>
      </c>
    </row>
    <row r="449" spans="1:13" ht="16.5" customHeight="1" x14ac:dyDescent="0.25">
      <c r="A449" s="6" t="s">
        <v>4034</v>
      </c>
      <c r="B449" s="7" t="s">
        <v>609</v>
      </c>
      <c r="C449" s="7" t="s">
        <v>4035</v>
      </c>
      <c r="D449" s="7" t="s">
        <v>797</v>
      </c>
      <c r="E449" s="7" t="s">
        <v>783</v>
      </c>
      <c r="F449" s="7" t="s">
        <v>3856</v>
      </c>
      <c r="G449" s="7" t="s">
        <v>4036</v>
      </c>
      <c r="H449" s="7" t="s">
        <v>3946</v>
      </c>
      <c r="I449" s="7" t="s">
        <v>4033</v>
      </c>
      <c r="M449" t="s">
        <v>4766</v>
      </c>
    </row>
    <row r="450" spans="1:13" ht="16.5" customHeight="1" x14ac:dyDescent="0.25">
      <c r="A450" s="12" t="s">
        <v>4037</v>
      </c>
      <c r="B450" s="13" t="s">
        <v>610</v>
      </c>
      <c r="C450" s="13" t="s">
        <v>4038</v>
      </c>
      <c r="D450" s="13" t="s">
        <v>794</v>
      </c>
      <c r="E450" s="13" t="s">
        <v>783</v>
      </c>
      <c r="F450" s="13" t="s">
        <v>3858</v>
      </c>
      <c r="G450" s="13" t="s">
        <v>4039</v>
      </c>
      <c r="H450" s="13" t="s">
        <v>3946</v>
      </c>
      <c r="I450" s="13" t="s">
        <v>4040</v>
      </c>
      <c r="M450" t="s">
        <v>4766</v>
      </c>
    </row>
    <row r="451" spans="1:13" ht="16.5" customHeight="1" x14ac:dyDescent="0.25">
      <c r="A451" s="6" t="s">
        <v>4041</v>
      </c>
      <c r="B451" s="7" t="s">
        <v>610</v>
      </c>
      <c r="C451" s="7" t="s">
        <v>4042</v>
      </c>
      <c r="D451" s="7" t="s">
        <v>797</v>
      </c>
      <c r="E451" s="7" t="s">
        <v>783</v>
      </c>
      <c r="F451" s="7" t="s">
        <v>3858</v>
      </c>
      <c r="G451" s="7" t="s">
        <v>4043</v>
      </c>
      <c r="H451" s="7" t="s">
        <v>3946</v>
      </c>
      <c r="I451" s="7" t="s">
        <v>4040</v>
      </c>
      <c r="M451" t="s">
        <v>4766</v>
      </c>
    </row>
    <row r="452" spans="1:13" ht="16.5" customHeight="1" x14ac:dyDescent="0.25">
      <c r="A452" s="12" t="s">
        <v>4044</v>
      </c>
      <c r="B452" s="13" t="s">
        <v>612</v>
      </c>
      <c r="C452" s="13" t="s">
        <v>4045</v>
      </c>
      <c r="D452" s="13" t="s">
        <v>794</v>
      </c>
      <c r="E452" s="13" t="s">
        <v>843</v>
      </c>
      <c r="F452" s="13" t="s">
        <v>3868</v>
      </c>
      <c r="G452" s="13" t="s">
        <v>4046</v>
      </c>
      <c r="H452" s="13" t="s">
        <v>3946</v>
      </c>
      <c r="I452" s="13" t="s">
        <v>4047</v>
      </c>
      <c r="M452" t="s">
        <v>4766</v>
      </c>
    </row>
    <row r="453" spans="1:13" ht="16.5" customHeight="1" x14ac:dyDescent="0.25">
      <c r="A453" s="6" t="s">
        <v>4048</v>
      </c>
      <c r="B453" s="7" t="s">
        <v>612</v>
      </c>
      <c r="C453" s="7" t="s">
        <v>4049</v>
      </c>
      <c r="D453" s="7" t="s">
        <v>1610</v>
      </c>
      <c r="E453" s="7" t="s">
        <v>843</v>
      </c>
      <c r="F453" s="7" t="s">
        <v>3868</v>
      </c>
      <c r="G453" s="7" t="s">
        <v>4050</v>
      </c>
      <c r="H453" s="7" t="s">
        <v>3946</v>
      </c>
      <c r="I453" s="7" t="s">
        <v>4047</v>
      </c>
      <c r="M453" t="s">
        <v>4766</v>
      </c>
    </row>
    <row r="454" spans="1:13" ht="16.5" customHeight="1" x14ac:dyDescent="0.25">
      <c r="A454" s="12" t="s">
        <v>4051</v>
      </c>
      <c r="B454" s="13" t="s">
        <v>612</v>
      </c>
      <c r="C454" s="13" t="s">
        <v>4052</v>
      </c>
      <c r="D454" s="13" t="s">
        <v>797</v>
      </c>
      <c r="E454" s="13" t="s">
        <v>843</v>
      </c>
      <c r="F454" s="13" t="s">
        <v>3868</v>
      </c>
      <c r="G454" s="13" t="s">
        <v>4053</v>
      </c>
      <c r="H454" s="13" t="s">
        <v>3946</v>
      </c>
      <c r="I454" s="13" t="s">
        <v>4047</v>
      </c>
      <c r="M454" t="s">
        <v>4766</v>
      </c>
    </row>
    <row r="455" spans="1:13" ht="16.5" customHeight="1" x14ac:dyDescent="0.25">
      <c r="A455" s="6" t="s">
        <v>4054</v>
      </c>
      <c r="B455" s="7" t="s">
        <v>613</v>
      </c>
      <c r="C455" s="7" t="s">
        <v>4055</v>
      </c>
      <c r="D455" s="7" t="s">
        <v>794</v>
      </c>
      <c r="E455" s="7" t="s">
        <v>783</v>
      </c>
      <c r="F455" s="7" t="s">
        <v>3869</v>
      </c>
      <c r="G455" s="7" t="s">
        <v>4056</v>
      </c>
      <c r="H455" s="7" t="s">
        <v>3946</v>
      </c>
      <c r="I455" s="7" t="s">
        <v>4057</v>
      </c>
      <c r="M455" t="s">
        <v>4766</v>
      </c>
    </row>
    <row r="456" spans="1:13" ht="16.5" customHeight="1" x14ac:dyDescent="0.25">
      <c r="A456" s="12" t="s">
        <v>4058</v>
      </c>
      <c r="B456" s="13" t="s">
        <v>613</v>
      </c>
      <c r="C456" s="13" t="s">
        <v>4059</v>
      </c>
      <c r="D456" s="13" t="s">
        <v>797</v>
      </c>
      <c r="E456" s="13" t="s">
        <v>783</v>
      </c>
      <c r="F456" s="13" t="s">
        <v>3869</v>
      </c>
      <c r="G456" s="13" t="s">
        <v>4060</v>
      </c>
      <c r="H456" s="13" t="s">
        <v>3946</v>
      </c>
      <c r="I456" s="13" t="s">
        <v>4057</v>
      </c>
      <c r="M456" t="s">
        <v>4766</v>
      </c>
    </row>
    <row r="457" spans="1:13" ht="17.25" customHeight="1" x14ac:dyDescent="0.25">
      <c r="A457" s="6" t="s">
        <v>4061</v>
      </c>
      <c r="B457" s="7" t="s">
        <v>631</v>
      </c>
      <c r="C457" s="7" t="s">
        <v>4062</v>
      </c>
      <c r="D457" s="7" t="s">
        <v>794</v>
      </c>
      <c r="E457" s="7" t="s">
        <v>843</v>
      </c>
      <c r="F457" s="7" t="s">
        <v>3905</v>
      </c>
      <c r="G457" s="7" t="s">
        <v>4063</v>
      </c>
      <c r="H457" s="7" t="s">
        <v>3946</v>
      </c>
      <c r="I457" s="7" t="s">
        <v>4064</v>
      </c>
      <c r="M457" t="s">
        <v>4766</v>
      </c>
    </row>
    <row r="458" spans="1:13" ht="16.5" customHeight="1" x14ac:dyDescent="0.25">
      <c r="A458" s="12" t="s">
        <v>4065</v>
      </c>
      <c r="B458" s="13" t="s">
        <v>631</v>
      </c>
      <c r="C458" s="13" t="s">
        <v>4066</v>
      </c>
      <c r="D458" s="13" t="s">
        <v>1610</v>
      </c>
      <c r="E458" s="13" t="s">
        <v>843</v>
      </c>
      <c r="F458" s="13" t="s">
        <v>3905</v>
      </c>
      <c r="G458" s="13" t="s">
        <v>4067</v>
      </c>
      <c r="H458" s="13" t="s">
        <v>3946</v>
      </c>
      <c r="I458" s="13" t="s">
        <v>4064</v>
      </c>
      <c r="M458" t="s">
        <v>4766</v>
      </c>
    </row>
    <row r="459" spans="1:13" ht="16.5" customHeight="1" x14ac:dyDescent="0.25">
      <c r="A459" s="6" t="s">
        <v>4068</v>
      </c>
      <c r="B459" s="7" t="s">
        <v>631</v>
      </c>
      <c r="C459" s="7" t="s">
        <v>4069</v>
      </c>
      <c r="D459" s="7" t="s">
        <v>797</v>
      </c>
      <c r="E459" s="7" t="s">
        <v>843</v>
      </c>
      <c r="F459" s="7" t="s">
        <v>3905</v>
      </c>
      <c r="G459" s="7" t="s">
        <v>4070</v>
      </c>
      <c r="H459" s="7" t="s">
        <v>3946</v>
      </c>
      <c r="I459" s="7" t="s">
        <v>4071</v>
      </c>
      <c r="M459" t="s">
        <v>4766</v>
      </c>
    </row>
    <row r="460" spans="1:13" ht="16.5" customHeight="1" x14ac:dyDescent="0.25">
      <c r="A460" s="12" t="s">
        <v>4072</v>
      </c>
      <c r="B460" s="13" t="s">
        <v>632</v>
      </c>
      <c r="C460" s="13" t="s">
        <v>4073</v>
      </c>
      <c r="D460" s="13" t="s">
        <v>794</v>
      </c>
      <c r="E460" s="13" t="s">
        <v>843</v>
      </c>
      <c r="F460" s="13" t="s">
        <v>3908</v>
      </c>
      <c r="G460" s="13" t="s">
        <v>4074</v>
      </c>
      <c r="H460" s="13" t="s">
        <v>3946</v>
      </c>
      <c r="I460" s="13" t="s">
        <v>4071</v>
      </c>
      <c r="M460" t="s">
        <v>4766</v>
      </c>
    </row>
    <row r="461" spans="1:13" ht="16.5" customHeight="1" x14ac:dyDescent="0.25">
      <c r="A461" s="6" t="s">
        <v>4075</v>
      </c>
      <c r="B461" s="7" t="s">
        <v>632</v>
      </c>
      <c r="C461" s="7" t="s">
        <v>4076</v>
      </c>
      <c r="D461" s="7" t="s">
        <v>1610</v>
      </c>
      <c r="E461" s="7" t="s">
        <v>843</v>
      </c>
      <c r="F461" s="7" t="s">
        <v>3908</v>
      </c>
      <c r="G461" s="7" t="s">
        <v>4077</v>
      </c>
      <c r="H461" s="7" t="s">
        <v>3946</v>
      </c>
      <c r="I461" s="7" t="s">
        <v>4078</v>
      </c>
      <c r="M461" t="s">
        <v>4766</v>
      </c>
    </row>
    <row r="462" spans="1:13" ht="16.5" customHeight="1" x14ac:dyDescent="0.25">
      <c r="A462" s="12" t="s">
        <v>4079</v>
      </c>
      <c r="B462" s="13" t="s">
        <v>632</v>
      </c>
      <c r="C462" s="13" t="s">
        <v>4080</v>
      </c>
      <c r="D462" s="13" t="s">
        <v>797</v>
      </c>
      <c r="E462" s="13" t="s">
        <v>843</v>
      </c>
      <c r="F462" s="13" t="s">
        <v>3908</v>
      </c>
      <c r="G462" s="13" t="s">
        <v>4081</v>
      </c>
      <c r="H462" s="13" t="s">
        <v>3946</v>
      </c>
      <c r="I462" s="13" t="s">
        <v>4078</v>
      </c>
      <c r="M462" t="s">
        <v>4766</v>
      </c>
    </row>
    <row r="463" spans="1:13" ht="16.5" customHeight="1" x14ac:dyDescent="0.25">
      <c r="A463" s="6" t="s">
        <v>4082</v>
      </c>
      <c r="B463" s="7" t="s">
        <v>633</v>
      </c>
      <c r="C463" s="7" t="s">
        <v>4083</v>
      </c>
      <c r="D463" s="7" t="s">
        <v>794</v>
      </c>
      <c r="E463" s="7" t="s">
        <v>843</v>
      </c>
      <c r="F463" s="7" t="s">
        <v>3910</v>
      </c>
      <c r="G463" s="7" t="s">
        <v>4084</v>
      </c>
      <c r="H463" s="7" t="s">
        <v>3946</v>
      </c>
      <c r="I463" s="7" t="s">
        <v>4078</v>
      </c>
      <c r="M463" t="s">
        <v>4766</v>
      </c>
    </row>
    <row r="464" spans="1:13" ht="16.5" customHeight="1" x14ac:dyDescent="0.25">
      <c r="A464" s="12" t="s">
        <v>4085</v>
      </c>
      <c r="B464" s="13" t="s">
        <v>633</v>
      </c>
      <c r="C464" s="13" t="s">
        <v>4086</v>
      </c>
      <c r="D464" s="13" t="s">
        <v>1610</v>
      </c>
      <c r="E464" s="13" t="s">
        <v>843</v>
      </c>
      <c r="F464" s="13" t="s">
        <v>3910</v>
      </c>
      <c r="G464" s="13" t="s">
        <v>4087</v>
      </c>
      <c r="H464" s="13" t="s">
        <v>3946</v>
      </c>
      <c r="I464" s="13" t="s">
        <v>4088</v>
      </c>
      <c r="M464" t="s">
        <v>4766</v>
      </c>
    </row>
    <row r="465" spans="1:13" ht="16.5" customHeight="1" x14ac:dyDescent="0.25">
      <c r="A465" s="6" t="s">
        <v>4089</v>
      </c>
      <c r="B465" s="7" t="s">
        <v>633</v>
      </c>
      <c r="C465" s="7" t="s">
        <v>4090</v>
      </c>
      <c r="D465" s="7" t="s">
        <v>797</v>
      </c>
      <c r="E465" s="7" t="s">
        <v>843</v>
      </c>
      <c r="F465" s="7" t="s">
        <v>3910</v>
      </c>
      <c r="G465" s="7" t="s">
        <v>4091</v>
      </c>
      <c r="H465" s="7" t="s">
        <v>3946</v>
      </c>
      <c r="I465" s="7" t="s">
        <v>4088</v>
      </c>
      <c r="M465" t="s">
        <v>4766</v>
      </c>
    </row>
    <row r="466" spans="1:13" ht="16.5" customHeight="1" x14ac:dyDescent="0.25">
      <c r="A466" s="12" t="s">
        <v>4092</v>
      </c>
      <c r="B466" s="13" t="s">
        <v>634</v>
      </c>
      <c r="C466" s="13" t="s">
        <v>4093</v>
      </c>
      <c r="D466" s="13" t="s">
        <v>794</v>
      </c>
      <c r="E466" s="13" t="s">
        <v>783</v>
      </c>
      <c r="F466" s="13" t="s">
        <v>3911</v>
      </c>
      <c r="G466" s="13" t="s">
        <v>4094</v>
      </c>
      <c r="H466" s="13" t="s">
        <v>3946</v>
      </c>
      <c r="I466" s="13" t="s">
        <v>4095</v>
      </c>
      <c r="M466" t="s">
        <v>4766</v>
      </c>
    </row>
    <row r="467" spans="1:13" ht="16.5" customHeight="1" x14ac:dyDescent="0.25">
      <c r="A467" s="6" t="s">
        <v>4096</v>
      </c>
      <c r="B467" s="7" t="s">
        <v>634</v>
      </c>
      <c r="C467" s="7" t="s">
        <v>4097</v>
      </c>
      <c r="D467" s="7" t="s">
        <v>797</v>
      </c>
      <c r="E467" s="7" t="s">
        <v>783</v>
      </c>
      <c r="F467" s="7" t="s">
        <v>3911</v>
      </c>
      <c r="G467" s="7" t="s">
        <v>4098</v>
      </c>
      <c r="H467" s="7" t="s">
        <v>3946</v>
      </c>
      <c r="I467" s="7" t="s">
        <v>4095</v>
      </c>
      <c r="M467" t="s">
        <v>4766</v>
      </c>
    </row>
    <row r="468" spans="1:13" ht="16.5" customHeight="1" x14ac:dyDescent="0.25">
      <c r="A468" s="12" t="s">
        <v>4099</v>
      </c>
      <c r="B468" s="13" t="s">
        <v>635</v>
      </c>
      <c r="C468" s="13" t="s">
        <v>4100</v>
      </c>
      <c r="D468" s="13" t="s">
        <v>794</v>
      </c>
      <c r="E468" s="13" t="s">
        <v>783</v>
      </c>
      <c r="F468" s="13" t="s">
        <v>3913</v>
      </c>
      <c r="G468" s="13" t="s">
        <v>4101</v>
      </c>
      <c r="H468" s="13" t="s">
        <v>3946</v>
      </c>
      <c r="I468" s="13" t="s">
        <v>4102</v>
      </c>
      <c r="M468" t="s">
        <v>4766</v>
      </c>
    </row>
    <row r="469" spans="1:13" ht="16.5" customHeight="1" x14ac:dyDescent="0.25">
      <c r="A469" s="6" t="s">
        <v>4103</v>
      </c>
      <c r="B469" s="7" t="s">
        <v>635</v>
      </c>
      <c r="C469" s="7" t="s">
        <v>4104</v>
      </c>
      <c r="D469" s="7" t="s">
        <v>797</v>
      </c>
      <c r="E469" s="7" t="s">
        <v>783</v>
      </c>
      <c r="F469" s="7" t="s">
        <v>3913</v>
      </c>
      <c r="G469" s="7" t="s">
        <v>4105</v>
      </c>
      <c r="H469" s="7" t="s">
        <v>3946</v>
      </c>
      <c r="I469" s="7" t="s">
        <v>4102</v>
      </c>
      <c r="M469" t="s">
        <v>4766</v>
      </c>
    </row>
    <row r="470" spans="1:13" ht="17.25" customHeight="1" x14ac:dyDescent="0.25">
      <c r="A470" s="12" t="s">
        <v>4106</v>
      </c>
      <c r="B470" s="13" t="s">
        <v>637</v>
      </c>
      <c r="C470" s="13" t="s">
        <v>4107</v>
      </c>
      <c r="D470" s="13" t="s">
        <v>794</v>
      </c>
      <c r="E470" s="13" t="s">
        <v>843</v>
      </c>
      <c r="F470" s="13" t="s">
        <v>3918</v>
      </c>
      <c r="G470" s="13" t="s">
        <v>4108</v>
      </c>
      <c r="H470" s="13" t="s">
        <v>3946</v>
      </c>
      <c r="I470" s="13" t="s">
        <v>4109</v>
      </c>
      <c r="M470" t="s">
        <v>4766</v>
      </c>
    </row>
    <row r="471" spans="1:13" ht="16.5" customHeight="1" x14ac:dyDescent="0.25">
      <c r="A471" s="6" t="s">
        <v>4110</v>
      </c>
      <c r="B471" s="7" t="s">
        <v>637</v>
      </c>
      <c r="C471" s="7" t="s">
        <v>4111</v>
      </c>
      <c r="D471" s="7" t="s">
        <v>1610</v>
      </c>
      <c r="E471" s="7" t="s">
        <v>843</v>
      </c>
      <c r="F471" s="7" t="s">
        <v>3918</v>
      </c>
      <c r="G471" s="7" t="s">
        <v>4112</v>
      </c>
      <c r="H471" s="7" t="s">
        <v>3946</v>
      </c>
      <c r="I471" s="7" t="s">
        <v>4109</v>
      </c>
      <c r="M471" t="s">
        <v>4766</v>
      </c>
    </row>
    <row r="472" spans="1:13" ht="16.5" customHeight="1" x14ac:dyDescent="0.25">
      <c r="A472" s="12" t="s">
        <v>4113</v>
      </c>
      <c r="B472" s="13" t="s">
        <v>637</v>
      </c>
      <c r="C472" s="13" t="s">
        <v>4114</v>
      </c>
      <c r="D472" s="13" t="s">
        <v>797</v>
      </c>
      <c r="E472" s="13" t="s">
        <v>843</v>
      </c>
      <c r="F472" s="13" t="s">
        <v>3918</v>
      </c>
      <c r="G472" s="13" t="s">
        <v>4115</v>
      </c>
      <c r="H472" s="13" t="s">
        <v>3946</v>
      </c>
      <c r="I472" s="13" t="s">
        <v>4116</v>
      </c>
      <c r="M472" t="s">
        <v>4766</v>
      </c>
    </row>
    <row r="473" spans="1:13" ht="16.5" customHeight="1" x14ac:dyDescent="0.25">
      <c r="A473" s="6" t="s">
        <v>4117</v>
      </c>
      <c r="B473" s="7" t="s">
        <v>638</v>
      </c>
      <c r="C473" s="7" t="s">
        <v>4118</v>
      </c>
      <c r="D473" s="7" t="s">
        <v>794</v>
      </c>
      <c r="E473" s="7" t="s">
        <v>843</v>
      </c>
      <c r="F473" s="7" t="s">
        <v>3920</v>
      </c>
      <c r="G473" s="7" t="s">
        <v>4119</v>
      </c>
      <c r="H473" s="7" t="s">
        <v>3946</v>
      </c>
      <c r="I473" s="7" t="s">
        <v>4120</v>
      </c>
      <c r="M473" t="s">
        <v>4766</v>
      </c>
    </row>
    <row r="474" spans="1:13" ht="16.5" customHeight="1" x14ac:dyDescent="0.25">
      <c r="A474" s="12" t="s">
        <v>4121</v>
      </c>
      <c r="B474" s="13" t="s">
        <v>638</v>
      </c>
      <c r="C474" s="13" t="s">
        <v>4122</v>
      </c>
      <c r="D474" s="13" t="s">
        <v>1610</v>
      </c>
      <c r="E474" s="13" t="s">
        <v>843</v>
      </c>
      <c r="F474" s="13" t="s">
        <v>3920</v>
      </c>
      <c r="G474" s="13" t="s">
        <v>4123</v>
      </c>
      <c r="H474" s="13" t="s">
        <v>3946</v>
      </c>
      <c r="I474" s="13" t="s">
        <v>4120</v>
      </c>
      <c r="M474" t="s">
        <v>4766</v>
      </c>
    </row>
    <row r="475" spans="1:13" ht="16.5" customHeight="1" x14ac:dyDescent="0.25">
      <c r="A475" s="6" t="s">
        <v>4124</v>
      </c>
      <c r="B475" s="7" t="s">
        <v>638</v>
      </c>
      <c r="C475" s="7" t="s">
        <v>4125</v>
      </c>
      <c r="D475" s="7" t="s">
        <v>797</v>
      </c>
      <c r="E475" s="7" t="s">
        <v>843</v>
      </c>
      <c r="F475" s="7" t="s">
        <v>3920</v>
      </c>
      <c r="G475" s="7" t="s">
        <v>4126</v>
      </c>
      <c r="H475" s="7" t="s">
        <v>3946</v>
      </c>
      <c r="I475" s="7" t="s">
        <v>4127</v>
      </c>
      <c r="M475" t="s">
        <v>4766</v>
      </c>
    </row>
    <row r="476" spans="1:13" ht="16.5" customHeight="1" x14ac:dyDescent="0.25">
      <c r="A476" s="12" t="s">
        <v>4128</v>
      </c>
      <c r="B476" s="13" t="s">
        <v>639</v>
      </c>
      <c r="C476" s="13" t="s">
        <v>4129</v>
      </c>
      <c r="D476" s="13" t="s">
        <v>794</v>
      </c>
      <c r="E476" s="13" t="s">
        <v>783</v>
      </c>
      <c r="F476" s="13" t="s">
        <v>3922</v>
      </c>
      <c r="G476" s="13" t="s">
        <v>4130</v>
      </c>
      <c r="H476" s="13" t="s">
        <v>3946</v>
      </c>
      <c r="I476" s="13" t="s">
        <v>4131</v>
      </c>
      <c r="M476" t="s">
        <v>4766</v>
      </c>
    </row>
    <row r="477" spans="1:13" ht="16.5" customHeight="1" x14ac:dyDescent="0.25">
      <c r="A477" s="6" t="s">
        <v>4132</v>
      </c>
      <c r="B477" s="7" t="s">
        <v>639</v>
      </c>
      <c r="C477" s="7" t="s">
        <v>4133</v>
      </c>
      <c r="D477" s="7" t="s">
        <v>797</v>
      </c>
      <c r="E477" s="7" t="s">
        <v>783</v>
      </c>
      <c r="F477" s="7" t="s">
        <v>3922</v>
      </c>
      <c r="G477" s="7" t="s">
        <v>4134</v>
      </c>
      <c r="H477" s="7" t="s">
        <v>3946</v>
      </c>
      <c r="I477" s="7" t="s">
        <v>4131</v>
      </c>
      <c r="M477" t="s">
        <v>4766</v>
      </c>
    </row>
    <row r="478" spans="1:13" ht="16.5" customHeight="1" x14ac:dyDescent="0.25">
      <c r="A478" s="12" t="s">
        <v>4135</v>
      </c>
      <c r="B478" s="13" t="s">
        <v>640</v>
      </c>
      <c r="C478" s="13" t="s">
        <v>4136</v>
      </c>
      <c r="D478" s="13" t="s">
        <v>794</v>
      </c>
      <c r="E478" s="13" t="s">
        <v>783</v>
      </c>
      <c r="F478" s="13" t="s">
        <v>3921</v>
      </c>
      <c r="G478" s="13" t="s">
        <v>4137</v>
      </c>
      <c r="H478" s="13" t="s">
        <v>3946</v>
      </c>
      <c r="I478" s="13" t="s">
        <v>4120</v>
      </c>
      <c r="M478" t="s">
        <v>4766</v>
      </c>
    </row>
    <row r="479" spans="1:13" ht="16.5" customHeight="1" x14ac:dyDescent="0.25">
      <c r="A479" s="6" t="s">
        <v>4138</v>
      </c>
      <c r="B479" s="7" t="s">
        <v>640</v>
      </c>
      <c r="C479" s="7" t="s">
        <v>4139</v>
      </c>
      <c r="D479" s="7" t="s">
        <v>797</v>
      </c>
      <c r="E479" s="7" t="s">
        <v>783</v>
      </c>
      <c r="F479" s="7" t="s">
        <v>3921</v>
      </c>
      <c r="G479" s="7" t="s">
        <v>4140</v>
      </c>
      <c r="H479" s="7" t="s">
        <v>3946</v>
      </c>
      <c r="I479" s="7" t="s">
        <v>4120</v>
      </c>
      <c r="M479" t="s">
        <v>4766</v>
      </c>
    </row>
    <row r="480" spans="1:13" ht="16.5" customHeight="1" x14ac:dyDescent="0.25">
      <c r="A480" s="12" t="s">
        <v>4141</v>
      </c>
      <c r="B480" s="13" t="s">
        <v>683</v>
      </c>
      <c r="C480" s="13" t="s">
        <v>4142</v>
      </c>
      <c r="D480" s="13"/>
      <c r="E480" s="13" t="s">
        <v>804</v>
      </c>
      <c r="F480" s="13" t="s">
        <v>4143</v>
      </c>
      <c r="G480" s="13" t="s">
        <v>4144</v>
      </c>
      <c r="H480" s="13" t="s">
        <v>1197</v>
      </c>
      <c r="I480" s="13" t="s">
        <v>4145</v>
      </c>
      <c r="M480" t="s">
        <v>4766</v>
      </c>
    </row>
    <row r="481" spans="1:13" ht="16.5" customHeight="1" x14ac:dyDescent="0.25">
      <c r="A481" s="6" t="s">
        <v>4146</v>
      </c>
      <c r="B481" s="7" t="s">
        <v>683</v>
      </c>
      <c r="C481" s="7" t="s">
        <v>4147</v>
      </c>
      <c r="D481" s="7"/>
      <c r="E481" s="7" t="s">
        <v>804</v>
      </c>
      <c r="F481" s="7" t="s">
        <v>4143</v>
      </c>
      <c r="G481" s="7" t="s">
        <v>4148</v>
      </c>
      <c r="H481" s="7" t="s">
        <v>1197</v>
      </c>
      <c r="I481" s="7" t="s">
        <v>4145</v>
      </c>
      <c r="M481" t="s">
        <v>4766</v>
      </c>
    </row>
    <row r="482" spans="1:13" ht="17.25" customHeight="1" x14ac:dyDescent="0.25">
      <c r="A482" s="12" t="s">
        <v>4149</v>
      </c>
      <c r="B482" s="13" t="s">
        <v>683</v>
      </c>
      <c r="C482" s="13" t="s">
        <v>4150</v>
      </c>
      <c r="D482" s="13"/>
      <c r="E482" s="13" t="s">
        <v>804</v>
      </c>
      <c r="F482" s="13" t="s">
        <v>4151</v>
      </c>
      <c r="G482" s="13" t="s">
        <v>4152</v>
      </c>
      <c r="H482" s="13" t="s">
        <v>1197</v>
      </c>
      <c r="I482" s="13" t="s">
        <v>4145</v>
      </c>
      <c r="M482" t="s">
        <v>4766</v>
      </c>
    </row>
    <row r="483" spans="1:13" ht="16.5" customHeight="1" x14ac:dyDescent="0.25">
      <c r="A483" s="6" t="s">
        <v>4153</v>
      </c>
      <c r="B483" s="7" t="s">
        <v>683</v>
      </c>
      <c r="C483" s="7" t="s">
        <v>4154</v>
      </c>
      <c r="D483" s="7"/>
      <c r="E483" s="7" t="s">
        <v>804</v>
      </c>
      <c r="F483" s="7" t="s">
        <v>4151</v>
      </c>
      <c r="G483" s="7" t="s">
        <v>4155</v>
      </c>
      <c r="H483" s="7" t="s">
        <v>1197</v>
      </c>
      <c r="I483" s="7" t="s">
        <v>4145</v>
      </c>
      <c r="M483" t="s">
        <v>4766</v>
      </c>
    </row>
    <row r="484" spans="1:13" ht="16.5" customHeight="1" x14ac:dyDescent="0.25">
      <c r="A484" s="12" t="s">
        <v>4156</v>
      </c>
      <c r="B484" s="13" t="s">
        <v>683</v>
      </c>
      <c r="C484" s="13" t="s">
        <v>4157</v>
      </c>
      <c r="D484" s="13"/>
      <c r="E484" s="13" t="s">
        <v>804</v>
      </c>
      <c r="F484" s="13" t="s">
        <v>4158</v>
      </c>
      <c r="G484" s="13" t="s">
        <v>4159</v>
      </c>
      <c r="H484" s="13" t="s">
        <v>1197</v>
      </c>
      <c r="I484" s="13" t="s">
        <v>4160</v>
      </c>
      <c r="M484" t="s">
        <v>4766</v>
      </c>
    </row>
    <row r="485" spans="1:13" ht="16.5" customHeight="1" x14ac:dyDescent="0.25">
      <c r="A485" s="6" t="s">
        <v>4161</v>
      </c>
      <c r="B485" s="7" t="s">
        <v>683</v>
      </c>
      <c r="C485" s="7" t="s">
        <v>4162</v>
      </c>
      <c r="D485" s="7"/>
      <c r="E485" s="7" t="s">
        <v>804</v>
      </c>
      <c r="F485" s="7" t="s">
        <v>4158</v>
      </c>
      <c r="G485" s="7" t="s">
        <v>4163</v>
      </c>
      <c r="H485" s="7" t="s">
        <v>1197</v>
      </c>
      <c r="I485" s="7" t="s">
        <v>4160</v>
      </c>
      <c r="M485" t="s">
        <v>4766</v>
      </c>
    </row>
    <row r="486" spans="1:13" ht="16.5" customHeight="1" x14ac:dyDescent="0.25">
      <c r="A486" s="12" t="s">
        <v>4164</v>
      </c>
      <c r="B486" s="13" t="s">
        <v>683</v>
      </c>
      <c r="C486" s="13" t="s">
        <v>4165</v>
      </c>
      <c r="D486" s="13"/>
      <c r="E486" s="13" t="s">
        <v>804</v>
      </c>
      <c r="F486" s="13" t="s">
        <v>4166</v>
      </c>
      <c r="G486" s="13" t="s">
        <v>4167</v>
      </c>
      <c r="H486" s="13" t="s">
        <v>1164</v>
      </c>
      <c r="I486" s="13" t="s">
        <v>4168</v>
      </c>
      <c r="M486" t="s">
        <v>4766</v>
      </c>
    </row>
    <row r="487" spans="1:13" ht="16.5" customHeight="1" x14ac:dyDescent="0.25">
      <c r="A487" s="6" t="s">
        <v>4169</v>
      </c>
      <c r="B487" s="7" t="s">
        <v>683</v>
      </c>
      <c r="C487" s="7" t="s">
        <v>4170</v>
      </c>
      <c r="D487" s="7"/>
      <c r="E487" s="7" t="s">
        <v>804</v>
      </c>
      <c r="F487" s="7" t="s">
        <v>4171</v>
      </c>
      <c r="G487" s="7" t="s">
        <v>4172</v>
      </c>
      <c r="H487" s="7" t="s">
        <v>1164</v>
      </c>
      <c r="I487" s="7" t="s">
        <v>4173</v>
      </c>
      <c r="M487" t="s">
        <v>4766</v>
      </c>
    </row>
    <row r="488" spans="1:13" ht="16.5" customHeight="1" x14ac:dyDescent="0.25">
      <c r="A488" s="12" t="s">
        <v>4174</v>
      </c>
      <c r="B488" s="13" t="s">
        <v>683</v>
      </c>
      <c r="C488" s="13" t="s">
        <v>4175</v>
      </c>
      <c r="D488" s="13"/>
      <c r="E488" s="13" t="s">
        <v>804</v>
      </c>
      <c r="F488" s="13" t="s">
        <v>4176</v>
      </c>
      <c r="G488" s="13" t="s">
        <v>4177</v>
      </c>
      <c r="H488" s="13" t="s">
        <v>1164</v>
      </c>
      <c r="I488" s="13" t="s">
        <v>4178</v>
      </c>
      <c r="M488" t="s">
        <v>4766</v>
      </c>
    </row>
    <row r="489" spans="1:13" ht="16.5" customHeight="1" x14ac:dyDescent="0.25">
      <c r="A489" s="6" t="s">
        <v>4179</v>
      </c>
      <c r="B489" s="7" t="s">
        <v>683</v>
      </c>
      <c r="C489" s="7" t="s">
        <v>4180</v>
      </c>
      <c r="D489" s="7"/>
      <c r="E489" s="7" t="s">
        <v>804</v>
      </c>
      <c r="F489" s="7" t="s">
        <v>4166</v>
      </c>
      <c r="G489" s="7" t="s">
        <v>4181</v>
      </c>
      <c r="H489" s="7" t="s">
        <v>1164</v>
      </c>
      <c r="I489" s="7" t="s">
        <v>4168</v>
      </c>
      <c r="M489" t="s">
        <v>4766</v>
      </c>
    </row>
    <row r="490" spans="1:13" ht="16.5" customHeight="1" x14ac:dyDescent="0.25">
      <c r="A490" s="12" t="s">
        <v>4182</v>
      </c>
      <c r="B490" s="13" t="s">
        <v>683</v>
      </c>
      <c r="C490" s="13" t="s">
        <v>4183</v>
      </c>
      <c r="D490" s="13"/>
      <c r="E490" s="13" t="s">
        <v>804</v>
      </c>
      <c r="F490" s="13" t="s">
        <v>4171</v>
      </c>
      <c r="G490" s="13" t="s">
        <v>4184</v>
      </c>
      <c r="H490" s="13" t="s">
        <v>1164</v>
      </c>
      <c r="I490" s="13" t="s">
        <v>4173</v>
      </c>
      <c r="M490" t="s">
        <v>4766</v>
      </c>
    </row>
    <row r="491" spans="1:13" ht="16.5" customHeight="1" x14ac:dyDescent="0.25">
      <c r="A491" s="6" t="s">
        <v>4185</v>
      </c>
      <c r="B491" s="7" t="s">
        <v>683</v>
      </c>
      <c r="C491" s="7" t="s">
        <v>4186</v>
      </c>
      <c r="D491" s="7"/>
      <c r="E491" s="7" t="s">
        <v>804</v>
      </c>
      <c r="F491" s="7" t="s">
        <v>4176</v>
      </c>
      <c r="G491" s="7" t="s">
        <v>4187</v>
      </c>
      <c r="H491" s="7" t="s">
        <v>1164</v>
      </c>
      <c r="I491" s="7" t="s">
        <v>4178</v>
      </c>
      <c r="M491" t="s">
        <v>4766</v>
      </c>
    </row>
    <row r="492" spans="1:13" ht="16.5" customHeight="1" x14ac:dyDescent="0.25">
      <c r="A492" s="12" t="s">
        <v>4188</v>
      </c>
      <c r="B492" s="13" t="s">
        <v>683</v>
      </c>
      <c r="C492" s="13" t="s">
        <v>4189</v>
      </c>
      <c r="D492" s="13"/>
      <c r="E492" s="13" t="s">
        <v>4190</v>
      </c>
      <c r="F492" s="13" t="s">
        <v>4191</v>
      </c>
      <c r="G492" s="13" t="s">
        <v>4192</v>
      </c>
      <c r="H492" s="13" t="s">
        <v>1197</v>
      </c>
      <c r="I492" s="13" t="s">
        <v>4193</v>
      </c>
      <c r="M492" t="s">
        <v>4766</v>
      </c>
    </row>
    <row r="493" spans="1:13" ht="16.5" customHeight="1" x14ac:dyDescent="0.25">
      <c r="A493" s="6" t="s">
        <v>4194</v>
      </c>
      <c r="B493" s="7" t="s">
        <v>641</v>
      </c>
      <c r="C493" s="7" t="s">
        <v>4195</v>
      </c>
      <c r="D493" s="7" t="s">
        <v>794</v>
      </c>
      <c r="E493" s="7" t="s">
        <v>804</v>
      </c>
      <c r="F493" s="7" t="s">
        <v>3925</v>
      </c>
      <c r="G493" s="7" t="s">
        <v>4196</v>
      </c>
      <c r="H493" s="7" t="s">
        <v>1164</v>
      </c>
      <c r="I493" s="7" t="s">
        <v>4197</v>
      </c>
      <c r="M493" t="s">
        <v>4766</v>
      </c>
    </row>
    <row r="494" spans="1:13" ht="16.5" customHeight="1" x14ac:dyDescent="0.25">
      <c r="A494" s="12" t="s">
        <v>4198</v>
      </c>
      <c r="B494" s="13" t="s">
        <v>641</v>
      </c>
      <c r="C494" s="13" t="s">
        <v>4199</v>
      </c>
      <c r="D494" s="13" t="s">
        <v>1610</v>
      </c>
      <c r="E494" s="13" t="s">
        <v>804</v>
      </c>
      <c r="F494" s="13" t="s">
        <v>3925</v>
      </c>
      <c r="G494" s="13" t="s">
        <v>4200</v>
      </c>
      <c r="H494" s="13" t="s">
        <v>1164</v>
      </c>
      <c r="I494" s="13" t="s">
        <v>4197</v>
      </c>
      <c r="M494" t="s">
        <v>4766</v>
      </c>
    </row>
    <row r="495" spans="1:13" ht="17.25" customHeight="1" x14ac:dyDescent="0.25">
      <c r="A495" s="6" t="s">
        <v>4201</v>
      </c>
      <c r="B495" s="7" t="s">
        <v>641</v>
      </c>
      <c r="C495" s="7" t="s">
        <v>4202</v>
      </c>
      <c r="D495" s="7" t="s">
        <v>797</v>
      </c>
      <c r="E495" s="7" t="s">
        <v>804</v>
      </c>
      <c r="F495" s="7" t="s">
        <v>3925</v>
      </c>
      <c r="G495" s="7" t="s">
        <v>4203</v>
      </c>
      <c r="H495" s="7" t="s">
        <v>1164</v>
      </c>
      <c r="I495" s="7" t="s">
        <v>4197</v>
      </c>
      <c r="M495" t="s">
        <v>4766</v>
      </c>
    </row>
    <row r="496" spans="1:13" ht="16.5" customHeight="1" x14ac:dyDescent="0.25">
      <c r="A496" s="12" t="s">
        <v>2989</v>
      </c>
      <c r="B496" s="13" t="s">
        <v>683</v>
      </c>
      <c r="C496" s="13" t="s">
        <v>4204</v>
      </c>
      <c r="D496" s="13" t="s">
        <v>684</v>
      </c>
      <c r="E496" s="13" t="s">
        <v>693</v>
      </c>
      <c r="F496" s="13" t="s">
        <v>694</v>
      </c>
      <c r="G496" s="13" t="s">
        <v>4205</v>
      </c>
      <c r="H496" s="13" t="s">
        <v>1677</v>
      </c>
      <c r="I496" s="13" t="s">
        <v>694</v>
      </c>
      <c r="M496" t="s">
        <v>4766</v>
      </c>
    </row>
    <row r="497" spans="1:13" ht="16.5" customHeight="1" x14ac:dyDescent="0.25">
      <c r="A497" s="6" t="s">
        <v>695</v>
      </c>
      <c r="B497" s="7" t="s">
        <v>683</v>
      </c>
      <c r="C497" s="7" t="s">
        <v>692</v>
      </c>
      <c r="D497" s="7"/>
      <c r="E497" s="7" t="s">
        <v>693</v>
      </c>
      <c r="F497" s="7" t="s">
        <v>694</v>
      </c>
      <c r="G497" s="7" t="s">
        <v>4206</v>
      </c>
      <c r="H497" s="7" t="s">
        <v>1677</v>
      </c>
      <c r="I497" s="7" t="s">
        <v>694</v>
      </c>
      <c r="M497" t="s">
        <v>4766</v>
      </c>
    </row>
    <row r="498" spans="1:13" ht="16.5" customHeight="1" x14ac:dyDescent="0.25">
      <c r="A498" s="12" t="s">
        <v>3761</v>
      </c>
      <c r="B498" s="13" t="s">
        <v>627</v>
      </c>
      <c r="C498" s="13" t="s">
        <v>4207</v>
      </c>
      <c r="D498" s="13" t="s">
        <v>794</v>
      </c>
      <c r="E498" s="13" t="s">
        <v>783</v>
      </c>
      <c r="F498" s="13" t="s">
        <v>3760</v>
      </c>
      <c r="G498" s="13" t="s">
        <v>4208</v>
      </c>
      <c r="H498" s="13" t="s">
        <v>2912</v>
      </c>
      <c r="I498" s="13" t="s">
        <v>4209</v>
      </c>
      <c r="M498" t="s">
        <v>4766</v>
      </c>
    </row>
    <row r="499" spans="1:13" ht="16.5" customHeight="1" x14ac:dyDescent="0.25">
      <c r="A499" s="6" t="s">
        <v>4210</v>
      </c>
      <c r="B499" s="7" t="s">
        <v>627</v>
      </c>
      <c r="C499" s="7" t="s">
        <v>4211</v>
      </c>
      <c r="D499" s="7" t="s">
        <v>797</v>
      </c>
      <c r="E499" s="7" t="s">
        <v>783</v>
      </c>
      <c r="F499" s="7" t="s">
        <v>3760</v>
      </c>
      <c r="G499" s="7" t="s">
        <v>4212</v>
      </c>
      <c r="H499" s="7" t="s">
        <v>2912</v>
      </c>
      <c r="I499" s="7" t="s">
        <v>4209</v>
      </c>
      <c r="M499" t="s">
        <v>4766</v>
      </c>
    </row>
    <row r="500" spans="1:13" ht="16.5" customHeight="1" x14ac:dyDescent="0.25">
      <c r="A500" s="12" t="s">
        <v>4213</v>
      </c>
      <c r="B500" s="13" t="s">
        <v>628</v>
      </c>
      <c r="C500" s="13" t="s">
        <v>4214</v>
      </c>
      <c r="D500" s="13" t="s">
        <v>794</v>
      </c>
      <c r="E500" s="13" t="s">
        <v>783</v>
      </c>
      <c r="F500" s="13" t="s">
        <v>3900</v>
      </c>
      <c r="G500" s="13" t="s">
        <v>4215</v>
      </c>
      <c r="H500" s="13" t="s">
        <v>2912</v>
      </c>
      <c r="I500" s="13" t="s">
        <v>4216</v>
      </c>
      <c r="M500" t="s">
        <v>4766</v>
      </c>
    </row>
    <row r="501" spans="1:13" ht="16.5" customHeight="1" x14ac:dyDescent="0.25">
      <c r="A501" s="6" t="s">
        <v>4217</v>
      </c>
      <c r="B501" s="7" t="s">
        <v>628</v>
      </c>
      <c r="C501" s="7" t="s">
        <v>4218</v>
      </c>
      <c r="D501" s="7" t="s">
        <v>797</v>
      </c>
      <c r="E501" s="7" t="s">
        <v>783</v>
      </c>
      <c r="F501" s="7" t="s">
        <v>3900</v>
      </c>
      <c r="G501" s="7" t="s">
        <v>4219</v>
      </c>
      <c r="H501" s="7" t="s">
        <v>2912</v>
      </c>
      <c r="I501" s="7" t="s">
        <v>4216</v>
      </c>
      <c r="M501" t="s">
        <v>4766</v>
      </c>
    </row>
    <row r="502" spans="1:13" ht="16.5" customHeight="1" x14ac:dyDescent="0.25">
      <c r="A502" s="12" t="s">
        <v>3757</v>
      </c>
      <c r="B502" s="13" t="s">
        <v>629</v>
      </c>
      <c r="C502" s="13" t="s">
        <v>4220</v>
      </c>
      <c r="D502" s="13" t="s">
        <v>4221</v>
      </c>
      <c r="E502" s="13" t="s">
        <v>843</v>
      </c>
      <c r="F502" s="13" t="s">
        <v>3756</v>
      </c>
      <c r="G502" s="13" t="s">
        <v>4222</v>
      </c>
      <c r="H502" s="13" t="s">
        <v>2912</v>
      </c>
      <c r="I502" s="13" t="s">
        <v>4223</v>
      </c>
      <c r="M502" t="s">
        <v>4766</v>
      </c>
    </row>
    <row r="503" spans="1:13" ht="16.5" customHeight="1" x14ac:dyDescent="0.25">
      <c r="A503" s="6" t="s">
        <v>4224</v>
      </c>
      <c r="B503" s="7" t="s">
        <v>629</v>
      </c>
      <c r="C503" s="7" t="s">
        <v>4225</v>
      </c>
      <c r="D503" s="7" t="s">
        <v>4226</v>
      </c>
      <c r="E503" s="7" t="s">
        <v>843</v>
      </c>
      <c r="F503" s="7" t="s">
        <v>3756</v>
      </c>
      <c r="G503" s="7" t="s">
        <v>4227</v>
      </c>
      <c r="H503" s="7" t="s">
        <v>2912</v>
      </c>
      <c r="I503" s="7" t="s">
        <v>4223</v>
      </c>
      <c r="M503" t="s">
        <v>4766</v>
      </c>
    </row>
    <row r="504" spans="1:13" ht="16.5" customHeight="1" x14ac:dyDescent="0.25">
      <c r="A504" s="12" t="s">
        <v>4228</v>
      </c>
      <c r="B504" s="13" t="s">
        <v>630</v>
      </c>
      <c r="C504" s="13" t="s">
        <v>4229</v>
      </c>
      <c r="D504" s="13" t="s">
        <v>4221</v>
      </c>
      <c r="E504" s="13" t="s">
        <v>843</v>
      </c>
      <c r="F504" s="13" t="s">
        <v>3903</v>
      </c>
      <c r="G504" s="13" t="s">
        <v>4230</v>
      </c>
      <c r="H504" s="13" t="s">
        <v>2912</v>
      </c>
      <c r="I504" s="13" t="s">
        <v>4231</v>
      </c>
      <c r="M504" t="s">
        <v>4766</v>
      </c>
    </row>
    <row r="505" spans="1:13" ht="16.5" customHeight="1" x14ac:dyDescent="0.25">
      <c r="A505" s="6" t="s">
        <v>4232</v>
      </c>
      <c r="B505" s="7" t="s">
        <v>630</v>
      </c>
      <c r="C505" s="7" t="s">
        <v>4233</v>
      </c>
      <c r="D505" s="7" t="s">
        <v>4226</v>
      </c>
      <c r="E505" s="7" t="s">
        <v>843</v>
      </c>
      <c r="F505" s="7" t="s">
        <v>3903</v>
      </c>
      <c r="G505" s="7" t="s">
        <v>4234</v>
      </c>
      <c r="H505" s="7" t="s">
        <v>2912</v>
      </c>
      <c r="I505" s="7" t="s">
        <v>4231</v>
      </c>
      <c r="M505" t="s">
        <v>4766</v>
      </c>
    </row>
    <row r="506" spans="1:13" ht="16.5" customHeight="1" x14ac:dyDescent="0.25">
      <c r="A506" s="12" t="s">
        <v>4235</v>
      </c>
      <c r="B506" s="13" t="s">
        <v>683</v>
      </c>
      <c r="C506" s="13" t="s">
        <v>4236</v>
      </c>
      <c r="D506" s="13"/>
      <c r="E506" s="13" t="s">
        <v>686</v>
      </c>
      <c r="F506" s="13" t="s">
        <v>3026</v>
      </c>
      <c r="G506" s="13" t="s">
        <v>4237</v>
      </c>
      <c r="H506" s="13" t="s">
        <v>4238</v>
      </c>
      <c r="I506" s="13" t="s">
        <v>4239</v>
      </c>
      <c r="M506" t="s">
        <v>4766</v>
      </c>
    </row>
    <row r="507" spans="1:13" ht="17.25" customHeight="1" x14ac:dyDescent="0.25">
      <c r="A507" s="6" t="s">
        <v>4240</v>
      </c>
      <c r="B507" s="7" t="s">
        <v>683</v>
      </c>
      <c r="C507" s="7" t="s">
        <v>4241</v>
      </c>
      <c r="D507" s="7"/>
      <c r="E507" s="7" t="s">
        <v>686</v>
      </c>
      <c r="F507" s="7" t="s">
        <v>3026</v>
      </c>
      <c r="G507" s="7" t="s">
        <v>4242</v>
      </c>
      <c r="H507" s="7" t="s">
        <v>4238</v>
      </c>
      <c r="I507" s="7" t="s">
        <v>4243</v>
      </c>
      <c r="M507" t="s">
        <v>4766</v>
      </c>
    </row>
    <row r="508" spans="1:13" ht="16.5" customHeight="1" x14ac:dyDescent="0.25">
      <c r="A508" s="12" t="s">
        <v>3720</v>
      </c>
      <c r="B508" s="13" t="s">
        <v>683</v>
      </c>
      <c r="C508" s="13" t="s">
        <v>3933</v>
      </c>
      <c r="D508" s="13"/>
      <c r="E508" s="13" t="s">
        <v>686</v>
      </c>
      <c r="F508" s="13" t="s">
        <v>3721</v>
      </c>
      <c r="G508" s="13" t="s">
        <v>4244</v>
      </c>
      <c r="H508" s="13" t="s">
        <v>4238</v>
      </c>
      <c r="I508" s="13" t="s">
        <v>4239</v>
      </c>
      <c r="M508" t="s">
        <v>4766</v>
      </c>
    </row>
    <row r="509" spans="1:13" ht="16.5" customHeight="1" x14ac:dyDescent="0.25">
      <c r="A509" s="6" t="s">
        <v>3717</v>
      </c>
      <c r="B509" s="7" t="s">
        <v>683</v>
      </c>
      <c r="C509" s="7" t="s">
        <v>4245</v>
      </c>
      <c r="D509" s="7"/>
      <c r="E509" s="7" t="s">
        <v>686</v>
      </c>
      <c r="F509" s="7" t="s">
        <v>3719</v>
      </c>
      <c r="G509" s="7" t="s">
        <v>4246</v>
      </c>
      <c r="H509" s="7" t="s">
        <v>4238</v>
      </c>
      <c r="I509" s="7" t="s">
        <v>4243</v>
      </c>
      <c r="M509" t="s">
        <v>4766</v>
      </c>
    </row>
    <row r="510" spans="1:13" ht="16.5" customHeight="1" x14ac:dyDescent="0.25">
      <c r="A510" s="12" t="s">
        <v>4247</v>
      </c>
      <c r="B510" s="13" t="s">
        <v>683</v>
      </c>
      <c r="C510" s="13" t="s">
        <v>4248</v>
      </c>
      <c r="D510" s="13"/>
      <c r="E510" s="13" t="s">
        <v>804</v>
      </c>
      <c r="F510" s="13" t="s">
        <v>3399</v>
      </c>
      <c r="G510" s="13" t="s">
        <v>4249</v>
      </c>
      <c r="H510" s="13" t="s">
        <v>4238</v>
      </c>
      <c r="I510" s="13" t="s">
        <v>4250</v>
      </c>
      <c r="M510" t="s">
        <v>4766</v>
      </c>
    </row>
    <row r="511" spans="1:13" ht="16.5" customHeight="1" x14ac:dyDescent="0.25">
      <c r="A511" s="6" t="s">
        <v>4251</v>
      </c>
      <c r="B511" s="7" t="s">
        <v>683</v>
      </c>
      <c r="C511" s="7" t="s">
        <v>4252</v>
      </c>
      <c r="D511" s="7"/>
      <c r="E511" s="7" t="s">
        <v>804</v>
      </c>
      <c r="F511" s="7" t="s">
        <v>3422</v>
      </c>
      <c r="G511" s="7" t="s">
        <v>4253</v>
      </c>
      <c r="H511" s="7" t="s">
        <v>4238</v>
      </c>
      <c r="I511" s="7" t="s">
        <v>4254</v>
      </c>
      <c r="M511" t="s">
        <v>4766</v>
      </c>
    </row>
    <row r="512" spans="1:13" ht="16.5" customHeight="1" x14ac:dyDescent="0.25">
      <c r="A512" s="12" t="s">
        <v>4255</v>
      </c>
      <c r="B512" s="13" t="s">
        <v>683</v>
      </c>
      <c r="C512" s="13" t="s">
        <v>4256</v>
      </c>
      <c r="D512" s="13"/>
      <c r="E512" s="13" t="s">
        <v>843</v>
      </c>
      <c r="F512" s="13" t="s">
        <v>3434</v>
      </c>
      <c r="G512" s="13" t="s">
        <v>4257</v>
      </c>
      <c r="H512" s="13" t="s">
        <v>4238</v>
      </c>
      <c r="I512" s="13" t="s">
        <v>4258</v>
      </c>
      <c r="M512" t="s">
        <v>4766</v>
      </c>
    </row>
    <row r="513" spans="1:13" ht="16.5" customHeight="1" x14ac:dyDescent="0.25">
      <c r="A513" s="6" t="s">
        <v>4259</v>
      </c>
      <c r="B513" s="7" t="s">
        <v>683</v>
      </c>
      <c r="C513" s="7" t="s">
        <v>4260</v>
      </c>
      <c r="D513" s="7"/>
      <c r="E513" s="7" t="s">
        <v>843</v>
      </c>
      <c r="F513" s="7" t="s">
        <v>4261</v>
      </c>
      <c r="G513" s="7" t="s">
        <v>4262</v>
      </c>
      <c r="H513" s="7" t="s">
        <v>4238</v>
      </c>
      <c r="I513" s="7" t="s">
        <v>4263</v>
      </c>
      <c r="M513" t="s">
        <v>4766</v>
      </c>
    </row>
    <row r="514" spans="1:13" ht="16.5" customHeight="1" x14ac:dyDescent="0.25">
      <c r="A514" s="12" t="s">
        <v>4264</v>
      </c>
      <c r="B514" s="13" t="s">
        <v>683</v>
      </c>
      <c r="C514" s="13" t="s">
        <v>4265</v>
      </c>
      <c r="D514" s="13"/>
      <c r="E514" s="13" t="s">
        <v>843</v>
      </c>
      <c r="F514" s="13" t="s">
        <v>4266</v>
      </c>
      <c r="G514" s="13" t="s">
        <v>4267</v>
      </c>
      <c r="H514" s="13" t="s">
        <v>4238</v>
      </c>
      <c r="I514" s="13" t="s">
        <v>4268</v>
      </c>
      <c r="M514" t="s">
        <v>4766</v>
      </c>
    </row>
    <row r="515" spans="1:13" ht="16.5" customHeight="1" x14ac:dyDescent="0.25">
      <c r="A515" s="6" t="s">
        <v>4269</v>
      </c>
      <c r="B515" s="7" t="s">
        <v>683</v>
      </c>
      <c r="C515" s="7" t="s">
        <v>4270</v>
      </c>
      <c r="D515" s="7"/>
      <c r="E515" s="7" t="s">
        <v>843</v>
      </c>
      <c r="F515" s="7" t="s">
        <v>4271</v>
      </c>
      <c r="G515" s="7" t="s">
        <v>4272</v>
      </c>
      <c r="H515" s="7" t="s">
        <v>4238</v>
      </c>
      <c r="I515" s="7" t="s">
        <v>4273</v>
      </c>
      <c r="M515" t="s">
        <v>4766</v>
      </c>
    </row>
    <row r="516" spans="1:13" ht="16.5" customHeight="1" x14ac:dyDescent="0.25">
      <c r="A516" s="12" t="s">
        <v>4274</v>
      </c>
      <c r="B516" s="13" t="s">
        <v>683</v>
      </c>
      <c r="C516" s="13" t="s">
        <v>4275</v>
      </c>
      <c r="D516" s="13"/>
      <c r="E516" s="13" t="s">
        <v>843</v>
      </c>
      <c r="F516" s="13" t="s">
        <v>4261</v>
      </c>
      <c r="G516" s="13" t="s">
        <v>4276</v>
      </c>
      <c r="H516" s="13" t="s">
        <v>4238</v>
      </c>
      <c r="I516" s="13" t="s">
        <v>4263</v>
      </c>
      <c r="M516" t="s">
        <v>4766</v>
      </c>
    </row>
    <row r="517" spans="1:13" ht="16.5" customHeight="1" x14ac:dyDescent="0.25">
      <c r="A517" s="6" t="s">
        <v>4277</v>
      </c>
      <c r="B517" s="7" t="s">
        <v>683</v>
      </c>
      <c r="C517" s="7" t="s">
        <v>4278</v>
      </c>
      <c r="D517" s="7"/>
      <c r="E517" s="7" t="s">
        <v>843</v>
      </c>
      <c r="F517" s="7" t="s">
        <v>3436</v>
      </c>
      <c r="G517" s="7" t="s">
        <v>4279</v>
      </c>
      <c r="H517" s="7" t="s">
        <v>4238</v>
      </c>
      <c r="I517" s="7" t="s">
        <v>4258</v>
      </c>
      <c r="M517" t="s">
        <v>4766</v>
      </c>
    </row>
    <row r="518" spans="1:13" ht="16.5" customHeight="1" x14ac:dyDescent="0.25">
      <c r="A518" s="12" t="s">
        <v>4280</v>
      </c>
      <c r="B518" s="13" t="s">
        <v>683</v>
      </c>
      <c r="C518" s="13" t="s">
        <v>4281</v>
      </c>
      <c r="D518" s="13"/>
      <c r="E518" s="13" t="s">
        <v>843</v>
      </c>
      <c r="F518" s="13" t="s">
        <v>4266</v>
      </c>
      <c r="G518" s="13" t="s">
        <v>4282</v>
      </c>
      <c r="H518" s="13" t="s">
        <v>4238</v>
      </c>
      <c r="I518" s="13" t="s">
        <v>4268</v>
      </c>
      <c r="M518" t="s">
        <v>4766</v>
      </c>
    </row>
    <row r="519" spans="1:13" ht="16.5" customHeight="1" x14ac:dyDescent="0.25">
      <c r="A519" s="6" t="s">
        <v>4283</v>
      </c>
      <c r="B519" s="7" t="s">
        <v>683</v>
      </c>
      <c r="C519" s="7" t="s">
        <v>4284</v>
      </c>
      <c r="D519" s="7"/>
      <c r="E519" s="7" t="s">
        <v>843</v>
      </c>
      <c r="F519" s="7" t="s">
        <v>4271</v>
      </c>
      <c r="G519" s="7" t="s">
        <v>4285</v>
      </c>
      <c r="H519" s="7" t="s">
        <v>4238</v>
      </c>
      <c r="I519" s="7" t="s">
        <v>4273</v>
      </c>
      <c r="M519" t="s">
        <v>4766</v>
      </c>
    </row>
    <row r="520" spans="1:13" ht="17.25" customHeight="1" x14ac:dyDescent="0.25">
      <c r="A520" s="12" t="s">
        <v>4286</v>
      </c>
      <c r="B520" s="13" t="s">
        <v>683</v>
      </c>
      <c r="C520" s="13" t="s">
        <v>4287</v>
      </c>
      <c r="D520" s="13"/>
      <c r="E520" s="13" t="s">
        <v>804</v>
      </c>
      <c r="F520" s="13" t="s">
        <v>4288</v>
      </c>
      <c r="G520" s="13" t="s">
        <v>4289</v>
      </c>
      <c r="H520" s="13" t="s">
        <v>4238</v>
      </c>
      <c r="I520" s="13" t="s">
        <v>4290</v>
      </c>
      <c r="M520" t="s">
        <v>4766</v>
      </c>
    </row>
    <row r="521" spans="1:13" ht="16.5" customHeight="1" x14ac:dyDescent="0.25">
      <c r="A521" s="6" t="s">
        <v>4291</v>
      </c>
      <c r="B521" s="7" t="s">
        <v>683</v>
      </c>
      <c r="C521" s="7" t="s">
        <v>4292</v>
      </c>
      <c r="D521" s="7"/>
      <c r="E521" s="7" t="s">
        <v>804</v>
      </c>
      <c r="F521" s="7" t="s">
        <v>4293</v>
      </c>
      <c r="G521" s="7" t="s">
        <v>4294</v>
      </c>
      <c r="H521" s="7" t="s">
        <v>4238</v>
      </c>
      <c r="I521" s="7" t="s">
        <v>4295</v>
      </c>
      <c r="M521" t="s">
        <v>4766</v>
      </c>
    </row>
    <row r="522" spans="1:13" ht="16.5" customHeight="1" x14ac:dyDescent="0.25">
      <c r="A522" s="12" t="s">
        <v>4296</v>
      </c>
      <c r="B522" s="13" t="s">
        <v>683</v>
      </c>
      <c r="C522" s="13" t="s">
        <v>4297</v>
      </c>
      <c r="D522" s="13"/>
      <c r="E522" s="13" t="s">
        <v>804</v>
      </c>
      <c r="F522" s="13" t="s">
        <v>4288</v>
      </c>
      <c r="G522" s="13" t="s">
        <v>4298</v>
      </c>
      <c r="H522" s="13" t="s">
        <v>4238</v>
      </c>
      <c r="I522" s="13" t="s">
        <v>4290</v>
      </c>
      <c r="M522" t="s">
        <v>4766</v>
      </c>
    </row>
    <row r="523" spans="1:13" ht="16.5" customHeight="1" x14ac:dyDescent="0.25">
      <c r="A523" s="6" t="s">
        <v>4299</v>
      </c>
      <c r="B523" s="7" t="s">
        <v>683</v>
      </c>
      <c r="C523" s="7" t="s">
        <v>4300</v>
      </c>
      <c r="D523" s="7"/>
      <c r="E523" s="7" t="s">
        <v>804</v>
      </c>
      <c r="F523" s="7" t="s">
        <v>4293</v>
      </c>
      <c r="G523" s="7" t="s">
        <v>4301</v>
      </c>
      <c r="H523" s="7" t="s">
        <v>4238</v>
      </c>
      <c r="I523" s="7" t="s">
        <v>4295</v>
      </c>
      <c r="M523" t="s">
        <v>4766</v>
      </c>
    </row>
    <row r="524" spans="1:13" ht="16.5" customHeight="1" x14ac:dyDescent="0.25">
      <c r="A524" s="12" t="s">
        <v>4302</v>
      </c>
      <c r="B524" s="13" t="s">
        <v>683</v>
      </c>
      <c r="C524" s="13" t="s">
        <v>4303</v>
      </c>
      <c r="D524" s="13"/>
      <c r="E524" s="13" t="s">
        <v>804</v>
      </c>
      <c r="F524" s="13" t="s">
        <v>3424</v>
      </c>
      <c r="G524" s="13" t="s">
        <v>4304</v>
      </c>
      <c r="H524" s="13" t="s">
        <v>4238</v>
      </c>
      <c r="I524" s="13" t="s">
        <v>4254</v>
      </c>
      <c r="M524" t="s">
        <v>4766</v>
      </c>
    </row>
    <row r="525" spans="1:13" ht="16.5" customHeight="1" x14ac:dyDescent="0.25">
      <c r="A525" s="6" t="s">
        <v>4305</v>
      </c>
      <c r="B525" s="7" t="s">
        <v>683</v>
      </c>
      <c r="C525" s="7" t="s">
        <v>4306</v>
      </c>
      <c r="D525" s="7"/>
      <c r="E525" s="7" t="s">
        <v>843</v>
      </c>
      <c r="F525" s="7" t="s">
        <v>4307</v>
      </c>
      <c r="G525" s="7" t="s">
        <v>4308</v>
      </c>
      <c r="H525" s="7" t="s">
        <v>4238</v>
      </c>
      <c r="I525" s="7" t="s">
        <v>4309</v>
      </c>
      <c r="M525" t="s">
        <v>4766</v>
      </c>
    </row>
    <row r="526" spans="1:13" ht="16.5" customHeight="1" x14ac:dyDescent="0.25">
      <c r="A526" s="12" t="s">
        <v>4310</v>
      </c>
      <c r="B526" s="13" t="s">
        <v>683</v>
      </c>
      <c r="C526" s="13" t="s">
        <v>4311</v>
      </c>
      <c r="D526" s="13"/>
      <c r="E526" s="13" t="s">
        <v>843</v>
      </c>
      <c r="F526" s="13" t="s">
        <v>4312</v>
      </c>
      <c r="G526" s="13" t="s">
        <v>4313</v>
      </c>
      <c r="H526" s="13" t="s">
        <v>4238</v>
      </c>
      <c r="I526" s="13" t="s">
        <v>4263</v>
      </c>
      <c r="M526" t="s">
        <v>4766</v>
      </c>
    </row>
    <row r="527" spans="1:13" ht="16.5" customHeight="1" x14ac:dyDescent="0.25">
      <c r="A527" s="6" t="s">
        <v>4314</v>
      </c>
      <c r="B527" s="7" t="s">
        <v>683</v>
      </c>
      <c r="C527" s="7" t="s">
        <v>4315</v>
      </c>
      <c r="D527" s="7"/>
      <c r="E527" s="7" t="s">
        <v>843</v>
      </c>
      <c r="F527" s="7" t="s">
        <v>4316</v>
      </c>
      <c r="G527" s="7" t="s">
        <v>4317</v>
      </c>
      <c r="H527" s="7" t="s">
        <v>4238</v>
      </c>
      <c r="I527" s="7" t="s">
        <v>4318</v>
      </c>
      <c r="M527" t="s">
        <v>4766</v>
      </c>
    </row>
    <row r="528" spans="1:13" ht="16.5" customHeight="1" x14ac:dyDescent="0.25">
      <c r="A528" s="12" t="s">
        <v>4319</v>
      </c>
      <c r="B528" s="13" t="s">
        <v>683</v>
      </c>
      <c r="C528" s="13" t="s">
        <v>4320</v>
      </c>
      <c r="D528" s="13"/>
      <c r="E528" s="13" t="s">
        <v>843</v>
      </c>
      <c r="F528" s="13" t="s">
        <v>4321</v>
      </c>
      <c r="G528" s="13" t="s">
        <v>4322</v>
      </c>
      <c r="H528" s="13" t="s">
        <v>4238</v>
      </c>
      <c r="I528" s="13" t="s">
        <v>4268</v>
      </c>
      <c r="M528" t="s">
        <v>4766</v>
      </c>
    </row>
    <row r="529" spans="1:13" ht="16.5" customHeight="1" x14ac:dyDescent="0.25">
      <c r="A529" s="6" t="s">
        <v>4323</v>
      </c>
      <c r="B529" s="7" t="s">
        <v>683</v>
      </c>
      <c r="C529" s="7" t="s">
        <v>4324</v>
      </c>
      <c r="D529" s="7"/>
      <c r="E529" s="7" t="s">
        <v>804</v>
      </c>
      <c r="F529" s="7" t="s">
        <v>4325</v>
      </c>
      <c r="G529" s="7" t="s">
        <v>4326</v>
      </c>
      <c r="H529" s="7" t="s">
        <v>4238</v>
      </c>
      <c r="I529" s="7" t="s">
        <v>4327</v>
      </c>
      <c r="M529" t="s">
        <v>4766</v>
      </c>
    </row>
    <row r="530" spans="1:13" ht="16.5" customHeight="1" x14ac:dyDescent="0.25">
      <c r="A530" s="12" t="s">
        <v>4328</v>
      </c>
      <c r="B530" s="13" t="s">
        <v>683</v>
      </c>
      <c r="C530" s="13" t="s">
        <v>4329</v>
      </c>
      <c r="D530" s="13"/>
      <c r="E530" s="13" t="s">
        <v>843</v>
      </c>
      <c r="F530" s="13" t="s">
        <v>4307</v>
      </c>
      <c r="G530" s="13" t="s">
        <v>4330</v>
      </c>
      <c r="H530" s="13" t="s">
        <v>4238</v>
      </c>
      <c r="I530" s="13" t="s">
        <v>4309</v>
      </c>
      <c r="M530" t="s">
        <v>4766</v>
      </c>
    </row>
    <row r="531" spans="1:13" ht="16.5" customHeight="1" x14ac:dyDescent="0.25">
      <c r="A531" s="6" t="s">
        <v>4331</v>
      </c>
      <c r="B531" s="7" t="s">
        <v>683</v>
      </c>
      <c r="C531" s="7" t="s">
        <v>4332</v>
      </c>
      <c r="D531" s="7"/>
      <c r="E531" s="7" t="s">
        <v>843</v>
      </c>
      <c r="F531" s="7" t="s">
        <v>4312</v>
      </c>
      <c r="G531" s="7" t="s">
        <v>4333</v>
      </c>
      <c r="H531" s="7" t="s">
        <v>4238</v>
      </c>
      <c r="I531" s="7" t="s">
        <v>4263</v>
      </c>
      <c r="M531" t="s">
        <v>4766</v>
      </c>
    </row>
    <row r="532" spans="1:13" ht="17.25" customHeight="1" x14ac:dyDescent="0.25">
      <c r="A532" s="12" t="s">
        <v>4334</v>
      </c>
      <c r="B532" s="13" t="s">
        <v>683</v>
      </c>
      <c r="C532" s="13" t="s">
        <v>4335</v>
      </c>
      <c r="D532" s="13"/>
      <c r="E532" s="13" t="s">
        <v>843</v>
      </c>
      <c r="F532" s="13" t="s">
        <v>4316</v>
      </c>
      <c r="G532" s="13" t="s">
        <v>4336</v>
      </c>
      <c r="H532" s="13" t="s">
        <v>4238</v>
      </c>
      <c r="I532" s="13" t="s">
        <v>4318</v>
      </c>
      <c r="M532" t="s">
        <v>4766</v>
      </c>
    </row>
    <row r="533" spans="1:13" ht="16.5" customHeight="1" x14ac:dyDescent="0.25">
      <c r="A533" s="6" t="s">
        <v>4337</v>
      </c>
      <c r="B533" s="7" t="s">
        <v>683</v>
      </c>
      <c r="C533" s="7" t="s">
        <v>4338</v>
      </c>
      <c r="D533" s="7"/>
      <c r="E533" s="7" t="s">
        <v>843</v>
      </c>
      <c r="F533" s="7" t="s">
        <v>4321</v>
      </c>
      <c r="G533" s="7" t="s">
        <v>4339</v>
      </c>
      <c r="H533" s="7" t="s">
        <v>4238</v>
      </c>
      <c r="I533" s="7" t="s">
        <v>4268</v>
      </c>
      <c r="M533" t="s">
        <v>4766</v>
      </c>
    </row>
    <row r="534" spans="1:13" ht="16.5" customHeight="1" x14ac:dyDescent="0.25">
      <c r="A534" s="12" t="s">
        <v>4340</v>
      </c>
      <c r="B534" s="13" t="s">
        <v>683</v>
      </c>
      <c r="C534" s="13" t="s">
        <v>4341</v>
      </c>
      <c r="D534" s="13"/>
      <c r="E534" s="13" t="s">
        <v>804</v>
      </c>
      <c r="F534" s="13" t="s">
        <v>4325</v>
      </c>
      <c r="G534" s="13" t="s">
        <v>4342</v>
      </c>
      <c r="H534" s="13" t="s">
        <v>4238</v>
      </c>
      <c r="I534" s="13" t="s">
        <v>4343</v>
      </c>
      <c r="M534" t="s">
        <v>4766</v>
      </c>
    </row>
    <row r="535" spans="1:13" ht="16.5" customHeight="1" x14ac:dyDescent="0.25">
      <c r="A535" s="6" t="s">
        <v>4344</v>
      </c>
      <c r="B535" s="7" t="s">
        <v>683</v>
      </c>
      <c r="C535" s="7" t="s">
        <v>4345</v>
      </c>
      <c r="D535" s="7"/>
      <c r="E535" s="7" t="s">
        <v>804</v>
      </c>
      <c r="F535" s="7" t="s">
        <v>3401</v>
      </c>
      <c r="G535" s="7" t="s">
        <v>4346</v>
      </c>
      <c r="H535" s="7" t="s">
        <v>4238</v>
      </c>
      <c r="I535" s="7" t="s">
        <v>4347</v>
      </c>
      <c r="M535" t="s">
        <v>4766</v>
      </c>
    </row>
    <row r="536" spans="1:13" ht="16.5" customHeight="1" x14ac:dyDescent="0.25">
      <c r="A536" s="12" t="s">
        <v>4348</v>
      </c>
      <c r="B536" s="13" t="s">
        <v>602</v>
      </c>
      <c r="C536" s="13" t="s">
        <v>4349</v>
      </c>
      <c r="D536" s="13" t="s">
        <v>794</v>
      </c>
      <c r="E536" s="13" t="s">
        <v>783</v>
      </c>
      <c r="F536" s="13" t="s">
        <v>3847</v>
      </c>
      <c r="G536" s="13" t="s">
        <v>4350</v>
      </c>
      <c r="H536" s="13" t="s">
        <v>4238</v>
      </c>
      <c r="I536" s="13" t="s">
        <v>4258</v>
      </c>
      <c r="M536" t="s">
        <v>4766</v>
      </c>
    </row>
    <row r="537" spans="1:13" ht="16.5" customHeight="1" x14ac:dyDescent="0.25">
      <c r="A537" s="6" t="s">
        <v>4351</v>
      </c>
      <c r="B537" s="7" t="s">
        <v>602</v>
      </c>
      <c r="C537" s="7" t="s">
        <v>4352</v>
      </c>
      <c r="D537" s="7" t="s">
        <v>797</v>
      </c>
      <c r="E537" s="7" t="s">
        <v>783</v>
      </c>
      <c r="F537" s="7" t="s">
        <v>3847</v>
      </c>
      <c r="G537" s="7" t="s">
        <v>4353</v>
      </c>
      <c r="H537" s="7" t="s">
        <v>4238</v>
      </c>
      <c r="I537" s="7" t="s">
        <v>4258</v>
      </c>
      <c r="M537" t="s">
        <v>4766</v>
      </c>
    </row>
    <row r="538" spans="1:13" ht="16.5" customHeight="1" x14ac:dyDescent="0.25">
      <c r="A538" s="12" t="s">
        <v>4354</v>
      </c>
      <c r="B538" s="13" t="s">
        <v>603</v>
      </c>
      <c r="C538" s="13" t="s">
        <v>4355</v>
      </c>
      <c r="D538" s="13" t="s">
        <v>794</v>
      </c>
      <c r="E538" s="13" t="s">
        <v>783</v>
      </c>
      <c r="F538" s="13" t="s">
        <v>3849</v>
      </c>
      <c r="G538" s="13" t="s">
        <v>4356</v>
      </c>
      <c r="H538" s="13" t="s">
        <v>4238</v>
      </c>
      <c r="I538" s="13" t="s">
        <v>4357</v>
      </c>
      <c r="M538" t="s">
        <v>4766</v>
      </c>
    </row>
    <row r="539" spans="1:13" ht="16.5" customHeight="1" x14ac:dyDescent="0.25">
      <c r="A539" s="6" t="s">
        <v>4358</v>
      </c>
      <c r="B539" s="7" t="s">
        <v>603</v>
      </c>
      <c r="C539" s="7" t="s">
        <v>4359</v>
      </c>
      <c r="D539" s="7" t="s">
        <v>797</v>
      </c>
      <c r="E539" s="7" t="s">
        <v>783</v>
      </c>
      <c r="F539" s="7" t="s">
        <v>3849</v>
      </c>
      <c r="G539" s="7" t="s">
        <v>4360</v>
      </c>
      <c r="H539" s="7" t="s">
        <v>4238</v>
      </c>
      <c r="I539" s="7" t="s">
        <v>4357</v>
      </c>
      <c r="M539" t="s">
        <v>4766</v>
      </c>
    </row>
    <row r="540" spans="1:13" ht="16.5" customHeight="1" x14ac:dyDescent="0.25">
      <c r="A540" s="12" t="s">
        <v>4361</v>
      </c>
      <c r="B540" s="13" t="s">
        <v>604</v>
      </c>
      <c r="C540" s="13" t="s">
        <v>4362</v>
      </c>
      <c r="D540" s="13" t="s">
        <v>794</v>
      </c>
      <c r="E540" s="13" t="s">
        <v>783</v>
      </c>
      <c r="F540" s="13" t="s">
        <v>3851</v>
      </c>
      <c r="G540" s="13" t="s">
        <v>4363</v>
      </c>
      <c r="H540" s="13" t="s">
        <v>4238</v>
      </c>
      <c r="I540" s="13" t="s">
        <v>4364</v>
      </c>
      <c r="M540" t="s">
        <v>4766</v>
      </c>
    </row>
    <row r="541" spans="1:13" ht="16.5" customHeight="1" x14ac:dyDescent="0.25">
      <c r="A541" s="6" t="s">
        <v>4365</v>
      </c>
      <c r="B541" s="7" t="s">
        <v>604</v>
      </c>
      <c r="C541" s="7" t="s">
        <v>4366</v>
      </c>
      <c r="D541" s="7" t="s">
        <v>797</v>
      </c>
      <c r="E541" s="7" t="s">
        <v>783</v>
      </c>
      <c r="F541" s="7" t="s">
        <v>3851</v>
      </c>
      <c r="G541" s="7" t="s">
        <v>4367</v>
      </c>
      <c r="H541" s="7" t="s">
        <v>4238</v>
      </c>
      <c r="I541" s="7" t="s">
        <v>4364</v>
      </c>
      <c r="M541" t="s">
        <v>4766</v>
      </c>
    </row>
    <row r="542" spans="1:13" ht="16.5" customHeight="1" x14ac:dyDescent="0.25">
      <c r="A542" s="12" t="s">
        <v>4368</v>
      </c>
      <c r="B542" s="13" t="s">
        <v>605</v>
      </c>
      <c r="C542" s="13" t="s">
        <v>4369</v>
      </c>
      <c r="D542" s="13" t="s">
        <v>794</v>
      </c>
      <c r="E542" s="13" t="s">
        <v>783</v>
      </c>
      <c r="F542" s="13" t="s">
        <v>3852</v>
      </c>
      <c r="G542" s="13" t="s">
        <v>4370</v>
      </c>
      <c r="H542" s="13" t="s">
        <v>4238</v>
      </c>
      <c r="I542" s="13" t="s">
        <v>4273</v>
      </c>
      <c r="M542" t="s">
        <v>4766</v>
      </c>
    </row>
    <row r="543" spans="1:13" ht="16.5" customHeight="1" x14ac:dyDescent="0.25">
      <c r="A543" s="6" t="s">
        <v>4371</v>
      </c>
      <c r="B543" s="7" t="s">
        <v>605</v>
      </c>
      <c r="C543" s="7" t="s">
        <v>4372</v>
      </c>
      <c r="D543" s="7" t="s">
        <v>797</v>
      </c>
      <c r="E543" s="7" t="s">
        <v>783</v>
      </c>
      <c r="F543" s="7" t="s">
        <v>3852</v>
      </c>
      <c r="G543" s="7" t="s">
        <v>4373</v>
      </c>
      <c r="H543" s="7" t="s">
        <v>4238</v>
      </c>
      <c r="I543" s="7" t="s">
        <v>4273</v>
      </c>
      <c r="M543" t="s">
        <v>4766</v>
      </c>
    </row>
    <row r="544" spans="1:13" ht="16.5" customHeight="1" x14ac:dyDescent="0.25">
      <c r="A544" s="12" t="s">
        <v>4374</v>
      </c>
      <c r="B544" s="13" t="s">
        <v>683</v>
      </c>
      <c r="C544" s="13" t="s">
        <v>4375</v>
      </c>
      <c r="D544" s="13"/>
      <c r="E544" s="13" t="s">
        <v>686</v>
      </c>
      <c r="F544" s="13" t="s">
        <v>3029</v>
      </c>
      <c r="G544" s="13" t="s">
        <v>4376</v>
      </c>
      <c r="H544" s="13" t="s">
        <v>4377</v>
      </c>
      <c r="I544" s="13" t="s">
        <v>4378</v>
      </c>
      <c r="M544" t="s">
        <v>4766</v>
      </c>
    </row>
    <row r="545" spans="1:13" ht="17.25" customHeight="1" x14ac:dyDescent="0.25">
      <c r="A545" s="6" t="s">
        <v>4379</v>
      </c>
      <c r="B545" s="7" t="s">
        <v>683</v>
      </c>
      <c r="C545" s="7" t="s">
        <v>4380</v>
      </c>
      <c r="D545" s="7"/>
      <c r="E545" s="7" t="s">
        <v>843</v>
      </c>
      <c r="F545" s="7" t="s">
        <v>3392</v>
      </c>
      <c r="G545" s="7" t="s">
        <v>4381</v>
      </c>
      <c r="H545" s="7" t="s">
        <v>4377</v>
      </c>
      <c r="I545" s="7" t="s">
        <v>4382</v>
      </c>
      <c r="M545" t="s">
        <v>4766</v>
      </c>
    </row>
    <row r="546" spans="1:13" ht="16.5" customHeight="1" x14ac:dyDescent="0.25">
      <c r="A546" s="12" t="s">
        <v>3724</v>
      </c>
      <c r="B546" s="13" t="s">
        <v>683</v>
      </c>
      <c r="C546" s="13" t="s">
        <v>4383</v>
      </c>
      <c r="D546" s="13"/>
      <c r="E546" s="13" t="s">
        <v>686</v>
      </c>
      <c r="F546" s="13" t="s">
        <v>3719</v>
      </c>
      <c r="G546" s="13" t="s">
        <v>4384</v>
      </c>
      <c r="H546" s="13" t="s">
        <v>4377</v>
      </c>
      <c r="I546" s="13" t="s">
        <v>4378</v>
      </c>
      <c r="M546" t="s">
        <v>4766</v>
      </c>
    </row>
    <row r="547" spans="1:13" ht="16.5" customHeight="1" x14ac:dyDescent="0.25">
      <c r="A547" s="6" t="s">
        <v>4385</v>
      </c>
      <c r="B547" s="7" t="s">
        <v>683</v>
      </c>
      <c r="C547" s="7" t="s">
        <v>4386</v>
      </c>
      <c r="D547" s="7"/>
      <c r="E547" s="7" t="s">
        <v>843</v>
      </c>
      <c r="F547" s="7" t="s">
        <v>4387</v>
      </c>
      <c r="G547" s="7" t="s">
        <v>4388</v>
      </c>
      <c r="H547" s="7" t="s">
        <v>4377</v>
      </c>
      <c r="I547" s="7" t="s">
        <v>4389</v>
      </c>
      <c r="M547" t="s">
        <v>4766</v>
      </c>
    </row>
    <row r="548" spans="1:13" ht="16.5" customHeight="1" x14ac:dyDescent="0.25">
      <c r="A548" s="12" t="s">
        <v>4390</v>
      </c>
      <c r="B548" s="13" t="s">
        <v>683</v>
      </c>
      <c r="C548" s="13" t="s">
        <v>4391</v>
      </c>
      <c r="D548" s="13"/>
      <c r="E548" s="13" t="s">
        <v>843</v>
      </c>
      <c r="F548" s="13" t="s">
        <v>4387</v>
      </c>
      <c r="G548" s="13" t="s">
        <v>4392</v>
      </c>
      <c r="H548" s="13" t="s">
        <v>4377</v>
      </c>
      <c r="I548" s="13" t="s">
        <v>4389</v>
      </c>
      <c r="M548" t="s">
        <v>4766</v>
      </c>
    </row>
    <row r="549" spans="1:13" ht="16.5" customHeight="1" x14ac:dyDescent="0.25">
      <c r="A549" s="6" t="s">
        <v>4393</v>
      </c>
      <c r="B549" s="7" t="s">
        <v>683</v>
      </c>
      <c r="C549" s="7" t="s">
        <v>4394</v>
      </c>
      <c r="D549" s="7"/>
      <c r="E549" s="7" t="s">
        <v>843</v>
      </c>
      <c r="F549" s="7" t="s">
        <v>3394</v>
      </c>
      <c r="G549" s="7" t="s">
        <v>4395</v>
      </c>
      <c r="H549" s="7" t="s">
        <v>4377</v>
      </c>
      <c r="I549" s="7" t="s">
        <v>4382</v>
      </c>
      <c r="M549" t="s">
        <v>4766</v>
      </c>
    </row>
    <row r="550" spans="1:13" ht="16.5" customHeight="1" x14ac:dyDescent="0.25">
      <c r="A550" s="12" t="s">
        <v>4396</v>
      </c>
      <c r="B550" s="13" t="s">
        <v>683</v>
      </c>
      <c r="C550" s="13" t="s">
        <v>4397</v>
      </c>
      <c r="D550" s="13"/>
      <c r="E550" s="13" t="s">
        <v>843</v>
      </c>
      <c r="F550" s="13" t="s">
        <v>4398</v>
      </c>
      <c r="G550" s="13" t="s">
        <v>4399</v>
      </c>
      <c r="H550" s="13" t="s">
        <v>4377</v>
      </c>
      <c r="I550" s="13" t="s">
        <v>4400</v>
      </c>
      <c r="M550" t="s">
        <v>4766</v>
      </c>
    </row>
    <row r="551" spans="1:13" ht="16.5" customHeight="1" x14ac:dyDescent="0.25">
      <c r="A551" s="6" t="s">
        <v>4401</v>
      </c>
      <c r="B551" s="7" t="s">
        <v>683</v>
      </c>
      <c r="C551" s="7" t="s">
        <v>4402</v>
      </c>
      <c r="D551" s="7"/>
      <c r="E551" s="7" t="s">
        <v>843</v>
      </c>
      <c r="F551" s="7" t="s">
        <v>4403</v>
      </c>
      <c r="G551" s="7" t="s">
        <v>4404</v>
      </c>
      <c r="H551" s="7" t="s">
        <v>4377</v>
      </c>
      <c r="I551" s="7" t="s">
        <v>4389</v>
      </c>
      <c r="M551" t="s">
        <v>4766</v>
      </c>
    </row>
    <row r="552" spans="1:13" ht="16.5" customHeight="1" x14ac:dyDescent="0.25">
      <c r="A552" s="12" t="s">
        <v>4405</v>
      </c>
      <c r="B552" s="13" t="s">
        <v>683</v>
      </c>
      <c r="C552" s="13" t="s">
        <v>4406</v>
      </c>
      <c r="D552" s="13"/>
      <c r="E552" s="13" t="s">
        <v>843</v>
      </c>
      <c r="F552" s="13" t="s">
        <v>4398</v>
      </c>
      <c r="G552" s="13" t="s">
        <v>4407</v>
      </c>
      <c r="H552" s="13" t="s">
        <v>4377</v>
      </c>
      <c r="I552" s="13" t="s">
        <v>4400</v>
      </c>
      <c r="M552" t="s">
        <v>4766</v>
      </c>
    </row>
    <row r="553" spans="1:13" ht="16.5" customHeight="1" x14ac:dyDescent="0.25">
      <c r="A553" s="6" t="s">
        <v>4408</v>
      </c>
      <c r="B553" s="7" t="s">
        <v>683</v>
      </c>
      <c r="C553" s="7" t="s">
        <v>4409</v>
      </c>
      <c r="D553" s="7"/>
      <c r="E553" s="7" t="s">
        <v>843</v>
      </c>
      <c r="F553" s="7" t="s">
        <v>4403</v>
      </c>
      <c r="G553" s="7" t="s">
        <v>4410</v>
      </c>
      <c r="H553" s="7" t="s">
        <v>4377</v>
      </c>
      <c r="I553" s="7" t="s">
        <v>4389</v>
      </c>
      <c r="M553" t="s">
        <v>4766</v>
      </c>
    </row>
    <row r="554" spans="1:13" ht="16.5" customHeight="1" x14ac:dyDescent="0.25">
      <c r="A554" s="12" t="s">
        <v>4411</v>
      </c>
      <c r="B554" s="13" t="s">
        <v>607</v>
      </c>
      <c r="C554" s="13" t="s">
        <v>4412</v>
      </c>
      <c r="D554" s="13" t="s">
        <v>794</v>
      </c>
      <c r="E554" s="13" t="s">
        <v>783</v>
      </c>
      <c r="F554" s="13" t="s">
        <v>3853</v>
      </c>
      <c r="G554" s="13" t="s">
        <v>4413</v>
      </c>
      <c r="H554" s="13" t="s">
        <v>4377</v>
      </c>
      <c r="I554" s="13" t="s">
        <v>4382</v>
      </c>
      <c r="M554" t="s">
        <v>4766</v>
      </c>
    </row>
    <row r="555" spans="1:13" ht="16.5" customHeight="1" x14ac:dyDescent="0.25">
      <c r="A555" s="6" t="s">
        <v>4414</v>
      </c>
      <c r="B555" s="7" t="s">
        <v>607</v>
      </c>
      <c r="C555" s="7" t="s">
        <v>4415</v>
      </c>
      <c r="D555" s="7" t="s">
        <v>797</v>
      </c>
      <c r="E555" s="7" t="s">
        <v>783</v>
      </c>
      <c r="F555" s="7" t="s">
        <v>3853</v>
      </c>
      <c r="G555" s="7" t="s">
        <v>4416</v>
      </c>
      <c r="H555" s="7" t="s">
        <v>4377</v>
      </c>
      <c r="I555" s="7" t="s">
        <v>4382</v>
      </c>
      <c r="M555" t="s">
        <v>4766</v>
      </c>
    </row>
    <row r="556" spans="1:13" ht="16.5" customHeight="1" x14ac:dyDescent="0.25">
      <c r="A556" s="12" t="s">
        <v>4417</v>
      </c>
      <c r="B556" s="13" t="s">
        <v>608</v>
      </c>
      <c r="C556" s="13" t="s">
        <v>4418</v>
      </c>
      <c r="D556" s="13" t="s">
        <v>794</v>
      </c>
      <c r="E556" s="13" t="s">
        <v>783</v>
      </c>
      <c r="F556" s="13" t="s">
        <v>3855</v>
      </c>
      <c r="G556" s="13" t="s">
        <v>4419</v>
      </c>
      <c r="H556" s="13" t="s">
        <v>4377</v>
      </c>
      <c r="I556" s="13" t="s">
        <v>4420</v>
      </c>
      <c r="M556" t="s">
        <v>4766</v>
      </c>
    </row>
    <row r="557" spans="1:13" ht="17.25" customHeight="1" x14ac:dyDescent="0.25">
      <c r="A557" s="6" t="s">
        <v>4421</v>
      </c>
      <c r="B557" s="7" t="s">
        <v>608</v>
      </c>
      <c r="C557" s="7" t="s">
        <v>4422</v>
      </c>
      <c r="D557" s="7" t="s">
        <v>797</v>
      </c>
      <c r="E557" s="7" t="s">
        <v>783</v>
      </c>
      <c r="F557" s="7" t="s">
        <v>3855</v>
      </c>
      <c r="G557" s="7" t="s">
        <v>4423</v>
      </c>
      <c r="H557" s="7" t="s">
        <v>4377</v>
      </c>
      <c r="I557" s="7" t="s">
        <v>4420</v>
      </c>
      <c r="M557" t="s">
        <v>4766</v>
      </c>
    </row>
    <row r="558" spans="1:13" ht="16.5" customHeight="1" x14ac:dyDescent="0.25">
      <c r="A558" s="12" t="s">
        <v>4424</v>
      </c>
      <c r="B558" s="13" t="s">
        <v>4425</v>
      </c>
      <c r="C558" s="13" t="s">
        <v>4426</v>
      </c>
      <c r="D558" s="13" t="s">
        <v>1610</v>
      </c>
      <c r="E558" s="13" t="s">
        <v>804</v>
      </c>
      <c r="F558" s="13" t="s">
        <v>3054</v>
      </c>
      <c r="G558" s="13" t="s">
        <v>4427</v>
      </c>
      <c r="H558" s="13" t="s">
        <v>4428</v>
      </c>
      <c r="I558" s="13" t="s">
        <v>4429</v>
      </c>
      <c r="M558" t="s">
        <v>4766</v>
      </c>
    </row>
    <row r="559" spans="1:13" ht="16.5" customHeight="1" x14ac:dyDescent="0.25">
      <c r="A559" s="6" t="s">
        <v>4430</v>
      </c>
      <c r="B559" s="7" t="s">
        <v>4425</v>
      </c>
      <c r="C559" s="7" t="s">
        <v>4431</v>
      </c>
      <c r="D559" s="7" t="s">
        <v>797</v>
      </c>
      <c r="E559" s="7" t="s">
        <v>804</v>
      </c>
      <c r="F559" s="7" t="s">
        <v>3054</v>
      </c>
      <c r="G559" s="7" t="s">
        <v>4432</v>
      </c>
      <c r="H559" s="7" t="s">
        <v>4428</v>
      </c>
      <c r="I559" s="7" t="s">
        <v>4429</v>
      </c>
      <c r="M559" t="s">
        <v>4766</v>
      </c>
    </row>
    <row r="560" spans="1:13" ht="16.5" customHeight="1" x14ac:dyDescent="0.25">
      <c r="A560" s="12" t="s">
        <v>4433</v>
      </c>
      <c r="B560" s="13" t="s">
        <v>683</v>
      </c>
      <c r="C560" s="13" t="s">
        <v>4434</v>
      </c>
      <c r="D560" s="13"/>
      <c r="E560" s="13" t="s">
        <v>809</v>
      </c>
      <c r="F560" s="13" t="s">
        <v>3176</v>
      </c>
      <c r="G560" s="13" t="s">
        <v>4435</v>
      </c>
      <c r="H560" s="13" t="s">
        <v>1682</v>
      </c>
      <c r="I560" s="13" t="s">
        <v>2817</v>
      </c>
      <c r="M560" t="s">
        <v>4766</v>
      </c>
    </row>
    <row r="561" spans="1:13" ht="16.5" customHeight="1" x14ac:dyDescent="0.25">
      <c r="A561" s="6" t="s">
        <v>4436</v>
      </c>
      <c r="B561" s="7" t="s">
        <v>683</v>
      </c>
      <c r="C561" s="7" t="s">
        <v>4437</v>
      </c>
      <c r="D561" s="7"/>
      <c r="E561" s="7" t="s">
        <v>809</v>
      </c>
      <c r="F561" s="7" t="s">
        <v>3176</v>
      </c>
      <c r="G561" s="7" t="s">
        <v>4438</v>
      </c>
      <c r="H561" s="7" t="s">
        <v>1682</v>
      </c>
      <c r="I561" s="7" t="s">
        <v>2817</v>
      </c>
      <c r="M561" t="s">
        <v>4766</v>
      </c>
    </row>
    <row r="562" spans="1:13" ht="16.5" customHeight="1" x14ac:dyDescent="0.25">
      <c r="A562" s="12" t="s">
        <v>2276</v>
      </c>
      <c r="B562" s="13" t="s">
        <v>683</v>
      </c>
      <c r="C562" s="13" t="s">
        <v>1679</v>
      </c>
      <c r="D562" s="13"/>
      <c r="E562" s="13" t="s">
        <v>2154</v>
      </c>
      <c r="F562" s="13" t="s">
        <v>2277</v>
      </c>
      <c r="G562" s="13" t="s">
        <v>1681</v>
      </c>
      <c r="H562" s="13" t="s">
        <v>1682</v>
      </c>
      <c r="I562" s="13" t="s">
        <v>1680</v>
      </c>
      <c r="M562" t="s">
        <v>4766</v>
      </c>
    </row>
    <row r="563" spans="1:13" ht="16.5" customHeight="1" x14ac:dyDescent="0.25">
      <c r="A563" s="6" t="s">
        <v>2278</v>
      </c>
      <c r="B563" s="7" t="s">
        <v>683</v>
      </c>
      <c r="C563" s="7" t="s">
        <v>796</v>
      </c>
      <c r="D563" s="7"/>
      <c r="E563" s="7" t="s">
        <v>2154</v>
      </c>
      <c r="F563" s="7" t="s">
        <v>2279</v>
      </c>
      <c r="G563" s="7" t="s">
        <v>1683</v>
      </c>
      <c r="H563" s="7" t="s">
        <v>1682</v>
      </c>
      <c r="I563" s="7" t="s">
        <v>981</v>
      </c>
      <c r="M563" t="s">
        <v>4766</v>
      </c>
    </row>
    <row r="564" spans="1:13" ht="16.5" customHeight="1" x14ac:dyDescent="0.25">
      <c r="A564" s="12" t="s">
        <v>1698</v>
      </c>
      <c r="B564" s="13" t="s">
        <v>683</v>
      </c>
      <c r="C564" s="13" t="s">
        <v>863</v>
      </c>
      <c r="D564" s="13"/>
      <c r="E564" s="13" t="s">
        <v>843</v>
      </c>
      <c r="F564" s="13" t="s">
        <v>1699</v>
      </c>
      <c r="G564" s="13" t="s">
        <v>2822</v>
      </c>
      <c r="H564" s="13" t="s">
        <v>1682</v>
      </c>
      <c r="I564" s="13" t="s">
        <v>2418</v>
      </c>
      <c r="M564" t="s">
        <v>4766</v>
      </c>
    </row>
    <row r="565" spans="1:13" ht="16.5" customHeight="1" x14ac:dyDescent="0.25">
      <c r="A565" s="6" t="s">
        <v>4439</v>
      </c>
      <c r="B565" s="7" t="s">
        <v>683</v>
      </c>
      <c r="C565" s="7" t="s">
        <v>4440</v>
      </c>
      <c r="D565" s="7"/>
      <c r="E565" s="7" t="s">
        <v>809</v>
      </c>
      <c r="F565" s="7" t="s">
        <v>2977</v>
      </c>
      <c r="G565" s="7" t="s">
        <v>4441</v>
      </c>
      <c r="H565" s="7" t="s">
        <v>4442</v>
      </c>
      <c r="I565" s="7" t="s">
        <v>2977</v>
      </c>
      <c r="M565" t="s">
        <v>4766</v>
      </c>
    </row>
    <row r="566" spans="1:13" ht="16.5" customHeight="1" x14ac:dyDescent="0.25">
      <c r="A566" s="12" t="s">
        <v>4443</v>
      </c>
      <c r="B566" s="13" t="s">
        <v>683</v>
      </c>
      <c r="C566" s="13" t="s">
        <v>4444</v>
      </c>
      <c r="D566" s="13"/>
      <c r="E566" s="13" t="s">
        <v>809</v>
      </c>
      <c r="F566" s="13" t="s">
        <v>2977</v>
      </c>
      <c r="G566" s="13" t="s">
        <v>4445</v>
      </c>
      <c r="H566" s="13" t="s">
        <v>4442</v>
      </c>
      <c r="I566" s="13" t="s">
        <v>2977</v>
      </c>
      <c r="M566" t="s">
        <v>4766</v>
      </c>
    </row>
    <row r="567" spans="1:13" ht="16.5" customHeight="1" x14ac:dyDescent="0.25">
      <c r="A567" s="6" t="s">
        <v>4446</v>
      </c>
      <c r="B567" s="7" t="s">
        <v>683</v>
      </c>
      <c r="C567" s="7" t="s">
        <v>4447</v>
      </c>
      <c r="D567" s="7"/>
      <c r="E567" s="7" t="s">
        <v>809</v>
      </c>
      <c r="F567" s="7" t="s">
        <v>3163</v>
      </c>
      <c r="G567" s="7" t="s">
        <v>4448</v>
      </c>
      <c r="H567" s="7" t="s">
        <v>4442</v>
      </c>
      <c r="I567" s="7" t="s">
        <v>2977</v>
      </c>
      <c r="M567" t="s">
        <v>4766</v>
      </c>
    </row>
    <row r="568" spans="1:13" ht="16.5" customHeight="1" x14ac:dyDescent="0.25">
      <c r="A568" s="12" t="s">
        <v>4449</v>
      </c>
      <c r="B568" s="13" t="s">
        <v>683</v>
      </c>
      <c r="C568" s="13" t="s">
        <v>4450</v>
      </c>
      <c r="D568" s="13"/>
      <c r="E568" s="13" t="s">
        <v>809</v>
      </c>
      <c r="F568" s="13" t="s">
        <v>3163</v>
      </c>
      <c r="G568" s="13" t="s">
        <v>4451</v>
      </c>
      <c r="H568" s="13" t="s">
        <v>4442</v>
      </c>
      <c r="I568" s="13" t="s">
        <v>2977</v>
      </c>
      <c r="M568" t="s">
        <v>4766</v>
      </c>
    </row>
    <row r="569" spans="1:13" ht="16.5" customHeight="1" x14ac:dyDescent="0.25">
      <c r="A569" s="6" t="s">
        <v>4452</v>
      </c>
      <c r="B569" s="7" t="s">
        <v>683</v>
      </c>
      <c r="C569" s="7" t="s">
        <v>4453</v>
      </c>
      <c r="D569" s="7"/>
      <c r="E569" s="7" t="s">
        <v>804</v>
      </c>
      <c r="F569" s="7" t="s">
        <v>4454</v>
      </c>
      <c r="G569" s="7" t="s">
        <v>4455</v>
      </c>
      <c r="H569" s="7" t="s">
        <v>4456</v>
      </c>
      <c r="I569" s="7" t="s">
        <v>4457</v>
      </c>
      <c r="M569" t="s">
        <v>4766</v>
      </c>
    </row>
    <row r="570" spans="1:13" ht="17.25" customHeight="1" x14ac:dyDescent="0.25">
      <c r="A570" s="12" t="s">
        <v>4458</v>
      </c>
      <c r="B570" s="13" t="s">
        <v>683</v>
      </c>
      <c r="C570" s="13" t="s">
        <v>4459</v>
      </c>
      <c r="D570" s="13"/>
      <c r="E570" s="13"/>
      <c r="F570" s="13" t="s">
        <v>4454</v>
      </c>
      <c r="G570" s="13" t="s">
        <v>4460</v>
      </c>
      <c r="H570" s="13" t="s">
        <v>4456</v>
      </c>
      <c r="I570" s="13" t="s">
        <v>4457</v>
      </c>
      <c r="M570" t="s">
        <v>4766</v>
      </c>
    </row>
    <row r="571" spans="1:13" ht="16.5" customHeight="1" x14ac:dyDescent="0.25">
      <c r="A571" s="6" t="s">
        <v>4461</v>
      </c>
      <c r="B571" s="7" t="s">
        <v>683</v>
      </c>
      <c r="C571" s="7" t="s">
        <v>4462</v>
      </c>
      <c r="D571" s="7"/>
      <c r="E571" s="7" t="s">
        <v>804</v>
      </c>
      <c r="F571" s="7" t="s">
        <v>4463</v>
      </c>
      <c r="G571" s="7" t="s">
        <v>4464</v>
      </c>
      <c r="H571" s="7" t="s">
        <v>4456</v>
      </c>
      <c r="I571" s="7" t="s">
        <v>4465</v>
      </c>
      <c r="M571" t="s">
        <v>4766</v>
      </c>
    </row>
    <row r="572" spans="1:13" ht="16.5" customHeight="1" x14ac:dyDescent="0.25">
      <c r="A572" s="12" t="s">
        <v>4466</v>
      </c>
      <c r="B572" s="13" t="s">
        <v>683</v>
      </c>
      <c r="C572" s="13" t="s">
        <v>4467</v>
      </c>
      <c r="D572" s="13"/>
      <c r="E572" s="13"/>
      <c r="F572" s="13" t="s">
        <v>4463</v>
      </c>
      <c r="G572" s="13" t="s">
        <v>4468</v>
      </c>
      <c r="H572" s="13" t="s">
        <v>4456</v>
      </c>
      <c r="I572" s="13" t="s">
        <v>4465</v>
      </c>
      <c r="M572" t="s">
        <v>4766</v>
      </c>
    </row>
    <row r="573" spans="1:13" ht="16.5" customHeight="1" x14ac:dyDescent="0.25">
      <c r="A573" s="6" t="s">
        <v>3636</v>
      </c>
      <c r="B573" s="7" t="s">
        <v>683</v>
      </c>
      <c r="C573" s="7" t="s">
        <v>3306</v>
      </c>
      <c r="D573" s="7"/>
      <c r="E573" s="7" t="s">
        <v>753</v>
      </c>
      <c r="F573" s="7" t="s">
        <v>3012</v>
      </c>
      <c r="G573" s="7" t="s">
        <v>4469</v>
      </c>
      <c r="H573" s="7" t="s">
        <v>4456</v>
      </c>
      <c r="I573" s="7" t="s">
        <v>3010</v>
      </c>
      <c r="M573" t="s">
        <v>4766</v>
      </c>
    </row>
    <row r="574" spans="1:13" ht="16.5" customHeight="1" x14ac:dyDescent="0.25">
      <c r="A574" s="12" t="s">
        <v>4470</v>
      </c>
      <c r="B574" s="13" t="s">
        <v>683</v>
      </c>
      <c r="C574" s="13" t="s">
        <v>4471</v>
      </c>
      <c r="D574" s="13"/>
      <c r="E574" s="13" t="s">
        <v>804</v>
      </c>
      <c r="F574" s="13" t="s">
        <v>4472</v>
      </c>
      <c r="G574" s="13" t="s">
        <v>4473</v>
      </c>
      <c r="H574" s="13" t="s">
        <v>4442</v>
      </c>
      <c r="I574" s="13" t="s">
        <v>4474</v>
      </c>
      <c r="M574" t="s">
        <v>4766</v>
      </c>
    </row>
    <row r="575" spans="1:13" ht="16.5" customHeight="1" x14ac:dyDescent="0.25">
      <c r="A575" s="6" t="s">
        <v>4475</v>
      </c>
      <c r="B575" s="7" t="s">
        <v>683</v>
      </c>
      <c r="C575" s="7" t="s">
        <v>4476</v>
      </c>
      <c r="D575" s="7"/>
      <c r="E575" s="7" t="s">
        <v>804</v>
      </c>
      <c r="F575" s="7" t="s">
        <v>4472</v>
      </c>
      <c r="G575" s="7" t="s">
        <v>4477</v>
      </c>
      <c r="H575" s="7" t="s">
        <v>4442</v>
      </c>
      <c r="I575" s="7" t="s">
        <v>4478</v>
      </c>
      <c r="M575" t="s">
        <v>4766</v>
      </c>
    </row>
    <row r="576" spans="1:13" ht="16.5" customHeight="1" x14ac:dyDescent="0.25">
      <c r="A576" s="12" t="s">
        <v>4479</v>
      </c>
      <c r="B576" s="13" t="s">
        <v>636</v>
      </c>
      <c r="C576" s="13" t="s">
        <v>4480</v>
      </c>
      <c r="D576" s="13" t="s">
        <v>794</v>
      </c>
      <c r="E576" s="13" t="s">
        <v>843</v>
      </c>
      <c r="F576" s="13" t="s">
        <v>3916</v>
      </c>
      <c r="G576" s="13" t="s">
        <v>4481</v>
      </c>
      <c r="H576" s="13" t="s">
        <v>4482</v>
      </c>
      <c r="I576" s="13" t="s">
        <v>4483</v>
      </c>
      <c r="M576" t="s">
        <v>4766</v>
      </c>
    </row>
    <row r="577" spans="1:13" ht="16.5" customHeight="1" x14ac:dyDescent="0.25">
      <c r="A577" s="6" t="s">
        <v>4484</v>
      </c>
      <c r="B577" s="7" t="s">
        <v>636</v>
      </c>
      <c r="C577" s="7" t="s">
        <v>4485</v>
      </c>
      <c r="D577" s="7" t="s">
        <v>1610</v>
      </c>
      <c r="E577" s="7" t="s">
        <v>843</v>
      </c>
      <c r="F577" s="7" t="s">
        <v>3916</v>
      </c>
      <c r="G577" s="7" t="s">
        <v>4486</v>
      </c>
      <c r="H577" s="7" t="s">
        <v>4482</v>
      </c>
      <c r="I577" s="7" t="s">
        <v>4487</v>
      </c>
      <c r="M577" t="s">
        <v>4766</v>
      </c>
    </row>
    <row r="578" spans="1:13" ht="16.5" customHeight="1" x14ac:dyDescent="0.25">
      <c r="A578" s="12" t="s">
        <v>4488</v>
      </c>
      <c r="B578" s="13" t="s">
        <v>636</v>
      </c>
      <c r="C578" s="13" t="s">
        <v>4489</v>
      </c>
      <c r="D578" s="13" t="s">
        <v>797</v>
      </c>
      <c r="E578" s="13" t="s">
        <v>843</v>
      </c>
      <c r="F578" s="13" t="s">
        <v>3916</v>
      </c>
      <c r="G578" s="13" t="s">
        <v>4490</v>
      </c>
      <c r="H578" s="13" t="s">
        <v>4482</v>
      </c>
      <c r="I578" s="13" t="s">
        <v>4487</v>
      </c>
      <c r="M578" t="s">
        <v>4766</v>
      </c>
    </row>
    <row r="579" spans="1:13" ht="16.5" customHeight="1" x14ac:dyDescent="0.25">
      <c r="A579" s="6" t="s">
        <v>4491</v>
      </c>
      <c r="B579" s="7" t="s">
        <v>624</v>
      </c>
      <c r="C579" s="7" t="s">
        <v>4492</v>
      </c>
      <c r="D579" s="7" t="s">
        <v>4221</v>
      </c>
      <c r="E579" s="7" t="s">
        <v>843</v>
      </c>
      <c r="F579" s="7" t="s">
        <v>3220</v>
      </c>
      <c r="G579" s="7" t="s">
        <v>4493</v>
      </c>
      <c r="H579" s="7" t="s">
        <v>4494</v>
      </c>
      <c r="I579" s="7" t="s">
        <v>4495</v>
      </c>
      <c r="M579" t="s">
        <v>4766</v>
      </c>
    </row>
    <row r="580" spans="1:13" ht="16.5" customHeight="1" x14ac:dyDescent="0.25">
      <c r="A580" s="12" t="s">
        <v>4496</v>
      </c>
      <c r="B580" s="13" t="s">
        <v>624</v>
      </c>
      <c r="C580" s="13" t="s">
        <v>4497</v>
      </c>
      <c r="D580" s="13" t="s">
        <v>4226</v>
      </c>
      <c r="E580" s="13" t="s">
        <v>843</v>
      </c>
      <c r="F580" s="13" t="s">
        <v>3220</v>
      </c>
      <c r="G580" s="13" t="s">
        <v>4498</v>
      </c>
      <c r="H580" s="13" t="s">
        <v>4494</v>
      </c>
      <c r="I580" s="13" t="s">
        <v>4499</v>
      </c>
      <c r="M580" t="s">
        <v>4766</v>
      </c>
    </row>
    <row r="581" spans="1:13" ht="16.5" customHeight="1" x14ac:dyDescent="0.25">
      <c r="A581" s="6" t="s">
        <v>4500</v>
      </c>
      <c r="B581" s="7" t="s">
        <v>625</v>
      </c>
      <c r="C581" s="7" t="s">
        <v>4501</v>
      </c>
      <c r="D581" s="7" t="s">
        <v>4221</v>
      </c>
      <c r="E581" s="7" t="s">
        <v>843</v>
      </c>
      <c r="F581" s="7" t="s">
        <v>3894</v>
      </c>
      <c r="G581" s="7" t="s">
        <v>4502</v>
      </c>
      <c r="H581" s="7" t="s">
        <v>4494</v>
      </c>
      <c r="I581" s="7" t="s">
        <v>4503</v>
      </c>
      <c r="M581" t="s">
        <v>4766</v>
      </c>
    </row>
    <row r="582" spans="1:13" ht="17.25" customHeight="1" x14ac:dyDescent="0.25">
      <c r="A582" s="12" t="s">
        <v>3892</v>
      </c>
      <c r="B582" s="13" t="s">
        <v>625</v>
      </c>
      <c r="C582" s="13" t="s">
        <v>3893</v>
      </c>
      <c r="D582" s="13" t="s">
        <v>4226</v>
      </c>
      <c r="E582" s="13" t="s">
        <v>843</v>
      </c>
      <c r="F582" s="13" t="s">
        <v>3894</v>
      </c>
      <c r="G582" s="13" t="s">
        <v>4504</v>
      </c>
      <c r="H582" s="13" t="s">
        <v>4494</v>
      </c>
      <c r="I582" s="13" t="s">
        <v>4503</v>
      </c>
      <c r="M582" t="s">
        <v>4766</v>
      </c>
    </row>
    <row r="583" spans="1:13" ht="16.5" customHeight="1" x14ac:dyDescent="0.25">
      <c r="A583" s="6" t="s">
        <v>4505</v>
      </c>
      <c r="B583" s="7" t="s">
        <v>626</v>
      </c>
      <c r="C583" s="7" t="s">
        <v>4506</v>
      </c>
      <c r="D583" s="7" t="s">
        <v>794</v>
      </c>
      <c r="E583" s="7" t="s">
        <v>783</v>
      </c>
      <c r="F583" s="7" t="s">
        <v>3897</v>
      </c>
      <c r="G583" s="7" t="s">
        <v>4507</v>
      </c>
      <c r="H583" s="7" t="s">
        <v>4494</v>
      </c>
      <c r="I583" s="7" t="s">
        <v>4508</v>
      </c>
      <c r="M583" t="s">
        <v>4766</v>
      </c>
    </row>
    <row r="584" spans="1:13" ht="16.5" customHeight="1" x14ac:dyDescent="0.25">
      <c r="A584" s="12" t="s">
        <v>3895</v>
      </c>
      <c r="B584" s="13" t="s">
        <v>626</v>
      </c>
      <c r="C584" s="13" t="s">
        <v>3896</v>
      </c>
      <c r="D584" s="13" t="s">
        <v>797</v>
      </c>
      <c r="E584" s="13" t="s">
        <v>783</v>
      </c>
      <c r="F584" s="13" t="s">
        <v>3897</v>
      </c>
      <c r="G584" s="13" t="s">
        <v>4509</v>
      </c>
      <c r="H584" s="13" t="s">
        <v>4494</v>
      </c>
      <c r="I584" s="13" t="s">
        <v>4508</v>
      </c>
      <c r="M584" t="s">
        <v>4766</v>
      </c>
    </row>
    <row r="585" spans="1:13" ht="16.5" customHeight="1" x14ac:dyDescent="0.25">
      <c r="A585" s="6" t="s">
        <v>4510</v>
      </c>
      <c r="B585" s="7" t="s">
        <v>620</v>
      </c>
      <c r="C585" s="7" t="s">
        <v>4511</v>
      </c>
      <c r="D585" s="7" t="s">
        <v>4512</v>
      </c>
      <c r="E585" s="7" t="s">
        <v>843</v>
      </c>
      <c r="F585" s="7" t="s">
        <v>3882</v>
      </c>
      <c r="G585" s="7" t="s">
        <v>4513</v>
      </c>
      <c r="H585" s="7" t="s">
        <v>3946</v>
      </c>
      <c r="I585" s="7" t="s">
        <v>4514</v>
      </c>
      <c r="M585" t="s">
        <v>4766</v>
      </c>
    </row>
    <row r="586" spans="1:13" ht="16.5" customHeight="1" x14ac:dyDescent="0.25">
      <c r="A586" s="12" t="s">
        <v>4515</v>
      </c>
      <c r="B586" s="13" t="s">
        <v>620</v>
      </c>
      <c r="C586" s="13" t="s">
        <v>4516</v>
      </c>
      <c r="D586" s="13" t="s">
        <v>794</v>
      </c>
      <c r="E586" s="13" t="s">
        <v>843</v>
      </c>
      <c r="F586" s="13" t="s">
        <v>3882</v>
      </c>
      <c r="G586" s="13" t="s">
        <v>4517</v>
      </c>
      <c r="H586" s="13" t="s">
        <v>3946</v>
      </c>
      <c r="I586" s="13" t="s">
        <v>4514</v>
      </c>
      <c r="M586" t="s">
        <v>4766</v>
      </c>
    </row>
    <row r="587" spans="1:13" ht="16.5" customHeight="1" x14ac:dyDescent="0.25">
      <c r="A587" s="6" t="s">
        <v>4518</v>
      </c>
      <c r="B587" s="7" t="s">
        <v>621</v>
      </c>
      <c r="C587" s="7" t="s">
        <v>4519</v>
      </c>
      <c r="D587" s="7" t="s">
        <v>4512</v>
      </c>
      <c r="E587" s="7" t="s">
        <v>843</v>
      </c>
      <c r="F587" s="7" t="s">
        <v>3884</v>
      </c>
      <c r="G587" s="7" t="s">
        <v>4520</v>
      </c>
      <c r="H587" s="7" t="s">
        <v>3946</v>
      </c>
      <c r="I587" s="7" t="s">
        <v>4521</v>
      </c>
      <c r="M587" t="s">
        <v>4766</v>
      </c>
    </row>
    <row r="588" spans="1:13" ht="16.5" customHeight="1" x14ac:dyDescent="0.25">
      <c r="A588" s="12" t="s">
        <v>4522</v>
      </c>
      <c r="B588" s="13" t="s">
        <v>621</v>
      </c>
      <c r="C588" s="13" t="s">
        <v>4523</v>
      </c>
      <c r="D588" s="13" t="s">
        <v>794</v>
      </c>
      <c r="E588" s="13" t="s">
        <v>843</v>
      </c>
      <c r="F588" s="13" t="s">
        <v>3884</v>
      </c>
      <c r="G588" s="13" t="s">
        <v>4524</v>
      </c>
      <c r="H588" s="13" t="s">
        <v>3946</v>
      </c>
      <c r="I588" s="13" t="s">
        <v>4525</v>
      </c>
      <c r="M588" t="s">
        <v>4766</v>
      </c>
    </row>
    <row r="589" spans="1:13" ht="16.5" customHeight="1" x14ac:dyDescent="0.25">
      <c r="A589" s="6" t="s">
        <v>4526</v>
      </c>
      <c r="B589" s="7" t="s">
        <v>622</v>
      </c>
      <c r="C589" s="7" t="s">
        <v>4527</v>
      </c>
      <c r="D589" s="7" t="s">
        <v>4512</v>
      </c>
      <c r="E589" s="7" t="s">
        <v>843</v>
      </c>
      <c r="F589" s="7" t="s">
        <v>3886</v>
      </c>
      <c r="G589" s="7" t="s">
        <v>4528</v>
      </c>
      <c r="H589" s="7" t="s">
        <v>3946</v>
      </c>
      <c r="I589" s="7" t="s">
        <v>4529</v>
      </c>
      <c r="M589" t="s">
        <v>4766</v>
      </c>
    </row>
    <row r="590" spans="1:13" ht="16.5" customHeight="1" x14ac:dyDescent="0.25">
      <c r="A590" s="12" t="s">
        <v>4530</v>
      </c>
      <c r="B590" s="13" t="s">
        <v>622</v>
      </c>
      <c r="C590" s="13" t="s">
        <v>4531</v>
      </c>
      <c r="D590" s="13" t="s">
        <v>794</v>
      </c>
      <c r="E590" s="13" t="s">
        <v>843</v>
      </c>
      <c r="F590" s="13" t="s">
        <v>3886</v>
      </c>
      <c r="G590" s="13" t="s">
        <v>4532</v>
      </c>
      <c r="H590" s="13" t="s">
        <v>3946</v>
      </c>
      <c r="I590" s="13" t="s">
        <v>4529</v>
      </c>
      <c r="M590" t="s">
        <v>4766</v>
      </c>
    </row>
    <row r="591" spans="1:13" ht="16.5" customHeight="1" x14ac:dyDescent="0.25">
      <c r="A591" s="6" t="s">
        <v>4533</v>
      </c>
      <c r="B591" s="7" t="s">
        <v>623</v>
      </c>
      <c r="C591" s="7" t="s">
        <v>4534</v>
      </c>
      <c r="D591" s="7" t="s">
        <v>4512</v>
      </c>
      <c r="E591" s="7" t="s">
        <v>843</v>
      </c>
      <c r="F591" s="7" t="s">
        <v>3888</v>
      </c>
      <c r="G591" s="7" t="s">
        <v>4535</v>
      </c>
      <c r="H591" s="7" t="s">
        <v>3946</v>
      </c>
      <c r="I591" s="7" t="s">
        <v>4521</v>
      </c>
      <c r="M591" t="s">
        <v>4766</v>
      </c>
    </row>
    <row r="592" spans="1:13" ht="16.5" customHeight="1" x14ac:dyDescent="0.25">
      <c r="A592" s="12" t="s">
        <v>4536</v>
      </c>
      <c r="B592" s="13" t="s">
        <v>623</v>
      </c>
      <c r="C592" s="13" t="s">
        <v>4537</v>
      </c>
      <c r="D592" s="13" t="s">
        <v>794</v>
      </c>
      <c r="E592" s="13" t="s">
        <v>843</v>
      </c>
      <c r="F592" s="13" t="s">
        <v>3888</v>
      </c>
      <c r="G592" s="13" t="s">
        <v>4538</v>
      </c>
      <c r="H592" s="13" t="s">
        <v>3946</v>
      </c>
      <c r="I592" s="13" t="s">
        <v>4521</v>
      </c>
      <c r="M592" t="s">
        <v>4766</v>
      </c>
    </row>
    <row r="593" spans="1:13" ht="16.5" customHeight="1" x14ac:dyDescent="0.25">
      <c r="A593" s="6" t="s">
        <v>4539</v>
      </c>
      <c r="B593" s="7" t="s">
        <v>614</v>
      </c>
      <c r="C593" s="7" t="s">
        <v>4540</v>
      </c>
      <c r="D593" s="7" t="s">
        <v>4512</v>
      </c>
      <c r="E593" s="7" t="s">
        <v>843</v>
      </c>
      <c r="F593" s="7" t="s">
        <v>3871</v>
      </c>
      <c r="G593" s="7" t="s">
        <v>4541</v>
      </c>
      <c r="H593" s="7" t="s">
        <v>3946</v>
      </c>
      <c r="I593" s="7" t="s">
        <v>4542</v>
      </c>
      <c r="M593" t="s">
        <v>4766</v>
      </c>
    </row>
    <row r="594" spans="1:13" ht="16.5" customHeight="1" x14ac:dyDescent="0.25">
      <c r="A594" s="12" t="s">
        <v>4543</v>
      </c>
      <c r="B594" s="13" t="s">
        <v>614</v>
      </c>
      <c r="C594" s="13" t="s">
        <v>4544</v>
      </c>
      <c r="D594" s="13" t="s">
        <v>794</v>
      </c>
      <c r="E594" s="13" t="s">
        <v>843</v>
      </c>
      <c r="F594" s="13" t="s">
        <v>3871</v>
      </c>
      <c r="G594" s="13" t="s">
        <v>4545</v>
      </c>
      <c r="H594" s="13" t="s">
        <v>3946</v>
      </c>
      <c r="I594" s="13" t="s">
        <v>4542</v>
      </c>
      <c r="M594" t="s">
        <v>4766</v>
      </c>
    </row>
    <row r="595" spans="1:13" ht="17.25" customHeight="1" x14ac:dyDescent="0.25">
      <c r="A595" s="6" t="s">
        <v>4546</v>
      </c>
      <c r="B595" s="7" t="s">
        <v>615</v>
      </c>
      <c r="C595" s="7" t="s">
        <v>4547</v>
      </c>
      <c r="D595" s="7" t="s">
        <v>4512</v>
      </c>
      <c r="E595" s="7" t="s">
        <v>843</v>
      </c>
      <c r="F595" s="7" t="s">
        <v>3871</v>
      </c>
      <c r="G595" s="7" t="s">
        <v>4548</v>
      </c>
      <c r="H595" s="7" t="s">
        <v>3946</v>
      </c>
      <c r="I595" s="7" t="s">
        <v>4549</v>
      </c>
      <c r="M595" t="s">
        <v>4766</v>
      </c>
    </row>
    <row r="596" spans="1:13" ht="16.5" customHeight="1" x14ac:dyDescent="0.25">
      <c r="A596" s="12" t="s">
        <v>4550</v>
      </c>
      <c r="B596" s="13" t="s">
        <v>615</v>
      </c>
      <c r="C596" s="13" t="s">
        <v>4551</v>
      </c>
      <c r="D596" s="13" t="s">
        <v>794</v>
      </c>
      <c r="E596" s="13" t="s">
        <v>843</v>
      </c>
      <c r="F596" s="13" t="s">
        <v>3871</v>
      </c>
      <c r="G596" s="13" t="s">
        <v>4552</v>
      </c>
      <c r="H596" s="13" t="s">
        <v>3946</v>
      </c>
      <c r="I596" s="13" t="s">
        <v>4542</v>
      </c>
      <c r="M596" t="s">
        <v>4766</v>
      </c>
    </row>
    <row r="597" spans="1:13" ht="16.5" customHeight="1" x14ac:dyDescent="0.25">
      <c r="A597" s="6" t="s">
        <v>4553</v>
      </c>
      <c r="B597" s="7" t="s">
        <v>616</v>
      </c>
      <c r="C597" s="7" t="s">
        <v>4554</v>
      </c>
      <c r="D597" s="7" t="s">
        <v>4512</v>
      </c>
      <c r="E597" s="7" t="s">
        <v>843</v>
      </c>
      <c r="F597" s="7" t="s">
        <v>3874</v>
      </c>
      <c r="G597" s="7" t="s">
        <v>4555</v>
      </c>
      <c r="H597" s="7" t="s">
        <v>3946</v>
      </c>
      <c r="I597" s="7" t="s">
        <v>4556</v>
      </c>
      <c r="M597" t="s">
        <v>4766</v>
      </c>
    </row>
    <row r="598" spans="1:13" ht="16.5" customHeight="1" x14ac:dyDescent="0.25">
      <c r="A598" s="12" t="s">
        <v>4557</v>
      </c>
      <c r="B598" s="13" t="s">
        <v>616</v>
      </c>
      <c r="C598" s="13" t="s">
        <v>4558</v>
      </c>
      <c r="D598" s="13" t="s">
        <v>794</v>
      </c>
      <c r="E598" s="13" t="s">
        <v>843</v>
      </c>
      <c r="F598" s="13" t="s">
        <v>3874</v>
      </c>
      <c r="G598" s="13" t="s">
        <v>4559</v>
      </c>
      <c r="H598" s="13" t="s">
        <v>3946</v>
      </c>
      <c r="I598" s="13" t="s">
        <v>4556</v>
      </c>
      <c r="M598" t="s">
        <v>4766</v>
      </c>
    </row>
    <row r="599" spans="1:13" ht="16.5" customHeight="1" x14ac:dyDescent="0.25">
      <c r="A599" s="6" t="s">
        <v>4560</v>
      </c>
      <c r="B599" s="7" t="s">
        <v>617</v>
      </c>
      <c r="C599" s="7" t="s">
        <v>4561</v>
      </c>
      <c r="D599" s="7" t="s">
        <v>4512</v>
      </c>
      <c r="E599" s="7" t="s">
        <v>843</v>
      </c>
      <c r="F599" s="7" t="s">
        <v>3876</v>
      </c>
      <c r="G599" s="7" t="s">
        <v>4562</v>
      </c>
      <c r="H599" s="7" t="s">
        <v>3946</v>
      </c>
      <c r="I599" s="7" t="s">
        <v>4549</v>
      </c>
      <c r="M599" t="s">
        <v>4766</v>
      </c>
    </row>
    <row r="600" spans="1:13" ht="16.5" customHeight="1" x14ac:dyDescent="0.25">
      <c r="A600" s="12" t="s">
        <v>4563</v>
      </c>
      <c r="B600" s="13" t="s">
        <v>617</v>
      </c>
      <c r="C600" s="13" t="s">
        <v>4564</v>
      </c>
      <c r="D600" s="13" t="s">
        <v>794</v>
      </c>
      <c r="E600" s="13" t="s">
        <v>843</v>
      </c>
      <c r="F600" s="13" t="s">
        <v>3876</v>
      </c>
      <c r="G600" s="13" t="s">
        <v>4565</v>
      </c>
      <c r="H600" s="13" t="s">
        <v>3946</v>
      </c>
      <c r="I600" s="13" t="s">
        <v>4549</v>
      </c>
      <c r="M600" t="s">
        <v>4766</v>
      </c>
    </row>
    <row r="601" spans="1:13" ht="16.5" customHeight="1" x14ac:dyDescent="0.25">
      <c r="A601" s="6" t="s">
        <v>4566</v>
      </c>
      <c r="B601" s="7" t="s">
        <v>618</v>
      </c>
      <c r="C601" s="7" t="s">
        <v>4567</v>
      </c>
      <c r="D601" s="7" t="s">
        <v>4512</v>
      </c>
      <c r="E601" s="7" t="s">
        <v>843</v>
      </c>
      <c r="F601" s="7" t="s">
        <v>3878</v>
      </c>
      <c r="G601" s="7" t="s">
        <v>4568</v>
      </c>
      <c r="H601" s="7" t="s">
        <v>3946</v>
      </c>
      <c r="I601" s="7" t="s">
        <v>4569</v>
      </c>
      <c r="M601" t="s">
        <v>4766</v>
      </c>
    </row>
    <row r="602" spans="1:13" ht="16.5" customHeight="1" x14ac:dyDescent="0.25">
      <c r="A602" s="12" t="s">
        <v>4570</v>
      </c>
      <c r="B602" s="13" t="s">
        <v>618</v>
      </c>
      <c r="C602" s="13" t="s">
        <v>4571</v>
      </c>
      <c r="D602" s="13" t="s">
        <v>794</v>
      </c>
      <c r="E602" s="13" t="s">
        <v>843</v>
      </c>
      <c r="F602" s="13" t="s">
        <v>3878</v>
      </c>
      <c r="G602" s="13" t="s">
        <v>4572</v>
      </c>
      <c r="H602" s="13" t="s">
        <v>3946</v>
      </c>
      <c r="I602" s="13" t="s">
        <v>4569</v>
      </c>
      <c r="M602" t="s">
        <v>4766</v>
      </c>
    </row>
    <row r="603" spans="1:13" ht="16.5" customHeight="1" x14ac:dyDescent="0.25">
      <c r="A603" s="6" t="s">
        <v>4573</v>
      </c>
      <c r="B603" s="7" t="s">
        <v>619</v>
      </c>
      <c r="C603" s="7" t="s">
        <v>4574</v>
      </c>
      <c r="D603" s="7" t="s">
        <v>4512</v>
      </c>
      <c r="E603" s="7" t="s">
        <v>843</v>
      </c>
      <c r="F603" s="7" t="s">
        <v>3880</v>
      </c>
      <c r="G603" s="7" t="s">
        <v>4575</v>
      </c>
      <c r="H603" s="7" t="s">
        <v>3946</v>
      </c>
      <c r="I603" s="7" t="s">
        <v>4569</v>
      </c>
      <c r="M603" t="s">
        <v>4766</v>
      </c>
    </row>
    <row r="604" spans="1:13" ht="16.5" customHeight="1" x14ac:dyDescent="0.25">
      <c r="A604" s="12" t="s">
        <v>4576</v>
      </c>
      <c r="B604" s="13" t="s">
        <v>619</v>
      </c>
      <c r="C604" s="13" t="s">
        <v>4577</v>
      </c>
      <c r="D604" s="13" t="s">
        <v>794</v>
      </c>
      <c r="E604" s="13" t="s">
        <v>843</v>
      </c>
      <c r="F604" s="13" t="s">
        <v>3880</v>
      </c>
      <c r="G604" s="13" t="s">
        <v>4578</v>
      </c>
      <c r="H604" s="13" t="s">
        <v>3946</v>
      </c>
      <c r="I604" s="13" t="s">
        <v>4579</v>
      </c>
      <c r="M604" t="s">
        <v>4766</v>
      </c>
    </row>
    <row r="605" spans="1:13" ht="16.5" customHeight="1" x14ac:dyDescent="0.25">
      <c r="A605" s="6" t="s">
        <v>4580</v>
      </c>
      <c r="B605" s="7" t="s">
        <v>683</v>
      </c>
      <c r="C605" s="7" t="s">
        <v>75</v>
      </c>
      <c r="D605" s="7"/>
      <c r="E605" s="7" t="s">
        <v>753</v>
      </c>
      <c r="F605" s="7" t="s">
        <v>3102</v>
      </c>
      <c r="G605" s="7" t="s">
        <v>4581</v>
      </c>
      <c r="H605" s="7" t="s">
        <v>28</v>
      </c>
      <c r="I605" s="7" t="s">
        <v>3102</v>
      </c>
      <c r="M605" t="s">
        <v>4766</v>
      </c>
    </row>
    <row r="606" spans="1:13" ht="16.5" customHeight="1" x14ac:dyDescent="0.25">
      <c r="A606" s="12" t="s">
        <v>4582</v>
      </c>
      <c r="B606" s="13" t="s">
        <v>683</v>
      </c>
      <c r="C606" s="13" t="s">
        <v>4583</v>
      </c>
      <c r="D606" s="13" t="s">
        <v>684</v>
      </c>
      <c r="E606" s="13" t="s">
        <v>804</v>
      </c>
      <c r="F606" s="13" t="s">
        <v>3102</v>
      </c>
      <c r="G606" s="13" t="s">
        <v>4584</v>
      </c>
      <c r="H606" s="13" t="s">
        <v>28</v>
      </c>
      <c r="I606" s="13" t="s">
        <v>4585</v>
      </c>
      <c r="M606" t="s">
        <v>4766</v>
      </c>
    </row>
    <row r="607" spans="1:13" ht="17.25" customHeight="1" x14ac:dyDescent="0.25">
      <c r="A607" s="6" t="s">
        <v>3736</v>
      </c>
      <c r="B607" s="7" t="s">
        <v>683</v>
      </c>
      <c r="C607" s="7" t="s">
        <v>4586</v>
      </c>
      <c r="D607" s="7"/>
      <c r="E607" s="7" t="s">
        <v>686</v>
      </c>
      <c r="F607" s="7" t="s">
        <v>3544</v>
      </c>
      <c r="G607" s="7" t="s">
        <v>4587</v>
      </c>
      <c r="H607" s="7" t="s">
        <v>28</v>
      </c>
      <c r="I607" s="7" t="s">
        <v>3102</v>
      </c>
      <c r="M607" t="s">
        <v>4766</v>
      </c>
    </row>
    <row r="608" spans="1:13" ht="16.5" customHeight="1" x14ac:dyDescent="0.25">
      <c r="A608" s="12" t="s">
        <v>2282</v>
      </c>
      <c r="B608" s="13" t="s">
        <v>683</v>
      </c>
      <c r="C608" s="13" t="s">
        <v>2138</v>
      </c>
      <c r="D608" s="13"/>
      <c r="E608" s="13" t="s">
        <v>843</v>
      </c>
      <c r="F608" s="13" t="s">
        <v>2283</v>
      </c>
      <c r="G608" s="13" t="s">
        <v>4588</v>
      </c>
      <c r="H608" s="13" t="s">
        <v>28</v>
      </c>
      <c r="I608" s="13" t="s">
        <v>4589</v>
      </c>
      <c r="M608" t="s">
        <v>4766</v>
      </c>
    </row>
    <row r="609" spans="1:13" ht="16.5" customHeight="1" x14ac:dyDescent="0.25">
      <c r="A609" s="6" t="s">
        <v>3752</v>
      </c>
      <c r="B609" s="7" t="s">
        <v>683</v>
      </c>
      <c r="C609" s="7" t="s">
        <v>4590</v>
      </c>
      <c r="D609" s="7"/>
      <c r="E609" s="7" t="s">
        <v>843</v>
      </c>
      <c r="F609" s="7" t="s">
        <v>2283</v>
      </c>
      <c r="G609" s="7" t="s">
        <v>4591</v>
      </c>
      <c r="H609" s="7" t="s">
        <v>28</v>
      </c>
      <c r="I609" s="7" t="s">
        <v>4589</v>
      </c>
      <c r="M609" t="s">
        <v>4766</v>
      </c>
    </row>
    <row r="610" spans="1:13" ht="16.5" customHeight="1" x14ac:dyDescent="0.25">
      <c r="A610" s="12" t="s">
        <v>4592</v>
      </c>
      <c r="B610" s="13" t="s">
        <v>683</v>
      </c>
      <c r="C610" s="13" t="s">
        <v>4593</v>
      </c>
      <c r="D610" s="13"/>
      <c r="E610" s="13" t="s">
        <v>843</v>
      </c>
      <c r="F610" s="13" t="s">
        <v>4594</v>
      </c>
      <c r="G610" s="13" t="s">
        <v>4595</v>
      </c>
      <c r="H610" s="13" t="s">
        <v>28</v>
      </c>
      <c r="I610" s="13" t="s">
        <v>4596</v>
      </c>
      <c r="M610" t="s">
        <v>4766</v>
      </c>
    </row>
    <row r="611" spans="1:13" ht="16.5" customHeight="1" x14ac:dyDescent="0.25">
      <c r="A611" s="6" t="s">
        <v>4597</v>
      </c>
      <c r="B611" s="7" t="s">
        <v>683</v>
      </c>
      <c r="C611" s="7" t="s">
        <v>4598</v>
      </c>
      <c r="D611" s="7"/>
      <c r="E611" s="7" t="s">
        <v>843</v>
      </c>
      <c r="F611" s="7" t="s">
        <v>4599</v>
      </c>
      <c r="G611" s="7" t="s">
        <v>4600</v>
      </c>
      <c r="H611" s="7" t="s">
        <v>28</v>
      </c>
      <c r="I611" s="7" t="s">
        <v>4601</v>
      </c>
      <c r="M611" t="s">
        <v>4766</v>
      </c>
    </row>
    <row r="612" spans="1:13" ht="16.5" customHeight="1" x14ac:dyDescent="0.25">
      <c r="A612" s="12" t="s">
        <v>4602</v>
      </c>
      <c r="B612" s="13" t="s">
        <v>683</v>
      </c>
      <c r="C612" s="13" t="s">
        <v>4603</v>
      </c>
      <c r="D612" s="13"/>
      <c r="E612" s="13" t="s">
        <v>843</v>
      </c>
      <c r="F612" s="13" t="s">
        <v>4594</v>
      </c>
      <c r="G612" s="13" t="s">
        <v>4604</v>
      </c>
      <c r="H612" s="13" t="s">
        <v>28</v>
      </c>
      <c r="I612" s="13" t="s">
        <v>4596</v>
      </c>
      <c r="M612" t="s">
        <v>4766</v>
      </c>
    </row>
    <row r="613" spans="1:13" ht="16.5" customHeight="1" x14ac:dyDescent="0.25">
      <c r="A613" s="6" t="s">
        <v>4605</v>
      </c>
      <c r="B613" s="7" t="s">
        <v>683</v>
      </c>
      <c r="C613" s="7" t="s">
        <v>4606</v>
      </c>
      <c r="D613" s="7"/>
      <c r="E613" s="7" t="s">
        <v>843</v>
      </c>
      <c r="F613" s="7" t="s">
        <v>4599</v>
      </c>
      <c r="G613" s="7" t="s">
        <v>4607</v>
      </c>
      <c r="H613" s="7" t="s">
        <v>28</v>
      </c>
      <c r="I613" s="7" t="s">
        <v>4601</v>
      </c>
      <c r="M613" t="s">
        <v>4766</v>
      </c>
    </row>
    <row r="614" spans="1:13" ht="16.5" customHeight="1" x14ac:dyDescent="0.25">
      <c r="A614" s="12" t="s">
        <v>4608</v>
      </c>
      <c r="B614" s="13" t="s">
        <v>683</v>
      </c>
      <c r="C614" s="13" t="s">
        <v>4609</v>
      </c>
      <c r="D614" s="13"/>
      <c r="E614" s="13" t="s">
        <v>843</v>
      </c>
      <c r="F614" s="13" t="s">
        <v>4610</v>
      </c>
      <c r="G614" s="13" t="s">
        <v>4611</v>
      </c>
      <c r="H614" s="13" t="s">
        <v>28</v>
      </c>
      <c r="I614" s="13" t="s">
        <v>4612</v>
      </c>
      <c r="M614" t="s">
        <v>4766</v>
      </c>
    </row>
    <row r="615" spans="1:13" ht="16.5" customHeight="1" x14ac:dyDescent="0.25">
      <c r="A615" s="6" t="s">
        <v>4613</v>
      </c>
      <c r="B615" s="7" t="s">
        <v>683</v>
      </c>
      <c r="C615" s="7" t="s">
        <v>4614</v>
      </c>
      <c r="D615" s="7"/>
      <c r="E615" s="7" t="s">
        <v>843</v>
      </c>
      <c r="F615" s="7" t="s">
        <v>4615</v>
      </c>
      <c r="G615" s="7" t="s">
        <v>4616</v>
      </c>
      <c r="H615" s="7" t="s">
        <v>28</v>
      </c>
      <c r="I615" s="7" t="s">
        <v>4617</v>
      </c>
      <c r="M615" t="s">
        <v>4766</v>
      </c>
    </row>
    <row r="616" spans="1:13" ht="16.5" customHeight="1" x14ac:dyDescent="0.25">
      <c r="A616" s="12" t="s">
        <v>4618</v>
      </c>
      <c r="B616" s="13" t="s">
        <v>683</v>
      </c>
      <c r="C616" s="13" t="s">
        <v>4619</v>
      </c>
      <c r="D616" s="13"/>
      <c r="E616" s="13" t="s">
        <v>843</v>
      </c>
      <c r="F616" s="13" t="s">
        <v>4620</v>
      </c>
      <c r="G616" s="13" t="s">
        <v>4621</v>
      </c>
      <c r="H616" s="13" t="s">
        <v>28</v>
      </c>
      <c r="I616" s="13" t="s">
        <v>4622</v>
      </c>
      <c r="M616" t="s">
        <v>4766</v>
      </c>
    </row>
    <row r="617" spans="1:13" ht="16.5" customHeight="1" x14ac:dyDescent="0.25">
      <c r="A617" s="6" t="s">
        <v>4623</v>
      </c>
      <c r="B617" s="7" t="s">
        <v>683</v>
      </c>
      <c r="C617" s="7" t="s">
        <v>4624</v>
      </c>
      <c r="D617" s="7"/>
      <c r="E617" s="7" t="s">
        <v>843</v>
      </c>
      <c r="F617" s="7" t="s">
        <v>4625</v>
      </c>
      <c r="G617" s="7" t="s">
        <v>4626</v>
      </c>
      <c r="H617" s="7" t="s">
        <v>28</v>
      </c>
      <c r="I617" s="7" t="s">
        <v>4627</v>
      </c>
      <c r="M617" t="s">
        <v>4766</v>
      </c>
    </row>
    <row r="618" spans="1:13" ht="16.5" customHeight="1" x14ac:dyDescent="0.25">
      <c r="A618" s="12" t="s">
        <v>4628</v>
      </c>
      <c r="B618" s="13" t="s">
        <v>683</v>
      </c>
      <c r="C618" s="13" t="s">
        <v>4629</v>
      </c>
      <c r="D618" s="13"/>
      <c r="E618" s="13" t="s">
        <v>843</v>
      </c>
      <c r="F618" s="13" t="s">
        <v>4630</v>
      </c>
      <c r="G618" s="13" t="s">
        <v>4631</v>
      </c>
      <c r="H618" s="13" t="s">
        <v>28</v>
      </c>
      <c r="I618" s="13" t="s">
        <v>4632</v>
      </c>
      <c r="M618" t="s">
        <v>4766</v>
      </c>
    </row>
    <row r="619" spans="1:13" ht="16.5" customHeight="1" x14ac:dyDescent="0.25">
      <c r="A619" s="6" t="s">
        <v>4633</v>
      </c>
      <c r="B619" s="7" t="s">
        <v>683</v>
      </c>
      <c r="C619" s="7" t="s">
        <v>4634</v>
      </c>
      <c r="D619" s="7"/>
      <c r="E619" s="7" t="s">
        <v>843</v>
      </c>
      <c r="F619" s="7" t="s">
        <v>4635</v>
      </c>
      <c r="G619" s="7" t="s">
        <v>4636</v>
      </c>
      <c r="H619" s="7" t="s">
        <v>28</v>
      </c>
      <c r="I619" s="7" t="s">
        <v>4589</v>
      </c>
      <c r="M619" t="s">
        <v>4766</v>
      </c>
    </row>
    <row r="620" spans="1:13" ht="17.25" customHeight="1" x14ac:dyDescent="0.25">
      <c r="A620" s="12" t="s">
        <v>4637</v>
      </c>
      <c r="B620" s="13" t="s">
        <v>683</v>
      </c>
      <c r="C620" s="13" t="s">
        <v>554</v>
      </c>
      <c r="D620" s="13"/>
      <c r="E620" s="13" t="s">
        <v>843</v>
      </c>
      <c r="F620" s="13" t="s">
        <v>4638</v>
      </c>
      <c r="G620" s="13" t="s">
        <v>4639</v>
      </c>
      <c r="H620" s="13" t="s">
        <v>28</v>
      </c>
      <c r="I620" s="13" t="s">
        <v>4640</v>
      </c>
      <c r="M620" t="s">
        <v>4766</v>
      </c>
    </row>
    <row r="621" spans="1:13" ht="16.5" customHeight="1" x14ac:dyDescent="0.25">
      <c r="A621" s="6" t="s">
        <v>4641</v>
      </c>
      <c r="B621" s="7" t="s">
        <v>683</v>
      </c>
      <c r="C621" s="7" t="s">
        <v>4642</v>
      </c>
      <c r="D621" s="7"/>
      <c r="E621" s="7" t="s">
        <v>843</v>
      </c>
      <c r="F621" s="7" t="s">
        <v>4638</v>
      </c>
      <c r="G621" s="7" t="s">
        <v>4643</v>
      </c>
      <c r="H621" s="7" t="s">
        <v>28</v>
      </c>
      <c r="I621" s="7" t="s">
        <v>4640</v>
      </c>
      <c r="M621" t="s">
        <v>4766</v>
      </c>
    </row>
    <row r="622" spans="1:13" ht="16.5" customHeight="1" x14ac:dyDescent="0.25">
      <c r="A622" s="12" t="s">
        <v>4644</v>
      </c>
      <c r="B622" s="13" t="s">
        <v>683</v>
      </c>
      <c r="C622" s="13" t="s">
        <v>4645</v>
      </c>
      <c r="D622" s="13"/>
      <c r="E622" s="13" t="s">
        <v>843</v>
      </c>
      <c r="F622" s="13" t="s">
        <v>4610</v>
      </c>
      <c r="G622" s="13" t="s">
        <v>4646</v>
      </c>
      <c r="H622" s="13" t="s">
        <v>28</v>
      </c>
      <c r="I622" s="13" t="s">
        <v>4612</v>
      </c>
      <c r="M622" t="s">
        <v>4766</v>
      </c>
    </row>
    <row r="623" spans="1:13" ht="16.5" customHeight="1" x14ac:dyDescent="0.25">
      <c r="A623" s="6" t="s">
        <v>4647</v>
      </c>
      <c r="B623" s="7" t="s">
        <v>683</v>
      </c>
      <c r="C623" s="7" t="s">
        <v>4648</v>
      </c>
      <c r="D623" s="7"/>
      <c r="E623" s="7" t="s">
        <v>843</v>
      </c>
      <c r="F623" s="7" t="s">
        <v>4615</v>
      </c>
      <c r="G623" s="7" t="s">
        <v>4649</v>
      </c>
      <c r="H623" s="7" t="s">
        <v>28</v>
      </c>
      <c r="I623" s="7" t="s">
        <v>4617</v>
      </c>
      <c r="M623" t="s">
        <v>4766</v>
      </c>
    </row>
    <row r="624" spans="1:13" ht="16.5" customHeight="1" x14ac:dyDescent="0.25">
      <c r="A624" s="12" t="s">
        <v>4650</v>
      </c>
      <c r="B624" s="13" t="s">
        <v>683</v>
      </c>
      <c r="C624" s="13" t="s">
        <v>4651</v>
      </c>
      <c r="D624" s="13"/>
      <c r="E624" s="13" t="s">
        <v>843</v>
      </c>
      <c r="F624" s="13" t="s">
        <v>4620</v>
      </c>
      <c r="G624" s="13" t="s">
        <v>4652</v>
      </c>
      <c r="H624" s="13" t="s">
        <v>28</v>
      </c>
      <c r="I624" s="13" t="s">
        <v>4622</v>
      </c>
      <c r="M624" t="s">
        <v>4766</v>
      </c>
    </row>
    <row r="625" spans="1:13" ht="16.5" customHeight="1" x14ac:dyDescent="0.25">
      <c r="A625" s="6" t="s">
        <v>4653</v>
      </c>
      <c r="B625" s="7" t="s">
        <v>683</v>
      </c>
      <c r="C625" s="7" t="s">
        <v>4654</v>
      </c>
      <c r="D625" s="7"/>
      <c r="E625" s="7" t="s">
        <v>843</v>
      </c>
      <c r="F625" s="7" t="s">
        <v>4625</v>
      </c>
      <c r="G625" s="7" t="s">
        <v>4655</v>
      </c>
      <c r="H625" s="7" t="s">
        <v>28</v>
      </c>
      <c r="I625" s="7" t="s">
        <v>4627</v>
      </c>
      <c r="M625" t="s">
        <v>4766</v>
      </c>
    </row>
    <row r="626" spans="1:13" ht="16.5" customHeight="1" x14ac:dyDescent="0.25">
      <c r="A626" s="12" t="s">
        <v>4656</v>
      </c>
      <c r="B626" s="13" t="s">
        <v>683</v>
      </c>
      <c r="C626" s="13" t="s">
        <v>4657</v>
      </c>
      <c r="D626" s="13"/>
      <c r="E626" s="13" t="s">
        <v>843</v>
      </c>
      <c r="F626" s="13" t="s">
        <v>4630</v>
      </c>
      <c r="G626" s="13" t="s">
        <v>4658</v>
      </c>
      <c r="H626" s="13" t="s">
        <v>28</v>
      </c>
      <c r="I626" s="13" t="s">
        <v>4632</v>
      </c>
      <c r="M626" t="s">
        <v>4766</v>
      </c>
    </row>
    <row r="627" spans="1:13" ht="16.5" customHeight="1" x14ac:dyDescent="0.25">
      <c r="A627" s="6" t="s">
        <v>4659</v>
      </c>
      <c r="B627" s="7" t="s">
        <v>683</v>
      </c>
      <c r="C627" s="7" t="s">
        <v>4660</v>
      </c>
      <c r="D627" s="7"/>
      <c r="E627" s="7" t="s">
        <v>843</v>
      </c>
      <c r="F627" s="7" t="s">
        <v>4635</v>
      </c>
      <c r="G627" s="7" t="s">
        <v>4661</v>
      </c>
      <c r="H627" s="7" t="s">
        <v>28</v>
      </c>
      <c r="I627" s="7" t="s">
        <v>4589</v>
      </c>
      <c r="M627" t="s">
        <v>4766</v>
      </c>
    </row>
    <row r="628" spans="1:13" ht="16.5" customHeight="1" x14ac:dyDescent="0.25">
      <c r="A628" s="12" t="s">
        <v>4662</v>
      </c>
      <c r="B628" s="13" t="s">
        <v>669</v>
      </c>
      <c r="C628" s="13" t="s">
        <v>4663</v>
      </c>
      <c r="D628" s="13" t="s">
        <v>4664</v>
      </c>
      <c r="E628" s="13" t="s">
        <v>4665</v>
      </c>
      <c r="F628" s="13" t="s">
        <v>4666</v>
      </c>
      <c r="G628" s="13" t="s">
        <v>4667</v>
      </c>
      <c r="H628" s="13" t="s">
        <v>28</v>
      </c>
      <c r="I628" s="13" t="s">
        <v>4668</v>
      </c>
      <c r="M628" t="s">
        <v>4766</v>
      </c>
    </row>
    <row r="629" spans="1:13" ht="16.5" customHeight="1" x14ac:dyDescent="0.25">
      <c r="A629" s="6" t="s">
        <v>4669</v>
      </c>
      <c r="B629" s="7" t="s">
        <v>669</v>
      </c>
      <c r="C629" s="7" t="s">
        <v>4670</v>
      </c>
      <c r="D629" s="7" t="s">
        <v>4671</v>
      </c>
      <c r="E629" s="7" t="s">
        <v>4665</v>
      </c>
      <c r="F629" s="7" t="s">
        <v>4666</v>
      </c>
      <c r="G629" s="7" t="s">
        <v>4672</v>
      </c>
      <c r="H629" s="7" t="s">
        <v>28</v>
      </c>
      <c r="I629" s="7" t="s">
        <v>4668</v>
      </c>
      <c r="M629" t="s">
        <v>4766</v>
      </c>
    </row>
    <row r="630" spans="1:13" ht="16.5" customHeight="1" x14ac:dyDescent="0.25">
      <c r="A630" s="12" t="s">
        <v>4673</v>
      </c>
      <c r="B630" s="13" t="s">
        <v>669</v>
      </c>
      <c r="C630" s="13" t="s">
        <v>551</v>
      </c>
      <c r="D630" s="13" t="s">
        <v>4674</v>
      </c>
      <c r="E630" s="13" t="s">
        <v>4665</v>
      </c>
      <c r="F630" s="13" t="s">
        <v>4675</v>
      </c>
      <c r="G630" s="13" t="s">
        <v>4676</v>
      </c>
      <c r="H630" s="13" t="s">
        <v>28</v>
      </c>
      <c r="I630" s="13" t="s">
        <v>4677</v>
      </c>
      <c r="M630" t="s">
        <v>4766</v>
      </c>
    </row>
    <row r="631" spans="1:13" ht="16.5" customHeight="1" x14ac:dyDescent="0.25">
      <c r="A631" s="6" t="s">
        <v>4678</v>
      </c>
      <c r="B631" s="7" t="s">
        <v>669</v>
      </c>
      <c r="C631" s="7" t="s">
        <v>4679</v>
      </c>
      <c r="D631" s="7" t="s">
        <v>4680</v>
      </c>
      <c r="E631" s="7" t="s">
        <v>4665</v>
      </c>
      <c r="F631" s="7" t="s">
        <v>4675</v>
      </c>
      <c r="G631" s="7" t="s">
        <v>4681</v>
      </c>
      <c r="H631" s="7" t="s">
        <v>28</v>
      </c>
      <c r="I631" s="7" t="s">
        <v>4677</v>
      </c>
      <c r="M631" t="s">
        <v>4766</v>
      </c>
    </row>
    <row r="632" spans="1:13" ht="17.25" customHeight="1" x14ac:dyDescent="0.25">
      <c r="A632" s="12" t="s">
        <v>4682</v>
      </c>
      <c r="B632" s="13" t="s">
        <v>672</v>
      </c>
      <c r="C632" s="13" t="s">
        <v>4683</v>
      </c>
      <c r="D632" s="13" t="s">
        <v>4684</v>
      </c>
      <c r="E632" s="13" t="s">
        <v>4665</v>
      </c>
      <c r="F632" s="13" t="s">
        <v>4638</v>
      </c>
      <c r="G632" s="13" t="s">
        <v>4685</v>
      </c>
      <c r="H632" s="13" t="s">
        <v>28</v>
      </c>
      <c r="I632" s="13" t="s">
        <v>4686</v>
      </c>
      <c r="M632" t="s">
        <v>4766</v>
      </c>
    </row>
    <row r="633" spans="1:13" ht="16.5" customHeight="1" x14ac:dyDescent="0.25">
      <c r="A633" s="6" t="s">
        <v>4687</v>
      </c>
      <c r="B633" s="7" t="s">
        <v>672</v>
      </c>
      <c r="C633" s="7" t="s">
        <v>4688</v>
      </c>
      <c r="D633" s="7" t="s">
        <v>4689</v>
      </c>
      <c r="E633" s="7" t="s">
        <v>4665</v>
      </c>
      <c r="F633" s="7" t="s">
        <v>4638</v>
      </c>
      <c r="G633" s="7" t="s">
        <v>4690</v>
      </c>
      <c r="H633" s="7" t="s">
        <v>28</v>
      </c>
      <c r="I633" s="7" t="s">
        <v>4686</v>
      </c>
      <c r="M633" t="s">
        <v>4766</v>
      </c>
    </row>
    <row r="634" spans="1:13" ht="16.5" customHeight="1" x14ac:dyDescent="0.25">
      <c r="A634" s="12" t="s">
        <v>3639</v>
      </c>
      <c r="B634" s="13" t="s">
        <v>673</v>
      </c>
      <c r="C634" s="13" t="s">
        <v>556</v>
      </c>
      <c r="D634" s="13" t="s">
        <v>4674</v>
      </c>
      <c r="E634" s="13" t="s">
        <v>4665</v>
      </c>
      <c r="F634" s="13" t="s">
        <v>3640</v>
      </c>
      <c r="G634" s="13" t="s">
        <v>4691</v>
      </c>
      <c r="H634" s="13" t="s">
        <v>28</v>
      </c>
      <c r="I634" s="13" t="s">
        <v>3640</v>
      </c>
      <c r="M634" t="s">
        <v>4766</v>
      </c>
    </row>
    <row r="635" spans="1:13" ht="16.5" customHeight="1" x14ac:dyDescent="0.25">
      <c r="A635" s="6" t="s">
        <v>2293</v>
      </c>
      <c r="B635" s="7" t="s">
        <v>673</v>
      </c>
      <c r="C635" s="7" t="s">
        <v>2141</v>
      </c>
      <c r="D635" s="7" t="s">
        <v>4664</v>
      </c>
      <c r="E635" s="7" t="s">
        <v>4665</v>
      </c>
      <c r="F635" s="7" t="s">
        <v>1195</v>
      </c>
      <c r="G635" s="7" t="s">
        <v>4692</v>
      </c>
      <c r="H635" s="7" t="s">
        <v>28</v>
      </c>
      <c r="I635" s="7" t="s">
        <v>4693</v>
      </c>
      <c r="M635" t="s">
        <v>4766</v>
      </c>
    </row>
    <row r="636" spans="1:13" ht="16.5" customHeight="1" x14ac:dyDescent="0.25">
      <c r="A636" s="12" t="s">
        <v>2291</v>
      </c>
      <c r="B636" s="13" t="s">
        <v>673</v>
      </c>
      <c r="C636" s="13" t="s">
        <v>82</v>
      </c>
      <c r="D636" s="13" t="s">
        <v>4671</v>
      </c>
      <c r="E636" s="13" t="s">
        <v>4665</v>
      </c>
      <c r="F636" s="13" t="s">
        <v>1198</v>
      </c>
      <c r="G636" s="13" t="s">
        <v>4694</v>
      </c>
      <c r="H636" s="13" t="s">
        <v>28</v>
      </c>
      <c r="I636" s="13" t="s">
        <v>4693</v>
      </c>
      <c r="M636" t="s">
        <v>4766</v>
      </c>
    </row>
    <row r="637" spans="1:13" ht="16.5" customHeight="1" x14ac:dyDescent="0.25">
      <c r="A637" s="6" t="s">
        <v>2288</v>
      </c>
      <c r="B637" s="7" t="s">
        <v>673</v>
      </c>
      <c r="C637" s="7" t="s">
        <v>1766</v>
      </c>
      <c r="D637" s="7" t="s">
        <v>4680</v>
      </c>
      <c r="E637" s="7" t="s">
        <v>4665</v>
      </c>
      <c r="F637" s="7" t="s">
        <v>2289</v>
      </c>
      <c r="G637" s="7" t="s">
        <v>4695</v>
      </c>
      <c r="H637" s="7" t="s">
        <v>28</v>
      </c>
      <c r="I637" s="7" t="s">
        <v>3640</v>
      </c>
      <c r="M637" t="s">
        <v>4766</v>
      </c>
    </row>
    <row r="638" spans="1:13" ht="16.5" customHeight="1" x14ac:dyDescent="0.25">
      <c r="A638" s="12" t="s">
        <v>2983</v>
      </c>
      <c r="B638" s="13" t="s">
        <v>683</v>
      </c>
      <c r="C638" s="13" t="s">
        <v>2982</v>
      </c>
      <c r="D638" s="13"/>
      <c r="E638" s="13" t="s">
        <v>809</v>
      </c>
      <c r="F638" s="13" t="s">
        <v>2984</v>
      </c>
      <c r="G638" s="13" t="s">
        <v>2981</v>
      </c>
      <c r="H638" s="13" t="s">
        <v>256</v>
      </c>
      <c r="I638" s="13" t="s">
        <v>2844</v>
      </c>
      <c r="M638" t="s">
        <v>4766</v>
      </c>
    </row>
    <row r="639" spans="1:13" ht="16.5" customHeight="1" x14ac:dyDescent="0.25">
      <c r="A639" s="6" t="s">
        <v>2987</v>
      </c>
      <c r="B639" s="7" t="s">
        <v>683</v>
      </c>
      <c r="C639" s="7" t="s">
        <v>2986</v>
      </c>
      <c r="D639" s="7"/>
      <c r="E639" s="7" t="s">
        <v>809</v>
      </c>
      <c r="F639" s="7" t="s">
        <v>2984</v>
      </c>
      <c r="G639" s="7" t="s">
        <v>2985</v>
      </c>
      <c r="H639" s="7" t="s">
        <v>256</v>
      </c>
      <c r="I639" s="7" t="s">
        <v>2844</v>
      </c>
      <c r="M639" t="s">
        <v>4766</v>
      </c>
    </row>
    <row r="640" spans="1:13" ht="16.5" customHeight="1" x14ac:dyDescent="0.25">
      <c r="A640" s="12" t="s">
        <v>2976</v>
      </c>
      <c r="B640" s="13" t="s">
        <v>683</v>
      </c>
      <c r="C640" s="13" t="s">
        <v>2975</v>
      </c>
      <c r="D640" s="13"/>
      <c r="E640" s="13" t="s">
        <v>809</v>
      </c>
      <c r="F640" s="13" t="s">
        <v>2977</v>
      </c>
      <c r="G640" s="13" t="s">
        <v>2974</v>
      </c>
      <c r="H640" s="13" t="s">
        <v>256</v>
      </c>
      <c r="I640" s="13" t="s">
        <v>2842</v>
      </c>
      <c r="M640" t="s">
        <v>4766</v>
      </c>
    </row>
    <row r="641" spans="1:13" ht="16.5" customHeight="1" x14ac:dyDescent="0.25">
      <c r="A641" s="6" t="s">
        <v>2980</v>
      </c>
      <c r="B641" s="7" t="s">
        <v>683</v>
      </c>
      <c r="C641" s="7" t="s">
        <v>2979</v>
      </c>
      <c r="D641" s="7"/>
      <c r="E641" s="7" t="s">
        <v>809</v>
      </c>
      <c r="F641" s="7" t="s">
        <v>2977</v>
      </c>
      <c r="G641" s="7" t="s">
        <v>2978</v>
      </c>
      <c r="H641" s="7" t="s">
        <v>256</v>
      </c>
      <c r="I641" s="7" t="s">
        <v>2842</v>
      </c>
      <c r="M641" t="s">
        <v>4766</v>
      </c>
    </row>
    <row r="642" spans="1:13" ht="16.5" customHeight="1" x14ac:dyDescent="0.25">
      <c r="A642" s="12" t="s">
        <v>2989</v>
      </c>
      <c r="B642" s="13" t="s">
        <v>683</v>
      </c>
      <c r="C642" s="13" t="s">
        <v>2988</v>
      </c>
      <c r="D642" s="13" t="s">
        <v>684</v>
      </c>
      <c r="E642" s="13" t="s">
        <v>693</v>
      </c>
      <c r="F642" s="13" t="s">
        <v>709</v>
      </c>
      <c r="G642" s="13" t="s">
        <v>2862</v>
      </c>
      <c r="H642" s="13" t="s">
        <v>256</v>
      </c>
      <c r="I642" s="13" t="s">
        <v>2872</v>
      </c>
      <c r="M642" t="s">
        <v>4766</v>
      </c>
    </row>
    <row r="643" spans="1:13" ht="16.5" customHeight="1" x14ac:dyDescent="0.25">
      <c r="A643" s="6" t="s">
        <v>2823</v>
      </c>
      <c r="B643" s="7" t="s">
        <v>683</v>
      </c>
      <c r="C643" s="7" t="s">
        <v>1679</v>
      </c>
      <c r="D643" s="7"/>
      <c r="E643" s="7" t="s">
        <v>686</v>
      </c>
      <c r="F643" s="7" t="s">
        <v>2824</v>
      </c>
      <c r="G643" s="7" t="s">
        <v>2973</v>
      </c>
      <c r="H643" s="7" t="s">
        <v>256</v>
      </c>
      <c r="I643" s="7" t="s">
        <v>2830</v>
      </c>
      <c r="M643" t="s">
        <v>4766</v>
      </c>
    </row>
    <row r="644" spans="1:13" ht="16.5" customHeight="1" x14ac:dyDescent="0.25">
      <c r="A644" s="12" t="s">
        <v>2825</v>
      </c>
      <c r="B644" s="13" t="s">
        <v>683</v>
      </c>
      <c r="C644" s="13" t="s">
        <v>796</v>
      </c>
      <c r="D644" s="13"/>
      <c r="E644" s="13" t="s">
        <v>686</v>
      </c>
      <c r="F644" s="13" t="s">
        <v>2826</v>
      </c>
      <c r="G644" s="13" t="s">
        <v>2888</v>
      </c>
      <c r="H644" s="13" t="s">
        <v>256</v>
      </c>
      <c r="I644" s="13" t="s">
        <v>2889</v>
      </c>
      <c r="M644" t="s">
        <v>4766</v>
      </c>
    </row>
    <row r="645" spans="1:13" ht="17.25" customHeight="1" x14ac:dyDescent="0.25">
      <c r="A645" s="6" t="s">
        <v>2823</v>
      </c>
      <c r="B645" s="7" t="s">
        <v>683</v>
      </c>
      <c r="C645" s="7" t="s">
        <v>1679</v>
      </c>
      <c r="D645" s="7"/>
      <c r="E645" s="7" t="s">
        <v>686</v>
      </c>
      <c r="F645" s="7" t="s">
        <v>2824</v>
      </c>
      <c r="G645" s="7" t="s">
        <v>2360</v>
      </c>
      <c r="H645" s="7" t="s">
        <v>301</v>
      </c>
      <c r="I645" s="7" t="s">
        <v>2342</v>
      </c>
      <c r="M645" t="s">
        <v>4766</v>
      </c>
    </row>
    <row r="646" spans="1:13" ht="16.5" customHeight="1" x14ac:dyDescent="0.25">
      <c r="A646" s="12" t="s">
        <v>2825</v>
      </c>
      <c r="B646" s="13" t="s">
        <v>683</v>
      </c>
      <c r="C646" s="13" t="s">
        <v>796</v>
      </c>
      <c r="D646" s="13"/>
      <c r="E646" s="13" t="s">
        <v>686</v>
      </c>
      <c r="F646" s="13" t="s">
        <v>2826</v>
      </c>
      <c r="G646" s="13" t="s">
        <v>2447</v>
      </c>
      <c r="H646" s="13" t="s">
        <v>301</v>
      </c>
      <c r="I646" s="13" t="s">
        <v>2436</v>
      </c>
      <c r="M646" t="s">
        <v>4766</v>
      </c>
    </row>
    <row r="647" spans="1:13" ht="16.5" customHeight="1" x14ac:dyDescent="0.25">
      <c r="A647" s="6" t="s">
        <v>2329</v>
      </c>
      <c r="B647" s="7" t="s">
        <v>683</v>
      </c>
      <c r="C647" s="7" t="s">
        <v>2328</v>
      </c>
      <c r="D647" s="7"/>
      <c r="E647" s="7" t="s">
        <v>809</v>
      </c>
      <c r="F647" s="7" t="s">
        <v>2330</v>
      </c>
      <c r="G647" s="7" t="s">
        <v>2327</v>
      </c>
      <c r="H647" s="7" t="s">
        <v>351</v>
      </c>
      <c r="I647" s="7" t="s">
        <v>2182</v>
      </c>
      <c r="M647" t="s">
        <v>4766</v>
      </c>
    </row>
    <row r="648" spans="1:13" ht="16.5" customHeight="1" x14ac:dyDescent="0.25">
      <c r="A648" s="12" t="s">
        <v>2333</v>
      </c>
      <c r="B648" s="13" t="s">
        <v>683</v>
      </c>
      <c r="C648" s="13" t="s">
        <v>2332</v>
      </c>
      <c r="D648" s="13"/>
      <c r="E648" s="13" t="s">
        <v>809</v>
      </c>
      <c r="F648" s="13" t="s">
        <v>2330</v>
      </c>
      <c r="G648" s="13" t="s">
        <v>2331</v>
      </c>
      <c r="H648" s="13" t="s">
        <v>351</v>
      </c>
      <c r="I648" s="13" t="s">
        <v>2182</v>
      </c>
      <c r="M648" t="s">
        <v>4766</v>
      </c>
    </row>
    <row r="649" spans="1:13" ht="16.5" customHeight="1" x14ac:dyDescent="0.25">
      <c r="A649" s="6" t="s">
        <v>2276</v>
      </c>
      <c r="B649" s="7" t="s">
        <v>683</v>
      </c>
      <c r="C649" s="7" t="s">
        <v>1679</v>
      </c>
      <c r="D649" s="7"/>
      <c r="E649" s="7" t="s">
        <v>2154</v>
      </c>
      <c r="F649" s="7" t="s">
        <v>2277</v>
      </c>
      <c r="G649" s="7" t="s">
        <v>2192</v>
      </c>
      <c r="H649" s="7" t="s">
        <v>359</v>
      </c>
      <c r="I649" s="7" t="s">
        <v>2193</v>
      </c>
      <c r="M649" t="s">
        <v>4766</v>
      </c>
    </row>
    <row r="650" spans="1:13" ht="16.5" customHeight="1" x14ac:dyDescent="0.25">
      <c r="A650" s="12" t="s">
        <v>2278</v>
      </c>
      <c r="B650" s="13" t="s">
        <v>683</v>
      </c>
      <c r="C650" s="13" t="s">
        <v>796</v>
      </c>
      <c r="D650" s="13"/>
      <c r="E650" s="13" t="s">
        <v>2154</v>
      </c>
      <c r="F650" s="13" t="s">
        <v>2279</v>
      </c>
      <c r="G650" s="13" t="s">
        <v>2210</v>
      </c>
      <c r="H650" s="13" t="s">
        <v>359</v>
      </c>
      <c r="I650" s="13" t="s">
        <v>2211</v>
      </c>
      <c r="M650" t="s">
        <v>4766</v>
      </c>
    </row>
    <row r="651" spans="1:13" ht="16.5" customHeight="1" x14ac:dyDescent="0.25">
      <c r="A651" s="6" t="s">
        <v>2293</v>
      </c>
      <c r="B651" s="7" t="s">
        <v>683</v>
      </c>
      <c r="C651" s="7" t="s">
        <v>2141</v>
      </c>
      <c r="D651" s="7"/>
      <c r="E651" s="7" t="s">
        <v>843</v>
      </c>
      <c r="F651" s="7" t="s">
        <v>1195</v>
      </c>
      <c r="G651" s="7" t="s">
        <v>2292</v>
      </c>
      <c r="H651" s="7" t="s">
        <v>359</v>
      </c>
      <c r="I651" s="7" t="s">
        <v>2144</v>
      </c>
      <c r="M651" t="s">
        <v>4766</v>
      </c>
    </row>
    <row r="652" spans="1:13" ht="16.5" customHeight="1" x14ac:dyDescent="0.25">
      <c r="A652" s="12" t="s">
        <v>1696</v>
      </c>
      <c r="B652" s="13" t="s">
        <v>683</v>
      </c>
      <c r="C652" s="13" t="s">
        <v>419</v>
      </c>
      <c r="D652" s="13"/>
      <c r="E652" s="13" t="s">
        <v>843</v>
      </c>
      <c r="F652" s="13" t="s">
        <v>1697</v>
      </c>
      <c r="G652" s="13" t="s">
        <v>2280</v>
      </c>
      <c r="H652" s="13" t="s">
        <v>359</v>
      </c>
      <c r="I652" s="13" t="s">
        <v>2136</v>
      </c>
      <c r="M652" t="s">
        <v>4766</v>
      </c>
    </row>
    <row r="653" spans="1:13" ht="16.5" customHeight="1" x14ac:dyDescent="0.25">
      <c r="A653" s="6" t="s">
        <v>2282</v>
      </c>
      <c r="B653" s="7" t="s">
        <v>683</v>
      </c>
      <c r="C653" s="7" t="s">
        <v>2138</v>
      </c>
      <c r="D653" s="7"/>
      <c r="E653" s="7" t="s">
        <v>843</v>
      </c>
      <c r="F653" s="7" t="s">
        <v>2283</v>
      </c>
      <c r="G653" s="7" t="s">
        <v>2281</v>
      </c>
      <c r="H653" s="7" t="s">
        <v>359</v>
      </c>
      <c r="I653" s="7" t="s">
        <v>2136</v>
      </c>
      <c r="M653" t="s">
        <v>4766</v>
      </c>
    </row>
    <row r="654" spans="1:13" ht="16.5" customHeight="1" x14ac:dyDescent="0.25">
      <c r="A654" s="12" t="s">
        <v>2288</v>
      </c>
      <c r="B654" s="13" t="s">
        <v>683</v>
      </c>
      <c r="C654" s="13" t="s">
        <v>1766</v>
      </c>
      <c r="D654" s="13"/>
      <c r="E654" s="13" t="s">
        <v>843</v>
      </c>
      <c r="F654" s="13" t="s">
        <v>2289</v>
      </c>
      <c r="G654" s="13" t="s">
        <v>2287</v>
      </c>
      <c r="H654" s="13" t="s">
        <v>359</v>
      </c>
      <c r="I654" s="13" t="s">
        <v>2130</v>
      </c>
      <c r="M654" t="s">
        <v>4766</v>
      </c>
    </row>
    <row r="655" spans="1:13" ht="16.5" customHeight="1" x14ac:dyDescent="0.25">
      <c r="A655" s="6" t="s">
        <v>2291</v>
      </c>
      <c r="B655" s="7" t="s">
        <v>683</v>
      </c>
      <c r="C655" s="7" t="s">
        <v>82</v>
      </c>
      <c r="D655" s="7"/>
      <c r="E655" s="7" t="s">
        <v>843</v>
      </c>
      <c r="F655" s="7" t="s">
        <v>1198</v>
      </c>
      <c r="G655" s="7" t="s">
        <v>2290</v>
      </c>
      <c r="H655" s="7" t="s">
        <v>359</v>
      </c>
      <c r="I655" s="7" t="s">
        <v>2144</v>
      </c>
      <c r="M655" t="s">
        <v>4766</v>
      </c>
    </row>
    <row r="656" spans="1:13" ht="16.5" customHeight="1" x14ac:dyDescent="0.25">
      <c r="A656" s="12" t="s">
        <v>2285</v>
      </c>
      <c r="B656" s="13" t="s">
        <v>683</v>
      </c>
      <c r="C656" s="13" t="s">
        <v>2147</v>
      </c>
      <c r="D656" s="13"/>
      <c r="E656" s="13" t="s">
        <v>843</v>
      </c>
      <c r="F656" s="13" t="s">
        <v>2286</v>
      </c>
      <c r="G656" s="13" t="s">
        <v>2284</v>
      </c>
      <c r="H656" s="13" t="s">
        <v>359</v>
      </c>
      <c r="I656" s="13" t="s">
        <v>2130</v>
      </c>
      <c r="M656" t="s">
        <v>4766</v>
      </c>
    </row>
    <row r="657" spans="1:13" ht="17.25" customHeight="1" x14ac:dyDescent="0.25">
      <c r="A657" s="6" t="s">
        <v>1694</v>
      </c>
      <c r="B657" s="7" t="s">
        <v>683</v>
      </c>
      <c r="C657" s="7" t="s">
        <v>1162</v>
      </c>
      <c r="D657" s="7"/>
      <c r="E657" s="7" t="s">
        <v>843</v>
      </c>
      <c r="F657" s="7" t="s">
        <v>1695</v>
      </c>
      <c r="G657" s="7" t="s">
        <v>1036</v>
      </c>
      <c r="H657" s="7" t="s">
        <v>446</v>
      </c>
      <c r="I657" s="7" t="s">
        <v>967</v>
      </c>
      <c r="M657" t="s">
        <v>4766</v>
      </c>
    </row>
    <row r="658" spans="1:13" ht="16.5" customHeight="1" x14ac:dyDescent="0.25">
      <c r="A658" s="12" t="s">
        <v>1696</v>
      </c>
      <c r="B658" s="13" t="s">
        <v>683</v>
      </c>
      <c r="C658" s="13" t="s">
        <v>419</v>
      </c>
      <c r="D658" s="13"/>
      <c r="E658" s="13" t="s">
        <v>843</v>
      </c>
      <c r="F658" s="13" t="s">
        <v>1697</v>
      </c>
      <c r="G658" s="13" t="s">
        <v>1017</v>
      </c>
      <c r="H658" s="13" t="s">
        <v>446</v>
      </c>
      <c r="I658" s="13" t="s">
        <v>963</v>
      </c>
      <c r="M658" t="s">
        <v>4766</v>
      </c>
    </row>
    <row r="659" spans="1:13" ht="16.5" customHeight="1" x14ac:dyDescent="0.25">
      <c r="A659" s="6" t="s">
        <v>1704</v>
      </c>
      <c r="B659" s="7" t="s">
        <v>683</v>
      </c>
      <c r="C659" s="7" t="s">
        <v>938</v>
      </c>
      <c r="D659" s="7"/>
      <c r="E659" s="7" t="s">
        <v>804</v>
      </c>
      <c r="F659" s="7" t="s">
        <v>1705</v>
      </c>
      <c r="G659" s="7" t="s">
        <v>939</v>
      </c>
      <c r="H659" s="7" t="s">
        <v>446</v>
      </c>
      <c r="I659" s="7" t="s">
        <v>929</v>
      </c>
      <c r="M659" t="s">
        <v>4766</v>
      </c>
    </row>
    <row r="660" spans="1:13" ht="16.5" customHeight="1" x14ac:dyDescent="0.25">
      <c r="A660" s="12" t="s">
        <v>1704</v>
      </c>
      <c r="B660" s="13" t="s">
        <v>683</v>
      </c>
      <c r="C660" s="13" t="s">
        <v>938</v>
      </c>
      <c r="D660" s="13"/>
      <c r="E660" s="13" t="s">
        <v>804</v>
      </c>
      <c r="F660" s="13" t="s">
        <v>1705</v>
      </c>
      <c r="G660" s="13" t="s">
        <v>1207</v>
      </c>
      <c r="H660" s="13" t="s">
        <v>446</v>
      </c>
      <c r="I660" s="13" t="s">
        <v>1198</v>
      </c>
      <c r="M660" t="s">
        <v>4766</v>
      </c>
    </row>
    <row r="661" spans="1:13" ht="16.5" customHeight="1" x14ac:dyDescent="0.25">
      <c r="A661" s="6" t="s">
        <v>1702</v>
      </c>
      <c r="B661" s="7" t="s">
        <v>683</v>
      </c>
      <c r="C661" s="7" t="s">
        <v>82</v>
      </c>
      <c r="D661" s="7"/>
      <c r="E661" s="7" t="s">
        <v>843</v>
      </c>
      <c r="F661" s="7" t="s">
        <v>1703</v>
      </c>
      <c r="G661" s="7" t="s">
        <v>889</v>
      </c>
      <c r="H661" s="7" t="s">
        <v>446</v>
      </c>
      <c r="I661" s="7" t="s">
        <v>890</v>
      </c>
      <c r="M661" t="s">
        <v>4766</v>
      </c>
    </row>
    <row r="662" spans="1:13" ht="16.5" customHeight="1" x14ac:dyDescent="0.25">
      <c r="A662" s="12" t="s">
        <v>1698</v>
      </c>
      <c r="B662" s="13" t="s">
        <v>683</v>
      </c>
      <c r="C662" s="13" t="s">
        <v>863</v>
      </c>
      <c r="D662" s="13"/>
      <c r="E662" s="13" t="s">
        <v>843</v>
      </c>
      <c r="F662" s="13" t="s">
        <v>1699</v>
      </c>
      <c r="G662" s="13" t="s">
        <v>865</v>
      </c>
      <c r="H662" s="13" t="s">
        <v>446</v>
      </c>
      <c r="I662" s="13" t="s">
        <v>864</v>
      </c>
      <c r="M662" t="s">
        <v>4766</v>
      </c>
    </row>
    <row r="663" spans="1:13" ht="16.5" customHeight="1" x14ac:dyDescent="0.25">
      <c r="A663" s="6" t="s">
        <v>1700</v>
      </c>
      <c r="B663" s="7" t="s">
        <v>683</v>
      </c>
      <c r="C663" s="7" t="s">
        <v>1194</v>
      </c>
      <c r="D663" s="7"/>
      <c r="E663" s="7" t="s">
        <v>804</v>
      </c>
      <c r="F663" s="7" t="s">
        <v>1701</v>
      </c>
      <c r="G663" s="7" t="s">
        <v>1193</v>
      </c>
      <c r="H663" s="7" t="s">
        <v>446</v>
      </c>
      <c r="I663" s="7" t="s">
        <v>1195</v>
      </c>
      <c r="M663" t="s">
        <v>4766</v>
      </c>
    </row>
    <row r="664" spans="1:13" ht="16.5" customHeight="1" x14ac:dyDescent="0.25">
      <c r="A664" s="12" t="s">
        <v>4696</v>
      </c>
      <c r="B664" s="13" t="s">
        <v>683</v>
      </c>
      <c r="C664" s="13" t="s">
        <v>4697</v>
      </c>
      <c r="D664" s="13" t="s">
        <v>1610</v>
      </c>
      <c r="E664" s="13" t="s">
        <v>753</v>
      </c>
      <c r="F664" s="13" t="s">
        <v>3040</v>
      </c>
      <c r="G664" s="13" t="s">
        <v>4698</v>
      </c>
      <c r="H664" s="13" t="s">
        <v>510</v>
      </c>
      <c r="I664" s="13" t="s">
        <v>4699</v>
      </c>
      <c r="M664" t="s">
        <v>4766</v>
      </c>
    </row>
    <row r="665" spans="1:13" ht="16.5" customHeight="1" x14ac:dyDescent="0.25">
      <c r="A665" s="6" t="s">
        <v>4700</v>
      </c>
      <c r="B665" s="7" t="s">
        <v>683</v>
      </c>
      <c r="C665" s="7" t="s">
        <v>80</v>
      </c>
      <c r="D665" s="7" t="s">
        <v>1610</v>
      </c>
      <c r="E665" s="7" t="s">
        <v>753</v>
      </c>
      <c r="F665" s="7" t="s">
        <v>3033</v>
      </c>
      <c r="G665" s="7" t="s">
        <v>4701</v>
      </c>
      <c r="H665" s="7" t="s">
        <v>510</v>
      </c>
      <c r="I665" s="7" t="s">
        <v>4702</v>
      </c>
      <c r="M665" t="s">
        <v>4766</v>
      </c>
    </row>
    <row r="666" spans="1:13" ht="16.5" customHeight="1" x14ac:dyDescent="0.25">
      <c r="A666" s="12" t="s">
        <v>4703</v>
      </c>
      <c r="B666" s="13" t="s">
        <v>683</v>
      </c>
      <c r="C666" s="13" t="s">
        <v>4704</v>
      </c>
      <c r="D666" s="13"/>
      <c r="E666" s="13" t="s">
        <v>818</v>
      </c>
      <c r="F666" s="13" t="s">
        <v>3163</v>
      </c>
      <c r="G666" s="13" t="s">
        <v>4705</v>
      </c>
      <c r="H666" s="13" t="s">
        <v>510</v>
      </c>
      <c r="I666" s="13" t="s">
        <v>4706</v>
      </c>
      <c r="M666" t="s">
        <v>4766</v>
      </c>
    </row>
    <row r="667" spans="1:13" ht="16.5" customHeight="1" x14ac:dyDescent="0.25">
      <c r="A667" s="6" t="s">
        <v>4707</v>
      </c>
      <c r="B667" s="7" t="s">
        <v>683</v>
      </c>
      <c r="C667" s="7" t="s">
        <v>4708</v>
      </c>
      <c r="D667" s="7"/>
      <c r="E667" s="7" t="s">
        <v>818</v>
      </c>
      <c r="F667" s="7" t="s">
        <v>3163</v>
      </c>
      <c r="G667" s="7" t="s">
        <v>4709</v>
      </c>
      <c r="H667" s="7" t="s">
        <v>510</v>
      </c>
      <c r="I667" s="7" t="s">
        <v>4706</v>
      </c>
      <c r="M667" t="s">
        <v>4766</v>
      </c>
    </row>
    <row r="668" spans="1:13" ht="16.5" customHeight="1" x14ac:dyDescent="0.25">
      <c r="A668" s="12" t="s">
        <v>2989</v>
      </c>
      <c r="B668" s="13" t="s">
        <v>683</v>
      </c>
      <c r="C668" s="13" t="s">
        <v>98</v>
      </c>
      <c r="D668" s="13" t="s">
        <v>684</v>
      </c>
      <c r="E668" s="13" t="s">
        <v>753</v>
      </c>
      <c r="F668" s="13" t="s">
        <v>4710</v>
      </c>
      <c r="G668" s="13" t="s">
        <v>4711</v>
      </c>
      <c r="H668" s="13" t="s">
        <v>510</v>
      </c>
      <c r="I668" s="13" t="s">
        <v>4699</v>
      </c>
      <c r="M668" t="s">
        <v>4766</v>
      </c>
    </row>
    <row r="669" spans="1:13" ht="16.5" customHeight="1" x14ac:dyDescent="0.25">
      <c r="A669" s="6" t="s">
        <v>3738</v>
      </c>
      <c r="B669" s="7" t="s">
        <v>683</v>
      </c>
      <c r="C669" s="7" t="s">
        <v>4712</v>
      </c>
      <c r="D669" s="7" t="s">
        <v>1610</v>
      </c>
      <c r="E669" s="7" t="s">
        <v>843</v>
      </c>
      <c r="F669" s="7" t="s">
        <v>3544</v>
      </c>
      <c r="G669" s="7" t="s">
        <v>4713</v>
      </c>
      <c r="H669" s="7" t="s">
        <v>510</v>
      </c>
      <c r="I669" s="7" t="s">
        <v>4706</v>
      </c>
      <c r="M669" t="s">
        <v>4766</v>
      </c>
    </row>
    <row r="670" spans="1:13" ht="17.25" customHeight="1" x14ac:dyDescent="0.25">
      <c r="A670" s="12" t="s">
        <v>3633</v>
      </c>
      <c r="B670" s="13" t="s">
        <v>683</v>
      </c>
      <c r="C670" s="13" t="s">
        <v>796</v>
      </c>
      <c r="D670" s="13"/>
      <c r="E670" s="13" t="s">
        <v>753</v>
      </c>
      <c r="F670" s="13" t="s">
        <v>3621</v>
      </c>
      <c r="G670" s="13" t="s">
        <v>4714</v>
      </c>
      <c r="H670" s="13" t="s">
        <v>510</v>
      </c>
      <c r="I670" s="13" t="s">
        <v>4699</v>
      </c>
      <c r="M670" t="s">
        <v>4766</v>
      </c>
    </row>
    <row r="671" spans="1:13" ht="16.5" customHeight="1" x14ac:dyDescent="0.25">
      <c r="A671" s="6" t="s">
        <v>695</v>
      </c>
      <c r="B671" s="7" t="s">
        <v>683</v>
      </c>
      <c r="C671" s="7" t="s">
        <v>692</v>
      </c>
      <c r="D671" s="7"/>
      <c r="E671" s="7" t="s">
        <v>693</v>
      </c>
      <c r="F671" s="7" t="s">
        <v>694</v>
      </c>
      <c r="G671" s="7" t="s">
        <v>682</v>
      </c>
      <c r="H671" s="7" t="s">
        <v>532</v>
      </c>
      <c r="I671" s="7" t="s">
        <v>694</v>
      </c>
      <c r="M671" t="s">
        <v>4766</v>
      </c>
    </row>
    <row r="672" spans="1:13" ht="16.5" customHeight="1" x14ac:dyDescent="0.25">
      <c r="A672" s="12" t="s">
        <v>691</v>
      </c>
      <c r="B672" s="13" t="s">
        <v>683</v>
      </c>
      <c r="C672" s="13" t="s">
        <v>689</v>
      </c>
      <c r="D672" s="13" t="s">
        <v>684</v>
      </c>
      <c r="E672" s="13" t="s">
        <v>686</v>
      </c>
      <c r="F672" s="13" t="s">
        <v>690</v>
      </c>
      <c r="G672" s="13" t="s">
        <v>682</v>
      </c>
      <c r="H672" s="13" t="s">
        <v>532</v>
      </c>
      <c r="I672" s="13" t="s">
        <v>690</v>
      </c>
      <c r="M672" t="s">
        <v>4766</v>
      </c>
    </row>
    <row r="673" spans="1:13" ht="16.5" customHeight="1" x14ac:dyDescent="0.25">
      <c r="A673" s="6" t="s">
        <v>688</v>
      </c>
      <c r="B673" s="7" t="s">
        <v>683</v>
      </c>
      <c r="C673" s="7" t="s">
        <v>685</v>
      </c>
      <c r="D673" s="7" t="s">
        <v>684</v>
      </c>
      <c r="E673" s="7" t="s">
        <v>686</v>
      </c>
      <c r="F673" s="7" t="s">
        <v>687</v>
      </c>
      <c r="G673" s="7" t="s">
        <v>682</v>
      </c>
      <c r="H673" s="7" t="s">
        <v>532</v>
      </c>
      <c r="I673" s="7" t="s">
        <v>687</v>
      </c>
      <c r="M673" t="s">
        <v>4766</v>
      </c>
    </row>
    <row r="674" spans="1:13" ht="6" customHeight="1" x14ac:dyDescent="0.25"/>
    <row r="675" spans="1:13" ht="0.75" customHeight="1" x14ac:dyDescent="0.25">
      <c r="F675" s="33" t="s">
        <v>1</v>
      </c>
      <c r="G675" s="33"/>
      <c r="H675" s="33"/>
    </row>
    <row r="676" spans="1:13" ht="12" customHeight="1" x14ac:dyDescent="0.25">
      <c r="A676" s="34" t="s">
        <v>4</v>
      </c>
      <c r="B676" s="34"/>
      <c r="C676" s="34"/>
      <c r="D676" s="34"/>
      <c r="F676" s="33"/>
      <c r="G676" s="33"/>
      <c r="H676" s="33"/>
    </row>
    <row r="677" spans="1:13" ht="0.75" customHeight="1" x14ac:dyDescent="0.25">
      <c r="A677" s="34"/>
      <c r="B677" s="34"/>
      <c r="C677" s="34"/>
      <c r="D677" s="34"/>
    </row>
  </sheetData>
  <mergeCells count="13">
    <mergeCell ref="F675:H676"/>
    <mergeCell ref="A676:D6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250-01 _D.1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6D359-8291-49E5-BCA9-70ADF51949E7}">
  <sheetPr>
    <pageSetUpPr fitToPage="1"/>
  </sheetPr>
  <dimension ref="A1:M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256</v>
      </c>
      <c r="B1" s="35"/>
      <c r="C1" s="35"/>
      <c r="D1" s="35"/>
    </row>
    <row r="2" spans="1:13" ht="12.75" customHeight="1" x14ac:dyDescent="0.25">
      <c r="A2" s="36" t="s">
        <v>2827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ht="12" customHeight="1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43.5" customHeight="1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12" t="s">
        <v>2828</v>
      </c>
      <c r="B14" s="13" t="s">
        <v>683</v>
      </c>
      <c r="C14" s="13" t="s">
        <v>2829</v>
      </c>
      <c r="D14" s="13"/>
      <c r="E14" s="13" t="s">
        <v>686</v>
      </c>
      <c r="F14" s="13" t="s">
        <v>2830</v>
      </c>
      <c r="G14" s="13" t="s">
        <v>2831</v>
      </c>
      <c r="H14" s="13" t="s">
        <v>256</v>
      </c>
      <c r="I14" s="13" t="s">
        <v>2830</v>
      </c>
      <c r="M14" t="s">
        <v>4766</v>
      </c>
    </row>
    <row r="15" spans="1:13" ht="16.5" customHeight="1" x14ac:dyDescent="0.25">
      <c r="A15" s="6" t="s">
        <v>2832</v>
      </c>
      <c r="B15" s="7" t="s">
        <v>683</v>
      </c>
      <c r="C15" s="7" t="s">
        <v>259</v>
      </c>
      <c r="D15" s="7"/>
      <c r="E15" s="7" t="s">
        <v>783</v>
      </c>
      <c r="F15" s="7" t="s">
        <v>2833</v>
      </c>
      <c r="G15" s="7" t="s">
        <v>2834</v>
      </c>
      <c r="H15" s="7" t="s">
        <v>256</v>
      </c>
      <c r="I15" s="7" t="s">
        <v>2835</v>
      </c>
      <c r="M15" t="s">
        <v>4766</v>
      </c>
    </row>
    <row r="16" spans="1:13" ht="16.5" customHeight="1" x14ac:dyDescent="0.25">
      <c r="A16" s="12" t="s">
        <v>2836</v>
      </c>
      <c r="B16" s="13" t="s">
        <v>683</v>
      </c>
      <c r="C16" s="13" t="s">
        <v>2829</v>
      </c>
      <c r="D16" s="13"/>
      <c r="E16" s="13" t="s">
        <v>753</v>
      </c>
      <c r="F16" s="13" t="s">
        <v>2833</v>
      </c>
      <c r="G16" s="13" t="s">
        <v>2831</v>
      </c>
      <c r="H16" s="13" t="s">
        <v>256</v>
      </c>
      <c r="I16" s="13" t="s">
        <v>2830</v>
      </c>
      <c r="M16" t="s">
        <v>4766</v>
      </c>
    </row>
    <row r="17" spans="1:13" ht="16.5" customHeight="1" x14ac:dyDescent="0.25">
      <c r="A17" s="6" t="s">
        <v>2837</v>
      </c>
      <c r="B17" s="7" t="s">
        <v>683</v>
      </c>
      <c r="C17" s="7" t="s">
        <v>259</v>
      </c>
      <c r="D17" s="7" t="s">
        <v>794</v>
      </c>
      <c r="E17" s="7" t="s">
        <v>783</v>
      </c>
      <c r="F17" s="7" t="s">
        <v>2835</v>
      </c>
      <c r="G17" s="7" t="s">
        <v>2834</v>
      </c>
      <c r="H17" s="7" t="s">
        <v>256</v>
      </c>
      <c r="I17" s="7" t="s">
        <v>2835</v>
      </c>
      <c r="M17" t="s">
        <v>4766</v>
      </c>
    </row>
    <row r="18" spans="1:13" ht="16.5" customHeight="1" x14ac:dyDescent="0.25">
      <c r="A18" s="12" t="s">
        <v>2838</v>
      </c>
      <c r="B18" s="13" t="s">
        <v>683</v>
      </c>
      <c r="C18" s="13" t="s">
        <v>796</v>
      </c>
      <c r="D18" s="13" t="s">
        <v>797</v>
      </c>
      <c r="E18" s="13" t="s">
        <v>783</v>
      </c>
      <c r="F18" s="13" t="s">
        <v>2835</v>
      </c>
      <c r="G18" s="13" t="s">
        <v>2839</v>
      </c>
      <c r="H18" s="13" t="s">
        <v>256</v>
      </c>
      <c r="I18" s="13" t="s">
        <v>2835</v>
      </c>
      <c r="M18" t="s">
        <v>4766</v>
      </c>
    </row>
    <row r="19" spans="1:13" ht="16.5" customHeight="1" x14ac:dyDescent="0.25">
      <c r="A19" s="6" t="s">
        <v>2840</v>
      </c>
      <c r="B19" s="7" t="s">
        <v>683</v>
      </c>
      <c r="C19" s="7" t="s">
        <v>2841</v>
      </c>
      <c r="D19" s="7"/>
      <c r="E19" s="7" t="s">
        <v>809</v>
      </c>
      <c r="F19" s="7" t="s">
        <v>2842</v>
      </c>
      <c r="G19" s="7" t="s">
        <v>2843</v>
      </c>
      <c r="H19" s="7" t="s">
        <v>256</v>
      </c>
      <c r="I19" s="7" t="s">
        <v>2844</v>
      </c>
      <c r="M19" t="s">
        <v>4766</v>
      </c>
    </row>
    <row r="20" spans="1:13" ht="17.25" customHeight="1" x14ac:dyDescent="0.25">
      <c r="A20" s="12" t="s">
        <v>2845</v>
      </c>
      <c r="B20" s="13" t="s">
        <v>683</v>
      </c>
      <c r="C20" s="13" t="s">
        <v>2846</v>
      </c>
      <c r="D20" s="13"/>
      <c r="E20" s="13" t="s">
        <v>809</v>
      </c>
      <c r="F20" s="13" t="s">
        <v>2842</v>
      </c>
      <c r="G20" s="13" t="s">
        <v>2847</v>
      </c>
      <c r="H20" s="13" t="s">
        <v>256</v>
      </c>
      <c r="I20" s="13" t="s">
        <v>2844</v>
      </c>
      <c r="M20" t="s">
        <v>4766</v>
      </c>
    </row>
    <row r="21" spans="1:13" ht="16.5" customHeight="1" x14ac:dyDescent="0.25">
      <c r="A21" s="6" t="s">
        <v>2848</v>
      </c>
      <c r="B21" s="7" t="s">
        <v>683</v>
      </c>
      <c r="C21" s="7" t="s">
        <v>2849</v>
      </c>
      <c r="D21" s="7"/>
      <c r="E21" s="7" t="s">
        <v>818</v>
      </c>
      <c r="F21" s="7" t="s">
        <v>2842</v>
      </c>
      <c r="G21" s="7" t="s">
        <v>2850</v>
      </c>
      <c r="H21" s="7" t="s">
        <v>256</v>
      </c>
      <c r="I21" s="7" t="s">
        <v>2851</v>
      </c>
      <c r="M21" t="s">
        <v>4766</v>
      </c>
    </row>
    <row r="22" spans="1:13" ht="16.5" customHeight="1" x14ac:dyDescent="0.25">
      <c r="A22" s="12" t="s">
        <v>2852</v>
      </c>
      <c r="B22" s="13" t="s">
        <v>683</v>
      </c>
      <c r="C22" s="13" t="s">
        <v>2853</v>
      </c>
      <c r="D22" s="13"/>
      <c r="E22" s="13" t="s">
        <v>818</v>
      </c>
      <c r="F22" s="13" t="s">
        <v>2842</v>
      </c>
      <c r="G22" s="13" t="s">
        <v>2854</v>
      </c>
      <c r="H22" s="13" t="s">
        <v>256</v>
      </c>
      <c r="I22" s="13" t="s">
        <v>2851</v>
      </c>
      <c r="M22" t="s">
        <v>4766</v>
      </c>
    </row>
    <row r="23" spans="1:13" ht="16.5" customHeight="1" x14ac:dyDescent="0.25">
      <c r="A23" s="6" t="s">
        <v>2855</v>
      </c>
      <c r="B23" s="7" t="s">
        <v>683</v>
      </c>
      <c r="C23" s="7" t="s">
        <v>2856</v>
      </c>
      <c r="D23" s="7"/>
      <c r="E23" s="7" t="s">
        <v>818</v>
      </c>
      <c r="F23" s="7" t="s">
        <v>2844</v>
      </c>
      <c r="G23" s="7" t="s">
        <v>2857</v>
      </c>
      <c r="H23" s="7" t="s">
        <v>256</v>
      </c>
      <c r="I23" s="7" t="s">
        <v>2858</v>
      </c>
      <c r="M23" t="s">
        <v>4766</v>
      </c>
    </row>
    <row r="24" spans="1:13" ht="16.5" customHeight="1" x14ac:dyDescent="0.25">
      <c r="A24" s="12" t="s">
        <v>2859</v>
      </c>
      <c r="B24" s="13" t="s">
        <v>683</v>
      </c>
      <c r="C24" s="13" t="s">
        <v>2860</v>
      </c>
      <c r="D24" s="13"/>
      <c r="E24" s="13" t="s">
        <v>818</v>
      </c>
      <c r="F24" s="13" t="s">
        <v>2844</v>
      </c>
      <c r="G24" s="13" t="s">
        <v>2861</v>
      </c>
      <c r="H24" s="13" t="s">
        <v>256</v>
      </c>
      <c r="I24" s="13" t="s">
        <v>2858</v>
      </c>
      <c r="M24" t="s">
        <v>4766</v>
      </c>
    </row>
    <row r="25" spans="1:13" ht="16.5" customHeight="1" x14ac:dyDescent="0.25">
      <c r="A25" s="6" t="s">
        <v>2862</v>
      </c>
      <c r="B25" s="7" t="s">
        <v>683</v>
      </c>
      <c r="C25" s="7" t="s">
        <v>2863</v>
      </c>
      <c r="D25" s="7" t="s">
        <v>684</v>
      </c>
      <c r="E25" s="7" t="s">
        <v>686</v>
      </c>
      <c r="F25" s="7" t="s">
        <v>2864</v>
      </c>
      <c r="G25" s="7" t="s">
        <v>2865</v>
      </c>
      <c r="H25" s="7" t="s">
        <v>256</v>
      </c>
      <c r="I25" s="7" t="s">
        <v>2866</v>
      </c>
      <c r="M25" t="s">
        <v>4766</v>
      </c>
    </row>
    <row r="26" spans="1:13" ht="16.5" customHeight="1" x14ac:dyDescent="0.25">
      <c r="A26" s="12" t="s">
        <v>2862</v>
      </c>
      <c r="B26" s="13" t="s">
        <v>683</v>
      </c>
      <c r="C26" s="13" t="s">
        <v>2867</v>
      </c>
      <c r="D26" s="13" t="s">
        <v>684</v>
      </c>
      <c r="E26" s="13" t="s">
        <v>686</v>
      </c>
      <c r="F26" s="13" t="s">
        <v>2868</v>
      </c>
      <c r="G26" s="13" t="s">
        <v>2869</v>
      </c>
      <c r="H26" s="13" t="s">
        <v>256</v>
      </c>
      <c r="I26" s="13" t="s">
        <v>2870</v>
      </c>
      <c r="M26" t="s">
        <v>4766</v>
      </c>
    </row>
    <row r="27" spans="1:13" ht="16.5" customHeight="1" x14ac:dyDescent="0.25">
      <c r="A27" s="6" t="s">
        <v>2862</v>
      </c>
      <c r="B27" s="7" t="s">
        <v>683</v>
      </c>
      <c r="C27" s="7" t="s">
        <v>2871</v>
      </c>
      <c r="D27" s="7" t="s">
        <v>684</v>
      </c>
      <c r="E27" s="7" t="s">
        <v>686</v>
      </c>
      <c r="F27" s="7" t="s">
        <v>2872</v>
      </c>
      <c r="G27" s="7" t="s">
        <v>2873</v>
      </c>
      <c r="H27" s="7" t="s">
        <v>256</v>
      </c>
      <c r="I27" s="7" t="s">
        <v>2872</v>
      </c>
      <c r="M27" t="s">
        <v>4766</v>
      </c>
    </row>
    <row r="28" spans="1:13" ht="16.5" customHeight="1" x14ac:dyDescent="0.25">
      <c r="A28" s="12" t="s">
        <v>2862</v>
      </c>
      <c r="B28" s="13" t="s">
        <v>683</v>
      </c>
      <c r="C28" s="13" t="s">
        <v>2874</v>
      </c>
      <c r="D28" s="13" t="s">
        <v>684</v>
      </c>
      <c r="E28" s="13" t="s">
        <v>686</v>
      </c>
      <c r="F28" s="13" t="s">
        <v>2872</v>
      </c>
      <c r="G28" s="13" t="s">
        <v>2875</v>
      </c>
      <c r="H28" s="13" t="s">
        <v>256</v>
      </c>
      <c r="I28" s="13" t="s">
        <v>2872</v>
      </c>
      <c r="M28" t="s">
        <v>4766</v>
      </c>
    </row>
    <row r="29" spans="1:13" ht="16.5" customHeight="1" x14ac:dyDescent="0.25">
      <c r="A29" s="6" t="s">
        <v>2876</v>
      </c>
      <c r="B29" s="7" t="s">
        <v>683</v>
      </c>
      <c r="C29" s="7" t="s">
        <v>2877</v>
      </c>
      <c r="D29" s="7"/>
      <c r="E29" s="7" t="s">
        <v>804</v>
      </c>
      <c r="F29" s="7" t="s">
        <v>2851</v>
      </c>
      <c r="G29" s="7" t="s">
        <v>2878</v>
      </c>
      <c r="H29" s="7" t="s">
        <v>256</v>
      </c>
      <c r="I29" s="7" t="s">
        <v>2851</v>
      </c>
      <c r="M29" t="s">
        <v>4766</v>
      </c>
    </row>
    <row r="30" spans="1:13" ht="16.5" customHeight="1" x14ac:dyDescent="0.25">
      <c r="A30" s="12" t="s">
        <v>2879</v>
      </c>
      <c r="B30" s="13" t="s">
        <v>683</v>
      </c>
      <c r="C30" s="13" t="s">
        <v>2880</v>
      </c>
      <c r="D30" s="13"/>
      <c r="E30" s="13" t="s">
        <v>804</v>
      </c>
      <c r="F30" s="13" t="s">
        <v>2851</v>
      </c>
      <c r="G30" s="13" t="s">
        <v>2881</v>
      </c>
      <c r="H30" s="13" t="s">
        <v>256</v>
      </c>
      <c r="I30" s="13" t="s">
        <v>2851</v>
      </c>
      <c r="M30" t="s">
        <v>4766</v>
      </c>
    </row>
    <row r="31" spans="1:13" ht="16.5" customHeight="1" x14ac:dyDescent="0.25">
      <c r="A31" s="6" t="s">
        <v>2882</v>
      </c>
      <c r="B31" s="7" t="s">
        <v>683</v>
      </c>
      <c r="C31" s="7" t="s">
        <v>2883</v>
      </c>
      <c r="D31" s="7"/>
      <c r="E31" s="7" t="s">
        <v>804</v>
      </c>
      <c r="F31" s="7" t="s">
        <v>2858</v>
      </c>
      <c r="G31" s="7" t="s">
        <v>2884</v>
      </c>
      <c r="H31" s="7" t="s">
        <v>256</v>
      </c>
      <c r="I31" s="7" t="s">
        <v>2858</v>
      </c>
      <c r="M31" t="s">
        <v>4766</v>
      </c>
    </row>
    <row r="32" spans="1:13" ht="17.25" customHeight="1" x14ac:dyDescent="0.25">
      <c r="A32" s="12" t="s">
        <v>2885</v>
      </c>
      <c r="B32" s="13" t="s">
        <v>683</v>
      </c>
      <c r="C32" s="13" t="s">
        <v>2886</v>
      </c>
      <c r="D32" s="13"/>
      <c r="E32" s="13" t="s">
        <v>804</v>
      </c>
      <c r="F32" s="13" t="s">
        <v>2858</v>
      </c>
      <c r="G32" s="13" t="s">
        <v>2887</v>
      </c>
      <c r="H32" s="13" t="s">
        <v>256</v>
      </c>
      <c r="I32" s="13" t="s">
        <v>2858</v>
      </c>
      <c r="M32" t="s">
        <v>4766</v>
      </c>
    </row>
    <row r="33" spans="1:13" ht="16.5" customHeight="1" x14ac:dyDescent="0.25">
      <c r="A33" s="6" t="s">
        <v>2839</v>
      </c>
      <c r="B33" s="7" t="s">
        <v>683</v>
      </c>
      <c r="C33" s="7" t="s">
        <v>796</v>
      </c>
      <c r="D33" s="7"/>
      <c r="E33" s="7" t="s">
        <v>693</v>
      </c>
      <c r="F33" s="7" t="s">
        <v>2835</v>
      </c>
      <c r="G33" s="7" t="s">
        <v>2888</v>
      </c>
      <c r="H33" s="7" t="s">
        <v>256</v>
      </c>
      <c r="I33" s="7" t="s">
        <v>2889</v>
      </c>
      <c r="M33" t="s">
        <v>4766</v>
      </c>
    </row>
    <row r="34" spans="1:13" ht="16.5" customHeight="1" x14ac:dyDescent="0.25">
      <c r="A34" s="12" t="s">
        <v>2890</v>
      </c>
      <c r="B34" s="13" t="s">
        <v>683</v>
      </c>
      <c r="C34" s="13" t="s">
        <v>2891</v>
      </c>
      <c r="D34" s="13"/>
      <c r="E34" s="13" t="s">
        <v>804</v>
      </c>
      <c r="F34" s="13" t="s">
        <v>2851</v>
      </c>
      <c r="G34" s="13" t="s">
        <v>2892</v>
      </c>
      <c r="H34" s="13" t="s">
        <v>256</v>
      </c>
      <c r="I34" s="13" t="s">
        <v>2830</v>
      </c>
      <c r="M34" t="s">
        <v>4766</v>
      </c>
    </row>
    <row r="35" spans="1:13" ht="16.5" customHeight="1" x14ac:dyDescent="0.25">
      <c r="A35" s="6" t="s">
        <v>2893</v>
      </c>
      <c r="B35" s="7" t="s">
        <v>683</v>
      </c>
      <c r="C35" s="7" t="s">
        <v>2894</v>
      </c>
      <c r="D35" s="7"/>
      <c r="E35" s="7" t="s">
        <v>804</v>
      </c>
      <c r="F35" s="7" t="s">
        <v>2851</v>
      </c>
      <c r="G35" s="7" t="s">
        <v>2895</v>
      </c>
      <c r="H35" s="7" t="s">
        <v>256</v>
      </c>
      <c r="I35" s="7" t="s">
        <v>2889</v>
      </c>
      <c r="M35" t="s">
        <v>4766</v>
      </c>
    </row>
    <row r="36" spans="1:13" ht="16.5" customHeight="1" x14ac:dyDescent="0.25">
      <c r="A36" s="12" t="s">
        <v>2896</v>
      </c>
      <c r="B36" s="13" t="s">
        <v>683</v>
      </c>
      <c r="C36" s="13" t="s">
        <v>2897</v>
      </c>
      <c r="D36" s="13"/>
      <c r="E36" s="13" t="s">
        <v>804</v>
      </c>
      <c r="F36" s="13" t="s">
        <v>2858</v>
      </c>
      <c r="G36" s="13" t="s">
        <v>2898</v>
      </c>
      <c r="H36" s="13" t="s">
        <v>256</v>
      </c>
      <c r="I36" s="13" t="s">
        <v>2899</v>
      </c>
      <c r="M36" t="s">
        <v>4766</v>
      </c>
    </row>
    <row r="37" spans="1:13" ht="16.5" customHeight="1" x14ac:dyDescent="0.25">
      <c r="A37" s="6" t="s">
        <v>2900</v>
      </c>
      <c r="B37" s="7" t="s">
        <v>683</v>
      </c>
      <c r="C37" s="7" t="s">
        <v>2901</v>
      </c>
      <c r="D37" s="7"/>
      <c r="E37" s="7" t="s">
        <v>804</v>
      </c>
      <c r="F37" s="7" t="s">
        <v>2858</v>
      </c>
      <c r="G37" s="7" t="s">
        <v>2902</v>
      </c>
      <c r="H37" s="7" t="s">
        <v>256</v>
      </c>
      <c r="I37" s="7" t="s">
        <v>2903</v>
      </c>
      <c r="M37" t="s">
        <v>4766</v>
      </c>
    </row>
    <row r="38" spans="1:13" ht="16.5" customHeight="1" x14ac:dyDescent="0.25">
      <c r="A38" s="12" t="s">
        <v>2892</v>
      </c>
      <c r="B38" s="13" t="s">
        <v>683</v>
      </c>
      <c r="C38" s="13" t="s">
        <v>2904</v>
      </c>
      <c r="D38" s="13" t="s">
        <v>1008</v>
      </c>
      <c r="E38" s="13" t="s">
        <v>686</v>
      </c>
      <c r="F38" s="13" t="s">
        <v>2830</v>
      </c>
      <c r="G38" s="13" t="s">
        <v>2831</v>
      </c>
      <c r="H38" s="13" t="s">
        <v>256</v>
      </c>
      <c r="I38" s="13" t="s">
        <v>2830</v>
      </c>
      <c r="M38" t="s">
        <v>4766</v>
      </c>
    </row>
    <row r="39" spans="1:13" ht="16.5" customHeight="1" x14ac:dyDescent="0.25">
      <c r="A39" s="6" t="s">
        <v>2898</v>
      </c>
      <c r="B39" s="7" t="s">
        <v>683</v>
      </c>
      <c r="C39" s="7" t="s">
        <v>2905</v>
      </c>
      <c r="D39" s="7" t="s">
        <v>1008</v>
      </c>
      <c r="E39" s="7" t="s">
        <v>686</v>
      </c>
      <c r="F39" s="7" t="s">
        <v>2899</v>
      </c>
      <c r="G39" s="7" t="s">
        <v>2892</v>
      </c>
      <c r="H39" s="7" t="s">
        <v>256</v>
      </c>
      <c r="I39" s="7" t="s">
        <v>2830</v>
      </c>
      <c r="M39" t="s">
        <v>4766</v>
      </c>
    </row>
    <row r="40" spans="1:13" ht="16.5" customHeight="1" x14ac:dyDescent="0.25">
      <c r="A40" s="12" t="s">
        <v>2895</v>
      </c>
      <c r="B40" s="13" t="s">
        <v>683</v>
      </c>
      <c r="C40" s="13" t="s">
        <v>2906</v>
      </c>
      <c r="D40" s="13" t="s">
        <v>1008</v>
      </c>
      <c r="E40" s="13" t="s">
        <v>686</v>
      </c>
      <c r="F40" s="13" t="s">
        <v>2889</v>
      </c>
      <c r="G40" s="13" t="s">
        <v>2888</v>
      </c>
      <c r="H40" s="13" t="s">
        <v>256</v>
      </c>
      <c r="I40" s="13" t="s">
        <v>2889</v>
      </c>
      <c r="M40" t="s">
        <v>4766</v>
      </c>
    </row>
    <row r="41" spans="1:13" ht="16.5" customHeight="1" x14ac:dyDescent="0.25">
      <c r="A41" s="6" t="s">
        <v>2902</v>
      </c>
      <c r="B41" s="7" t="s">
        <v>683</v>
      </c>
      <c r="C41" s="7" t="s">
        <v>2907</v>
      </c>
      <c r="D41" s="7" t="s">
        <v>1008</v>
      </c>
      <c r="E41" s="7" t="s">
        <v>686</v>
      </c>
      <c r="F41" s="7" t="s">
        <v>2903</v>
      </c>
      <c r="G41" s="7" t="s">
        <v>2895</v>
      </c>
      <c r="H41" s="7" t="s">
        <v>256</v>
      </c>
      <c r="I41" s="7" t="s">
        <v>2889</v>
      </c>
      <c r="M41" t="s">
        <v>4766</v>
      </c>
    </row>
    <row r="42" spans="1:13" ht="16.5" customHeight="1" x14ac:dyDescent="0.25">
      <c r="A42" s="12" t="s">
        <v>2908</v>
      </c>
      <c r="B42" s="13" t="s">
        <v>683</v>
      </c>
      <c r="C42" s="13" t="s">
        <v>2909</v>
      </c>
      <c r="D42" s="13" t="s">
        <v>2563</v>
      </c>
      <c r="E42" s="13" t="s">
        <v>843</v>
      </c>
      <c r="F42" s="13" t="s">
        <v>2910</v>
      </c>
      <c r="G42" s="13" t="s">
        <v>2911</v>
      </c>
      <c r="H42" s="13" t="s">
        <v>2912</v>
      </c>
      <c r="I42" s="13" t="s">
        <v>2913</v>
      </c>
      <c r="M42" t="s">
        <v>4766</v>
      </c>
    </row>
    <row r="43" spans="1:13" ht="16.5" customHeight="1" x14ac:dyDescent="0.25">
      <c r="A43" s="6" t="s">
        <v>2914</v>
      </c>
      <c r="B43" s="7" t="s">
        <v>683</v>
      </c>
      <c r="C43" s="7" t="s">
        <v>2915</v>
      </c>
      <c r="D43" s="7" t="s">
        <v>2563</v>
      </c>
      <c r="E43" s="7" t="s">
        <v>843</v>
      </c>
      <c r="F43" s="7" t="s">
        <v>2916</v>
      </c>
      <c r="G43" s="7" t="s">
        <v>2917</v>
      </c>
      <c r="H43" s="7" t="s">
        <v>2912</v>
      </c>
      <c r="I43" s="7" t="s">
        <v>2918</v>
      </c>
      <c r="M43" t="s">
        <v>4766</v>
      </c>
    </row>
    <row r="44" spans="1:13" ht="16.5" customHeight="1" x14ac:dyDescent="0.25">
      <c r="A44" s="12" t="s">
        <v>2919</v>
      </c>
      <c r="B44" s="13" t="s">
        <v>683</v>
      </c>
      <c r="C44" s="13" t="s">
        <v>2920</v>
      </c>
      <c r="D44" s="13" t="s">
        <v>2563</v>
      </c>
      <c r="E44" s="13" t="s">
        <v>843</v>
      </c>
      <c r="F44" s="13" t="s">
        <v>2916</v>
      </c>
      <c r="G44" s="13" t="s">
        <v>2921</v>
      </c>
      <c r="H44" s="13" t="s">
        <v>2912</v>
      </c>
      <c r="I44" s="13" t="s">
        <v>2918</v>
      </c>
      <c r="M44" t="s">
        <v>4766</v>
      </c>
    </row>
    <row r="45" spans="1:13" ht="17.25" customHeight="1" x14ac:dyDescent="0.25">
      <c r="A45" s="6" t="s">
        <v>2922</v>
      </c>
      <c r="B45" s="7" t="s">
        <v>683</v>
      </c>
      <c r="C45" s="7" t="s">
        <v>2923</v>
      </c>
      <c r="D45" s="7" t="s">
        <v>2563</v>
      </c>
      <c r="E45" s="7" t="s">
        <v>843</v>
      </c>
      <c r="F45" s="7" t="s">
        <v>2924</v>
      </c>
      <c r="G45" s="7" t="s">
        <v>2925</v>
      </c>
      <c r="H45" s="7" t="s">
        <v>2912</v>
      </c>
      <c r="I45" s="7" t="s">
        <v>2926</v>
      </c>
      <c r="M45" t="s">
        <v>4766</v>
      </c>
    </row>
    <row r="46" spans="1:13" ht="16.5" customHeight="1" x14ac:dyDescent="0.25">
      <c r="A46" s="12" t="s">
        <v>2927</v>
      </c>
      <c r="B46" s="13" t="s">
        <v>683</v>
      </c>
      <c r="C46" s="13" t="s">
        <v>2928</v>
      </c>
      <c r="D46" s="13" t="s">
        <v>2563</v>
      </c>
      <c r="E46" s="13" t="s">
        <v>843</v>
      </c>
      <c r="F46" s="13" t="s">
        <v>2929</v>
      </c>
      <c r="G46" s="13" t="s">
        <v>2930</v>
      </c>
      <c r="H46" s="13" t="s">
        <v>2912</v>
      </c>
      <c r="I46" s="13" t="s">
        <v>2931</v>
      </c>
      <c r="M46" t="s">
        <v>4766</v>
      </c>
    </row>
    <row r="47" spans="1:13" ht="16.5" customHeight="1" x14ac:dyDescent="0.25">
      <c r="A47" s="6" t="s">
        <v>2932</v>
      </c>
      <c r="B47" s="7" t="s">
        <v>683</v>
      </c>
      <c r="C47" s="7" t="s">
        <v>2933</v>
      </c>
      <c r="D47" s="7" t="s">
        <v>2563</v>
      </c>
      <c r="E47" s="7" t="s">
        <v>843</v>
      </c>
      <c r="F47" s="7" t="s">
        <v>2934</v>
      </c>
      <c r="G47" s="7" t="s">
        <v>2935</v>
      </c>
      <c r="H47" s="7" t="s">
        <v>2912</v>
      </c>
      <c r="I47" s="7" t="s">
        <v>2936</v>
      </c>
      <c r="M47" t="s">
        <v>4766</v>
      </c>
    </row>
    <row r="48" spans="1:13" ht="16.5" customHeight="1" x14ac:dyDescent="0.25">
      <c r="A48" s="12" t="s">
        <v>2937</v>
      </c>
      <c r="B48" s="13" t="s">
        <v>683</v>
      </c>
      <c r="C48" s="13" t="s">
        <v>2938</v>
      </c>
      <c r="D48" s="13" t="s">
        <v>2563</v>
      </c>
      <c r="E48" s="13" t="s">
        <v>843</v>
      </c>
      <c r="F48" s="13" t="s">
        <v>2934</v>
      </c>
      <c r="G48" s="13" t="s">
        <v>2939</v>
      </c>
      <c r="H48" s="13" t="s">
        <v>2912</v>
      </c>
      <c r="I48" s="13" t="s">
        <v>2936</v>
      </c>
      <c r="M48" t="s">
        <v>4766</v>
      </c>
    </row>
    <row r="49" spans="1:13" ht="16.5" customHeight="1" x14ac:dyDescent="0.25">
      <c r="A49" s="6" t="s">
        <v>2940</v>
      </c>
      <c r="B49" s="7" t="s">
        <v>683</v>
      </c>
      <c r="C49" s="7" t="s">
        <v>2941</v>
      </c>
      <c r="D49" s="7" t="s">
        <v>2563</v>
      </c>
      <c r="E49" s="7" t="s">
        <v>843</v>
      </c>
      <c r="F49" s="7" t="s">
        <v>2942</v>
      </c>
      <c r="G49" s="7" t="s">
        <v>2943</v>
      </c>
      <c r="H49" s="7" t="s">
        <v>2912</v>
      </c>
      <c r="I49" s="7" t="s">
        <v>2944</v>
      </c>
      <c r="M49" t="s">
        <v>4766</v>
      </c>
    </row>
    <row r="50" spans="1:13" ht="16.5" customHeight="1" x14ac:dyDescent="0.25">
      <c r="A50" s="12" t="s">
        <v>2945</v>
      </c>
      <c r="B50" s="13" t="s">
        <v>683</v>
      </c>
      <c r="C50" s="13" t="s">
        <v>2946</v>
      </c>
      <c r="D50" s="13" t="s">
        <v>2563</v>
      </c>
      <c r="E50" s="13" t="s">
        <v>843</v>
      </c>
      <c r="F50" s="13" t="s">
        <v>2947</v>
      </c>
      <c r="G50" s="13" t="s">
        <v>2948</v>
      </c>
      <c r="H50" s="13" t="s">
        <v>2912</v>
      </c>
      <c r="I50" s="13" t="s">
        <v>2949</v>
      </c>
      <c r="M50" t="s">
        <v>4766</v>
      </c>
    </row>
    <row r="51" spans="1:13" ht="16.5" customHeight="1" x14ac:dyDescent="0.25">
      <c r="A51" s="6" t="s">
        <v>2950</v>
      </c>
      <c r="B51" s="7" t="s">
        <v>683</v>
      </c>
      <c r="C51" s="7" t="s">
        <v>2951</v>
      </c>
      <c r="D51" s="7" t="s">
        <v>2563</v>
      </c>
      <c r="E51" s="7" t="s">
        <v>843</v>
      </c>
      <c r="F51" s="7" t="s">
        <v>2952</v>
      </c>
      <c r="G51" s="7" t="s">
        <v>2953</v>
      </c>
      <c r="H51" s="7" t="s">
        <v>2912</v>
      </c>
      <c r="I51" s="7" t="s">
        <v>2954</v>
      </c>
      <c r="M51" t="s">
        <v>4766</v>
      </c>
    </row>
    <row r="52" spans="1:13" ht="16.5" customHeight="1" x14ac:dyDescent="0.25">
      <c r="A52" s="12" t="s">
        <v>2955</v>
      </c>
      <c r="B52" s="13" t="s">
        <v>683</v>
      </c>
      <c r="C52" s="13" t="s">
        <v>2956</v>
      </c>
      <c r="D52" s="13" t="s">
        <v>2563</v>
      </c>
      <c r="E52" s="13" t="s">
        <v>843</v>
      </c>
      <c r="F52" s="13" t="s">
        <v>2952</v>
      </c>
      <c r="G52" s="13" t="s">
        <v>2957</v>
      </c>
      <c r="H52" s="13" t="s">
        <v>2912</v>
      </c>
      <c r="I52" s="13" t="s">
        <v>2954</v>
      </c>
      <c r="M52" t="s">
        <v>4766</v>
      </c>
    </row>
    <row r="53" spans="1:13" ht="16.5" customHeight="1" x14ac:dyDescent="0.25">
      <c r="A53" s="6" t="s">
        <v>2958</v>
      </c>
      <c r="B53" s="7" t="s">
        <v>683</v>
      </c>
      <c r="C53" s="7" t="s">
        <v>2959</v>
      </c>
      <c r="D53" s="7" t="s">
        <v>2563</v>
      </c>
      <c r="E53" s="7" t="s">
        <v>843</v>
      </c>
      <c r="F53" s="7" t="s">
        <v>2960</v>
      </c>
      <c r="G53" s="7" t="s">
        <v>2961</v>
      </c>
      <c r="H53" s="7" t="s">
        <v>2912</v>
      </c>
      <c r="I53" s="7" t="s">
        <v>2962</v>
      </c>
      <c r="M53" t="s">
        <v>4766</v>
      </c>
    </row>
    <row r="54" spans="1:13" ht="16.5" customHeight="1" x14ac:dyDescent="0.25">
      <c r="A54" s="12" t="s">
        <v>2963</v>
      </c>
      <c r="B54" s="13" t="s">
        <v>683</v>
      </c>
      <c r="C54" s="13" t="s">
        <v>2964</v>
      </c>
      <c r="D54" s="13" t="s">
        <v>2563</v>
      </c>
      <c r="E54" s="13" t="s">
        <v>843</v>
      </c>
      <c r="F54" s="13" t="s">
        <v>2965</v>
      </c>
      <c r="G54" s="13" t="s">
        <v>2966</v>
      </c>
      <c r="H54" s="13" t="s">
        <v>2912</v>
      </c>
      <c r="I54" s="13" t="s">
        <v>2967</v>
      </c>
      <c r="M54" t="s">
        <v>4766</v>
      </c>
    </row>
    <row r="55" spans="1:13" ht="16.5" customHeight="1" x14ac:dyDescent="0.25">
      <c r="A55" s="6" t="s">
        <v>2968</v>
      </c>
      <c r="B55" s="7" t="s">
        <v>683</v>
      </c>
      <c r="C55" s="7" t="s">
        <v>2969</v>
      </c>
      <c r="D55" s="7" t="s">
        <v>2563</v>
      </c>
      <c r="E55" s="7" t="s">
        <v>843</v>
      </c>
      <c r="F55" s="7" t="s">
        <v>2970</v>
      </c>
      <c r="G55" s="7" t="s">
        <v>2971</v>
      </c>
      <c r="H55" s="7" t="s">
        <v>2912</v>
      </c>
      <c r="I55" s="7" t="s">
        <v>2972</v>
      </c>
      <c r="M55" t="s">
        <v>4766</v>
      </c>
    </row>
    <row r="56" spans="1:13" ht="16.5" customHeight="1" x14ac:dyDescent="0.25">
      <c r="A56" s="12" t="s">
        <v>2973</v>
      </c>
      <c r="B56" s="13" t="s">
        <v>683</v>
      </c>
      <c r="C56" s="13" t="s">
        <v>1679</v>
      </c>
      <c r="D56" s="13"/>
      <c r="E56" s="13" t="s">
        <v>686</v>
      </c>
      <c r="F56" s="13" t="s">
        <v>2830</v>
      </c>
      <c r="G56" s="13" t="s">
        <v>2823</v>
      </c>
      <c r="H56" s="13" t="s">
        <v>48</v>
      </c>
      <c r="I56" s="13" t="s">
        <v>2824</v>
      </c>
      <c r="M56" t="s">
        <v>4766</v>
      </c>
    </row>
    <row r="57" spans="1:13" ht="17.25" customHeight="1" x14ac:dyDescent="0.25">
      <c r="A57" s="6" t="s">
        <v>2974</v>
      </c>
      <c r="B57" s="7" t="s">
        <v>683</v>
      </c>
      <c r="C57" s="7" t="s">
        <v>2975</v>
      </c>
      <c r="D57" s="7"/>
      <c r="E57" s="7" t="s">
        <v>809</v>
      </c>
      <c r="F57" s="7" t="s">
        <v>2842</v>
      </c>
      <c r="G57" s="7" t="s">
        <v>2976</v>
      </c>
      <c r="H57" s="7" t="s">
        <v>48</v>
      </c>
      <c r="I57" s="7" t="s">
        <v>2977</v>
      </c>
      <c r="M57" t="s">
        <v>4766</v>
      </c>
    </row>
    <row r="58" spans="1:13" ht="16.5" customHeight="1" x14ac:dyDescent="0.25">
      <c r="A58" s="12" t="s">
        <v>2978</v>
      </c>
      <c r="B58" s="13" t="s">
        <v>683</v>
      </c>
      <c r="C58" s="13" t="s">
        <v>2979</v>
      </c>
      <c r="D58" s="13"/>
      <c r="E58" s="13" t="s">
        <v>809</v>
      </c>
      <c r="F58" s="13" t="s">
        <v>2842</v>
      </c>
      <c r="G58" s="13" t="s">
        <v>2980</v>
      </c>
      <c r="H58" s="13" t="s">
        <v>48</v>
      </c>
      <c r="I58" s="13" t="s">
        <v>2977</v>
      </c>
      <c r="M58" t="s">
        <v>4766</v>
      </c>
    </row>
    <row r="59" spans="1:13" ht="16.5" customHeight="1" x14ac:dyDescent="0.25">
      <c r="A59" s="6" t="s">
        <v>2981</v>
      </c>
      <c r="B59" s="7" t="s">
        <v>683</v>
      </c>
      <c r="C59" s="7" t="s">
        <v>2982</v>
      </c>
      <c r="D59" s="7"/>
      <c r="E59" s="7" t="s">
        <v>809</v>
      </c>
      <c r="F59" s="7" t="s">
        <v>2844</v>
      </c>
      <c r="G59" s="7" t="s">
        <v>2983</v>
      </c>
      <c r="H59" s="7" t="s">
        <v>48</v>
      </c>
      <c r="I59" s="7" t="s">
        <v>2984</v>
      </c>
      <c r="M59" t="s">
        <v>4766</v>
      </c>
    </row>
    <row r="60" spans="1:13" ht="16.5" customHeight="1" x14ac:dyDescent="0.25">
      <c r="A60" s="12" t="s">
        <v>2985</v>
      </c>
      <c r="B60" s="13" t="s">
        <v>683</v>
      </c>
      <c r="C60" s="13" t="s">
        <v>2986</v>
      </c>
      <c r="D60" s="13"/>
      <c r="E60" s="13" t="s">
        <v>809</v>
      </c>
      <c r="F60" s="13" t="s">
        <v>2844</v>
      </c>
      <c r="G60" s="13" t="s">
        <v>2987</v>
      </c>
      <c r="H60" s="13" t="s">
        <v>48</v>
      </c>
      <c r="I60" s="13" t="s">
        <v>2984</v>
      </c>
      <c r="M60" t="s">
        <v>4766</v>
      </c>
    </row>
    <row r="61" spans="1:13" ht="16.5" customHeight="1" x14ac:dyDescent="0.25">
      <c r="A61" s="6" t="s">
        <v>2862</v>
      </c>
      <c r="B61" s="7" t="s">
        <v>683</v>
      </c>
      <c r="C61" s="7" t="s">
        <v>2988</v>
      </c>
      <c r="D61" s="7" t="s">
        <v>684</v>
      </c>
      <c r="E61" s="7" t="s">
        <v>693</v>
      </c>
      <c r="F61" s="7" t="s">
        <v>2872</v>
      </c>
      <c r="G61" s="7" t="s">
        <v>2989</v>
      </c>
      <c r="H61" s="7" t="s">
        <v>48</v>
      </c>
      <c r="I61" s="7" t="s">
        <v>709</v>
      </c>
      <c r="M61" t="s">
        <v>4766</v>
      </c>
    </row>
    <row r="62" spans="1:13" ht="16.5" customHeight="1" x14ac:dyDescent="0.25">
      <c r="A62" s="12" t="s">
        <v>2888</v>
      </c>
      <c r="B62" s="13" t="s">
        <v>683</v>
      </c>
      <c r="C62" s="13" t="s">
        <v>796</v>
      </c>
      <c r="D62" s="13"/>
      <c r="E62" s="13" t="s">
        <v>686</v>
      </c>
      <c r="F62" s="13" t="s">
        <v>2889</v>
      </c>
      <c r="G62" s="13" t="s">
        <v>2825</v>
      </c>
      <c r="H62" s="13" t="s">
        <v>48</v>
      </c>
      <c r="I62" s="13" t="s">
        <v>2826</v>
      </c>
      <c r="M62" t="s">
        <v>4766</v>
      </c>
    </row>
    <row r="63" spans="1:13" ht="16.5" customHeight="1" x14ac:dyDescent="0.25">
      <c r="A63" s="6" t="s">
        <v>710</v>
      </c>
      <c r="B63" s="7" t="s">
        <v>683</v>
      </c>
      <c r="C63" s="7" t="s">
        <v>708</v>
      </c>
      <c r="D63" s="7" t="s">
        <v>684</v>
      </c>
      <c r="E63" s="7" t="s">
        <v>686</v>
      </c>
      <c r="F63" s="7" t="s">
        <v>709</v>
      </c>
      <c r="G63" s="7" t="s">
        <v>682</v>
      </c>
      <c r="H63" s="7" t="s">
        <v>532</v>
      </c>
      <c r="I63" s="7" t="s">
        <v>709</v>
      </c>
      <c r="M63" t="s">
        <v>4766</v>
      </c>
    </row>
    <row r="64" spans="1:13" ht="6.75" customHeight="1" x14ac:dyDescent="0.25"/>
    <row r="65" spans="1:8" ht="0.75" customHeight="1" x14ac:dyDescent="0.25">
      <c r="F65" s="33" t="s">
        <v>1</v>
      </c>
      <c r="G65" s="33"/>
      <c r="H65" s="33"/>
    </row>
    <row r="66" spans="1:8" ht="11.25" customHeight="1" x14ac:dyDescent="0.25">
      <c r="A66" s="34" t="s">
        <v>4</v>
      </c>
      <c r="B66" s="34"/>
      <c r="C66" s="34"/>
      <c r="D66" s="34"/>
      <c r="F66" s="33"/>
      <c r="G66" s="33"/>
      <c r="H66" s="33"/>
    </row>
    <row r="67" spans="1:8" ht="0.75" customHeight="1" x14ac:dyDescent="0.25">
      <c r="A67" s="34"/>
      <c r="B67" s="34"/>
      <c r="C67" s="34"/>
      <c r="D67" s="34"/>
    </row>
  </sheetData>
  <mergeCells count="13">
    <mergeCell ref="F65:H66"/>
    <mergeCell ref="A66:D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251-01 _D.1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81C5-F887-43EB-A4C2-157FE6D20CA3}">
  <sheetPr>
    <pageSetUpPr fitToPage="1"/>
  </sheetPr>
  <dimension ref="A1:M1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301</v>
      </c>
      <c r="B1" s="35"/>
      <c r="C1" s="35"/>
      <c r="D1" s="35"/>
    </row>
    <row r="2" spans="1:13" ht="12.75" customHeight="1" x14ac:dyDescent="0.25">
      <c r="A2" s="36" t="s">
        <v>2334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ht="12" customHeight="1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43.5" customHeight="1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6" t="s">
        <v>2335</v>
      </c>
      <c r="B14" s="7" t="s">
        <v>683</v>
      </c>
      <c r="C14" s="7" t="s">
        <v>302</v>
      </c>
      <c r="D14" s="7"/>
      <c r="E14" s="7" t="s">
        <v>753</v>
      </c>
      <c r="F14" s="7" t="s">
        <v>2336</v>
      </c>
      <c r="G14" s="7" t="s">
        <v>2337</v>
      </c>
      <c r="H14" s="7" t="s">
        <v>301</v>
      </c>
      <c r="I14" s="7" t="s">
        <v>2338</v>
      </c>
      <c r="M14" t="s">
        <v>4766</v>
      </c>
    </row>
    <row r="15" spans="1:13" ht="16.5" customHeight="1" x14ac:dyDescent="0.25">
      <c r="A15" s="12" t="s">
        <v>2339</v>
      </c>
      <c r="B15" s="13" t="s">
        <v>683</v>
      </c>
      <c r="C15" s="13" t="s">
        <v>2340</v>
      </c>
      <c r="D15" s="13"/>
      <c r="E15" s="13" t="s">
        <v>686</v>
      </c>
      <c r="F15" s="13" t="s">
        <v>2336</v>
      </c>
      <c r="G15" s="13" t="s">
        <v>2341</v>
      </c>
      <c r="H15" s="13" t="s">
        <v>301</v>
      </c>
      <c r="I15" s="13" t="s">
        <v>2342</v>
      </c>
      <c r="M15" t="s">
        <v>4766</v>
      </c>
    </row>
    <row r="16" spans="1:13" ht="16.5" customHeight="1" x14ac:dyDescent="0.25">
      <c r="A16" s="6" t="s">
        <v>2339</v>
      </c>
      <c r="B16" s="7" t="s">
        <v>683</v>
      </c>
      <c r="C16" s="7" t="s">
        <v>2340</v>
      </c>
      <c r="D16" s="7"/>
      <c r="E16" s="7" t="s">
        <v>686</v>
      </c>
      <c r="F16" s="7" t="s">
        <v>2336</v>
      </c>
      <c r="G16" s="7" t="s">
        <v>2343</v>
      </c>
      <c r="H16" s="7" t="s">
        <v>301</v>
      </c>
      <c r="I16" s="7" t="s">
        <v>2344</v>
      </c>
      <c r="M16" t="s">
        <v>4766</v>
      </c>
    </row>
    <row r="17" spans="1:13" ht="16.5" customHeight="1" x14ac:dyDescent="0.25">
      <c r="A17" s="12" t="s">
        <v>2345</v>
      </c>
      <c r="B17" s="13" t="s">
        <v>683</v>
      </c>
      <c r="C17" s="13" t="s">
        <v>303</v>
      </c>
      <c r="D17" s="13"/>
      <c r="E17" s="13" t="s">
        <v>753</v>
      </c>
      <c r="F17" s="13" t="s">
        <v>2344</v>
      </c>
      <c r="G17" s="13" t="s">
        <v>2346</v>
      </c>
      <c r="H17" s="13" t="s">
        <v>301</v>
      </c>
      <c r="I17" s="13" t="s">
        <v>2347</v>
      </c>
      <c r="M17" t="s">
        <v>4766</v>
      </c>
    </row>
    <row r="18" spans="1:13" ht="16.5" customHeight="1" x14ac:dyDescent="0.25">
      <c r="A18" s="6" t="s">
        <v>2348</v>
      </c>
      <c r="B18" s="7" t="s">
        <v>683</v>
      </c>
      <c r="C18" s="7" t="s">
        <v>304</v>
      </c>
      <c r="D18" s="7"/>
      <c r="E18" s="7" t="s">
        <v>753</v>
      </c>
      <c r="F18" s="7" t="s">
        <v>2349</v>
      </c>
      <c r="G18" s="7" t="s">
        <v>2350</v>
      </c>
      <c r="H18" s="7" t="s">
        <v>301</v>
      </c>
      <c r="I18" s="7" t="s">
        <v>2351</v>
      </c>
      <c r="M18" t="s">
        <v>4766</v>
      </c>
    </row>
    <row r="19" spans="1:13" ht="16.5" customHeight="1" x14ac:dyDescent="0.25">
      <c r="A19" s="12" t="s">
        <v>2352</v>
      </c>
      <c r="B19" s="13" t="s">
        <v>683</v>
      </c>
      <c r="C19" s="13" t="s">
        <v>2353</v>
      </c>
      <c r="D19" s="13"/>
      <c r="E19" s="13" t="s">
        <v>753</v>
      </c>
      <c r="F19" s="13" t="s">
        <v>2349</v>
      </c>
      <c r="G19" s="13" t="s">
        <v>2354</v>
      </c>
      <c r="H19" s="13" t="s">
        <v>301</v>
      </c>
      <c r="I19" s="13" t="s">
        <v>2355</v>
      </c>
      <c r="M19" t="s">
        <v>4766</v>
      </c>
    </row>
    <row r="20" spans="1:13" ht="17.25" customHeight="1" x14ac:dyDescent="0.25">
      <c r="A20" s="6" t="s">
        <v>2356</v>
      </c>
      <c r="B20" s="7" t="s">
        <v>683</v>
      </c>
      <c r="C20" s="7" t="s">
        <v>2357</v>
      </c>
      <c r="D20" s="7"/>
      <c r="E20" s="7" t="s">
        <v>686</v>
      </c>
      <c r="F20" s="7" t="s">
        <v>2342</v>
      </c>
      <c r="G20" s="7" t="s">
        <v>2358</v>
      </c>
      <c r="H20" s="7" t="s">
        <v>301</v>
      </c>
      <c r="I20" s="7" t="s">
        <v>2342</v>
      </c>
      <c r="M20" t="s">
        <v>4766</v>
      </c>
    </row>
    <row r="21" spans="1:13" ht="16.5" customHeight="1" x14ac:dyDescent="0.25">
      <c r="A21" s="12" t="s">
        <v>2359</v>
      </c>
      <c r="B21" s="13" t="s">
        <v>683</v>
      </c>
      <c r="C21" s="13" t="s">
        <v>1679</v>
      </c>
      <c r="D21" s="13"/>
      <c r="E21" s="13" t="s">
        <v>686</v>
      </c>
      <c r="F21" s="13" t="s">
        <v>2342</v>
      </c>
      <c r="G21" s="13" t="s">
        <v>2360</v>
      </c>
      <c r="H21" s="13" t="s">
        <v>301</v>
      </c>
      <c r="I21" s="13" t="s">
        <v>2342</v>
      </c>
      <c r="M21" t="s">
        <v>4766</v>
      </c>
    </row>
    <row r="22" spans="1:13" ht="16.5" customHeight="1" x14ac:dyDescent="0.25">
      <c r="A22" s="6" t="s">
        <v>2361</v>
      </c>
      <c r="B22" s="7" t="s">
        <v>683</v>
      </c>
      <c r="C22" s="7" t="s">
        <v>306</v>
      </c>
      <c r="D22" s="7"/>
      <c r="E22" s="7" t="s">
        <v>753</v>
      </c>
      <c r="F22" s="7" t="s">
        <v>2336</v>
      </c>
      <c r="G22" s="7" t="s">
        <v>2362</v>
      </c>
      <c r="H22" s="7" t="s">
        <v>301</v>
      </c>
      <c r="I22" s="7" t="s">
        <v>2363</v>
      </c>
      <c r="M22" t="s">
        <v>4766</v>
      </c>
    </row>
    <row r="23" spans="1:13" ht="16.5" customHeight="1" x14ac:dyDescent="0.25">
      <c r="A23" s="12" t="s">
        <v>2364</v>
      </c>
      <c r="B23" s="13" t="s">
        <v>683</v>
      </c>
      <c r="C23" s="13" t="s">
        <v>2357</v>
      </c>
      <c r="D23" s="13"/>
      <c r="E23" s="13" t="s">
        <v>753</v>
      </c>
      <c r="F23" s="13" t="s">
        <v>2336</v>
      </c>
      <c r="G23" s="13" t="s">
        <v>2358</v>
      </c>
      <c r="H23" s="13" t="s">
        <v>301</v>
      </c>
      <c r="I23" s="13" t="s">
        <v>2342</v>
      </c>
      <c r="M23" t="s">
        <v>4766</v>
      </c>
    </row>
    <row r="24" spans="1:13" ht="16.5" customHeight="1" x14ac:dyDescent="0.25">
      <c r="A24" s="6" t="s">
        <v>2365</v>
      </c>
      <c r="B24" s="7" t="s">
        <v>683</v>
      </c>
      <c r="C24" s="7" t="s">
        <v>306</v>
      </c>
      <c r="D24" s="7" t="s">
        <v>794</v>
      </c>
      <c r="E24" s="7" t="s">
        <v>783</v>
      </c>
      <c r="F24" s="7" t="s">
        <v>2363</v>
      </c>
      <c r="G24" s="7" t="s">
        <v>2362</v>
      </c>
      <c r="H24" s="7" t="s">
        <v>301</v>
      </c>
      <c r="I24" s="7" t="s">
        <v>2363</v>
      </c>
      <c r="M24" t="s">
        <v>4766</v>
      </c>
    </row>
    <row r="25" spans="1:13" ht="16.5" customHeight="1" x14ac:dyDescent="0.25">
      <c r="A25" s="12" t="s">
        <v>2366</v>
      </c>
      <c r="B25" s="13" t="s">
        <v>683</v>
      </c>
      <c r="C25" s="13" t="s">
        <v>796</v>
      </c>
      <c r="D25" s="13" t="s">
        <v>797</v>
      </c>
      <c r="E25" s="13" t="s">
        <v>783</v>
      </c>
      <c r="F25" s="13" t="s">
        <v>2363</v>
      </c>
      <c r="G25" s="13" t="s">
        <v>2367</v>
      </c>
      <c r="H25" s="13" t="s">
        <v>301</v>
      </c>
      <c r="I25" s="13" t="s">
        <v>2363</v>
      </c>
      <c r="M25" t="s">
        <v>4766</v>
      </c>
    </row>
    <row r="26" spans="1:13" ht="16.5" customHeight="1" x14ac:dyDescent="0.25">
      <c r="A26" s="6" t="s">
        <v>2368</v>
      </c>
      <c r="B26" s="7" t="s">
        <v>683</v>
      </c>
      <c r="C26" s="7" t="s">
        <v>2369</v>
      </c>
      <c r="D26" s="7"/>
      <c r="E26" s="7" t="s">
        <v>809</v>
      </c>
      <c r="F26" s="7" t="s">
        <v>2370</v>
      </c>
      <c r="G26" s="7" t="s">
        <v>2371</v>
      </c>
      <c r="H26" s="7" t="s">
        <v>301</v>
      </c>
      <c r="I26" s="7" t="s">
        <v>1709</v>
      </c>
      <c r="M26" t="s">
        <v>4766</v>
      </c>
    </row>
    <row r="27" spans="1:13" ht="16.5" customHeight="1" x14ac:dyDescent="0.25">
      <c r="A27" s="12" t="s">
        <v>2372</v>
      </c>
      <c r="B27" s="13" t="s">
        <v>683</v>
      </c>
      <c r="C27" s="13" t="s">
        <v>2373</v>
      </c>
      <c r="D27" s="13"/>
      <c r="E27" s="13" t="s">
        <v>809</v>
      </c>
      <c r="F27" s="13" t="s">
        <v>2370</v>
      </c>
      <c r="G27" s="13" t="s">
        <v>2374</v>
      </c>
      <c r="H27" s="13" t="s">
        <v>301</v>
      </c>
      <c r="I27" s="13" t="s">
        <v>1709</v>
      </c>
      <c r="M27" t="s">
        <v>4766</v>
      </c>
    </row>
    <row r="28" spans="1:13" ht="16.5" customHeight="1" x14ac:dyDescent="0.25">
      <c r="A28" s="6" t="s">
        <v>2375</v>
      </c>
      <c r="B28" s="7" t="s">
        <v>683</v>
      </c>
      <c r="C28" s="7" t="s">
        <v>2376</v>
      </c>
      <c r="D28" s="7"/>
      <c r="E28" s="7" t="s">
        <v>818</v>
      </c>
      <c r="F28" s="7" t="s">
        <v>2370</v>
      </c>
      <c r="G28" s="7" t="s">
        <v>2377</v>
      </c>
      <c r="H28" s="7" t="s">
        <v>301</v>
      </c>
      <c r="I28" s="7" t="s">
        <v>2338</v>
      </c>
      <c r="M28" t="s">
        <v>4766</v>
      </c>
    </row>
    <row r="29" spans="1:13" ht="16.5" customHeight="1" x14ac:dyDescent="0.25">
      <c r="A29" s="12" t="s">
        <v>2378</v>
      </c>
      <c r="B29" s="13" t="s">
        <v>683</v>
      </c>
      <c r="C29" s="13" t="s">
        <v>2379</v>
      </c>
      <c r="D29" s="13"/>
      <c r="E29" s="13" t="s">
        <v>818</v>
      </c>
      <c r="F29" s="13" t="s">
        <v>2370</v>
      </c>
      <c r="G29" s="13" t="s">
        <v>2380</v>
      </c>
      <c r="H29" s="13" t="s">
        <v>301</v>
      </c>
      <c r="I29" s="13" t="s">
        <v>2338</v>
      </c>
      <c r="M29" t="s">
        <v>4766</v>
      </c>
    </row>
    <row r="30" spans="1:13" ht="16.5" customHeight="1" x14ac:dyDescent="0.25">
      <c r="A30" s="6" t="s">
        <v>2381</v>
      </c>
      <c r="B30" s="7" t="s">
        <v>683</v>
      </c>
      <c r="C30" s="7" t="s">
        <v>2382</v>
      </c>
      <c r="D30" s="7"/>
      <c r="E30" s="7" t="s">
        <v>818</v>
      </c>
      <c r="F30" s="7" t="s">
        <v>1709</v>
      </c>
      <c r="G30" s="7" t="s">
        <v>2383</v>
      </c>
      <c r="H30" s="7" t="s">
        <v>301</v>
      </c>
      <c r="I30" s="7" t="s">
        <v>2351</v>
      </c>
      <c r="M30" t="s">
        <v>4766</v>
      </c>
    </row>
    <row r="31" spans="1:13" ht="16.5" customHeight="1" x14ac:dyDescent="0.25">
      <c r="A31" s="12" t="s">
        <v>2384</v>
      </c>
      <c r="B31" s="13" t="s">
        <v>683</v>
      </c>
      <c r="C31" s="13" t="s">
        <v>2385</v>
      </c>
      <c r="D31" s="13"/>
      <c r="E31" s="13" t="s">
        <v>818</v>
      </c>
      <c r="F31" s="13" t="s">
        <v>1709</v>
      </c>
      <c r="G31" s="13" t="s">
        <v>2386</v>
      </c>
      <c r="H31" s="13" t="s">
        <v>301</v>
      </c>
      <c r="I31" s="13" t="s">
        <v>2351</v>
      </c>
      <c r="M31" t="s">
        <v>4766</v>
      </c>
    </row>
    <row r="32" spans="1:13" ht="17.25" customHeight="1" x14ac:dyDescent="0.25">
      <c r="A32" s="6" t="s">
        <v>2387</v>
      </c>
      <c r="B32" s="7" t="s">
        <v>683</v>
      </c>
      <c r="C32" s="7" t="s">
        <v>2388</v>
      </c>
      <c r="D32" s="7" t="s">
        <v>684</v>
      </c>
      <c r="E32" s="7" t="s">
        <v>753</v>
      </c>
      <c r="F32" s="7" t="s">
        <v>2389</v>
      </c>
      <c r="G32" s="7" t="s">
        <v>2390</v>
      </c>
      <c r="H32" s="7" t="s">
        <v>301</v>
      </c>
      <c r="I32" s="7" t="s">
        <v>2389</v>
      </c>
      <c r="M32" t="s">
        <v>4766</v>
      </c>
    </row>
    <row r="33" spans="1:13" ht="16.5" customHeight="1" x14ac:dyDescent="0.25">
      <c r="A33" s="12" t="s">
        <v>2390</v>
      </c>
      <c r="B33" s="13" t="s">
        <v>683</v>
      </c>
      <c r="C33" s="13" t="s">
        <v>2391</v>
      </c>
      <c r="D33" s="13" t="s">
        <v>684</v>
      </c>
      <c r="E33" s="13" t="s">
        <v>686</v>
      </c>
      <c r="F33" s="13" t="s">
        <v>2392</v>
      </c>
      <c r="G33" s="13" t="s">
        <v>2393</v>
      </c>
      <c r="H33" s="13" t="s">
        <v>301</v>
      </c>
      <c r="I33" s="13" t="s">
        <v>2394</v>
      </c>
      <c r="M33" t="s">
        <v>4766</v>
      </c>
    </row>
    <row r="34" spans="1:13" ht="16.5" customHeight="1" x14ac:dyDescent="0.25">
      <c r="A34" s="6" t="s">
        <v>2390</v>
      </c>
      <c r="B34" s="7" t="s">
        <v>683</v>
      </c>
      <c r="C34" s="7" t="s">
        <v>2395</v>
      </c>
      <c r="D34" s="7" t="s">
        <v>684</v>
      </c>
      <c r="E34" s="7" t="s">
        <v>686</v>
      </c>
      <c r="F34" s="7" t="s">
        <v>2396</v>
      </c>
      <c r="G34" s="7" t="s">
        <v>2397</v>
      </c>
      <c r="H34" s="7" t="s">
        <v>301</v>
      </c>
      <c r="I34" s="7" t="s">
        <v>2389</v>
      </c>
      <c r="M34" t="s">
        <v>4766</v>
      </c>
    </row>
    <row r="35" spans="1:13" ht="16.5" customHeight="1" x14ac:dyDescent="0.25">
      <c r="A35" s="12" t="s">
        <v>2398</v>
      </c>
      <c r="B35" s="13" t="s">
        <v>683</v>
      </c>
      <c r="C35" s="13" t="s">
        <v>2399</v>
      </c>
      <c r="D35" s="13"/>
      <c r="E35" s="13" t="s">
        <v>843</v>
      </c>
      <c r="F35" s="13" t="s">
        <v>2400</v>
      </c>
      <c r="G35" s="13" t="s">
        <v>2401</v>
      </c>
      <c r="H35" s="13" t="s">
        <v>301</v>
      </c>
      <c r="I35" s="13" t="s">
        <v>2400</v>
      </c>
      <c r="M35" t="s">
        <v>4766</v>
      </c>
    </row>
    <row r="36" spans="1:13" ht="16.5" customHeight="1" x14ac:dyDescent="0.25">
      <c r="A36" s="6" t="s">
        <v>2402</v>
      </c>
      <c r="B36" s="7" t="s">
        <v>683</v>
      </c>
      <c r="C36" s="7" t="s">
        <v>2403</v>
      </c>
      <c r="D36" s="7"/>
      <c r="E36" s="7" t="s">
        <v>843</v>
      </c>
      <c r="F36" s="7" t="s">
        <v>2404</v>
      </c>
      <c r="G36" s="7" t="s">
        <v>2405</v>
      </c>
      <c r="H36" s="7" t="s">
        <v>301</v>
      </c>
      <c r="I36" s="7" t="s">
        <v>2406</v>
      </c>
      <c r="M36" t="s">
        <v>4766</v>
      </c>
    </row>
    <row r="37" spans="1:13" ht="16.5" customHeight="1" x14ac:dyDescent="0.25">
      <c r="A37" s="12" t="s">
        <v>2407</v>
      </c>
      <c r="B37" s="13" t="s">
        <v>683</v>
      </c>
      <c r="C37" s="13" t="s">
        <v>2408</v>
      </c>
      <c r="D37" s="13"/>
      <c r="E37" s="13" t="s">
        <v>843</v>
      </c>
      <c r="F37" s="13" t="s">
        <v>2404</v>
      </c>
      <c r="G37" s="13" t="s">
        <v>2409</v>
      </c>
      <c r="H37" s="13" t="s">
        <v>301</v>
      </c>
      <c r="I37" s="13" t="s">
        <v>2404</v>
      </c>
      <c r="M37" t="s">
        <v>4766</v>
      </c>
    </row>
    <row r="38" spans="1:13" ht="16.5" customHeight="1" x14ac:dyDescent="0.25">
      <c r="A38" s="6" t="s">
        <v>2410</v>
      </c>
      <c r="B38" s="7" t="s">
        <v>683</v>
      </c>
      <c r="C38" s="7" t="s">
        <v>2411</v>
      </c>
      <c r="D38" s="5"/>
      <c r="E38" s="5"/>
      <c r="F38" s="7" t="s">
        <v>2400</v>
      </c>
      <c r="G38" s="7" t="s">
        <v>2412</v>
      </c>
      <c r="H38" s="7" t="s">
        <v>301</v>
      </c>
      <c r="I38" s="7" t="s">
        <v>2400</v>
      </c>
      <c r="M38" t="s">
        <v>4766</v>
      </c>
    </row>
    <row r="39" spans="1:13" ht="16.5" customHeight="1" x14ac:dyDescent="0.25">
      <c r="A39" s="12" t="s">
        <v>2413</v>
      </c>
      <c r="B39" s="13" t="s">
        <v>683</v>
      </c>
      <c r="C39" s="13" t="s">
        <v>2414</v>
      </c>
      <c r="D39" s="13"/>
      <c r="E39" s="13" t="s">
        <v>843</v>
      </c>
      <c r="F39" s="13" t="s">
        <v>2406</v>
      </c>
      <c r="G39" s="13" t="s">
        <v>2415</v>
      </c>
      <c r="H39" s="13" t="s">
        <v>301</v>
      </c>
      <c r="I39" s="13" t="s">
        <v>2404</v>
      </c>
      <c r="M39" t="s">
        <v>4766</v>
      </c>
    </row>
    <row r="40" spans="1:13" ht="16.5" customHeight="1" x14ac:dyDescent="0.25">
      <c r="A40" s="6" t="s">
        <v>2416</v>
      </c>
      <c r="B40" s="7" t="s">
        <v>683</v>
      </c>
      <c r="C40" s="7" t="s">
        <v>2417</v>
      </c>
      <c r="D40" s="7"/>
      <c r="E40" s="7" t="s">
        <v>753</v>
      </c>
      <c r="F40" s="7" t="s">
        <v>2418</v>
      </c>
      <c r="G40" s="7" t="s">
        <v>2419</v>
      </c>
      <c r="H40" s="7" t="s">
        <v>301</v>
      </c>
      <c r="I40" s="7" t="s">
        <v>2420</v>
      </c>
      <c r="M40" t="s">
        <v>4766</v>
      </c>
    </row>
    <row r="41" spans="1:13" ht="16.5" customHeight="1" x14ac:dyDescent="0.25">
      <c r="A41" s="12" t="s">
        <v>2421</v>
      </c>
      <c r="B41" s="13" t="s">
        <v>683</v>
      </c>
      <c r="C41" s="13" t="s">
        <v>315</v>
      </c>
      <c r="D41" s="13" t="s">
        <v>2422</v>
      </c>
      <c r="E41" s="13" t="s">
        <v>843</v>
      </c>
      <c r="F41" s="13" t="s">
        <v>2423</v>
      </c>
      <c r="G41" s="13" t="s">
        <v>2424</v>
      </c>
      <c r="H41" s="13" t="s">
        <v>301</v>
      </c>
      <c r="I41" s="13" t="s">
        <v>2338</v>
      </c>
      <c r="M41" t="s">
        <v>4766</v>
      </c>
    </row>
    <row r="42" spans="1:13" ht="16.5" customHeight="1" x14ac:dyDescent="0.25">
      <c r="A42" s="6" t="s">
        <v>2425</v>
      </c>
      <c r="B42" s="7" t="s">
        <v>683</v>
      </c>
      <c r="C42" s="7" t="s">
        <v>2426</v>
      </c>
      <c r="D42" s="7"/>
      <c r="E42" s="7" t="s">
        <v>804</v>
      </c>
      <c r="F42" s="7" t="s">
        <v>2351</v>
      </c>
      <c r="G42" s="7" t="s">
        <v>2427</v>
      </c>
      <c r="H42" s="7" t="s">
        <v>301</v>
      </c>
      <c r="I42" s="7" t="s">
        <v>2351</v>
      </c>
      <c r="M42" t="s">
        <v>4766</v>
      </c>
    </row>
    <row r="43" spans="1:13" ht="16.5" customHeight="1" x14ac:dyDescent="0.25">
      <c r="A43" s="12" t="s">
        <v>2428</v>
      </c>
      <c r="B43" s="13" t="s">
        <v>683</v>
      </c>
      <c r="C43" s="13" t="s">
        <v>2429</v>
      </c>
      <c r="D43" s="13"/>
      <c r="E43" s="13" t="s">
        <v>804</v>
      </c>
      <c r="F43" s="13" t="s">
        <v>2351</v>
      </c>
      <c r="G43" s="13" t="s">
        <v>2430</v>
      </c>
      <c r="H43" s="13" t="s">
        <v>301</v>
      </c>
      <c r="I43" s="13" t="s">
        <v>2351</v>
      </c>
      <c r="M43" t="s">
        <v>4766</v>
      </c>
    </row>
    <row r="44" spans="1:13" ht="16.5" customHeight="1" x14ac:dyDescent="0.25">
      <c r="A44" s="6" t="s">
        <v>2431</v>
      </c>
      <c r="B44" s="7" t="s">
        <v>683</v>
      </c>
      <c r="C44" s="7" t="s">
        <v>2432</v>
      </c>
      <c r="D44" s="7"/>
      <c r="E44" s="7" t="s">
        <v>753</v>
      </c>
      <c r="F44" s="7" t="s">
        <v>706</v>
      </c>
      <c r="G44" s="7" t="s">
        <v>2433</v>
      </c>
      <c r="H44" s="7" t="s">
        <v>301</v>
      </c>
      <c r="I44" s="7" t="s">
        <v>2434</v>
      </c>
      <c r="M44" t="s">
        <v>4766</v>
      </c>
    </row>
    <row r="45" spans="1:13" ht="17.25" customHeight="1" x14ac:dyDescent="0.25">
      <c r="A45" s="12" t="s">
        <v>2367</v>
      </c>
      <c r="B45" s="13" t="s">
        <v>683</v>
      </c>
      <c r="C45" s="13" t="s">
        <v>796</v>
      </c>
      <c r="D45" s="13"/>
      <c r="E45" s="13" t="s">
        <v>686</v>
      </c>
      <c r="F45" s="13" t="s">
        <v>2363</v>
      </c>
      <c r="G45" s="13" t="s">
        <v>2435</v>
      </c>
      <c r="H45" s="13" t="s">
        <v>301</v>
      </c>
      <c r="I45" s="13" t="s">
        <v>2436</v>
      </c>
      <c r="M45" t="s">
        <v>4766</v>
      </c>
    </row>
    <row r="46" spans="1:13" ht="16.5" customHeight="1" x14ac:dyDescent="0.25">
      <c r="A46" s="6" t="s">
        <v>2437</v>
      </c>
      <c r="B46" s="7" t="s">
        <v>683</v>
      </c>
      <c r="C46" s="7" t="s">
        <v>2432</v>
      </c>
      <c r="D46" s="7"/>
      <c r="E46" s="7" t="s">
        <v>686</v>
      </c>
      <c r="F46" s="7" t="s">
        <v>2438</v>
      </c>
      <c r="G46" s="7" t="s">
        <v>2439</v>
      </c>
      <c r="H46" s="7" t="s">
        <v>301</v>
      </c>
      <c r="I46" s="7" t="s">
        <v>2436</v>
      </c>
      <c r="M46" t="s">
        <v>4766</v>
      </c>
    </row>
    <row r="47" spans="1:13" ht="16.5" customHeight="1" x14ac:dyDescent="0.25">
      <c r="A47" s="12" t="s">
        <v>2433</v>
      </c>
      <c r="B47" s="13" t="s">
        <v>683</v>
      </c>
      <c r="C47" s="13" t="s">
        <v>2432</v>
      </c>
      <c r="D47" s="13"/>
      <c r="E47" s="13" t="s">
        <v>753</v>
      </c>
      <c r="F47" s="13" t="s">
        <v>2434</v>
      </c>
      <c r="G47" s="13" t="s">
        <v>2437</v>
      </c>
      <c r="H47" s="13" t="s">
        <v>301</v>
      </c>
      <c r="I47" s="13" t="s">
        <v>2434</v>
      </c>
      <c r="M47" t="s">
        <v>4766</v>
      </c>
    </row>
    <row r="48" spans="1:13" ht="16.5" customHeight="1" x14ac:dyDescent="0.25">
      <c r="A48" s="6" t="s">
        <v>2440</v>
      </c>
      <c r="B48" s="7" t="s">
        <v>683</v>
      </c>
      <c r="C48" s="7" t="s">
        <v>2441</v>
      </c>
      <c r="D48" s="7"/>
      <c r="E48" s="7" t="s">
        <v>686</v>
      </c>
      <c r="F48" s="7" t="s">
        <v>2442</v>
      </c>
      <c r="G48" s="7" t="s">
        <v>2443</v>
      </c>
      <c r="H48" s="7" t="s">
        <v>301</v>
      </c>
      <c r="I48" s="7" t="s">
        <v>2420</v>
      </c>
      <c r="M48" t="s">
        <v>4766</v>
      </c>
    </row>
    <row r="49" spans="1:13" ht="16.5" customHeight="1" x14ac:dyDescent="0.25">
      <c r="A49" s="12" t="s">
        <v>2444</v>
      </c>
      <c r="B49" s="13" t="s">
        <v>683</v>
      </c>
      <c r="C49" s="13" t="s">
        <v>1679</v>
      </c>
      <c r="D49" s="13"/>
      <c r="E49" s="13" t="s">
        <v>2445</v>
      </c>
      <c r="F49" s="13" t="s">
        <v>2342</v>
      </c>
      <c r="G49" s="13" t="s">
        <v>2360</v>
      </c>
      <c r="H49" s="13" t="s">
        <v>301</v>
      </c>
      <c r="I49" s="13" t="s">
        <v>2342</v>
      </c>
      <c r="M49" t="s">
        <v>4766</v>
      </c>
    </row>
    <row r="50" spans="1:13" ht="16.5" customHeight="1" x14ac:dyDescent="0.25">
      <c r="A50" s="6" t="s">
        <v>2446</v>
      </c>
      <c r="B50" s="7" t="s">
        <v>683</v>
      </c>
      <c r="C50" s="7" t="s">
        <v>796</v>
      </c>
      <c r="D50" s="7"/>
      <c r="E50" s="7" t="s">
        <v>2445</v>
      </c>
      <c r="F50" s="7" t="s">
        <v>2436</v>
      </c>
      <c r="G50" s="7" t="s">
        <v>2447</v>
      </c>
      <c r="H50" s="7" t="s">
        <v>301</v>
      </c>
      <c r="I50" s="7" t="s">
        <v>2436</v>
      </c>
      <c r="M50" t="s">
        <v>4766</v>
      </c>
    </row>
    <row r="51" spans="1:13" ht="16.5" customHeight="1" x14ac:dyDescent="0.25">
      <c r="A51" s="12" t="s">
        <v>2435</v>
      </c>
      <c r="B51" s="13" t="s">
        <v>683</v>
      </c>
      <c r="C51" s="13" t="s">
        <v>796</v>
      </c>
      <c r="D51" s="13"/>
      <c r="E51" s="13" t="s">
        <v>686</v>
      </c>
      <c r="F51" s="13" t="s">
        <v>2436</v>
      </c>
      <c r="G51" s="13" t="s">
        <v>2447</v>
      </c>
      <c r="H51" s="13" t="s">
        <v>301</v>
      </c>
      <c r="I51" s="13" t="s">
        <v>2436</v>
      </c>
      <c r="M51" t="s">
        <v>4766</v>
      </c>
    </row>
    <row r="52" spans="1:13" ht="16.5" customHeight="1" x14ac:dyDescent="0.25">
      <c r="A52" s="6" t="s">
        <v>2448</v>
      </c>
      <c r="B52" s="7" t="s">
        <v>683</v>
      </c>
      <c r="C52" s="7" t="s">
        <v>2449</v>
      </c>
      <c r="D52" s="7"/>
      <c r="E52" s="7" t="s">
        <v>843</v>
      </c>
      <c r="F52" s="7" t="s">
        <v>2338</v>
      </c>
      <c r="G52" s="7" t="s">
        <v>2450</v>
      </c>
      <c r="H52" s="7" t="s">
        <v>301</v>
      </c>
      <c r="I52" s="7" t="s">
        <v>2338</v>
      </c>
      <c r="M52" t="s">
        <v>4766</v>
      </c>
    </row>
    <row r="53" spans="1:13" ht="16.5" customHeight="1" x14ac:dyDescent="0.25">
      <c r="A53" s="12" t="s">
        <v>2451</v>
      </c>
      <c r="B53" s="13" t="s">
        <v>683</v>
      </c>
      <c r="C53" s="13" t="s">
        <v>2432</v>
      </c>
      <c r="D53" s="13"/>
      <c r="E53" s="13" t="s">
        <v>753</v>
      </c>
      <c r="F53" s="13" t="s">
        <v>2338</v>
      </c>
      <c r="G53" s="13" t="s">
        <v>2437</v>
      </c>
      <c r="H53" s="13" t="s">
        <v>301</v>
      </c>
      <c r="I53" s="13" t="s">
        <v>2438</v>
      </c>
      <c r="M53" t="s">
        <v>4766</v>
      </c>
    </row>
    <row r="54" spans="1:13" ht="16.5" customHeight="1" x14ac:dyDescent="0.25">
      <c r="A54" s="6" t="s">
        <v>2452</v>
      </c>
      <c r="B54" s="7" t="s">
        <v>683</v>
      </c>
      <c r="C54" s="7" t="s">
        <v>2453</v>
      </c>
      <c r="D54" s="7"/>
      <c r="E54" s="7" t="s">
        <v>843</v>
      </c>
      <c r="F54" s="7" t="s">
        <v>2338</v>
      </c>
      <c r="G54" s="7" t="s">
        <v>2454</v>
      </c>
      <c r="H54" s="7" t="s">
        <v>301</v>
      </c>
      <c r="I54" s="7" t="s">
        <v>2338</v>
      </c>
      <c r="M54" t="s">
        <v>4766</v>
      </c>
    </row>
    <row r="55" spans="1:13" ht="16.5" customHeight="1" x14ac:dyDescent="0.25">
      <c r="A55" s="12" t="s">
        <v>2455</v>
      </c>
      <c r="B55" s="13" t="s">
        <v>683</v>
      </c>
      <c r="C55" s="13" t="s">
        <v>2441</v>
      </c>
      <c r="D55" s="13"/>
      <c r="E55" s="13" t="s">
        <v>753</v>
      </c>
      <c r="F55" s="13" t="s">
        <v>2351</v>
      </c>
      <c r="G55" s="13" t="s">
        <v>2440</v>
      </c>
      <c r="H55" s="13" t="s">
        <v>301</v>
      </c>
      <c r="I55" s="13" t="s">
        <v>2442</v>
      </c>
      <c r="M55" t="s">
        <v>4766</v>
      </c>
    </row>
    <row r="56" spans="1:13" ht="16.5" customHeight="1" x14ac:dyDescent="0.25">
      <c r="A56" s="6" t="s">
        <v>2341</v>
      </c>
      <c r="B56" s="7" t="s">
        <v>683</v>
      </c>
      <c r="C56" s="7" t="s">
        <v>2456</v>
      </c>
      <c r="D56" s="7" t="s">
        <v>1008</v>
      </c>
      <c r="E56" s="7" t="s">
        <v>686</v>
      </c>
      <c r="F56" s="7" t="s">
        <v>2342</v>
      </c>
      <c r="G56" s="7" t="s">
        <v>2358</v>
      </c>
      <c r="H56" s="7" t="s">
        <v>301</v>
      </c>
      <c r="I56" s="7" t="s">
        <v>2342</v>
      </c>
      <c r="M56" t="s">
        <v>4766</v>
      </c>
    </row>
    <row r="57" spans="1:13" ht="17.25" customHeight="1" x14ac:dyDescent="0.25">
      <c r="A57" s="12" t="s">
        <v>2354</v>
      </c>
      <c r="B57" s="13" t="s">
        <v>683</v>
      </c>
      <c r="C57" s="13" t="s">
        <v>2457</v>
      </c>
      <c r="D57" s="13" t="s">
        <v>1008</v>
      </c>
      <c r="E57" s="13" t="s">
        <v>686</v>
      </c>
      <c r="F57" s="13" t="s">
        <v>2355</v>
      </c>
      <c r="G57" s="13" t="s">
        <v>2341</v>
      </c>
      <c r="H57" s="13" t="s">
        <v>301</v>
      </c>
      <c r="I57" s="13" t="s">
        <v>2342</v>
      </c>
      <c r="M57" t="s">
        <v>4766</v>
      </c>
    </row>
    <row r="58" spans="1:13" ht="16.5" customHeight="1" x14ac:dyDescent="0.25">
      <c r="A58" s="6" t="s">
        <v>2458</v>
      </c>
      <c r="B58" s="7" t="s">
        <v>683</v>
      </c>
      <c r="C58" s="7" t="s">
        <v>2459</v>
      </c>
      <c r="D58" s="7" t="s">
        <v>1008</v>
      </c>
      <c r="E58" s="7" t="s">
        <v>686</v>
      </c>
      <c r="F58" s="7" t="s">
        <v>2355</v>
      </c>
      <c r="G58" s="7" t="s">
        <v>2354</v>
      </c>
      <c r="H58" s="7" t="s">
        <v>301</v>
      </c>
      <c r="I58" s="7" t="s">
        <v>2355</v>
      </c>
      <c r="M58" t="s">
        <v>4766</v>
      </c>
    </row>
    <row r="59" spans="1:13" ht="16.5" customHeight="1" x14ac:dyDescent="0.25">
      <c r="A59" s="12" t="s">
        <v>2439</v>
      </c>
      <c r="B59" s="13" t="s">
        <v>683</v>
      </c>
      <c r="C59" s="13" t="s">
        <v>2460</v>
      </c>
      <c r="D59" s="13" t="s">
        <v>1008</v>
      </c>
      <c r="E59" s="13" t="s">
        <v>686</v>
      </c>
      <c r="F59" s="13" t="s">
        <v>2436</v>
      </c>
      <c r="G59" s="13" t="s">
        <v>2435</v>
      </c>
      <c r="H59" s="13" t="s">
        <v>301</v>
      </c>
      <c r="I59" s="13" t="s">
        <v>2436</v>
      </c>
      <c r="M59" t="s">
        <v>4766</v>
      </c>
    </row>
    <row r="60" spans="1:13" ht="16.5" customHeight="1" x14ac:dyDescent="0.25">
      <c r="A60" s="6" t="s">
        <v>2443</v>
      </c>
      <c r="B60" s="7" t="s">
        <v>683</v>
      </c>
      <c r="C60" s="7" t="s">
        <v>2461</v>
      </c>
      <c r="D60" s="7" t="s">
        <v>1008</v>
      </c>
      <c r="E60" s="7" t="s">
        <v>686</v>
      </c>
      <c r="F60" s="7" t="s">
        <v>2420</v>
      </c>
      <c r="G60" s="7" t="s">
        <v>2439</v>
      </c>
      <c r="H60" s="7" t="s">
        <v>301</v>
      </c>
      <c r="I60" s="7" t="s">
        <v>2436</v>
      </c>
      <c r="M60" t="s">
        <v>4766</v>
      </c>
    </row>
    <row r="61" spans="1:13" ht="16.5" customHeight="1" x14ac:dyDescent="0.25">
      <c r="A61" s="12" t="s">
        <v>2419</v>
      </c>
      <c r="B61" s="13" t="s">
        <v>683</v>
      </c>
      <c r="C61" s="13" t="s">
        <v>2462</v>
      </c>
      <c r="D61" s="13" t="s">
        <v>1008</v>
      </c>
      <c r="E61" s="13" t="s">
        <v>686</v>
      </c>
      <c r="F61" s="13" t="s">
        <v>2420</v>
      </c>
      <c r="G61" s="13" t="s">
        <v>2443</v>
      </c>
      <c r="H61" s="13" t="s">
        <v>301</v>
      </c>
      <c r="I61" s="13" t="s">
        <v>2420</v>
      </c>
      <c r="M61" t="s">
        <v>4766</v>
      </c>
    </row>
    <row r="62" spans="1:13" ht="16.5" customHeight="1" x14ac:dyDescent="0.25">
      <c r="A62" s="6" t="s">
        <v>2463</v>
      </c>
      <c r="B62" s="7" t="s">
        <v>683</v>
      </c>
      <c r="C62" s="7" t="s">
        <v>2464</v>
      </c>
      <c r="D62" s="7" t="s">
        <v>1008</v>
      </c>
      <c r="E62" s="7" t="s">
        <v>2465</v>
      </c>
      <c r="F62" s="7" t="s">
        <v>2466</v>
      </c>
      <c r="G62" s="7" t="s">
        <v>2467</v>
      </c>
      <c r="H62" s="7" t="s">
        <v>301</v>
      </c>
      <c r="I62" s="7" t="s">
        <v>2466</v>
      </c>
      <c r="M62" t="s">
        <v>4766</v>
      </c>
    </row>
    <row r="63" spans="1:13" ht="16.5" customHeight="1" x14ac:dyDescent="0.25">
      <c r="A63" s="12" t="s">
        <v>2467</v>
      </c>
      <c r="B63" s="13" t="s">
        <v>683</v>
      </c>
      <c r="C63" s="13" t="s">
        <v>2464</v>
      </c>
      <c r="D63" s="13" t="s">
        <v>1008</v>
      </c>
      <c r="E63" s="13" t="s">
        <v>2465</v>
      </c>
      <c r="F63" s="13" t="s">
        <v>2466</v>
      </c>
      <c r="G63" s="13" t="s">
        <v>2468</v>
      </c>
      <c r="H63" s="13" t="s">
        <v>301</v>
      </c>
      <c r="I63" s="13" t="s">
        <v>2466</v>
      </c>
      <c r="M63" t="s">
        <v>4766</v>
      </c>
    </row>
    <row r="64" spans="1:13" ht="16.5" customHeight="1" x14ac:dyDescent="0.25">
      <c r="A64" s="6" t="s">
        <v>2469</v>
      </c>
      <c r="B64" s="7" t="s">
        <v>683</v>
      </c>
      <c r="C64" s="7" t="s">
        <v>2470</v>
      </c>
      <c r="D64" s="7" t="s">
        <v>1008</v>
      </c>
      <c r="E64" s="7" t="s">
        <v>783</v>
      </c>
      <c r="F64" s="7" t="s">
        <v>2471</v>
      </c>
      <c r="G64" s="7" t="s">
        <v>2472</v>
      </c>
      <c r="H64" s="7" t="s">
        <v>301</v>
      </c>
      <c r="I64" s="7" t="s">
        <v>2471</v>
      </c>
      <c r="M64" t="s">
        <v>4766</v>
      </c>
    </row>
    <row r="65" spans="1:13" ht="16.5" customHeight="1" x14ac:dyDescent="0.25">
      <c r="A65" s="12" t="s">
        <v>2473</v>
      </c>
      <c r="B65" s="13" t="s">
        <v>683</v>
      </c>
      <c r="C65" s="13" t="s">
        <v>2474</v>
      </c>
      <c r="D65" s="13" t="s">
        <v>1008</v>
      </c>
      <c r="E65" s="13" t="s">
        <v>783</v>
      </c>
      <c r="F65" s="13" t="s">
        <v>2475</v>
      </c>
      <c r="G65" s="13" t="s">
        <v>2476</v>
      </c>
      <c r="H65" s="13" t="s">
        <v>301</v>
      </c>
      <c r="I65" s="13" t="s">
        <v>2475</v>
      </c>
      <c r="M65" t="s">
        <v>4766</v>
      </c>
    </row>
    <row r="66" spans="1:13" ht="16.5" customHeight="1" x14ac:dyDescent="0.25">
      <c r="A66" s="6" t="s">
        <v>2477</v>
      </c>
      <c r="B66" s="7" t="s">
        <v>683</v>
      </c>
      <c r="C66" s="7" t="s">
        <v>2478</v>
      </c>
      <c r="D66" s="7" t="s">
        <v>1008</v>
      </c>
      <c r="E66" s="7" t="s">
        <v>783</v>
      </c>
      <c r="F66" s="7" t="s">
        <v>2479</v>
      </c>
      <c r="G66" s="7" t="s">
        <v>2480</v>
      </c>
      <c r="H66" s="7" t="s">
        <v>301</v>
      </c>
      <c r="I66" s="7" t="s">
        <v>2479</v>
      </c>
      <c r="M66" t="s">
        <v>4766</v>
      </c>
    </row>
    <row r="67" spans="1:13" ht="16.5" customHeight="1" x14ac:dyDescent="0.25">
      <c r="A67" s="12" t="s">
        <v>2481</v>
      </c>
      <c r="B67" s="13" t="s">
        <v>683</v>
      </c>
      <c r="C67" s="13" t="s">
        <v>2482</v>
      </c>
      <c r="D67" s="13" t="s">
        <v>1008</v>
      </c>
      <c r="E67" s="13" t="s">
        <v>783</v>
      </c>
      <c r="F67" s="13" t="s">
        <v>2483</v>
      </c>
      <c r="G67" s="13" t="s">
        <v>2484</v>
      </c>
      <c r="H67" s="13" t="s">
        <v>301</v>
      </c>
      <c r="I67" s="13" t="s">
        <v>2483</v>
      </c>
      <c r="M67" t="s">
        <v>4766</v>
      </c>
    </row>
    <row r="68" spans="1:13" ht="16.5" customHeight="1" x14ac:dyDescent="0.25">
      <c r="A68" s="6" t="s">
        <v>2485</v>
      </c>
      <c r="B68" s="7" t="s">
        <v>683</v>
      </c>
      <c r="C68" s="7" t="s">
        <v>2486</v>
      </c>
      <c r="D68" s="7" t="s">
        <v>1008</v>
      </c>
      <c r="E68" s="7" t="s">
        <v>783</v>
      </c>
      <c r="F68" s="7" t="s">
        <v>2487</v>
      </c>
      <c r="G68" s="7" t="s">
        <v>2488</v>
      </c>
      <c r="H68" s="7" t="s">
        <v>301</v>
      </c>
      <c r="I68" s="7" t="s">
        <v>2487</v>
      </c>
      <c r="M68" t="s">
        <v>4766</v>
      </c>
    </row>
    <row r="69" spans="1:13" ht="16.5" customHeight="1" x14ac:dyDescent="0.25">
      <c r="A69" s="12" t="s">
        <v>2489</v>
      </c>
      <c r="B69" s="13" t="s">
        <v>683</v>
      </c>
      <c r="C69" s="13" t="s">
        <v>2490</v>
      </c>
      <c r="D69" s="13" t="s">
        <v>1008</v>
      </c>
      <c r="E69" s="13" t="s">
        <v>783</v>
      </c>
      <c r="F69" s="13" t="s">
        <v>2491</v>
      </c>
      <c r="G69" s="13" t="s">
        <v>2492</v>
      </c>
      <c r="H69" s="13" t="s">
        <v>301</v>
      </c>
      <c r="I69" s="13" t="s">
        <v>2491</v>
      </c>
      <c r="M69" t="s">
        <v>4766</v>
      </c>
    </row>
    <row r="70" spans="1:13" ht="17.25" customHeight="1" x14ac:dyDescent="0.25">
      <c r="A70" s="6" t="s">
        <v>2493</v>
      </c>
      <c r="B70" s="7" t="s">
        <v>683</v>
      </c>
      <c r="C70" s="7" t="s">
        <v>2494</v>
      </c>
      <c r="D70" s="7" t="s">
        <v>1008</v>
      </c>
      <c r="E70" s="7" t="s">
        <v>783</v>
      </c>
      <c r="F70" s="7" t="s">
        <v>2495</v>
      </c>
      <c r="G70" s="7" t="s">
        <v>2496</v>
      </c>
      <c r="H70" s="7" t="s">
        <v>301</v>
      </c>
      <c r="I70" s="7" t="s">
        <v>2495</v>
      </c>
      <c r="M70" t="s">
        <v>4766</v>
      </c>
    </row>
    <row r="71" spans="1:13" ht="16.5" customHeight="1" x14ac:dyDescent="0.25">
      <c r="A71" s="12" t="s">
        <v>2497</v>
      </c>
      <c r="B71" s="13" t="s">
        <v>683</v>
      </c>
      <c r="C71" s="13" t="s">
        <v>2498</v>
      </c>
      <c r="D71" s="13" t="s">
        <v>1008</v>
      </c>
      <c r="E71" s="13" t="s">
        <v>783</v>
      </c>
      <c r="F71" s="13" t="s">
        <v>2499</v>
      </c>
      <c r="G71" s="13" t="s">
        <v>2500</v>
      </c>
      <c r="H71" s="13" t="s">
        <v>301</v>
      </c>
      <c r="I71" s="13" t="s">
        <v>2499</v>
      </c>
      <c r="M71" t="s">
        <v>4766</v>
      </c>
    </row>
    <row r="72" spans="1:13" ht="16.5" customHeight="1" x14ac:dyDescent="0.25">
      <c r="A72" s="6" t="s">
        <v>2501</v>
      </c>
      <c r="B72" s="7" t="s">
        <v>683</v>
      </c>
      <c r="C72" s="7" t="s">
        <v>2432</v>
      </c>
      <c r="D72" s="7"/>
      <c r="E72" s="7" t="s">
        <v>753</v>
      </c>
      <c r="F72" s="7" t="s">
        <v>2347</v>
      </c>
      <c r="G72" s="7" t="s">
        <v>2437</v>
      </c>
      <c r="H72" s="7" t="s">
        <v>301</v>
      </c>
      <c r="I72" s="7" t="s">
        <v>2434</v>
      </c>
      <c r="M72" t="s">
        <v>4766</v>
      </c>
    </row>
    <row r="73" spans="1:13" ht="16.5" customHeight="1" x14ac:dyDescent="0.25">
      <c r="A73" s="12" t="s">
        <v>2502</v>
      </c>
      <c r="B73" s="13" t="s">
        <v>683</v>
      </c>
      <c r="C73" s="13" t="s">
        <v>2503</v>
      </c>
      <c r="D73" s="13"/>
      <c r="E73" s="13" t="s">
        <v>843</v>
      </c>
      <c r="F73" s="13" t="s">
        <v>2347</v>
      </c>
      <c r="G73" s="13" t="s">
        <v>2504</v>
      </c>
      <c r="H73" s="13" t="s">
        <v>301</v>
      </c>
      <c r="I73" s="13" t="s">
        <v>2505</v>
      </c>
      <c r="M73" t="s">
        <v>4766</v>
      </c>
    </row>
    <row r="74" spans="1:13" ht="16.5" customHeight="1" x14ac:dyDescent="0.25">
      <c r="A74" s="6" t="s">
        <v>2412</v>
      </c>
      <c r="B74" s="7" t="s">
        <v>683</v>
      </c>
      <c r="C74" s="7" t="s">
        <v>2411</v>
      </c>
      <c r="D74" s="7"/>
      <c r="E74" s="7" t="s">
        <v>843</v>
      </c>
      <c r="F74" s="7" t="s">
        <v>2400</v>
      </c>
      <c r="G74" s="7" t="s">
        <v>2506</v>
      </c>
      <c r="H74" s="7" t="s">
        <v>301</v>
      </c>
      <c r="I74" s="7" t="s">
        <v>2400</v>
      </c>
      <c r="M74" t="s">
        <v>4766</v>
      </c>
    </row>
    <row r="75" spans="1:13" ht="16.5" customHeight="1" x14ac:dyDescent="0.25">
      <c r="A75" s="12" t="s">
        <v>2507</v>
      </c>
      <c r="B75" s="13" t="s">
        <v>683</v>
      </c>
      <c r="C75" s="13" t="s">
        <v>2508</v>
      </c>
      <c r="D75" s="13"/>
      <c r="E75" s="13" t="s">
        <v>843</v>
      </c>
      <c r="F75" s="13" t="s">
        <v>2347</v>
      </c>
      <c r="G75" s="13" t="s">
        <v>2509</v>
      </c>
      <c r="H75" s="13" t="s">
        <v>301</v>
      </c>
      <c r="I75" s="13" t="s">
        <v>2505</v>
      </c>
      <c r="M75" t="s">
        <v>4766</v>
      </c>
    </row>
    <row r="76" spans="1:13" ht="16.5" customHeight="1" x14ac:dyDescent="0.25">
      <c r="A76" s="6" t="s">
        <v>2510</v>
      </c>
      <c r="B76" s="7" t="s">
        <v>683</v>
      </c>
      <c r="C76" s="7" t="s">
        <v>2511</v>
      </c>
      <c r="D76" s="7"/>
      <c r="E76" s="7" t="s">
        <v>843</v>
      </c>
      <c r="F76" s="7" t="s">
        <v>2505</v>
      </c>
      <c r="G76" s="7" t="s">
        <v>2512</v>
      </c>
      <c r="H76" s="7" t="s">
        <v>301</v>
      </c>
      <c r="I76" s="7" t="s">
        <v>2505</v>
      </c>
      <c r="M76" t="s">
        <v>4766</v>
      </c>
    </row>
    <row r="77" spans="1:13" ht="16.5" customHeight="1" x14ac:dyDescent="0.25">
      <c r="A77" s="12" t="s">
        <v>2513</v>
      </c>
      <c r="B77" s="13" t="s">
        <v>683</v>
      </c>
      <c r="C77" s="13" t="s">
        <v>2514</v>
      </c>
      <c r="D77" s="13"/>
      <c r="E77" s="13" t="s">
        <v>843</v>
      </c>
      <c r="F77" s="13" t="s">
        <v>2505</v>
      </c>
      <c r="G77" s="13" t="s">
        <v>2515</v>
      </c>
      <c r="H77" s="13" t="s">
        <v>301</v>
      </c>
      <c r="I77" s="13" t="s">
        <v>2505</v>
      </c>
      <c r="M77" t="s">
        <v>4766</v>
      </c>
    </row>
    <row r="78" spans="1:13" ht="16.5" customHeight="1" x14ac:dyDescent="0.25">
      <c r="A78" s="6" t="s">
        <v>2516</v>
      </c>
      <c r="B78" s="7" t="s">
        <v>683</v>
      </c>
      <c r="C78" s="7" t="s">
        <v>2517</v>
      </c>
      <c r="D78" s="7"/>
      <c r="E78" s="7" t="s">
        <v>843</v>
      </c>
      <c r="F78" s="7" t="s">
        <v>2505</v>
      </c>
      <c r="G78" s="7" t="s">
        <v>2518</v>
      </c>
      <c r="H78" s="7" t="s">
        <v>301</v>
      </c>
      <c r="I78" s="7" t="s">
        <v>2466</v>
      </c>
      <c r="M78" t="s">
        <v>4766</v>
      </c>
    </row>
    <row r="79" spans="1:13" ht="16.5" customHeight="1" x14ac:dyDescent="0.25">
      <c r="A79" s="12" t="s">
        <v>2519</v>
      </c>
      <c r="B79" s="13" t="s">
        <v>683</v>
      </c>
      <c r="C79" s="13" t="s">
        <v>2520</v>
      </c>
      <c r="D79" s="13"/>
      <c r="E79" s="13" t="s">
        <v>843</v>
      </c>
      <c r="F79" s="13" t="s">
        <v>2505</v>
      </c>
      <c r="G79" s="13" t="s">
        <v>2521</v>
      </c>
      <c r="H79" s="13" t="s">
        <v>301</v>
      </c>
      <c r="I79" s="13" t="s">
        <v>2466</v>
      </c>
      <c r="M79" t="s">
        <v>4766</v>
      </c>
    </row>
    <row r="80" spans="1:13" ht="16.5" customHeight="1" x14ac:dyDescent="0.25">
      <c r="A80" s="6" t="s">
        <v>2522</v>
      </c>
      <c r="B80" s="7" t="s">
        <v>683</v>
      </c>
      <c r="C80" s="7" t="s">
        <v>2523</v>
      </c>
      <c r="D80" s="7"/>
      <c r="E80" s="7" t="s">
        <v>804</v>
      </c>
      <c r="F80" s="7" t="s">
        <v>2524</v>
      </c>
      <c r="G80" s="7" t="s">
        <v>2525</v>
      </c>
      <c r="H80" s="7" t="s">
        <v>301</v>
      </c>
      <c r="I80" s="7" t="s">
        <v>2524</v>
      </c>
      <c r="M80" t="s">
        <v>4766</v>
      </c>
    </row>
    <row r="81" spans="1:13" ht="16.5" customHeight="1" x14ac:dyDescent="0.25">
      <c r="A81" s="12" t="s">
        <v>2526</v>
      </c>
      <c r="B81" s="13" t="s">
        <v>683</v>
      </c>
      <c r="C81" s="13" t="s">
        <v>2527</v>
      </c>
      <c r="D81" s="13"/>
      <c r="E81" s="13" t="s">
        <v>843</v>
      </c>
      <c r="F81" s="13" t="s">
        <v>2466</v>
      </c>
      <c r="G81" s="13" t="s">
        <v>2528</v>
      </c>
      <c r="H81" s="13" t="s">
        <v>301</v>
      </c>
      <c r="I81" s="13" t="s">
        <v>2466</v>
      </c>
      <c r="M81" t="s">
        <v>4766</v>
      </c>
    </row>
    <row r="82" spans="1:13" ht="17.25" customHeight="1" x14ac:dyDescent="0.25">
      <c r="A82" s="6" t="s">
        <v>2529</v>
      </c>
      <c r="B82" s="7" t="s">
        <v>683</v>
      </c>
      <c r="C82" s="7" t="s">
        <v>2530</v>
      </c>
      <c r="D82" s="7"/>
      <c r="E82" s="7" t="s">
        <v>843</v>
      </c>
      <c r="F82" s="7" t="s">
        <v>2466</v>
      </c>
      <c r="G82" s="7" t="s">
        <v>2531</v>
      </c>
      <c r="H82" s="7" t="s">
        <v>301</v>
      </c>
      <c r="I82" s="7" t="s">
        <v>2466</v>
      </c>
      <c r="M82" t="s">
        <v>4766</v>
      </c>
    </row>
    <row r="83" spans="1:13" ht="16.5" customHeight="1" x14ac:dyDescent="0.25">
      <c r="A83" s="12" t="s">
        <v>2532</v>
      </c>
      <c r="B83" s="13" t="s">
        <v>683</v>
      </c>
      <c r="C83" s="13" t="s">
        <v>2533</v>
      </c>
      <c r="D83" s="13"/>
      <c r="E83" s="13" t="s">
        <v>843</v>
      </c>
      <c r="F83" s="13" t="s">
        <v>2466</v>
      </c>
      <c r="G83" s="13" t="s">
        <v>2534</v>
      </c>
      <c r="H83" s="13" t="s">
        <v>301</v>
      </c>
      <c r="I83" s="13" t="s">
        <v>2535</v>
      </c>
      <c r="M83" t="s">
        <v>4766</v>
      </c>
    </row>
    <row r="84" spans="1:13" ht="16.5" customHeight="1" x14ac:dyDescent="0.25">
      <c r="A84" s="6" t="s">
        <v>2536</v>
      </c>
      <c r="B84" s="7" t="s">
        <v>683</v>
      </c>
      <c r="C84" s="7" t="s">
        <v>2537</v>
      </c>
      <c r="D84" s="7"/>
      <c r="E84" s="7" t="s">
        <v>843</v>
      </c>
      <c r="F84" s="7" t="s">
        <v>2466</v>
      </c>
      <c r="G84" s="7" t="s">
        <v>2538</v>
      </c>
      <c r="H84" s="7" t="s">
        <v>301</v>
      </c>
      <c r="I84" s="7" t="s">
        <v>2535</v>
      </c>
      <c r="M84" t="s">
        <v>4766</v>
      </c>
    </row>
    <row r="85" spans="1:13" ht="16.5" customHeight="1" x14ac:dyDescent="0.25">
      <c r="A85" s="12" t="s">
        <v>2539</v>
      </c>
      <c r="B85" s="13" t="s">
        <v>642</v>
      </c>
      <c r="C85" s="13" t="s">
        <v>1141</v>
      </c>
      <c r="D85" s="13" t="s">
        <v>1142</v>
      </c>
      <c r="E85" s="13" t="s">
        <v>783</v>
      </c>
      <c r="F85" s="13" t="s">
        <v>2483</v>
      </c>
      <c r="G85" s="13" t="s">
        <v>1144</v>
      </c>
      <c r="H85" s="13" t="s">
        <v>301</v>
      </c>
      <c r="I85" s="13" t="s">
        <v>2483</v>
      </c>
      <c r="M85" t="s">
        <v>4766</v>
      </c>
    </row>
    <row r="86" spans="1:13" ht="16.5" customHeight="1" x14ac:dyDescent="0.25">
      <c r="A86" s="6" t="s">
        <v>2540</v>
      </c>
      <c r="B86" s="7" t="s">
        <v>643</v>
      </c>
      <c r="C86" s="7" t="s">
        <v>1141</v>
      </c>
      <c r="D86" s="7" t="s">
        <v>1142</v>
      </c>
      <c r="E86" s="7" t="s">
        <v>783</v>
      </c>
      <c r="F86" s="7" t="s">
        <v>2475</v>
      </c>
      <c r="G86" s="7" t="s">
        <v>1144</v>
      </c>
      <c r="H86" s="7" t="s">
        <v>301</v>
      </c>
      <c r="I86" s="7" t="s">
        <v>2475</v>
      </c>
      <c r="M86" t="s">
        <v>4766</v>
      </c>
    </row>
    <row r="87" spans="1:13" ht="16.5" customHeight="1" x14ac:dyDescent="0.25">
      <c r="A87" s="12" t="s">
        <v>2541</v>
      </c>
      <c r="B87" s="13" t="s">
        <v>644</v>
      </c>
      <c r="C87" s="13" t="s">
        <v>1141</v>
      </c>
      <c r="D87" s="13" t="s">
        <v>1142</v>
      </c>
      <c r="E87" s="13" t="s">
        <v>783</v>
      </c>
      <c r="F87" s="13" t="s">
        <v>2479</v>
      </c>
      <c r="G87" s="13" t="s">
        <v>1144</v>
      </c>
      <c r="H87" s="13" t="s">
        <v>301</v>
      </c>
      <c r="I87" s="13" t="s">
        <v>2479</v>
      </c>
      <c r="M87" t="s">
        <v>4766</v>
      </c>
    </row>
    <row r="88" spans="1:13" ht="16.5" customHeight="1" x14ac:dyDescent="0.25">
      <c r="A88" s="6" t="s">
        <v>2542</v>
      </c>
      <c r="B88" s="7" t="s">
        <v>645</v>
      </c>
      <c r="C88" s="7" t="s">
        <v>1141</v>
      </c>
      <c r="D88" s="7" t="s">
        <v>1142</v>
      </c>
      <c r="E88" s="7" t="s">
        <v>783</v>
      </c>
      <c r="F88" s="7" t="s">
        <v>2471</v>
      </c>
      <c r="G88" s="7" t="s">
        <v>1144</v>
      </c>
      <c r="H88" s="7" t="s">
        <v>301</v>
      </c>
      <c r="I88" s="7" t="s">
        <v>2543</v>
      </c>
      <c r="M88" t="s">
        <v>4766</v>
      </c>
    </row>
    <row r="89" spans="1:13" ht="16.5" customHeight="1" x14ac:dyDescent="0.25">
      <c r="A89" s="12" t="s">
        <v>2544</v>
      </c>
      <c r="B89" s="13" t="s">
        <v>646</v>
      </c>
      <c r="C89" s="13" t="s">
        <v>1141</v>
      </c>
      <c r="D89" s="13" t="s">
        <v>1142</v>
      </c>
      <c r="E89" s="13" t="s">
        <v>783</v>
      </c>
      <c r="F89" s="13" t="s">
        <v>2499</v>
      </c>
      <c r="G89" s="13" t="s">
        <v>1144</v>
      </c>
      <c r="H89" s="13" t="s">
        <v>301</v>
      </c>
      <c r="I89" s="13" t="s">
        <v>2499</v>
      </c>
      <c r="M89" t="s">
        <v>4766</v>
      </c>
    </row>
    <row r="90" spans="1:13" ht="16.5" customHeight="1" x14ac:dyDescent="0.25">
      <c r="A90" s="6" t="s">
        <v>2545</v>
      </c>
      <c r="B90" s="7" t="s">
        <v>647</v>
      </c>
      <c r="C90" s="7" t="s">
        <v>1141</v>
      </c>
      <c r="D90" s="7" t="s">
        <v>1142</v>
      </c>
      <c r="E90" s="7" t="s">
        <v>783</v>
      </c>
      <c r="F90" s="7" t="s">
        <v>2546</v>
      </c>
      <c r="G90" s="7" t="s">
        <v>1144</v>
      </c>
      <c r="H90" s="7" t="s">
        <v>301</v>
      </c>
      <c r="I90" s="7" t="s">
        <v>2499</v>
      </c>
      <c r="M90" t="s">
        <v>4766</v>
      </c>
    </row>
    <row r="91" spans="1:13" ht="16.5" customHeight="1" x14ac:dyDescent="0.25">
      <c r="A91" s="12" t="s">
        <v>2547</v>
      </c>
      <c r="B91" s="13" t="s">
        <v>648</v>
      </c>
      <c r="C91" s="13" t="s">
        <v>1141</v>
      </c>
      <c r="D91" s="13" t="s">
        <v>1142</v>
      </c>
      <c r="E91" s="13" t="s">
        <v>783</v>
      </c>
      <c r="F91" s="13" t="s">
        <v>2495</v>
      </c>
      <c r="G91" s="13" t="s">
        <v>1144</v>
      </c>
      <c r="H91" s="13" t="s">
        <v>301</v>
      </c>
      <c r="I91" s="13" t="s">
        <v>2495</v>
      </c>
      <c r="M91" t="s">
        <v>4766</v>
      </c>
    </row>
    <row r="92" spans="1:13" ht="16.5" customHeight="1" x14ac:dyDescent="0.25">
      <c r="A92" s="6" t="s">
        <v>2548</v>
      </c>
      <c r="B92" s="7" t="s">
        <v>649</v>
      </c>
      <c r="C92" s="7" t="s">
        <v>1141</v>
      </c>
      <c r="D92" s="7" t="s">
        <v>1142</v>
      </c>
      <c r="E92" s="7" t="s">
        <v>783</v>
      </c>
      <c r="F92" s="7" t="s">
        <v>2549</v>
      </c>
      <c r="G92" s="7" t="s">
        <v>1144</v>
      </c>
      <c r="H92" s="7" t="s">
        <v>301</v>
      </c>
      <c r="I92" s="7" t="s">
        <v>2549</v>
      </c>
      <c r="M92" t="s">
        <v>4766</v>
      </c>
    </row>
    <row r="93" spans="1:13" ht="16.5" customHeight="1" x14ac:dyDescent="0.25">
      <c r="A93" s="12" t="s">
        <v>2550</v>
      </c>
      <c r="B93" s="13" t="s">
        <v>650</v>
      </c>
      <c r="C93" s="13" t="s">
        <v>1141</v>
      </c>
      <c r="D93" s="13" t="s">
        <v>1142</v>
      </c>
      <c r="E93" s="13" t="s">
        <v>783</v>
      </c>
      <c r="F93" s="13" t="s">
        <v>2491</v>
      </c>
      <c r="G93" s="13" t="s">
        <v>1144</v>
      </c>
      <c r="H93" s="13" t="s">
        <v>301</v>
      </c>
      <c r="I93" s="13" t="s">
        <v>2491</v>
      </c>
      <c r="M93" t="s">
        <v>4766</v>
      </c>
    </row>
    <row r="94" spans="1:13" ht="16.5" customHeight="1" x14ac:dyDescent="0.25">
      <c r="A94" s="6" t="s">
        <v>2551</v>
      </c>
      <c r="B94" s="7" t="s">
        <v>651</v>
      </c>
      <c r="C94" s="7" t="s">
        <v>1141</v>
      </c>
      <c r="D94" s="7" t="s">
        <v>1142</v>
      </c>
      <c r="E94" s="7" t="s">
        <v>783</v>
      </c>
      <c r="F94" s="7" t="s">
        <v>2552</v>
      </c>
      <c r="G94" s="7" t="s">
        <v>1144</v>
      </c>
      <c r="H94" s="7" t="s">
        <v>301</v>
      </c>
      <c r="I94" s="7" t="s">
        <v>2552</v>
      </c>
      <c r="M94" t="s">
        <v>4766</v>
      </c>
    </row>
    <row r="95" spans="1:13" ht="17.25" customHeight="1" x14ac:dyDescent="0.25">
      <c r="A95" s="12" t="s">
        <v>2553</v>
      </c>
      <c r="B95" s="13" t="s">
        <v>652</v>
      </c>
      <c r="C95" s="13" t="s">
        <v>1141</v>
      </c>
      <c r="D95" s="13" t="s">
        <v>1142</v>
      </c>
      <c r="E95" s="13" t="s">
        <v>783</v>
      </c>
      <c r="F95" s="13" t="s">
        <v>2487</v>
      </c>
      <c r="G95" s="13" t="s">
        <v>1144</v>
      </c>
      <c r="H95" s="13" t="s">
        <v>301</v>
      </c>
      <c r="I95" s="13" t="s">
        <v>2487</v>
      </c>
      <c r="M95" t="s">
        <v>4766</v>
      </c>
    </row>
    <row r="96" spans="1:13" ht="16.5" customHeight="1" x14ac:dyDescent="0.25">
      <c r="A96" s="6" t="s">
        <v>2554</v>
      </c>
      <c r="B96" s="7" t="s">
        <v>653</v>
      </c>
      <c r="C96" s="7" t="s">
        <v>1141</v>
      </c>
      <c r="D96" s="7" t="s">
        <v>1142</v>
      </c>
      <c r="E96" s="7" t="s">
        <v>783</v>
      </c>
      <c r="F96" s="7" t="s">
        <v>2491</v>
      </c>
      <c r="G96" s="7" t="s">
        <v>1144</v>
      </c>
      <c r="H96" s="7" t="s">
        <v>301</v>
      </c>
      <c r="I96" s="7" t="s">
        <v>2491</v>
      </c>
      <c r="M96" t="s">
        <v>4766</v>
      </c>
    </row>
    <row r="97" spans="1:13" ht="16.5" customHeight="1" x14ac:dyDescent="0.25">
      <c r="A97" s="12" t="s">
        <v>2540</v>
      </c>
      <c r="B97" s="13" t="s">
        <v>654</v>
      </c>
      <c r="C97" s="13" t="s">
        <v>1141</v>
      </c>
      <c r="D97" s="13" t="s">
        <v>1142</v>
      </c>
      <c r="E97" s="13" t="s">
        <v>843</v>
      </c>
      <c r="F97" s="13" t="s">
        <v>2555</v>
      </c>
      <c r="G97" s="13" t="s">
        <v>1144</v>
      </c>
      <c r="H97" s="13" t="s">
        <v>301</v>
      </c>
      <c r="I97" s="13" t="s">
        <v>2555</v>
      </c>
      <c r="M97" t="s">
        <v>4766</v>
      </c>
    </row>
    <row r="98" spans="1:13" ht="16.5" customHeight="1" x14ac:dyDescent="0.25">
      <c r="A98" s="6" t="s">
        <v>1145</v>
      </c>
      <c r="B98" s="7" t="s">
        <v>655</v>
      </c>
      <c r="C98" s="7" t="s">
        <v>1141</v>
      </c>
      <c r="D98" s="7" t="s">
        <v>1142</v>
      </c>
      <c r="E98" s="5"/>
      <c r="F98" s="7" t="s">
        <v>2556</v>
      </c>
      <c r="G98" s="7" t="s">
        <v>1144</v>
      </c>
      <c r="H98" s="7" t="s">
        <v>301</v>
      </c>
      <c r="I98" s="7" t="s">
        <v>2556</v>
      </c>
      <c r="M98" t="s">
        <v>4766</v>
      </c>
    </row>
    <row r="99" spans="1:13" ht="16.5" customHeight="1" x14ac:dyDescent="0.25">
      <c r="A99" s="12" t="s">
        <v>1145</v>
      </c>
      <c r="B99" s="13" t="s">
        <v>656</v>
      </c>
      <c r="C99" s="13" t="s">
        <v>1141</v>
      </c>
      <c r="D99" s="13" t="s">
        <v>1142</v>
      </c>
      <c r="E99" s="13" t="s">
        <v>783</v>
      </c>
      <c r="F99" s="13" t="s">
        <v>2524</v>
      </c>
      <c r="G99" s="13" t="s">
        <v>1144</v>
      </c>
      <c r="H99" s="13" t="s">
        <v>301</v>
      </c>
      <c r="I99" s="13" t="s">
        <v>2557</v>
      </c>
      <c r="M99" t="s">
        <v>4766</v>
      </c>
    </row>
    <row r="100" spans="1:13" ht="16.5" customHeight="1" x14ac:dyDescent="0.25">
      <c r="A100" s="6" t="s">
        <v>1145</v>
      </c>
      <c r="B100" s="7" t="s">
        <v>657</v>
      </c>
      <c r="C100" s="7" t="s">
        <v>1141</v>
      </c>
      <c r="D100" s="7" t="s">
        <v>1142</v>
      </c>
      <c r="E100" s="7" t="s">
        <v>783</v>
      </c>
      <c r="F100" s="7" t="s">
        <v>2558</v>
      </c>
      <c r="G100" s="7" t="s">
        <v>1144</v>
      </c>
      <c r="H100" s="7" t="s">
        <v>301</v>
      </c>
      <c r="I100" s="7" t="s">
        <v>2558</v>
      </c>
      <c r="M100" t="s">
        <v>4766</v>
      </c>
    </row>
    <row r="101" spans="1:13" ht="16.5" customHeight="1" x14ac:dyDescent="0.25">
      <c r="A101" s="12" t="s">
        <v>1145</v>
      </c>
      <c r="B101" s="13" t="s">
        <v>658</v>
      </c>
      <c r="C101" s="13" t="s">
        <v>1141</v>
      </c>
      <c r="D101" s="13" t="s">
        <v>1142</v>
      </c>
      <c r="E101" s="13" t="s">
        <v>783</v>
      </c>
      <c r="F101" s="13" t="s">
        <v>2559</v>
      </c>
      <c r="G101" s="13" t="s">
        <v>1144</v>
      </c>
      <c r="H101" s="13" t="s">
        <v>301</v>
      </c>
      <c r="I101" s="13" t="s">
        <v>2559</v>
      </c>
      <c r="M101" t="s">
        <v>4766</v>
      </c>
    </row>
    <row r="102" spans="1:13" ht="16.5" customHeight="1" x14ac:dyDescent="0.25">
      <c r="A102" s="6" t="s">
        <v>1145</v>
      </c>
      <c r="B102" s="7" t="s">
        <v>668</v>
      </c>
      <c r="C102" s="7" t="s">
        <v>1141</v>
      </c>
      <c r="D102" s="7" t="s">
        <v>1142</v>
      </c>
      <c r="E102" s="7" t="s">
        <v>783</v>
      </c>
      <c r="F102" s="7" t="s">
        <v>2560</v>
      </c>
      <c r="G102" s="7" t="s">
        <v>1144</v>
      </c>
      <c r="H102" s="7" t="s">
        <v>301</v>
      </c>
      <c r="I102" s="7" t="s">
        <v>2560</v>
      </c>
      <c r="M102" t="s">
        <v>4766</v>
      </c>
    </row>
    <row r="103" spans="1:13" ht="16.5" customHeight="1" x14ac:dyDescent="0.25">
      <c r="A103" s="12" t="s">
        <v>2561</v>
      </c>
      <c r="B103" s="13" t="s">
        <v>683</v>
      </c>
      <c r="C103" s="13" t="s">
        <v>2562</v>
      </c>
      <c r="D103" s="13" t="s">
        <v>2563</v>
      </c>
      <c r="E103" s="13" t="s">
        <v>843</v>
      </c>
      <c r="F103" s="13" t="s">
        <v>2564</v>
      </c>
      <c r="G103" s="13" t="s">
        <v>2565</v>
      </c>
      <c r="H103" s="13" t="s">
        <v>2566</v>
      </c>
      <c r="I103" s="13" t="s">
        <v>2567</v>
      </c>
      <c r="M103" t="s">
        <v>4766</v>
      </c>
    </row>
    <row r="104" spans="1:13" ht="16.5" customHeight="1" x14ac:dyDescent="0.25">
      <c r="A104" s="6" t="s">
        <v>2568</v>
      </c>
      <c r="B104" s="7" t="s">
        <v>683</v>
      </c>
      <c r="C104" s="7" t="s">
        <v>2569</v>
      </c>
      <c r="D104" s="7" t="s">
        <v>2563</v>
      </c>
      <c r="E104" s="7" t="s">
        <v>843</v>
      </c>
      <c r="F104" s="7" t="s">
        <v>2570</v>
      </c>
      <c r="G104" s="7" t="s">
        <v>2571</v>
      </c>
      <c r="H104" s="7" t="s">
        <v>2566</v>
      </c>
      <c r="I104" s="7" t="s">
        <v>2572</v>
      </c>
      <c r="M104" t="s">
        <v>4766</v>
      </c>
    </row>
    <row r="105" spans="1:13" ht="16.5" customHeight="1" x14ac:dyDescent="0.25">
      <c r="A105" s="12" t="s">
        <v>2573</v>
      </c>
      <c r="B105" s="13" t="s">
        <v>683</v>
      </c>
      <c r="C105" s="13" t="s">
        <v>2574</v>
      </c>
      <c r="D105" s="13" t="s">
        <v>2563</v>
      </c>
      <c r="E105" s="13" t="s">
        <v>843</v>
      </c>
      <c r="F105" s="13" t="s">
        <v>2570</v>
      </c>
      <c r="G105" s="13" t="s">
        <v>2575</v>
      </c>
      <c r="H105" s="13" t="s">
        <v>2566</v>
      </c>
      <c r="I105" s="13" t="s">
        <v>2572</v>
      </c>
      <c r="M105" t="s">
        <v>4766</v>
      </c>
    </row>
    <row r="106" spans="1:13" ht="16.5" customHeight="1" x14ac:dyDescent="0.25">
      <c r="A106" s="6" t="s">
        <v>2576</v>
      </c>
      <c r="B106" s="7" t="s">
        <v>683</v>
      </c>
      <c r="C106" s="7" t="s">
        <v>2577</v>
      </c>
      <c r="D106" s="7" t="s">
        <v>2563</v>
      </c>
      <c r="E106" s="7" t="s">
        <v>843</v>
      </c>
      <c r="F106" s="7" t="s">
        <v>2578</v>
      </c>
      <c r="G106" s="7" t="s">
        <v>2579</v>
      </c>
      <c r="H106" s="7" t="s">
        <v>2566</v>
      </c>
      <c r="I106" s="7" t="s">
        <v>2580</v>
      </c>
      <c r="M106" t="s">
        <v>4766</v>
      </c>
    </row>
    <row r="107" spans="1:13" ht="17.25" customHeight="1" x14ac:dyDescent="0.25">
      <c r="A107" s="12" t="s">
        <v>2581</v>
      </c>
      <c r="B107" s="13" t="s">
        <v>683</v>
      </c>
      <c r="C107" s="13" t="s">
        <v>2582</v>
      </c>
      <c r="D107" s="13" t="s">
        <v>2563</v>
      </c>
      <c r="E107" s="13" t="s">
        <v>843</v>
      </c>
      <c r="F107" s="13" t="s">
        <v>2583</v>
      </c>
      <c r="G107" s="13" t="s">
        <v>2584</v>
      </c>
      <c r="H107" s="13" t="s">
        <v>2566</v>
      </c>
      <c r="I107" s="13" t="s">
        <v>2585</v>
      </c>
      <c r="M107" t="s">
        <v>4766</v>
      </c>
    </row>
    <row r="108" spans="1:13" ht="16.5" customHeight="1" x14ac:dyDescent="0.25">
      <c r="A108" s="6" t="s">
        <v>2586</v>
      </c>
      <c r="B108" s="7" t="s">
        <v>683</v>
      </c>
      <c r="C108" s="7" t="s">
        <v>2587</v>
      </c>
      <c r="D108" s="7" t="s">
        <v>2563</v>
      </c>
      <c r="E108" s="7" t="s">
        <v>843</v>
      </c>
      <c r="F108" s="7" t="s">
        <v>2588</v>
      </c>
      <c r="G108" s="7" t="s">
        <v>2589</v>
      </c>
      <c r="H108" s="7" t="s">
        <v>2566</v>
      </c>
      <c r="I108" s="7" t="s">
        <v>2590</v>
      </c>
      <c r="M108" t="s">
        <v>4766</v>
      </c>
    </row>
    <row r="109" spans="1:13" ht="16.5" customHeight="1" x14ac:dyDescent="0.25">
      <c r="A109" s="12" t="s">
        <v>2484</v>
      </c>
      <c r="B109" s="13" t="s">
        <v>642</v>
      </c>
      <c r="C109" s="13" t="s">
        <v>2591</v>
      </c>
      <c r="D109" s="13" t="s">
        <v>794</v>
      </c>
      <c r="E109" s="13" t="s">
        <v>783</v>
      </c>
      <c r="F109" s="13" t="s">
        <v>2483</v>
      </c>
      <c r="G109" s="13" t="s">
        <v>2592</v>
      </c>
      <c r="H109" s="13" t="s">
        <v>2593</v>
      </c>
      <c r="I109" s="13" t="s">
        <v>2594</v>
      </c>
      <c r="M109" t="s">
        <v>4766</v>
      </c>
    </row>
    <row r="110" spans="1:13" ht="16.5" customHeight="1" x14ac:dyDescent="0.25">
      <c r="A110" s="6" t="s">
        <v>2595</v>
      </c>
      <c r="B110" s="7" t="s">
        <v>642</v>
      </c>
      <c r="C110" s="7" t="s">
        <v>2596</v>
      </c>
      <c r="D110" s="7" t="s">
        <v>797</v>
      </c>
      <c r="E110" s="7" t="s">
        <v>783</v>
      </c>
      <c r="F110" s="7" t="s">
        <v>2483</v>
      </c>
      <c r="G110" s="7" t="s">
        <v>2597</v>
      </c>
      <c r="H110" s="7" t="s">
        <v>2593</v>
      </c>
      <c r="I110" s="7" t="s">
        <v>2594</v>
      </c>
      <c r="M110" t="s">
        <v>4766</v>
      </c>
    </row>
    <row r="111" spans="1:13" ht="16.5" customHeight="1" x14ac:dyDescent="0.25">
      <c r="A111" s="12" t="s">
        <v>2476</v>
      </c>
      <c r="B111" s="13" t="s">
        <v>643</v>
      </c>
      <c r="C111" s="13" t="s">
        <v>2598</v>
      </c>
      <c r="D111" s="13" t="s">
        <v>794</v>
      </c>
      <c r="E111" s="13" t="s">
        <v>783</v>
      </c>
      <c r="F111" s="13" t="s">
        <v>2475</v>
      </c>
      <c r="G111" s="13" t="s">
        <v>2599</v>
      </c>
      <c r="H111" s="13" t="s">
        <v>2593</v>
      </c>
      <c r="I111" s="13" t="s">
        <v>2600</v>
      </c>
      <c r="M111" t="s">
        <v>4766</v>
      </c>
    </row>
    <row r="112" spans="1:13" ht="16.5" customHeight="1" x14ac:dyDescent="0.25">
      <c r="A112" s="6" t="s">
        <v>2601</v>
      </c>
      <c r="B112" s="7" t="s">
        <v>643</v>
      </c>
      <c r="C112" s="7" t="s">
        <v>2602</v>
      </c>
      <c r="D112" s="7" t="s">
        <v>797</v>
      </c>
      <c r="E112" s="7" t="s">
        <v>783</v>
      </c>
      <c r="F112" s="7" t="s">
        <v>2475</v>
      </c>
      <c r="G112" s="7" t="s">
        <v>2603</v>
      </c>
      <c r="H112" s="7" t="s">
        <v>2593</v>
      </c>
      <c r="I112" s="7" t="s">
        <v>2600</v>
      </c>
      <c r="M112" t="s">
        <v>4766</v>
      </c>
    </row>
    <row r="113" spans="1:13" ht="16.5" customHeight="1" x14ac:dyDescent="0.25">
      <c r="A113" s="12" t="s">
        <v>2480</v>
      </c>
      <c r="B113" s="13" t="s">
        <v>644</v>
      </c>
      <c r="C113" s="13" t="s">
        <v>2604</v>
      </c>
      <c r="D113" s="13" t="s">
        <v>794</v>
      </c>
      <c r="E113" s="13" t="s">
        <v>783</v>
      </c>
      <c r="F113" s="13" t="s">
        <v>2479</v>
      </c>
      <c r="G113" s="13" t="s">
        <v>2605</v>
      </c>
      <c r="H113" s="13" t="s">
        <v>2593</v>
      </c>
      <c r="I113" s="13" t="s">
        <v>2606</v>
      </c>
      <c r="M113" t="s">
        <v>4766</v>
      </c>
    </row>
    <row r="114" spans="1:13" ht="16.5" customHeight="1" x14ac:dyDescent="0.25">
      <c r="A114" s="6" t="s">
        <v>2607</v>
      </c>
      <c r="B114" s="7" t="s">
        <v>644</v>
      </c>
      <c r="C114" s="7" t="s">
        <v>2608</v>
      </c>
      <c r="D114" s="7" t="s">
        <v>797</v>
      </c>
      <c r="E114" s="7" t="s">
        <v>783</v>
      </c>
      <c r="F114" s="7" t="s">
        <v>2479</v>
      </c>
      <c r="G114" s="7" t="s">
        <v>2609</v>
      </c>
      <c r="H114" s="7" t="s">
        <v>2593</v>
      </c>
      <c r="I114" s="7" t="s">
        <v>2606</v>
      </c>
      <c r="M114" t="s">
        <v>4766</v>
      </c>
    </row>
    <row r="115" spans="1:13" ht="16.5" customHeight="1" x14ac:dyDescent="0.25">
      <c r="A115" s="12" t="s">
        <v>2472</v>
      </c>
      <c r="B115" s="13" t="s">
        <v>645</v>
      </c>
      <c r="C115" s="13" t="s">
        <v>2610</v>
      </c>
      <c r="D115" s="13" t="s">
        <v>794</v>
      </c>
      <c r="E115" s="13" t="s">
        <v>783</v>
      </c>
      <c r="F115" s="13" t="s">
        <v>2471</v>
      </c>
      <c r="G115" s="13" t="s">
        <v>2611</v>
      </c>
      <c r="H115" s="13" t="s">
        <v>2593</v>
      </c>
      <c r="I115" s="13" t="s">
        <v>2612</v>
      </c>
      <c r="M115" t="s">
        <v>4766</v>
      </c>
    </row>
    <row r="116" spans="1:13" ht="16.5" customHeight="1" x14ac:dyDescent="0.25">
      <c r="A116" s="6" t="s">
        <v>2613</v>
      </c>
      <c r="B116" s="7" t="s">
        <v>645</v>
      </c>
      <c r="C116" s="7" t="s">
        <v>2614</v>
      </c>
      <c r="D116" s="7" t="s">
        <v>797</v>
      </c>
      <c r="E116" s="7" t="s">
        <v>783</v>
      </c>
      <c r="F116" s="7" t="s">
        <v>2471</v>
      </c>
      <c r="G116" s="7" t="s">
        <v>2615</v>
      </c>
      <c r="H116" s="7" t="s">
        <v>2593</v>
      </c>
      <c r="I116" s="7" t="s">
        <v>2612</v>
      </c>
      <c r="M116" t="s">
        <v>4766</v>
      </c>
    </row>
    <row r="117" spans="1:13" ht="16.5" customHeight="1" x14ac:dyDescent="0.25">
      <c r="A117" s="12" t="s">
        <v>2500</v>
      </c>
      <c r="B117" s="13" t="s">
        <v>646</v>
      </c>
      <c r="C117" s="13" t="s">
        <v>2616</v>
      </c>
      <c r="D117" s="13" t="s">
        <v>794</v>
      </c>
      <c r="E117" s="13" t="s">
        <v>783</v>
      </c>
      <c r="F117" s="13" t="s">
        <v>2499</v>
      </c>
      <c r="G117" s="13" t="s">
        <v>2617</v>
      </c>
      <c r="H117" s="13" t="s">
        <v>2593</v>
      </c>
      <c r="I117" s="13" t="s">
        <v>2618</v>
      </c>
      <c r="M117" t="s">
        <v>4766</v>
      </c>
    </row>
    <row r="118" spans="1:13" ht="16.5" customHeight="1" x14ac:dyDescent="0.25">
      <c r="A118" s="6" t="s">
        <v>2619</v>
      </c>
      <c r="B118" s="7" t="s">
        <v>646</v>
      </c>
      <c r="C118" s="7" t="s">
        <v>2620</v>
      </c>
      <c r="D118" s="7" t="s">
        <v>797</v>
      </c>
      <c r="E118" s="7" t="s">
        <v>783</v>
      </c>
      <c r="F118" s="7" t="s">
        <v>2499</v>
      </c>
      <c r="G118" s="7" t="s">
        <v>2621</v>
      </c>
      <c r="H118" s="7" t="s">
        <v>2593</v>
      </c>
      <c r="I118" s="7" t="s">
        <v>2618</v>
      </c>
      <c r="M118" t="s">
        <v>4766</v>
      </c>
    </row>
    <row r="119" spans="1:13" ht="16.5" customHeight="1" x14ac:dyDescent="0.25">
      <c r="A119" s="12" t="s">
        <v>2622</v>
      </c>
      <c r="B119" s="13" t="s">
        <v>647</v>
      </c>
      <c r="C119" s="13" t="s">
        <v>2623</v>
      </c>
      <c r="D119" s="13" t="s">
        <v>794</v>
      </c>
      <c r="E119" s="13" t="s">
        <v>783</v>
      </c>
      <c r="F119" s="13" t="s">
        <v>2499</v>
      </c>
      <c r="G119" s="13" t="s">
        <v>2624</v>
      </c>
      <c r="H119" s="13" t="s">
        <v>2593</v>
      </c>
      <c r="I119" s="13" t="s">
        <v>2618</v>
      </c>
      <c r="M119" t="s">
        <v>4766</v>
      </c>
    </row>
    <row r="120" spans="1:13" ht="17.25" customHeight="1" x14ac:dyDescent="0.25">
      <c r="A120" s="6" t="s">
        <v>2625</v>
      </c>
      <c r="B120" s="7" t="s">
        <v>647</v>
      </c>
      <c r="C120" s="7" t="s">
        <v>2626</v>
      </c>
      <c r="D120" s="7" t="s">
        <v>797</v>
      </c>
      <c r="E120" s="7" t="s">
        <v>783</v>
      </c>
      <c r="F120" s="7" t="s">
        <v>2499</v>
      </c>
      <c r="G120" s="7" t="s">
        <v>2627</v>
      </c>
      <c r="H120" s="7" t="s">
        <v>2593</v>
      </c>
      <c r="I120" s="7" t="s">
        <v>2618</v>
      </c>
      <c r="M120" t="s">
        <v>4766</v>
      </c>
    </row>
    <row r="121" spans="1:13" ht="16.5" customHeight="1" x14ac:dyDescent="0.25">
      <c r="A121" s="12" t="s">
        <v>2496</v>
      </c>
      <c r="B121" s="13" t="s">
        <v>648</v>
      </c>
      <c r="C121" s="13" t="s">
        <v>2628</v>
      </c>
      <c r="D121" s="13" t="s">
        <v>794</v>
      </c>
      <c r="E121" s="13" t="s">
        <v>783</v>
      </c>
      <c r="F121" s="13" t="s">
        <v>2495</v>
      </c>
      <c r="G121" s="13" t="s">
        <v>2629</v>
      </c>
      <c r="H121" s="13" t="s">
        <v>2593</v>
      </c>
      <c r="I121" s="13" t="s">
        <v>2630</v>
      </c>
      <c r="M121" t="s">
        <v>4766</v>
      </c>
    </row>
    <row r="122" spans="1:13" ht="16.5" customHeight="1" x14ac:dyDescent="0.25">
      <c r="A122" s="6" t="s">
        <v>2631</v>
      </c>
      <c r="B122" s="7" t="s">
        <v>648</v>
      </c>
      <c r="C122" s="7" t="s">
        <v>2632</v>
      </c>
      <c r="D122" s="7" t="s">
        <v>797</v>
      </c>
      <c r="E122" s="7" t="s">
        <v>783</v>
      </c>
      <c r="F122" s="7" t="s">
        <v>2495</v>
      </c>
      <c r="G122" s="7" t="s">
        <v>2633</v>
      </c>
      <c r="H122" s="7" t="s">
        <v>2593</v>
      </c>
      <c r="I122" s="7" t="s">
        <v>2630</v>
      </c>
      <c r="M122" t="s">
        <v>4766</v>
      </c>
    </row>
    <row r="123" spans="1:13" ht="16.5" customHeight="1" x14ac:dyDescent="0.25">
      <c r="A123" s="12" t="s">
        <v>2634</v>
      </c>
      <c r="B123" s="13" t="s">
        <v>649</v>
      </c>
      <c r="C123" s="13" t="s">
        <v>2635</v>
      </c>
      <c r="D123" s="13" t="s">
        <v>794</v>
      </c>
      <c r="E123" s="13" t="s">
        <v>783</v>
      </c>
      <c r="F123" s="13" t="s">
        <v>2549</v>
      </c>
      <c r="G123" s="13" t="s">
        <v>2636</v>
      </c>
      <c r="H123" s="13" t="s">
        <v>2593</v>
      </c>
      <c r="I123" s="13" t="s">
        <v>2637</v>
      </c>
      <c r="M123" t="s">
        <v>4766</v>
      </c>
    </row>
    <row r="124" spans="1:13" ht="16.5" customHeight="1" x14ac:dyDescent="0.25">
      <c r="A124" s="6" t="s">
        <v>2638</v>
      </c>
      <c r="B124" s="7" t="s">
        <v>649</v>
      </c>
      <c r="C124" s="7" t="s">
        <v>2639</v>
      </c>
      <c r="D124" s="7" t="s">
        <v>797</v>
      </c>
      <c r="E124" s="7" t="s">
        <v>783</v>
      </c>
      <c r="F124" s="7" t="s">
        <v>2549</v>
      </c>
      <c r="G124" s="7" t="s">
        <v>2640</v>
      </c>
      <c r="H124" s="7" t="s">
        <v>2593</v>
      </c>
      <c r="I124" s="7" t="s">
        <v>2637</v>
      </c>
      <c r="M124" t="s">
        <v>4766</v>
      </c>
    </row>
    <row r="125" spans="1:13" ht="16.5" customHeight="1" x14ac:dyDescent="0.25">
      <c r="A125" s="12" t="s">
        <v>2492</v>
      </c>
      <c r="B125" s="13" t="s">
        <v>650</v>
      </c>
      <c r="C125" s="13" t="s">
        <v>2641</v>
      </c>
      <c r="D125" s="13" t="s">
        <v>794</v>
      </c>
      <c r="E125" s="13" t="s">
        <v>783</v>
      </c>
      <c r="F125" s="13" t="s">
        <v>2491</v>
      </c>
      <c r="G125" s="13" t="s">
        <v>2642</v>
      </c>
      <c r="H125" s="13" t="s">
        <v>2593</v>
      </c>
      <c r="I125" s="13" t="s">
        <v>2643</v>
      </c>
      <c r="M125" t="s">
        <v>4766</v>
      </c>
    </row>
    <row r="126" spans="1:13" ht="16.5" customHeight="1" x14ac:dyDescent="0.25">
      <c r="A126" s="6" t="s">
        <v>2644</v>
      </c>
      <c r="B126" s="7" t="s">
        <v>650</v>
      </c>
      <c r="C126" s="7" t="s">
        <v>2645</v>
      </c>
      <c r="D126" s="7" t="s">
        <v>797</v>
      </c>
      <c r="E126" s="7" t="s">
        <v>783</v>
      </c>
      <c r="F126" s="7" t="s">
        <v>2491</v>
      </c>
      <c r="G126" s="7" t="s">
        <v>2646</v>
      </c>
      <c r="H126" s="7" t="s">
        <v>2593</v>
      </c>
      <c r="I126" s="7" t="s">
        <v>2643</v>
      </c>
      <c r="M126" t="s">
        <v>4766</v>
      </c>
    </row>
    <row r="127" spans="1:13" ht="16.5" customHeight="1" x14ac:dyDescent="0.25">
      <c r="A127" s="12" t="s">
        <v>2647</v>
      </c>
      <c r="B127" s="13" t="s">
        <v>651</v>
      </c>
      <c r="C127" s="13" t="s">
        <v>2648</v>
      </c>
      <c r="D127" s="13" t="s">
        <v>794</v>
      </c>
      <c r="E127" s="13" t="s">
        <v>783</v>
      </c>
      <c r="F127" s="13" t="s">
        <v>2552</v>
      </c>
      <c r="G127" s="13" t="s">
        <v>2649</v>
      </c>
      <c r="H127" s="13" t="s">
        <v>2593</v>
      </c>
      <c r="I127" s="13" t="s">
        <v>2650</v>
      </c>
      <c r="M127" t="s">
        <v>4766</v>
      </c>
    </row>
    <row r="128" spans="1:13" ht="16.5" customHeight="1" x14ac:dyDescent="0.25">
      <c r="A128" s="6" t="s">
        <v>2651</v>
      </c>
      <c r="B128" s="7" t="s">
        <v>651</v>
      </c>
      <c r="C128" s="7" t="s">
        <v>2652</v>
      </c>
      <c r="D128" s="7" t="s">
        <v>797</v>
      </c>
      <c r="E128" s="7" t="s">
        <v>783</v>
      </c>
      <c r="F128" s="7" t="s">
        <v>2552</v>
      </c>
      <c r="G128" s="7" t="s">
        <v>2653</v>
      </c>
      <c r="H128" s="7" t="s">
        <v>2593</v>
      </c>
      <c r="I128" s="7" t="s">
        <v>2650</v>
      </c>
      <c r="M128" t="s">
        <v>4766</v>
      </c>
    </row>
    <row r="129" spans="1:13" ht="16.5" customHeight="1" x14ac:dyDescent="0.25">
      <c r="A129" s="12" t="s">
        <v>2488</v>
      </c>
      <c r="B129" s="13" t="s">
        <v>652</v>
      </c>
      <c r="C129" s="13" t="s">
        <v>2654</v>
      </c>
      <c r="D129" s="13" t="s">
        <v>794</v>
      </c>
      <c r="E129" s="13" t="s">
        <v>783</v>
      </c>
      <c r="F129" s="13" t="s">
        <v>2487</v>
      </c>
      <c r="G129" s="13" t="s">
        <v>2655</v>
      </c>
      <c r="H129" s="13" t="s">
        <v>2593</v>
      </c>
      <c r="I129" s="13" t="s">
        <v>2656</v>
      </c>
      <c r="M129" t="s">
        <v>4766</v>
      </c>
    </row>
    <row r="130" spans="1:13" ht="16.5" customHeight="1" x14ac:dyDescent="0.25">
      <c r="A130" s="6" t="s">
        <v>2657</v>
      </c>
      <c r="B130" s="7" t="s">
        <v>652</v>
      </c>
      <c r="C130" s="7" t="s">
        <v>2658</v>
      </c>
      <c r="D130" s="7" t="s">
        <v>797</v>
      </c>
      <c r="E130" s="7" t="s">
        <v>783</v>
      </c>
      <c r="F130" s="7" t="s">
        <v>2487</v>
      </c>
      <c r="G130" s="7" t="s">
        <v>2659</v>
      </c>
      <c r="H130" s="7" t="s">
        <v>2593</v>
      </c>
      <c r="I130" s="7" t="s">
        <v>2656</v>
      </c>
      <c r="M130" t="s">
        <v>4766</v>
      </c>
    </row>
    <row r="131" spans="1:13" ht="16.5" customHeight="1" x14ac:dyDescent="0.25">
      <c r="A131" s="12" t="s">
        <v>2660</v>
      </c>
      <c r="B131" s="13" t="s">
        <v>653</v>
      </c>
      <c r="C131" s="13" t="s">
        <v>2661</v>
      </c>
      <c r="D131" s="13" t="s">
        <v>794</v>
      </c>
      <c r="E131" s="13" t="s">
        <v>783</v>
      </c>
      <c r="F131" s="13" t="s">
        <v>2487</v>
      </c>
      <c r="G131" s="13" t="s">
        <v>2662</v>
      </c>
      <c r="H131" s="13" t="s">
        <v>2593</v>
      </c>
      <c r="I131" s="13" t="s">
        <v>2643</v>
      </c>
      <c r="M131" t="s">
        <v>4766</v>
      </c>
    </row>
    <row r="132" spans="1:13" ht="17.25" customHeight="1" x14ac:dyDescent="0.25">
      <c r="A132" s="6" t="s">
        <v>2663</v>
      </c>
      <c r="B132" s="7" t="s">
        <v>653</v>
      </c>
      <c r="C132" s="7" t="s">
        <v>2664</v>
      </c>
      <c r="D132" s="7" t="s">
        <v>797</v>
      </c>
      <c r="E132" s="7" t="s">
        <v>783</v>
      </c>
      <c r="F132" s="7" t="s">
        <v>2491</v>
      </c>
      <c r="G132" s="7" t="s">
        <v>2665</v>
      </c>
      <c r="H132" s="7" t="s">
        <v>2593</v>
      </c>
      <c r="I132" s="7" t="s">
        <v>2643</v>
      </c>
      <c r="M132" t="s">
        <v>4766</v>
      </c>
    </row>
    <row r="133" spans="1:13" ht="16.5" customHeight="1" x14ac:dyDescent="0.25">
      <c r="A133" s="12" t="s">
        <v>2666</v>
      </c>
      <c r="B133" s="13" t="s">
        <v>654</v>
      </c>
      <c r="C133" s="13" t="s">
        <v>2667</v>
      </c>
      <c r="D133" s="13" t="s">
        <v>794</v>
      </c>
      <c r="E133" s="13" t="s">
        <v>843</v>
      </c>
      <c r="F133" s="13" t="s">
        <v>2555</v>
      </c>
      <c r="G133" s="13" t="s">
        <v>2668</v>
      </c>
      <c r="H133" s="13" t="s">
        <v>2669</v>
      </c>
      <c r="I133" s="13" t="s">
        <v>2670</v>
      </c>
      <c r="M133" t="s">
        <v>4766</v>
      </c>
    </row>
    <row r="134" spans="1:13" ht="16.5" customHeight="1" x14ac:dyDescent="0.25">
      <c r="A134" s="6" t="s">
        <v>2671</v>
      </c>
      <c r="B134" s="7" t="s">
        <v>654</v>
      </c>
      <c r="C134" s="7" t="s">
        <v>2672</v>
      </c>
      <c r="D134" s="7" t="s">
        <v>1610</v>
      </c>
      <c r="E134" s="7" t="s">
        <v>843</v>
      </c>
      <c r="F134" s="7" t="s">
        <v>2555</v>
      </c>
      <c r="G134" s="7" t="s">
        <v>2673</v>
      </c>
      <c r="H134" s="7" t="s">
        <v>2669</v>
      </c>
      <c r="I134" s="7" t="s">
        <v>2670</v>
      </c>
      <c r="M134" t="s">
        <v>4766</v>
      </c>
    </row>
    <row r="135" spans="1:13" ht="16.5" customHeight="1" x14ac:dyDescent="0.25">
      <c r="A135" s="12" t="s">
        <v>2674</v>
      </c>
      <c r="B135" s="13" t="s">
        <v>654</v>
      </c>
      <c r="C135" s="13" t="s">
        <v>2675</v>
      </c>
      <c r="D135" s="13" t="s">
        <v>797</v>
      </c>
      <c r="E135" s="13" t="s">
        <v>843</v>
      </c>
      <c r="F135" s="13" t="s">
        <v>2555</v>
      </c>
      <c r="G135" s="13" t="s">
        <v>2676</v>
      </c>
      <c r="H135" s="13" t="s">
        <v>2669</v>
      </c>
      <c r="I135" s="13" t="s">
        <v>2670</v>
      </c>
      <c r="M135" t="s">
        <v>4766</v>
      </c>
    </row>
    <row r="136" spans="1:13" ht="16.5" customHeight="1" x14ac:dyDescent="0.25">
      <c r="A136" s="6" t="s">
        <v>2677</v>
      </c>
      <c r="B136" s="7" t="s">
        <v>656</v>
      </c>
      <c r="C136" s="7" t="s">
        <v>2678</v>
      </c>
      <c r="D136" s="7" t="s">
        <v>794</v>
      </c>
      <c r="E136" s="7" t="s">
        <v>783</v>
      </c>
      <c r="F136" s="7" t="s">
        <v>2524</v>
      </c>
      <c r="G136" s="7" t="s">
        <v>2679</v>
      </c>
      <c r="H136" s="7" t="s">
        <v>2669</v>
      </c>
      <c r="I136" s="7" t="s">
        <v>2680</v>
      </c>
      <c r="M136" t="s">
        <v>4766</v>
      </c>
    </row>
    <row r="137" spans="1:13" ht="16.5" customHeight="1" x14ac:dyDescent="0.25">
      <c r="A137" s="12" t="s">
        <v>2681</v>
      </c>
      <c r="B137" s="13" t="s">
        <v>656</v>
      </c>
      <c r="C137" s="13" t="s">
        <v>2682</v>
      </c>
      <c r="D137" s="13" t="s">
        <v>797</v>
      </c>
      <c r="E137" s="13" t="s">
        <v>783</v>
      </c>
      <c r="F137" s="13" t="s">
        <v>2524</v>
      </c>
      <c r="G137" s="13" t="s">
        <v>2683</v>
      </c>
      <c r="H137" s="13" t="s">
        <v>2669</v>
      </c>
      <c r="I137" s="13" t="s">
        <v>2680</v>
      </c>
      <c r="M137" t="s">
        <v>4766</v>
      </c>
    </row>
    <row r="138" spans="1:13" ht="16.5" customHeight="1" x14ac:dyDescent="0.25">
      <c r="A138" s="6" t="s">
        <v>2684</v>
      </c>
      <c r="B138" s="7" t="s">
        <v>657</v>
      </c>
      <c r="C138" s="7" t="s">
        <v>2685</v>
      </c>
      <c r="D138" s="7" t="s">
        <v>794</v>
      </c>
      <c r="E138" s="7" t="s">
        <v>783</v>
      </c>
      <c r="F138" s="7" t="s">
        <v>2558</v>
      </c>
      <c r="G138" s="7" t="s">
        <v>2686</v>
      </c>
      <c r="H138" s="7" t="s">
        <v>2669</v>
      </c>
      <c r="I138" s="7" t="s">
        <v>2687</v>
      </c>
      <c r="M138" t="s">
        <v>4766</v>
      </c>
    </row>
    <row r="139" spans="1:13" ht="16.5" customHeight="1" x14ac:dyDescent="0.25">
      <c r="A139" s="12" t="s">
        <v>2688</v>
      </c>
      <c r="B139" s="13" t="s">
        <v>657</v>
      </c>
      <c r="C139" s="13" t="s">
        <v>2689</v>
      </c>
      <c r="D139" s="13" t="s">
        <v>797</v>
      </c>
      <c r="E139" s="13" t="s">
        <v>783</v>
      </c>
      <c r="F139" s="13" t="s">
        <v>2558</v>
      </c>
      <c r="G139" s="13" t="s">
        <v>2690</v>
      </c>
      <c r="H139" s="13" t="s">
        <v>2669</v>
      </c>
      <c r="I139" s="13" t="s">
        <v>2687</v>
      </c>
      <c r="M139" t="s">
        <v>4766</v>
      </c>
    </row>
    <row r="140" spans="1:13" ht="16.5" customHeight="1" x14ac:dyDescent="0.25">
      <c r="A140" s="6" t="s">
        <v>2691</v>
      </c>
      <c r="B140" s="7" t="s">
        <v>658</v>
      </c>
      <c r="C140" s="7" t="s">
        <v>2692</v>
      </c>
      <c r="D140" s="7" t="s">
        <v>794</v>
      </c>
      <c r="E140" s="7" t="s">
        <v>783</v>
      </c>
      <c r="F140" s="7" t="s">
        <v>2559</v>
      </c>
      <c r="G140" s="7" t="s">
        <v>2693</v>
      </c>
      <c r="H140" s="7" t="s">
        <v>2669</v>
      </c>
      <c r="I140" s="7" t="s">
        <v>2694</v>
      </c>
      <c r="M140" t="s">
        <v>4766</v>
      </c>
    </row>
    <row r="141" spans="1:13" ht="16.5" customHeight="1" x14ac:dyDescent="0.25">
      <c r="A141" s="12" t="s">
        <v>2695</v>
      </c>
      <c r="B141" s="13" t="s">
        <v>658</v>
      </c>
      <c r="C141" s="13" t="s">
        <v>2696</v>
      </c>
      <c r="D141" s="13" t="s">
        <v>797</v>
      </c>
      <c r="E141" s="13" t="s">
        <v>783</v>
      </c>
      <c r="F141" s="13" t="s">
        <v>2559</v>
      </c>
      <c r="G141" s="13" t="s">
        <v>2697</v>
      </c>
      <c r="H141" s="13" t="s">
        <v>2669</v>
      </c>
      <c r="I141" s="13" t="s">
        <v>2694</v>
      </c>
      <c r="M141" t="s">
        <v>4766</v>
      </c>
    </row>
    <row r="142" spans="1:13" ht="16.5" customHeight="1" x14ac:dyDescent="0.25">
      <c r="A142" s="6" t="s">
        <v>2698</v>
      </c>
      <c r="B142" s="7" t="s">
        <v>683</v>
      </c>
      <c r="C142" s="7" t="s">
        <v>2699</v>
      </c>
      <c r="D142" s="7"/>
      <c r="E142" s="7" t="s">
        <v>804</v>
      </c>
      <c r="F142" s="7" t="s">
        <v>2700</v>
      </c>
      <c r="G142" s="7" t="s">
        <v>2701</v>
      </c>
      <c r="H142" s="7" t="s">
        <v>1228</v>
      </c>
      <c r="I142" s="7" t="s">
        <v>2702</v>
      </c>
      <c r="M142" t="s">
        <v>4766</v>
      </c>
    </row>
    <row r="143" spans="1:13" ht="16.5" customHeight="1" x14ac:dyDescent="0.25">
      <c r="A143" s="12" t="s">
        <v>2703</v>
      </c>
      <c r="B143" s="13" t="s">
        <v>683</v>
      </c>
      <c r="C143" s="13" t="s">
        <v>2704</v>
      </c>
      <c r="D143" s="13"/>
      <c r="E143" s="13" t="s">
        <v>804</v>
      </c>
      <c r="F143" s="13" t="s">
        <v>2705</v>
      </c>
      <c r="G143" s="13" t="s">
        <v>2706</v>
      </c>
      <c r="H143" s="13" t="s">
        <v>1164</v>
      </c>
      <c r="I143" s="13" t="s">
        <v>2707</v>
      </c>
      <c r="M143" t="s">
        <v>4766</v>
      </c>
    </row>
    <row r="144" spans="1:13" ht="16.5" customHeight="1" x14ac:dyDescent="0.25">
      <c r="A144" s="6" t="s">
        <v>2708</v>
      </c>
      <c r="B144" s="7" t="s">
        <v>683</v>
      </c>
      <c r="C144" s="7" t="s">
        <v>2709</v>
      </c>
      <c r="D144" s="7"/>
      <c r="E144" s="7" t="s">
        <v>804</v>
      </c>
      <c r="F144" s="7" t="s">
        <v>2700</v>
      </c>
      <c r="G144" s="7" t="s">
        <v>2710</v>
      </c>
      <c r="H144" s="7" t="s">
        <v>1228</v>
      </c>
      <c r="I144" s="7" t="s">
        <v>2702</v>
      </c>
      <c r="M144" t="s">
        <v>4766</v>
      </c>
    </row>
    <row r="145" spans="1:13" ht="17.25" customHeight="1" x14ac:dyDescent="0.25">
      <c r="A145" s="12" t="s">
        <v>2711</v>
      </c>
      <c r="B145" s="13" t="s">
        <v>683</v>
      </c>
      <c r="C145" s="13" t="s">
        <v>2712</v>
      </c>
      <c r="D145" s="13"/>
      <c r="E145" s="13" t="s">
        <v>804</v>
      </c>
      <c r="F145" s="13" t="s">
        <v>2705</v>
      </c>
      <c r="G145" s="13" t="s">
        <v>2713</v>
      </c>
      <c r="H145" s="13" t="s">
        <v>1164</v>
      </c>
      <c r="I145" s="13" t="s">
        <v>2707</v>
      </c>
      <c r="M145" t="s">
        <v>4766</v>
      </c>
    </row>
    <row r="146" spans="1:13" ht="16.5" customHeight="1" x14ac:dyDescent="0.25">
      <c r="A146" s="6" t="s">
        <v>2714</v>
      </c>
      <c r="B146" s="7" t="s">
        <v>655</v>
      </c>
      <c r="C146" s="7" t="s">
        <v>2715</v>
      </c>
      <c r="D146" s="7" t="s">
        <v>794</v>
      </c>
      <c r="E146" s="5"/>
      <c r="F146" s="7" t="s">
        <v>2556</v>
      </c>
      <c r="G146" s="7" t="s">
        <v>2716</v>
      </c>
      <c r="H146" s="7" t="s">
        <v>1197</v>
      </c>
      <c r="I146" s="7" t="s">
        <v>2717</v>
      </c>
      <c r="M146" t="s">
        <v>4766</v>
      </c>
    </row>
    <row r="147" spans="1:13" ht="16.5" customHeight="1" x14ac:dyDescent="0.25">
      <c r="A147" s="12" t="s">
        <v>2718</v>
      </c>
      <c r="B147" s="13" t="s">
        <v>655</v>
      </c>
      <c r="C147" s="13" t="s">
        <v>2719</v>
      </c>
      <c r="D147" s="13" t="s">
        <v>797</v>
      </c>
      <c r="E147" s="14"/>
      <c r="F147" s="13" t="s">
        <v>2556</v>
      </c>
      <c r="G147" s="13" t="s">
        <v>2720</v>
      </c>
      <c r="H147" s="13" t="s">
        <v>1197</v>
      </c>
      <c r="I147" s="13" t="s">
        <v>2717</v>
      </c>
      <c r="M147" t="s">
        <v>4766</v>
      </c>
    </row>
    <row r="148" spans="1:13" ht="16.5" customHeight="1" x14ac:dyDescent="0.25">
      <c r="A148" s="6" t="s">
        <v>2390</v>
      </c>
      <c r="B148" s="7" t="s">
        <v>683</v>
      </c>
      <c r="C148" s="7" t="s">
        <v>2721</v>
      </c>
      <c r="D148" s="7" t="s">
        <v>684</v>
      </c>
      <c r="E148" s="7" t="s">
        <v>693</v>
      </c>
      <c r="F148" s="7" t="s">
        <v>2389</v>
      </c>
      <c r="G148" s="7" t="s">
        <v>2722</v>
      </c>
      <c r="H148" s="7" t="s">
        <v>1677</v>
      </c>
      <c r="I148" s="7" t="s">
        <v>2389</v>
      </c>
      <c r="M148" t="s">
        <v>4766</v>
      </c>
    </row>
    <row r="149" spans="1:13" ht="16.5" customHeight="1" x14ac:dyDescent="0.25">
      <c r="A149" s="12" t="s">
        <v>2723</v>
      </c>
      <c r="B149" s="13" t="s">
        <v>683</v>
      </c>
      <c r="C149" s="13" t="s">
        <v>2724</v>
      </c>
      <c r="D149" s="13"/>
      <c r="E149" s="13" t="s">
        <v>804</v>
      </c>
      <c r="F149" s="13" t="s">
        <v>2400</v>
      </c>
      <c r="G149" s="13" t="s">
        <v>2725</v>
      </c>
      <c r="H149" s="13" t="s">
        <v>2726</v>
      </c>
      <c r="I149" s="13" t="s">
        <v>2727</v>
      </c>
      <c r="M149" t="s">
        <v>4766</v>
      </c>
    </row>
    <row r="150" spans="1:13" ht="16.5" customHeight="1" x14ac:dyDescent="0.25">
      <c r="A150" s="6" t="s">
        <v>2728</v>
      </c>
      <c r="B150" s="7" t="s">
        <v>683</v>
      </c>
      <c r="C150" s="7" t="s">
        <v>2729</v>
      </c>
      <c r="D150" s="7"/>
      <c r="E150" s="7" t="s">
        <v>843</v>
      </c>
      <c r="F150" s="7" t="s">
        <v>2406</v>
      </c>
      <c r="G150" s="7" t="s">
        <v>2730</v>
      </c>
      <c r="H150" s="7" t="s">
        <v>2726</v>
      </c>
      <c r="I150" s="7" t="s">
        <v>2731</v>
      </c>
      <c r="M150" t="s">
        <v>4766</v>
      </c>
    </row>
    <row r="151" spans="1:13" ht="16.5" customHeight="1" x14ac:dyDescent="0.25">
      <c r="A151" s="12" t="s">
        <v>2732</v>
      </c>
      <c r="B151" s="13" t="s">
        <v>683</v>
      </c>
      <c r="C151" s="13" t="s">
        <v>2733</v>
      </c>
      <c r="D151" s="13"/>
      <c r="E151" s="13" t="s">
        <v>804</v>
      </c>
      <c r="F151" s="13" t="s">
        <v>2404</v>
      </c>
      <c r="G151" s="13" t="s">
        <v>2734</v>
      </c>
      <c r="H151" s="13" t="s">
        <v>2726</v>
      </c>
      <c r="I151" s="13" t="s">
        <v>2731</v>
      </c>
      <c r="M151" t="s">
        <v>4766</v>
      </c>
    </row>
    <row r="152" spans="1:13" ht="16.5" customHeight="1" x14ac:dyDescent="0.25">
      <c r="A152" s="6" t="s">
        <v>2735</v>
      </c>
      <c r="B152" s="7" t="s">
        <v>683</v>
      </c>
      <c r="C152" s="7" t="s">
        <v>2736</v>
      </c>
      <c r="D152" s="7"/>
      <c r="E152" s="7" t="s">
        <v>804</v>
      </c>
      <c r="F152" s="7" t="s">
        <v>2737</v>
      </c>
      <c r="G152" s="7" t="s">
        <v>2738</v>
      </c>
      <c r="H152" s="7" t="s">
        <v>2726</v>
      </c>
      <c r="I152" s="7" t="s">
        <v>2739</v>
      </c>
      <c r="M152" t="s">
        <v>4766</v>
      </c>
    </row>
    <row r="153" spans="1:13" ht="16.5" customHeight="1" x14ac:dyDescent="0.25">
      <c r="A153" s="12" t="s">
        <v>2740</v>
      </c>
      <c r="B153" s="13" t="s">
        <v>683</v>
      </c>
      <c r="C153" s="13" t="s">
        <v>2741</v>
      </c>
      <c r="D153" s="13"/>
      <c r="E153" s="13" t="s">
        <v>804</v>
      </c>
      <c r="F153" s="13" t="s">
        <v>2742</v>
      </c>
      <c r="G153" s="13" t="s">
        <v>2743</v>
      </c>
      <c r="H153" s="13" t="s">
        <v>2726</v>
      </c>
      <c r="I153" s="13" t="s">
        <v>2744</v>
      </c>
      <c r="M153" t="s">
        <v>4766</v>
      </c>
    </row>
    <row r="154" spans="1:13" ht="16.5" customHeight="1" x14ac:dyDescent="0.25">
      <c r="A154" s="6" t="s">
        <v>2745</v>
      </c>
      <c r="B154" s="7" t="s">
        <v>683</v>
      </c>
      <c r="C154" s="7" t="s">
        <v>2746</v>
      </c>
      <c r="D154" s="7"/>
      <c r="E154" s="7" t="s">
        <v>804</v>
      </c>
      <c r="F154" s="7" t="s">
        <v>2747</v>
      </c>
      <c r="G154" s="7" t="s">
        <v>2748</v>
      </c>
      <c r="H154" s="7" t="s">
        <v>2726</v>
      </c>
      <c r="I154" s="7" t="s">
        <v>2749</v>
      </c>
      <c r="M154" t="s">
        <v>4766</v>
      </c>
    </row>
    <row r="155" spans="1:13" ht="16.5" customHeight="1" x14ac:dyDescent="0.25">
      <c r="A155" s="12" t="s">
        <v>2750</v>
      </c>
      <c r="B155" s="13" t="s">
        <v>683</v>
      </c>
      <c r="C155" s="13" t="s">
        <v>2751</v>
      </c>
      <c r="D155" s="13"/>
      <c r="E155" s="13" t="s">
        <v>804</v>
      </c>
      <c r="F155" s="13" t="s">
        <v>2752</v>
      </c>
      <c r="G155" s="13" t="s">
        <v>2753</v>
      </c>
      <c r="H155" s="13" t="s">
        <v>2726</v>
      </c>
      <c r="I155" s="13" t="s">
        <v>2754</v>
      </c>
      <c r="M155" t="s">
        <v>4766</v>
      </c>
    </row>
    <row r="156" spans="1:13" ht="16.5" customHeight="1" x14ac:dyDescent="0.25">
      <c r="A156" s="6" t="s">
        <v>2755</v>
      </c>
      <c r="B156" s="7" t="s">
        <v>683</v>
      </c>
      <c r="C156" s="7" t="s">
        <v>2756</v>
      </c>
      <c r="D156" s="7"/>
      <c r="E156" s="7" t="s">
        <v>804</v>
      </c>
      <c r="F156" s="7" t="s">
        <v>2757</v>
      </c>
      <c r="G156" s="7" t="s">
        <v>2758</v>
      </c>
      <c r="H156" s="7" t="s">
        <v>2726</v>
      </c>
      <c r="I156" s="7" t="s">
        <v>2759</v>
      </c>
      <c r="M156" t="s">
        <v>4766</v>
      </c>
    </row>
    <row r="157" spans="1:13" ht="17.25" customHeight="1" x14ac:dyDescent="0.25">
      <c r="A157" s="12" t="s">
        <v>2760</v>
      </c>
      <c r="B157" s="13" t="s">
        <v>683</v>
      </c>
      <c r="C157" s="13" t="s">
        <v>2761</v>
      </c>
      <c r="D157" s="13"/>
      <c r="E157" s="13" t="s">
        <v>804</v>
      </c>
      <c r="F157" s="13" t="s">
        <v>2762</v>
      </c>
      <c r="G157" s="13" t="s">
        <v>2763</v>
      </c>
      <c r="H157" s="13" t="s">
        <v>2726</v>
      </c>
      <c r="I157" s="13" t="s">
        <v>2764</v>
      </c>
      <c r="M157" t="s">
        <v>4766</v>
      </c>
    </row>
    <row r="158" spans="1:13" ht="16.5" customHeight="1" x14ac:dyDescent="0.25">
      <c r="A158" s="6" t="s">
        <v>2765</v>
      </c>
      <c r="B158" s="7" t="s">
        <v>683</v>
      </c>
      <c r="C158" s="7" t="s">
        <v>2766</v>
      </c>
      <c r="D158" s="7"/>
      <c r="E158" s="7" t="s">
        <v>804</v>
      </c>
      <c r="F158" s="7" t="s">
        <v>2767</v>
      </c>
      <c r="G158" s="7" t="s">
        <v>2768</v>
      </c>
      <c r="H158" s="7" t="s">
        <v>2726</v>
      </c>
      <c r="I158" s="7" t="s">
        <v>2769</v>
      </c>
      <c r="M158" t="s">
        <v>4766</v>
      </c>
    </row>
    <row r="159" spans="1:13" ht="16.5" customHeight="1" x14ac:dyDescent="0.25">
      <c r="A159" s="12" t="s">
        <v>2770</v>
      </c>
      <c r="B159" s="13" t="s">
        <v>683</v>
      </c>
      <c r="C159" s="13" t="s">
        <v>2771</v>
      </c>
      <c r="D159" s="13"/>
      <c r="E159" s="13" t="s">
        <v>804</v>
      </c>
      <c r="F159" s="13" t="s">
        <v>2772</v>
      </c>
      <c r="G159" s="13" t="s">
        <v>2773</v>
      </c>
      <c r="H159" s="13" t="s">
        <v>2726</v>
      </c>
      <c r="I159" s="13" t="s">
        <v>2774</v>
      </c>
      <c r="M159" t="s">
        <v>4766</v>
      </c>
    </row>
    <row r="160" spans="1:13" ht="16.5" customHeight="1" x14ac:dyDescent="0.25">
      <c r="A160" s="6" t="s">
        <v>2775</v>
      </c>
      <c r="B160" s="7" t="s">
        <v>683</v>
      </c>
      <c r="C160" s="7" t="s">
        <v>2776</v>
      </c>
      <c r="D160" s="7"/>
      <c r="E160" s="7" t="s">
        <v>804</v>
      </c>
      <c r="F160" s="7" t="s">
        <v>2767</v>
      </c>
      <c r="G160" s="7" t="s">
        <v>2777</v>
      </c>
      <c r="H160" s="7" t="s">
        <v>2726</v>
      </c>
      <c r="I160" s="7" t="s">
        <v>2769</v>
      </c>
      <c r="M160" t="s">
        <v>4766</v>
      </c>
    </row>
    <row r="161" spans="1:13" ht="16.5" customHeight="1" x14ac:dyDescent="0.25">
      <c r="A161" s="12" t="s">
        <v>2778</v>
      </c>
      <c r="B161" s="13" t="s">
        <v>683</v>
      </c>
      <c r="C161" s="13" t="s">
        <v>2779</v>
      </c>
      <c r="D161" s="13"/>
      <c r="E161" s="13" t="s">
        <v>804</v>
      </c>
      <c r="F161" s="13" t="s">
        <v>2400</v>
      </c>
      <c r="G161" s="13" t="s">
        <v>2780</v>
      </c>
      <c r="H161" s="13" t="s">
        <v>2726</v>
      </c>
      <c r="I161" s="13" t="s">
        <v>2727</v>
      </c>
      <c r="M161" t="s">
        <v>4766</v>
      </c>
    </row>
    <row r="162" spans="1:13" ht="16.5" customHeight="1" x14ac:dyDescent="0.25">
      <c r="A162" s="6" t="s">
        <v>2781</v>
      </c>
      <c r="B162" s="7" t="s">
        <v>683</v>
      </c>
      <c r="C162" s="7" t="s">
        <v>2782</v>
      </c>
      <c r="D162" s="7"/>
      <c r="E162" s="7" t="s">
        <v>804</v>
      </c>
      <c r="F162" s="7" t="s">
        <v>2737</v>
      </c>
      <c r="G162" s="7" t="s">
        <v>2783</v>
      </c>
      <c r="H162" s="7" t="s">
        <v>2726</v>
      </c>
      <c r="I162" s="7" t="s">
        <v>2739</v>
      </c>
      <c r="M162" t="s">
        <v>4766</v>
      </c>
    </row>
    <row r="163" spans="1:13" ht="16.5" customHeight="1" x14ac:dyDescent="0.25">
      <c r="A163" s="12" t="s">
        <v>2784</v>
      </c>
      <c r="B163" s="13" t="s">
        <v>683</v>
      </c>
      <c r="C163" s="13" t="s">
        <v>2785</v>
      </c>
      <c r="D163" s="13"/>
      <c r="E163" s="13" t="s">
        <v>804</v>
      </c>
      <c r="F163" s="13" t="s">
        <v>2742</v>
      </c>
      <c r="G163" s="13" t="s">
        <v>2786</v>
      </c>
      <c r="H163" s="13" t="s">
        <v>2726</v>
      </c>
      <c r="I163" s="13" t="s">
        <v>2744</v>
      </c>
      <c r="M163" t="s">
        <v>4766</v>
      </c>
    </row>
    <row r="164" spans="1:13" ht="16.5" customHeight="1" x14ac:dyDescent="0.25">
      <c r="A164" s="6" t="s">
        <v>2787</v>
      </c>
      <c r="B164" s="7" t="s">
        <v>683</v>
      </c>
      <c r="C164" s="7" t="s">
        <v>2788</v>
      </c>
      <c r="D164" s="7"/>
      <c r="E164" s="7" t="s">
        <v>804</v>
      </c>
      <c r="F164" s="7" t="s">
        <v>2747</v>
      </c>
      <c r="G164" s="7" t="s">
        <v>2789</v>
      </c>
      <c r="H164" s="7" t="s">
        <v>2726</v>
      </c>
      <c r="I164" s="7" t="s">
        <v>2790</v>
      </c>
      <c r="M164" t="s">
        <v>4766</v>
      </c>
    </row>
    <row r="165" spans="1:13" ht="16.5" customHeight="1" x14ac:dyDescent="0.25">
      <c r="A165" s="12" t="s">
        <v>2791</v>
      </c>
      <c r="B165" s="13" t="s">
        <v>683</v>
      </c>
      <c r="C165" s="13" t="s">
        <v>2792</v>
      </c>
      <c r="D165" s="13"/>
      <c r="E165" s="13" t="s">
        <v>804</v>
      </c>
      <c r="F165" s="13" t="s">
        <v>2752</v>
      </c>
      <c r="G165" s="13" t="s">
        <v>2793</v>
      </c>
      <c r="H165" s="13" t="s">
        <v>2726</v>
      </c>
      <c r="I165" s="13" t="s">
        <v>2794</v>
      </c>
      <c r="M165" t="s">
        <v>4766</v>
      </c>
    </row>
    <row r="166" spans="1:13" ht="16.5" customHeight="1" x14ac:dyDescent="0.25">
      <c r="A166" s="6" t="s">
        <v>2795</v>
      </c>
      <c r="B166" s="7" t="s">
        <v>683</v>
      </c>
      <c r="C166" s="7" t="s">
        <v>2796</v>
      </c>
      <c r="D166" s="7"/>
      <c r="E166" s="7" t="s">
        <v>804</v>
      </c>
      <c r="F166" s="7" t="s">
        <v>2757</v>
      </c>
      <c r="G166" s="7" t="s">
        <v>2797</v>
      </c>
      <c r="H166" s="7" t="s">
        <v>2726</v>
      </c>
      <c r="I166" s="7" t="s">
        <v>2749</v>
      </c>
      <c r="M166" t="s">
        <v>4766</v>
      </c>
    </row>
    <row r="167" spans="1:13" ht="16.5" customHeight="1" x14ac:dyDescent="0.25">
      <c r="A167" s="12" t="s">
        <v>2798</v>
      </c>
      <c r="B167" s="13" t="s">
        <v>683</v>
      </c>
      <c r="C167" s="13" t="s">
        <v>2799</v>
      </c>
      <c r="D167" s="13"/>
      <c r="E167" s="13" t="s">
        <v>804</v>
      </c>
      <c r="F167" s="13" t="s">
        <v>2762</v>
      </c>
      <c r="G167" s="13" t="s">
        <v>2800</v>
      </c>
      <c r="H167" s="13" t="s">
        <v>2726</v>
      </c>
      <c r="I167" s="13" t="s">
        <v>2754</v>
      </c>
      <c r="M167" t="s">
        <v>4766</v>
      </c>
    </row>
    <row r="168" spans="1:13" ht="16.5" customHeight="1" x14ac:dyDescent="0.25">
      <c r="A168" s="6" t="s">
        <v>2801</v>
      </c>
      <c r="B168" s="7" t="s">
        <v>683</v>
      </c>
      <c r="C168" s="7" t="s">
        <v>2802</v>
      </c>
      <c r="D168" s="7"/>
      <c r="E168" s="7" t="s">
        <v>804</v>
      </c>
      <c r="F168" s="7" t="s">
        <v>2767</v>
      </c>
      <c r="G168" s="7" t="s">
        <v>2803</v>
      </c>
      <c r="H168" s="7" t="s">
        <v>2726</v>
      </c>
      <c r="I168" s="7" t="s">
        <v>2769</v>
      </c>
      <c r="M168" t="s">
        <v>4766</v>
      </c>
    </row>
    <row r="169" spans="1:13" ht="16.5" customHeight="1" x14ac:dyDescent="0.25">
      <c r="A169" s="12" t="s">
        <v>2804</v>
      </c>
      <c r="B169" s="13" t="s">
        <v>683</v>
      </c>
      <c r="C169" s="13" t="s">
        <v>2805</v>
      </c>
      <c r="D169" s="13"/>
      <c r="E169" s="13" t="s">
        <v>804</v>
      </c>
      <c r="F169" s="13" t="s">
        <v>2772</v>
      </c>
      <c r="G169" s="13" t="s">
        <v>2806</v>
      </c>
      <c r="H169" s="13" t="s">
        <v>2726</v>
      </c>
      <c r="I169" s="13" t="s">
        <v>2774</v>
      </c>
      <c r="M169" t="s">
        <v>4766</v>
      </c>
    </row>
    <row r="170" spans="1:13" ht="17.25" customHeight="1" x14ac:dyDescent="0.25">
      <c r="A170" s="6" t="s">
        <v>2807</v>
      </c>
      <c r="B170" s="7" t="s">
        <v>668</v>
      </c>
      <c r="C170" s="7" t="s">
        <v>2808</v>
      </c>
      <c r="D170" s="7" t="s">
        <v>794</v>
      </c>
      <c r="E170" s="7" t="s">
        <v>783</v>
      </c>
      <c r="F170" s="7" t="s">
        <v>2560</v>
      </c>
      <c r="G170" s="7" t="s">
        <v>2809</v>
      </c>
      <c r="H170" s="7" t="s">
        <v>2726</v>
      </c>
      <c r="I170" s="7" t="s">
        <v>2810</v>
      </c>
      <c r="M170" t="s">
        <v>4766</v>
      </c>
    </row>
    <row r="171" spans="1:13" ht="16.5" customHeight="1" x14ac:dyDescent="0.25">
      <c r="A171" s="12" t="s">
        <v>2811</v>
      </c>
      <c r="B171" s="13" t="s">
        <v>668</v>
      </c>
      <c r="C171" s="13" t="s">
        <v>2812</v>
      </c>
      <c r="D171" s="13" t="s">
        <v>797</v>
      </c>
      <c r="E171" s="13" t="s">
        <v>783</v>
      </c>
      <c r="F171" s="13" t="s">
        <v>2560</v>
      </c>
      <c r="G171" s="13" t="s">
        <v>2813</v>
      </c>
      <c r="H171" s="13" t="s">
        <v>2726</v>
      </c>
      <c r="I171" s="13" t="s">
        <v>2810</v>
      </c>
      <c r="M171" t="s">
        <v>4766</v>
      </c>
    </row>
    <row r="172" spans="1:13" ht="16.5" customHeight="1" x14ac:dyDescent="0.25">
      <c r="A172" s="6" t="s">
        <v>2814</v>
      </c>
      <c r="B172" s="7" t="s">
        <v>683</v>
      </c>
      <c r="C172" s="7" t="s">
        <v>2815</v>
      </c>
      <c r="D172" s="7"/>
      <c r="E172" s="7" t="s">
        <v>809</v>
      </c>
      <c r="F172" s="7" t="s">
        <v>2370</v>
      </c>
      <c r="G172" s="7" t="s">
        <v>2816</v>
      </c>
      <c r="H172" s="7" t="s">
        <v>1682</v>
      </c>
      <c r="I172" s="7" t="s">
        <v>2817</v>
      </c>
      <c r="M172" t="s">
        <v>4766</v>
      </c>
    </row>
    <row r="173" spans="1:13" ht="16.5" customHeight="1" x14ac:dyDescent="0.25">
      <c r="A173" s="12" t="s">
        <v>2818</v>
      </c>
      <c r="B173" s="13" t="s">
        <v>683</v>
      </c>
      <c r="C173" s="13" t="s">
        <v>2819</v>
      </c>
      <c r="D173" s="13"/>
      <c r="E173" s="13" t="s">
        <v>809</v>
      </c>
      <c r="F173" s="13" t="s">
        <v>2370</v>
      </c>
      <c r="G173" s="13" t="s">
        <v>2820</v>
      </c>
      <c r="H173" s="13" t="s">
        <v>1682</v>
      </c>
      <c r="I173" s="13" t="s">
        <v>2817</v>
      </c>
      <c r="M173" t="s">
        <v>4766</v>
      </c>
    </row>
    <row r="174" spans="1:13" ht="16.5" customHeight="1" x14ac:dyDescent="0.25">
      <c r="A174" s="6" t="s">
        <v>2821</v>
      </c>
      <c r="B174" s="7" t="s">
        <v>683</v>
      </c>
      <c r="C174" s="7" t="s">
        <v>863</v>
      </c>
      <c r="D174" s="7"/>
      <c r="E174" s="7" t="s">
        <v>843</v>
      </c>
      <c r="F174" s="7" t="s">
        <v>2418</v>
      </c>
      <c r="G174" s="7" t="s">
        <v>2822</v>
      </c>
      <c r="H174" s="7" t="s">
        <v>1682</v>
      </c>
      <c r="I174" s="7" t="s">
        <v>2418</v>
      </c>
      <c r="M174" t="s">
        <v>4766</v>
      </c>
    </row>
    <row r="175" spans="1:13" ht="16.5" customHeight="1" x14ac:dyDescent="0.25">
      <c r="A175" s="12" t="s">
        <v>2360</v>
      </c>
      <c r="B175" s="13" t="s">
        <v>683</v>
      </c>
      <c r="C175" s="13" t="s">
        <v>1679</v>
      </c>
      <c r="D175" s="13"/>
      <c r="E175" s="13" t="s">
        <v>686</v>
      </c>
      <c r="F175" s="13" t="s">
        <v>2342</v>
      </c>
      <c r="G175" s="13" t="s">
        <v>2823</v>
      </c>
      <c r="H175" s="13" t="s">
        <v>48</v>
      </c>
      <c r="I175" s="13" t="s">
        <v>2824</v>
      </c>
      <c r="M175" t="s">
        <v>4766</v>
      </c>
    </row>
    <row r="176" spans="1:13" ht="16.5" customHeight="1" x14ac:dyDescent="0.25">
      <c r="A176" s="6" t="s">
        <v>2447</v>
      </c>
      <c r="B176" s="7" t="s">
        <v>683</v>
      </c>
      <c r="C176" s="7" t="s">
        <v>796</v>
      </c>
      <c r="D176" s="7"/>
      <c r="E176" s="7" t="s">
        <v>686</v>
      </c>
      <c r="F176" s="7" t="s">
        <v>2436</v>
      </c>
      <c r="G176" s="7" t="s">
        <v>2825</v>
      </c>
      <c r="H176" s="7" t="s">
        <v>48</v>
      </c>
      <c r="I176" s="7" t="s">
        <v>2826</v>
      </c>
      <c r="M176" t="s">
        <v>4766</v>
      </c>
    </row>
    <row r="177" spans="1:13" ht="16.5" customHeight="1" x14ac:dyDescent="0.25">
      <c r="A177" s="12" t="s">
        <v>1708</v>
      </c>
      <c r="B177" s="13" t="s">
        <v>683</v>
      </c>
      <c r="C177" s="13" t="s">
        <v>1707</v>
      </c>
      <c r="D177" s="13"/>
      <c r="E177" s="13" t="s">
        <v>809</v>
      </c>
      <c r="F177" s="13" t="s">
        <v>1709</v>
      </c>
      <c r="G177" s="13" t="s">
        <v>1706</v>
      </c>
      <c r="H177" s="13" t="s">
        <v>446</v>
      </c>
      <c r="I177" s="13" t="s">
        <v>810</v>
      </c>
      <c r="M177" t="s">
        <v>4766</v>
      </c>
    </row>
    <row r="178" spans="1:13" ht="16.5" customHeight="1" x14ac:dyDescent="0.25">
      <c r="A178" s="6" t="s">
        <v>1712</v>
      </c>
      <c r="B178" s="7" t="s">
        <v>683</v>
      </c>
      <c r="C178" s="7" t="s">
        <v>1711</v>
      </c>
      <c r="D178" s="7"/>
      <c r="E178" s="7" t="s">
        <v>809</v>
      </c>
      <c r="F178" s="7" t="s">
        <v>1709</v>
      </c>
      <c r="G178" s="7" t="s">
        <v>1710</v>
      </c>
      <c r="H178" s="7" t="s">
        <v>446</v>
      </c>
      <c r="I178" s="7" t="s">
        <v>810</v>
      </c>
      <c r="M178" t="s">
        <v>4766</v>
      </c>
    </row>
    <row r="179" spans="1:13" ht="16.5" customHeight="1" x14ac:dyDescent="0.25">
      <c r="A179" s="12" t="s">
        <v>704</v>
      </c>
      <c r="B179" s="13" t="s">
        <v>683</v>
      </c>
      <c r="C179" s="13" t="s">
        <v>702</v>
      </c>
      <c r="D179" s="13" t="s">
        <v>684</v>
      </c>
      <c r="E179" s="13" t="s">
        <v>686</v>
      </c>
      <c r="F179" s="13" t="s">
        <v>703</v>
      </c>
      <c r="G179" s="13" t="s">
        <v>682</v>
      </c>
      <c r="H179" s="13" t="s">
        <v>532</v>
      </c>
      <c r="I179" s="13" t="s">
        <v>703</v>
      </c>
      <c r="M179" t="s">
        <v>4766</v>
      </c>
    </row>
    <row r="180" spans="1:13" ht="16.5" customHeight="1" x14ac:dyDescent="0.25">
      <c r="A180" s="6" t="s">
        <v>707</v>
      </c>
      <c r="B180" s="7" t="s">
        <v>683</v>
      </c>
      <c r="C180" s="7" t="s">
        <v>705</v>
      </c>
      <c r="D180" s="7" t="s">
        <v>684</v>
      </c>
      <c r="E180" s="7" t="s">
        <v>686</v>
      </c>
      <c r="F180" s="7" t="s">
        <v>706</v>
      </c>
      <c r="G180" s="7" t="s">
        <v>682</v>
      </c>
      <c r="H180" s="7" t="s">
        <v>532</v>
      </c>
      <c r="I180" s="7" t="s">
        <v>706</v>
      </c>
      <c r="M180" t="s">
        <v>4766</v>
      </c>
    </row>
    <row r="181" spans="1:13" ht="6.75" customHeight="1" x14ac:dyDescent="0.25"/>
    <row r="182" spans="1:13" ht="0.75" customHeight="1" x14ac:dyDescent="0.25">
      <c r="F182" s="33" t="s">
        <v>1</v>
      </c>
      <c r="G182" s="33"/>
      <c r="H182" s="33"/>
    </row>
    <row r="183" spans="1:13" ht="12" customHeight="1" x14ac:dyDescent="0.25">
      <c r="A183" s="34" t="s">
        <v>4</v>
      </c>
      <c r="B183" s="34"/>
      <c r="C183" s="34"/>
      <c r="D183" s="34"/>
      <c r="F183" s="33"/>
      <c r="G183" s="33"/>
      <c r="H183" s="33"/>
    </row>
  </sheetData>
  <mergeCells count="13">
    <mergeCell ref="F182:H183"/>
    <mergeCell ref="A183:D1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252-01 _D.1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AC56-432C-4880-8B8D-F7EB8570CABE}">
  <sheetPr>
    <pageSetUpPr fitToPage="1"/>
  </sheetPr>
  <dimension ref="A1:M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351</v>
      </c>
      <c r="B1" s="35"/>
      <c r="C1" s="35"/>
      <c r="D1" s="35"/>
    </row>
    <row r="2" spans="1:13" ht="12.75" customHeight="1" x14ac:dyDescent="0.25">
      <c r="A2" s="36" t="s">
        <v>2297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ht="12" customHeight="1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43.5" customHeight="1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12" t="s">
        <v>2298</v>
      </c>
      <c r="B14" s="13" t="s">
        <v>683</v>
      </c>
      <c r="C14" s="13" t="s">
        <v>2299</v>
      </c>
      <c r="D14" s="13"/>
      <c r="E14" s="13" t="s">
        <v>686</v>
      </c>
      <c r="F14" s="13" t="s">
        <v>2152</v>
      </c>
      <c r="G14" s="13" t="s">
        <v>2300</v>
      </c>
      <c r="H14" s="13" t="s">
        <v>351</v>
      </c>
      <c r="I14" s="13" t="s">
        <v>2152</v>
      </c>
      <c r="M14" t="s">
        <v>4766</v>
      </c>
    </row>
    <row r="15" spans="1:13" ht="16.5" customHeight="1" x14ac:dyDescent="0.25">
      <c r="A15" s="6" t="s">
        <v>2301</v>
      </c>
      <c r="B15" s="7" t="s">
        <v>683</v>
      </c>
      <c r="C15" s="7" t="s">
        <v>1679</v>
      </c>
      <c r="D15" s="7"/>
      <c r="E15" s="7" t="s">
        <v>686</v>
      </c>
      <c r="F15" s="7" t="s">
        <v>2152</v>
      </c>
      <c r="G15" s="7" t="s">
        <v>2294</v>
      </c>
      <c r="H15" s="7" t="s">
        <v>351</v>
      </c>
      <c r="I15" s="7" t="s">
        <v>2295</v>
      </c>
      <c r="M15" t="s">
        <v>4766</v>
      </c>
    </row>
    <row r="16" spans="1:13" ht="16.5" customHeight="1" x14ac:dyDescent="0.25">
      <c r="A16" s="12" t="s">
        <v>2302</v>
      </c>
      <c r="B16" s="13" t="s">
        <v>683</v>
      </c>
      <c r="C16" s="13" t="s">
        <v>796</v>
      </c>
      <c r="D16" s="13"/>
      <c r="E16" s="13" t="s">
        <v>686</v>
      </c>
      <c r="F16" s="13" t="s">
        <v>2132</v>
      </c>
      <c r="G16" s="13" t="s">
        <v>2296</v>
      </c>
      <c r="H16" s="13" t="s">
        <v>351</v>
      </c>
      <c r="I16" s="13" t="s">
        <v>2132</v>
      </c>
      <c r="M16" t="s">
        <v>4766</v>
      </c>
    </row>
    <row r="17" spans="1:13" ht="16.5" customHeight="1" x14ac:dyDescent="0.25">
      <c r="A17" s="6" t="s">
        <v>2151</v>
      </c>
      <c r="B17" s="7" t="s">
        <v>683</v>
      </c>
      <c r="C17" s="7" t="s">
        <v>2303</v>
      </c>
      <c r="D17" s="7" t="s">
        <v>1008</v>
      </c>
      <c r="E17" s="7" t="s">
        <v>686</v>
      </c>
      <c r="F17" s="7" t="s">
        <v>2152</v>
      </c>
      <c r="G17" s="7" t="s">
        <v>2300</v>
      </c>
      <c r="H17" s="7" t="s">
        <v>351</v>
      </c>
      <c r="I17" s="7" t="s">
        <v>2152</v>
      </c>
      <c r="M17" t="s">
        <v>4766</v>
      </c>
    </row>
    <row r="18" spans="1:13" ht="16.5" customHeight="1" x14ac:dyDescent="0.25">
      <c r="A18" s="12" t="s">
        <v>2304</v>
      </c>
      <c r="B18" s="13" t="s">
        <v>683</v>
      </c>
      <c r="C18" s="13" t="s">
        <v>2305</v>
      </c>
      <c r="D18" s="13" t="s">
        <v>1008</v>
      </c>
      <c r="E18" s="13" t="s">
        <v>686</v>
      </c>
      <c r="F18" s="13" t="s">
        <v>2306</v>
      </c>
      <c r="G18" s="13" t="s">
        <v>2151</v>
      </c>
      <c r="H18" s="13" t="s">
        <v>351</v>
      </c>
      <c r="I18" s="13" t="s">
        <v>2152</v>
      </c>
      <c r="M18" t="s">
        <v>4766</v>
      </c>
    </row>
    <row r="19" spans="1:13" ht="16.5" customHeight="1" x14ac:dyDescent="0.25">
      <c r="A19" s="6" t="s">
        <v>2307</v>
      </c>
      <c r="B19" s="7" t="s">
        <v>683</v>
      </c>
      <c r="C19" s="7" t="s">
        <v>2308</v>
      </c>
      <c r="D19" s="7" t="s">
        <v>1008</v>
      </c>
      <c r="E19" s="7" t="s">
        <v>686</v>
      </c>
      <c r="F19" s="7" t="s">
        <v>2306</v>
      </c>
      <c r="G19" s="7" t="s">
        <v>2304</v>
      </c>
      <c r="H19" s="7" t="s">
        <v>351</v>
      </c>
      <c r="I19" s="7" t="s">
        <v>2306</v>
      </c>
      <c r="M19" t="s">
        <v>4766</v>
      </c>
    </row>
    <row r="20" spans="1:13" ht="17.25" customHeight="1" x14ac:dyDescent="0.25">
      <c r="A20" s="12" t="s">
        <v>2309</v>
      </c>
      <c r="B20" s="13" t="s">
        <v>683</v>
      </c>
      <c r="C20" s="13" t="s">
        <v>2310</v>
      </c>
      <c r="D20" s="13" t="s">
        <v>1008</v>
      </c>
      <c r="E20" s="13" t="s">
        <v>686</v>
      </c>
      <c r="F20" s="13" t="s">
        <v>2311</v>
      </c>
      <c r="G20" s="13" t="s">
        <v>2307</v>
      </c>
      <c r="H20" s="13" t="s">
        <v>351</v>
      </c>
      <c r="I20" s="13" t="s">
        <v>2306</v>
      </c>
      <c r="M20" t="s">
        <v>4766</v>
      </c>
    </row>
    <row r="21" spans="1:13" ht="16.5" customHeight="1" x14ac:dyDescent="0.25">
      <c r="A21" s="6" t="s">
        <v>2131</v>
      </c>
      <c r="B21" s="7" t="s">
        <v>683</v>
      </c>
      <c r="C21" s="7" t="s">
        <v>2312</v>
      </c>
      <c r="D21" s="7" t="s">
        <v>1008</v>
      </c>
      <c r="E21" s="7" t="s">
        <v>686</v>
      </c>
      <c r="F21" s="7" t="s">
        <v>2132</v>
      </c>
      <c r="G21" s="7" t="s">
        <v>2302</v>
      </c>
      <c r="H21" s="7" t="s">
        <v>351</v>
      </c>
      <c r="I21" s="7" t="s">
        <v>2132</v>
      </c>
      <c r="M21" t="s">
        <v>4766</v>
      </c>
    </row>
    <row r="22" spans="1:13" ht="16.5" customHeight="1" x14ac:dyDescent="0.25">
      <c r="A22" s="12" t="s">
        <v>2313</v>
      </c>
      <c r="B22" s="13" t="s">
        <v>683</v>
      </c>
      <c r="C22" s="13" t="s">
        <v>2314</v>
      </c>
      <c r="D22" s="13" t="s">
        <v>1008</v>
      </c>
      <c r="E22" s="13" t="s">
        <v>686</v>
      </c>
      <c r="F22" s="13" t="s">
        <v>2315</v>
      </c>
      <c r="G22" s="13" t="s">
        <v>2131</v>
      </c>
      <c r="H22" s="13" t="s">
        <v>351</v>
      </c>
      <c r="I22" s="13" t="s">
        <v>2132</v>
      </c>
      <c r="M22" t="s">
        <v>4766</v>
      </c>
    </row>
    <row r="23" spans="1:13" ht="16.5" customHeight="1" x14ac:dyDescent="0.25">
      <c r="A23" s="6" t="s">
        <v>2316</v>
      </c>
      <c r="B23" s="7" t="s">
        <v>683</v>
      </c>
      <c r="C23" s="7" t="s">
        <v>2317</v>
      </c>
      <c r="D23" s="7" t="s">
        <v>1008</v>
      </c>
      <c r="E23" s="7" t="s">
        <v>686</v>
      </c>
      <c r="F23" s="7" t="s">
        <v>2315</v>
      </c>
      <c r="G23" s="7" t="s">
        <v>2313</v>
      </c>
      <c r="H23" s="7" t="s">
        <v>351</v>
      </c>
      <c r="I23" s="7" t="s">
        <v>2315</v>
      </c>
      <c r="M23" t="s">
        <v>4766</v>
      </c>
    </row>
    <row r="24" spans="1:13" ht="16.5" customHeight="1" x14ac:dyDescent="0.25">
      <c r="A24" s="12" t="s">
        <v>2318</v>
      </c>
      <c r="B24" s="13" t="s">
        <v>683</v>
      </c>
      <c r="C24" s="13" t="s">
        <v>2319</v>
      </c>
      <c r="D24" s="13" t="s">
        <v>1008</v>
      </c>
      <c r="E24" s="13" t="s">
        <v>686</v>
      </c>
      <c r="F24" s="13" t="s">
        <v>2320</v>
      </c>
      <c r="G24" s="13" t="s">
        <v>2316</v>
      </c>
      <c r="H24" s="13" t="s">
        <v>351</v>
      </c>
      <c r="I24" s="13" t="s">
        <v>2315</v>
      </c>
      <c r="M24" t="s">
        <v>4766</v>
      </c>
    </row>
    <row r="25" spans="1:13" ht="16.5" customHeight="1" x14ac:dyDescent="0.25">
      <c r="A25" s="6" t="s">
        <v>2307</v>
      </c>
      <c r="B25" s="7" t="s">
        <v>683</v>
      </c>
      <c r="C25" s="7" t="s">
        <v>2321</v>
      </c>
      <c r="D25" s="7"/>
      <c r="E25" s="7" t="s">
        <v>804</v>
      </c>
      <c r="F25" s="7" t="s">
        <v>2306</v>
      </c>
      <c r="G25" s="7" t="s">
        <v>2322</v>
      </c>
      <c r="H25" s="7" t="s">
        <v>40</v>
      </c>
      <c r="I25" s="7" t="s">
        <v>2323</v>
      </c>
      <c r="M25" t="s">
        <v>4766</v>
      </c>
    </row>
    <row r="26" spans="1:13" ht="16.5" customHeight="1" x14ac:dyDescent="0.25">
      <c r="A26" s="12" t="s">
        <v>2316</v>
      </c>
      <c r="B26" s="13" t="s">
        <v>683</v>
      </c>
      <c r="C26" s="13" t="s">
        <v>2324</v>
      </c>
      <c r="D26" s="13"/>
      <c r="E26" s="13" t="s">
        <v>686</v>
      </c>
      <c r="F26" s="13" t="s">
        <v>2315</v>
      </c>
      <c r="G26" s="13" t="s">
        <v>2325</v>
      </c>
      <c r="H26" s="13" t="s">
        <v>40</v>
      </c>
      <c r="I26" s="13" t="s">
        <v>2326</v>
      </c>
      <c r="M26" t="s">
        <v>4766</v>
      </c>
    </row>
    <row r="27" spans="1:13" ht="16.5" customHeight="1" x14ac:dyDescent="0.25">
      <c r="A27" s="6" t="s">
        <v>2327</v>
      </c>
      <c r="B27" s="7" t="s">
        <v>683</v>
      </c>
      <c r="C27" s="7" t="s">
        <v>2328</v>
      </c>
      <c r="D27" s="7"/>
      <c r="E27" s="7" t="s">
        <v>809</v>
      </c>
      <c r="F27" s="7" t="s">
        <v>2182</v>
      </c>
      <c r="G27" s="7" t="s">
        <v>2329</v>
      </c>
      <c r="H27" s="7" t="s">
        <v>48</v>
      </c>
      <c r="I27" s="7" t="s">
        <v>2330</v>
      </c>
      <c r="M27" t="s">
        <v>4766</v>
      </c>
    </row>
    <row r="28" spans="1:13" ht="16.5" customHeight="1" x14ac:dyDescent="0.25">
      <c r="A28" s="12" t="s">
        <v>2331</v>
      </c>
      <c r="B28" s="13" t="s">
        <v>683</v>
      </c>
      <c r="C28" s="13" t="s">
        <v>2332</v>
      </c>
      <c r="D28" s="13"/>
      <c r="E28" s="13" t="s">
        <v>809</v>
      </c>
      <c r="F28" s="13" t="s">
        <v>2182</v>
      </c>
      <c r="G28" s="13" t="s">
        <v>2333</v>
      </c>
      <c r="H28" s="13" t="s">
        <v>48</v>
      </c>
      <c r="I28" s="13" t="s">
        <v>2330</v>
      </c>
      <c r="M28" t="s">
        <v>4766</v>
      </c>
    </row>
    <row r="29" spans="1:13" ht="16.5" customHeight="1" x14ac:dyDescent="0.25">
      <c r="A29" s="6" t="s">
        <v>2294</v>
      </c>
      <c r="B29" s="7" t="s">
        <v>683</v>
      </c>
      <c r="C29" s="7" t="s">
        <v>1679</v>
      </c>
      <c r="D29" s="7"/>
      <c r="E29" s="7" t="s">
        <v>686</v>
      </c>
      <c r="F29" s="7" t="s">
        <v>2295</v>
      </c>
      <c r="G29" s="7" t="s">
        <v>2206</v>
      </c>
      <c r="H29" s="7" t="s">
        <v>359</v>
      </c>
      <c r="I29" s="7" t="s">
        <v>2207</v>
      </c>
      <c r="M29" t="s">
        <v>4766</v>
      </c>
    </row>
    <row r="30" spans="1:13" ht="16.5" customHeight="1" x14ac:dyDescent="0.25">
      <c r="A30" s="12" t="s">
        <v>2296</v>
      </c>
      <c r="B30" s="13" t="s">
        <v>683</v>
      </c>
      <c r="C30" s="13" t="s">
        <v>796</v>
      </c>
      <c r="D30" s="13"/>
      <c r="E30" s="13" t="s">
        <v>686</v>
      </c>
      <c r="F30" s="13" t="s">
        <v>2132</v>
      </c>
      <c r="G30" s="13" t="s">
        <v>2208</v>
      </c>
      <c r="H30" s="13" t="s">
        <v>359</v>
      </c>
      <c r="I30" s="13" t="s">
        <v>2209</v>
      </c>
      <c r="M30" t="s">
        <v>4766</v>
      </c>
    </row>
    <row r="31" spans="1:13" ht="16.5" customHeight="1" x14ac:dyDescent="0.25">
      <c r="A31" s="6" t="s">
        <v>2135</v>
      </c>
      <c r="B31" s="7" t="s">
        <v>683</v>
      </c>
      <c r="C31" s="7" t="s">
        <v>419</v>
      </c>
      <c r="D31" s="7"/>
      <c r="E31" s="7" t="s">
        <v>843</v>
      </c>
      <c r="F31" s="7" t="s">
        <v>2136</v>
      </c>
      <c r="G31" s="7" t="s">
        <v>2280</v>
      </c>
      <c r="H31" s="7" t="s">
        <v>359</v>
      </c>
      <c r="I31" s="7" t="s">
        <v>2136</v>
      </c>
      <c r="M31" t="s">
        <v>4766</v>
      </c>
    </row>
    <row r="32" spans="1:13" ht="17.25" customHeight="1" x14ac:dyDescent="0.25">
      <c r="A32" s="12" t="s">
        <v>2139</v>
      </c>
      <c r="B32" s="13" t="s">
        <v>683</v>
      </c>
      <c r="C32" s="13" t="s">
        <v>2138</v>
      </c>
      <c r="D32" s="13"/>
      <c r="E32" s="13" t="s">
        <v>843</v>
      </c>
      <c r="F32" s="13" t="s">
        <v>2136</v>
      </c>
      <c r="G32" s="13" t="s">
        <v>2281</v>
      </c>
      <c r="H32" s="13" t="s">
        <v>359</v>
      </c>
      <c r="I32" s="13" t="s">
        <v>2136</v>
      </c>
      <c r="M32" t="s">
        <v>4766</v>
      </c>
    </row>
    <row r="33" spans="1:13" ht="16.5" customHeight="1" x14ac:dyDescent="0.25">
      <c r="A33" s="6" t="s">
        <v>2148</v>
      </c>
      <c r="B33" s="7" t="s">
        <v>683</v>
      </c>
      <c r="C33" s="7" t="s">
        <v>2147</v>
      </c>
      <c r="D33" s="7"/>
      <c r="E33" s="7" t="s">
        <v>843</v>
      </c>
      <c r="F33" s="7" t="s">
        <v>2130</v>
      </c>
      <c r="G33" s="7" t="s">
        <v>2284</v>
      </c>
      <c r="H33" s="7" t="s">
        <v>359</v>
      </c>
      <c r="I33" s="7" t="s">
        <v>2130</v>
      </c>
      <c r="M33" t="s">
        <v>4766</v>
      </c>
    </row>
    <row r="34" spans="1:13" ht="16.5" customHeight="1" x14ac:dyDescent="0.25">
      <c r="A34" s="12" t="s">
        <v>2129</v>
      </c>
      <c r="B34" s="13" t="s">
        <v>683</v>
      </c>
      <c r="C34" s="13" t="s">
        <v>1766</v>
      </c>
      <c r="D34" s="13"/>
      <c r="E34" s="13" t="s">
        <v>843</v>
      </c>
      <c r="F34" s="13" t="s">
        <v>2130</v>
      </c>
      <c r="G34" s="13" t="s">
        <v>2287</v>
      </c>
      <c r="H34" s="13" t="s">
        <v>359</v>
      </c>
      <c r="I34" s="13" t="s">
        <v>2130</v>
      </c>
      <c r="M34" t="s">
        <v>4766</v>
      </c>
    </row>
    <row r="35" spans="1:13" ht="16.5" customHeight="1" x14ac:dyDescent="0.25">
      <c r="A35" s="6" t="s">
        <v>2146</v>
      </c>
      <c r="B35" s="7" t="s">
        <v>683</v>
      </c>
      <c r="C35" s="7" t="s">
        <v>82</v>
      </c>
      <c r="D35" s="7"/>
      <c r="E35" s="7" t="s">
        <v>843</v>
      </c>
      <c r="F35" s="7" t="s">
        <v>2144</v>
      </c>
      <c r="G35" s="7" t="s">
        <v>2290</v>
      </c>
      <c r="H35" s="7" t="s">
        <v>359</v>
      </c>
      <c r="I35" s="7" t="s">
        <v>2144</v>
      </c>
      <c r="M35" t="s">
        <v>4766</v>
      </c>
    </row>
    <row r="36" spans="1:13" ht="16.5" customHeight="1" x14ac:dyDescent="0.25">
      <c r="A36" s="12" t="s">
        <v>2143</v>
      </c>
      <c r="B36" s="13" t="s">
        <v>683</v>
      </c>
      <c r="C36" s="13" t="s">
        <v>2141</v>
      </c>
      <c r="D36" s="13"/>
      <c r="E36" s="13" t="s">
        <v>843</v>
      </c>
      <c r="F36" s="13" t="s">
        <v>2144</v>
      </c>
      <c r="G36" s="13" t="s">
        <v>2292</v>
      </c>
      <c r="H36" s="13" t="s">
        <v>359</v>
      </c>
      <c r="I36" s="13" t="s">
        <v>2144</v>
      </c>
      <c r="M36" t="s">
        <v>4766</v>
      </c>
    </row>
    <row r="37" spans="1:13" ht="16.5" customHeight="1" x14ac:dyDescent="0.25">
      <c r="A37" s="6" t="s">
        <v>2181</v>
      </c>
      <c r="B37" s="7" t="s">
        <v>683</v>
      </c>
      <c r="C37" s="7" t="s">
        <v>2180</v>
      </c>
      <c r="D37" s="7"/>
      <c r="E37" s="7" t="s">
        <v>809</v>
      </c>
      <c r="F37" s="7" t="s">
        <v>2182</v>
      </c>
      <c r="G37" s="7" t="s">
        <v>2179</v>
      </c>
      <c r="H37" s="7" t="s">
        <v>378</v>
      </c>
      <c r="I37" s="7" t="s">
        <v>1838</v>
      </c>
      <c r="M37" t="s">
        <v>4766</v>
      </c>
    </row>
    <row r="38" spans="1:13" ht="16.5" customHeight="1" x14ac:dyDescent="0.25">
      <c r="A38" s="12" t="s">
        <v>2185</v>
      </c>
      <c r="B38" s="13" t="s">
        <v>683</v>
      </c>
      <c r="C38" s="13" t="s">
        <v>2184</v>
      </c>
      <c r="D38" s="13"/>
      <c r="E38" s="13" t="s">
        <v>809</v>
      </c>
      <c r="F38" s="13" t="s">
        <v>2182</v>
      </c>
      <c r="G38" s="13" t="s">
        <v>2183</v>
      </c>
      <c r="H38" s="13" t="s">
        <v>378</v>
      </c>
      <c r="I38" s="13" t="s">
        <v>1838</v>
      </c>
      <c r="M38" t="s">
        <v>4766</v>
      </c>
    </row>
    <row r="39" spans="1:13" ht="16.5" customHeight="1" x14ac:dyDescent="0.25">
      <c r="A39" s="6" t="s">
        <v>2151</v>
      </c>
      <c r="B39" s="7" t="s">
        <v>683</v>
      </c>
      <c r="C39" s="7" t="s">
        <v>2150</v>
      </c>
      <c r="D39" s="7"/>
      <c r="E39" s="7" t="s">
        <v>804</v>
      </c>
      <c r="F39" s="7" t="s">
        <v>2152</v>
      </c>
      <c r="G39" s="7" t="s">
        <v>2149</v>
      </c>
      <c r="H39" s="7" t="s">
        <v>381</v>
      </c>
      <c r="I39" s="7" t="s">
        <v>1840</v>
      </c>
      <c r="M39" t="s">
        <v>4766</v>
      </c>
    </row>
    <row r="40" spans="1:13" ht="16.5" customHeight="1" x14ac:dyDescent="0.25">
      <c r="A40" s="12" t="s">
        <v>2131</v>
      </c>
      <c r="B40" s="13" t="s">
        <v>683</v>
      </c>
      <c r="C40" s="13" t="s">
        <v>1862</v>
      </c>
      <c r="D40" s="13"/>
      <c r="E40" s="13" t="s">
        <v>2154</v>
      </c>
      <c r="F40" s="13" t="s">
        <v>2132</v>
      </c>
      <c r="G40" s="13" t="s">
        <v>2153</v>
      </c>
      <c r="H40" s="13" t="s">
        <v>381</v>
      </c>
      <c r="I40" s="13" t="s">
        <v>1840</v>
      </c>
      <c r="M40" t="s">
        <v>4766</v>
      </c>
    </row>
    <row r="41" spans="1:13" ht="16.5" customHeight="1" x14ac:dyDescent="0.25">
      <c r="A41" s="6" t="s">
        <v>2131</v>
      </c>
      <c r="B41" s="7" t="s">
        <v>683</v>
      </c>
      <c r="C41" s="7" t="s">
        <v>1862</v>
      </c>
      <c r="D41" s="7"/>
      <c r="E41" s="7" t="s">
        <v>843</v>
      </c>
      <c r="F41" s="7" t="s">
        <v>2132</v>
      </c>
      <c r="G41" s="7" t="s">
        <v>1863</v>
      </c>
      <c r="H41" s="7" t="s">
        <v>381</v>
      </c>
      <c r="I41" s="7" t="s">
        <v>1854</v>
      </c>
      <c r="M41" t="s">
        <v>4766</v>
      </c>
    </row>
    <row r="42" spans="1:13" ht="16.5" customHeight="1" x14ac:dyDescent="0.25">
      <c r="A42" s="12" t="s">
        <v>2131</v>
      </c>
      <c r="B42" s="13" t="s">
        <v>683</v>
      </c>
      <c r="C42" s="13" t="s">
        <v>1862</v>
      </c>
      <c r="D42" s="13"/>
      <c r="E42" s="13" t="s">
        <v>843</v>
      </c>
      <c r="F42" s="13" t="s">
        <v>2132</v>
      </c>
      <c r="G42" s="13" t="s">
        <v>1877</v>
      </c>
      <c r="H42" s="13" t="s">
        <v>381</v>
      </c>
      <c r="I42" s="13" t="s">
        <v>1854</v>
      </c>
      <c r="M42" t="s">
        <v>4766</v>
      </c>
    </row>
    <row r="43" spans="1:13" ht="16.5" customHeight="1" x14ac:dyDescent="0.25">
      <c r="A43" s="6" t="s">
        <v>2135</v>
      </c>
      <c r="B43" s="7" t="s">
        <v>683</v>
      </c>
      <c r="C43" s="7" t="s">
        <v>419</v>
      </c>
      <c r="D43" s="7"/>
      <c r="E43" s="7" t="s">
        <v>843</v>
      </c>
      <c r="F43" s="7" t="s">
        <v>2136</v>
      </c>
      <c r="G43" s="7" t="s">
        <v>2133</v>
      </c>
      <c r="H43" s="7" t="s">
        <v>381</v>
      </c>
      <c r="I43" s="7" t="s">
        <v>2134</v>
      </c>
      <c r="M43" t="s">
        <v>4766</v>
      </c>
    </row>
    <row r="44" spans="1:13" ht="16.5" customHeight="1" x14ac:dyDescent="0.25">
      <c r="A44" s="12" t="s">
        <v>2139</v>
      </c>
      <c r="B44" s="13" t="s">
        <v>683</v>
      </c>
      <c r="C44" s="13" t="s">
        <v>2138</v>
      </c>
      <c r="D44" s="13"/>
      <c r="E44" s="13" t="s">
        <v>843</v>
      </c>
      <c r="F44" s="13" t="s">
        <v>2136</v>
      </c>
      <c r="G44" s="13" t="s">
        <v>2137</v>
      </c>
      <c r="H44" s="13" t="s">
        <v>381</v>
      </c>
      <c r="I44" s="13" t="s">
        <v>2134</v>
      </c>
      <c r="M44" t="s">
        <v>4766</v>
      </c>
    </row>
    <row r="45" spans="1:13" ht="17.25" customHeight="1" x14ac:dyDescent="0.25">
      <c r="A45" s="6" t="s">
        <v>2148</v>
      </c>
      <c r="B45" s="7" t="s">
        <v>683</v>
      </c>
      <c r="C45" s="7" t="s">
        <v>2147</v>
      </c>
      <c r="D45" s="7"/>
      <c r="E45" s="7" t="s">
        <v>843</v>
      </c>
      <c r="F45" s="7" t="s">
        <v>2130</v>
      </c>
      <c r="G45" s="7" t="s">
        <v>1763</v>
      </c>
      <c r="H45" s="7" t="s">
        <v>381</v>
      </c>
      <c r="I45" s="7" t="s">
        <v>1764</v>
      </c>
      <c r="M45" t="s">
        <v>4766</v>
      </c>
    </row>
    <row r="46" spans="1:13" ht="16.5" customHeight="1" x14ac:dyDescent="0.25">
      <c r="A46" s="12" t="s">
        <v>2129</v>
      </c>
      <c r="B46" s="13" t="s">
        <v>683</v>
      </c>
      <c r="C46" s="13" t="s">
        <v>1766</v>
      </c>
      <c r="D46" s="13"/>
      <c r="E46" s="13" t="s">
        <v>843</v>
      </c>
      <c r="F46" s="13" t="s">
        <v>2130</v>
      </c>
      <c r="G46" s="13" t="s">
        <v>1767</v>
      </c>
      <c r="H46" s="13" t="s">
        <v>381</v>
      </c>
      <c r="I46" s="13" t="s">
        <v>1761</v>
      </c>
      <c r="M46" t="s">
        <v>4766</v>
      </c>
    </row>
    <row r="47" spans="1:13" ht="16.5" customHeight="1" x14ac:dyDescent="0.25">
      <c r="A47" s="6" t="s">
        <v>2146</v>
      </c>
      <c r="B47" s="7" t="s">
        <v>683</v>
      </c>
      <c r="C47" s="7" t="s">
        <v>82</v>
      </c>
      <c r="D47" s="7"/>
      <c r="E47" s="7" t="s">
        <v>843</v>
      </c>
      <c r="F47" s="7" t="s">
        <v>2144</v>
      </c>
      <c r="G47" s="7" t="s">
        <v>2145</v>
      </c>
      <c r="H47" s="7" t="s">
        <v>381</v>
      </c>
      <c r="I47" s="7" t="s">
        <v>2142</v>
      </c>
      <c r="M47" t="s">
        <v>4766</v>
      </c>
    </row>
    <row r="48" spans="1:13" ht="16.5" customHeight="1" x14ac:dyDescent="0.25">
      <c r="A48" s="12" t="s">
        <v>2143</v>
      </c>
      <c r="B48" s="13" t="s">
        <v>683</v>
      </c>
      <c r="C48" s="13" t="s">
        <v>2141</v>
      </c>
      <c r="D48" s="13"/>
      <c r="E48" s="13" t="s">
        <v>843</v>
      </c>
      <c r="F48" s="13" t="s">
        <v>2144</v>
      </c>
      <c r="G48" s="13" t="s">
        <v>2140</v>
      </c>
      <c r="H48" s="13" t="s">
        <v>381</v>
      </c>
      <c r="I48" s="13" t="s">
        <v>2142</v>
      </c>
      <c r="M48" t="s">
        <v>4766</v>
      </c>
    </row>
    <row r="49" spans="1:8" ht="6" customHeight="1" x14ac:dyDescent="0.25"/>
    <row r="50" spans="1:8" ht="0.75" customHeight="1" x14ac:dyDescent="0.25">
      <c r="F50" s="33" t="s">
        <v>1</v>
      </c>
      <c r="G50" s="33"/>
      <c r="H50" s="33"/>
    </row>
    <row r="51" spans="1:8" ht="12" customHeight="1" x14ac:dyDescent="0.25">
      <c r="A51" s="34" t="s">
        <v>4</v>
      </c>
      <c r="B51" s="34"/>
      <c r="C51" s="34"/>
      <c r="D51" s="34"/>
      <c r="F51" s="33"/>
      <c r="G51" s="33"/>
      <c r="H51" s="33"/>
    </row>
    <row r="52" spans="1:8" ht="0.75" customHeight="1" x14ac:dyDescent="0.25">
      <c r="A52" s="34"/>
      <c r="B52" s="34"/>
      <c r="C52" s="34"/>
      <c r="D52" s="34"/>
    </row>
  </sheetData>
  <mergeCells count="13">
    <mergeCell ref="F50:H51"/>
    <mergeCell ref="A51:D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256-01 _D.1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7203-1EE3-4DA4-8CE0-F4159BE73ED6}">
  <sheetPr>
    <pageSetUpPr fitToPage="1"/>
  </sheetPr>
  <dimension ref="A1:M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359</v>
      </c>
      <c r="B1" s="35"/>
      <c r="C1" s="35"/>
      <c r="D1" s="35"/>
    </row>
    <row r="2" spans="1:13" ht="12.75" customHeight="1" x14ac:dyDescent="0.25">
      <c r="A2" s="36" t="s">
        <v>2186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ht="12" customHeight="1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43.5" customHeight="1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12" t="s">
        <v>2187</v>
      </c>
      <c r="B14" s="13" t="s">
        <v>683</v>
      </c>
      <c r="C14" s="13" t="s">
        <v>2188</v>
      </c>
      <c r="D14" s="13"/>
      <c r="E14" s="13" t="s">
        <v>686</v>
      </c>
      <c r="F14" s="13" t="s">
        <v>2189</v>
      </c>
      <c r="G14" s="13" t="s">
        <v>2190</v>
      </c>
      <c r="H14" s="13" t="s">
        <v>359</v>
      </c>
      <c r="I14" s="13" t="s">
        <v>2189</v>
      </c>
      <c r="M14" t="s">
        <v>4766</v>
      </c>
    </row>
    <row r="15" spans="1:13" ht="16.5" customHeight="1" x14ac:dyDescent="0.25">
      <c r="A15" s="6" t="s">
        <v>2191</v>
      </c>
      <c r="B15" s="7" t="s">
        <v>683</v>
      </c>
      <c r="C15" s="7" t="s">
        <v>1679</v>
      </c>
      <c r="D15" s="7"/>
      <c r="E15" s="7" t="s">
        <v>686</v>
      </c>
      <c r="F15" s="7" t="s">
        <v>2189</v>
      </c>
      <c r="G15" s="7" t="s">
        <v>2192</v>
      </c>
      <c r="H15" s="7" t="s">
        <v>359</v>
      </c>
      <c r="I15" s="7" t="s">
        <v>2193</v>
      </c>
      <c r="M15" t="s">
        <v>4766</v>
      </c>
    </row>
    <row r="16" spans="1:13" ht="16.5" customHeight="1" x14ac:dyDescent="0.25">
      <c r="A16" s="12" t="s">
        <v>2194</v>
      </c>
      <c r="B16" s="13" t="s">
        <v>683</v>
      </c>
      <c r="C16" s="13" t="s">
        <v>2195</v>
      </c>
      <c r="D16" s="13"/>
      <c r="E16" s="13" t="s">
        <v>818</v>
      </c>
      <c r="F16" s="13" t="s">
        <v>2158</v>
      </c>
      <c r="G16" s="13" t="s">
        <v>2196</v>
      </c>
      <c r="H16" s="13" t="s">
        <v>359</v>
      </c>
      <c r="I16" s="13" t="s">
        <v>2197</v>
      </c>
      <c r="M16" t="s">
        <v>4766</v>
      </c>
    </row>
    <row r="17" spans="1:13" ht="16.5" customHeight="1" x14ac:dyDescent="0.25">
      <c r="A17" s="6" t="s">
        <v>2198</v>
      </c>
      <c r="B17" s="7" t="s">
        <v>683</v>
      </c>
      <c r="C17" s="7" t="s">
        <v>2199</v>
      </c>
      <c r="D17" s="7"/>
      <c r="E17" s="7" t="s">
        <v>818</v>
      </c>
      <c r="F17" s="7" t="s">
        <v>2158</v>
      </c>
      <c r="G17" s="7" t="s">
        <v>2200</v>
      </c>
      <c r="H17" s="7" t="s">
        <v>359</v>
      </c>
      <c r="I17" s="7" t="s">
        <v>2197</v>
      </c>
      <c r="M17" t="s">
        <v>4766</v>
      </c>
    </row>
    <row r="18" spans="1:13" ht="16.5" customHeight="1" x14ac:dyDescent="0.25">
      <c r="A18" s="12" t="s">
        <v>2201</v>
      </c>
      <c r="B18" s="13" t="s">
        <v>683</v>
      </c>
      <c r="C18" s="13" t="s">
        <v>2202</v>
      </c>
      <c r="D18" s="13"/>
      <c r="E18" s="13" t="s">
        <v>686</v>
      </c>
      <c r="F18" s="13" t="s">
        <v>2203</v>
      </c>
      <c r="G18" s="13" t="s">
        <v>2204</v>
      </c>
      <c r="H18" s="13" t="s">
        <v>359</v>
      </c>
      <c r="I18" s="13" t="s">
        <v>2205</v>
      </c>
      <c r="M18" t="s">
        <v>4766</v>
      </c>
    </row>
    <row r="19" spans="1:13" ht="16.5" customHeight="1" x14ac:dyDescent="0.25">
      <c r="A19" s="6" t="s">
        <v>2206</v>
      </c>
      <c r="B19" s="7" t="s">
        <v>683</v>
      </c>
      <c r="C19" s="7" t="s">
        <v>1679</v>
      </c>
      <c r="D19" s="7"/>
      <c r="E19" s="7" t="s">
        <v>686</v>
      </c>
      <c r="F19" s="7" t="s">
        <v>2207</v>
      </c>
      <c r="G19" s="7" t="s">
        <v>2192</v>
      </c>
      <c r="H19" s="7" t="s">
        <v>359</v>
      </c>
      <c r="I19" s="7" t="s">
        <v>2193</v>
      </c>
      <c r="M19" t="s">
        <v>4766</v>
      </c>
    </row>
    <row r="20" spans="1:13" ht="17.25" customHeight="1" x14ac:dyDescent="0.25">
      <c r="A20" s="12" t="s">
        <v>2208</v>
      </c>
      <c r="B20" s="13" t="s">
        <v>683</v>
      </c>
      <c r="C20" s="13" t="s">
        <v>796</v>
      </c>
      <c r="D20" s="13"/>
      <c r="E20" s="13" t="s">
        <v>686</v>
      </c>
      <c r="F20" s="13" t="s">
        <v>2209</v>
      </c>
      <c r="G20" s="13" t="s">
        <v>2210</v>
      </c>
      <c r="H20" s="13" t="s">
        <v>359</v>
      </c>
      <c r="I20" s="13" t="s">
        <v>2211</v>
      </c>
      <c r="M20" t="s">
        <v>4766</v>
      </c>
    </row>
    <row r="21" spans="1:13" ht="16.5" customHeight="1" x14ac:dyDescent="0.25">
      <c r="A21" s="6" t="s">
        <v>2212</v>
      </c>
      <c r="B21" s="7" t="s">
        <v>683</v>
      </c>
      <c r="C21" s="7" t="s">
        <v>796</v>
      </c>
      <c r="D21" s="7"/>
      <c r="E21" s="7" t="s">
        <v>686</v>
      </c>
      <c r="F21" s="7" t="s">
        <v>2211</v>
      </c>
      <c r="G21" s="7" t="s">
        <v>2210</v>
      </c>
      <c r="H21" s="7" t="s">
        <v>359</v>
      </c>
      <c r="I21" s="7" t="s">
        <v>2211</v>
      </c>
      <c r="M21" t="s">
        <v>4766</v>
      </c>
    </row>
    <row r="22" spans="1:13" ht="16.5" customHeight="1" x14ac:dyDescent="0.25">
      <c r="A22" s="12" t="s">
        <v>2213</v>
      </c>
      <c r="B22" s="13" t="s">
        <v>683</v>
      </c>
      <c r="C22" s="13" t="s">
        <v>2214</v>
      </c>
      <c r="D22" s="13"/>
      <c r="E22" s="13" t="s">
        <v>804</v>
      </c>
      <c r="F22" s="13" t="s">
        <v>2197</v>
      </c>
      <c r="G22" s="13" t="s">
        <v>2215</v>
      </c>
      <c r="H22" s="13" t="s">
        <v>359</v>
      </c>
      <c r="I22" s="13" t="s">
        <v>2216</v>
      </c>
      <c r="M22" t="s">
        <v>4766</v>
      </c>
    </row>
    <row r="23" spans="1:13" ht="16.5" customHeight="1" x14ac:dyDescent="0.25">
      <c r="A23" s="6" t="s">
        <v>2217</v>
      </c>
      <c r="B23" s="7" t="s">
        <v>683</v>
      </c>
      <c r="C23" s="7" t="s">
        <v>2218</v>
      </c>
      <c r="D23" s="7"/>
      <c r="E23" s="7" t="s">
        <v>843</v>
      </c>
      <c r="F23" s="7" t="s">
        <v>2197</v>
      </c>
      <c r="G23" s="7" t="s">
        <v>2219</v>
      </c>
      <c r="H23" s="7" t="s">
        <v>359</v>
      </c>
      <c r="I23" s="7" t="s">
        <v>2197</v>
      </c>
      <c r="M23" t="s">
        <v>4766</v>
      </c>
    </row>
    <row r="24" spans="1:13" ht="16.5" customHeight="1" x14ac:dyDescent="0.25">
      <c r="A24" s="12" t="s">
        <v>2220</v>
      </c>
      <c r="B24" s="13" t="s">
        <v>683</v>
      </c>
      <c r="C24" s="13" t="s">
        <v>2221</v>
      </c>
      <c r="D24" s="13"/>
      <c r="E24" s="13" t="s">
        <v>804</v>
      </c>
      <c r="F24" s="13" t="s">
        <v>2197</v>
      </c>
      <c r="G24" s="13" t="s">
        <v>2222</v>
      </c>
      <c r="H24" s="13" t="s">
        <v>359</v>
      </c>
      <c r="I24" s="13" t="s">
        <v>2205</v>
      </c>
      <c r="M24" t="s">
        <v>4766</v>
      </c>
    </row>
    <row r="25" spans="1:13" ht="16.5" customHeight="1" x14ac:dyDescent="0.25">
      <c r="A25" s="6" t="s">
        <v>2223</v>
      </c>
      <c r="B25" s="7" t="s">
        <v>683</v>
      </c>
      <c r="C25" s="7" t="s">
        <v>2224</v>
      </c>
      <c r="D25" s="7"/>
      <c r="E25" s="7" t="s">
        <v>843</v>
      </c>
      <c r="F25" s="7" t="s">
        <v>2197</v>
      </c>
      <c r="G25" s="7" t="s">
        <v>2225</v>
      </c>
      <c r="H25" s="7" t="s">
        <v>359</v>
      </c>
      <c r="I25" s="7" t="s">
        <v>2197</v>
      </c>
      <c r="M25" t="s">
        <v>4766</v>
      </c>
    </row>
    <row r="26" spans="1:13" ht="16.5" customHeight="1" x14ac:dyDescent="0.25">
      <c r="A26" s="12" t="s">
        <v>2226</v>
      </c>
      <c r="B26" s="13" t="s">
        <v>683</v>
      </c>
      <c r="C26" s="13" t="s">
        <v>2227</v>
      </c>
      <c r="D26" s="13" t="s">
        <v>1008</v>
      </c>
      <c r="E26" s="13" t="s">
        <v>686</v>
      </c>
      <c r="F26" s="13" t="s">
        <v>2228</v>
      </c>
      <c r="G26" s="13" t="s">
        <v>2190</v>
      </c>
      <c r="H26" s="13" t="s">
        <v>359</v>
      </c>
      <c r="I26" s="13" t="s">
        <v>2189</v>
      </c>
      <c r="M26" t="s">
        <v>4766</v>
      </c>
    </row>
    <row r="27" spans="1:13" ht="16.5" customHeight="1" x14ac:dyDescent="0.25">
      <c r="A27" s="6" t="s">
        <v>2229</v>
      </c>
      <c r="B27" s="7" t="s">
        <v>683</v>
      </c>
      <c r="C27" s="7" t="s">
        <v>2230</v>
      </c>
      <c r="D27" s="7" t="s">
        <v>1008</v>
      </c>
      <c r="E27" s="7" t="s">
        <v>686</v>
      </c>
      <c r="F27" s="7" t="s">
        <v>2216</v>
      </c>
      <c r="G27" s="7" t="s">
        <v>2226</v>
      </c>
      <c r="H27" s="7" t="s">
        <v>359</v>
      </c>
      <c r="I27" s="7" t="s">
        <v>2228</v>
      </c>
      <c r="M27" t="s">
        <v>4766</v>
      </c>
    </row>
    <row r="28" spans="1:13" ht="16.5" customHeight="1" x14ac:dyDescent="0.25">
      <c r="A28" s="12" t="s">
        <v>2215</v>
      </c>
      <c r="B28" s="13" t="s">
        <v>683</v>
      </c>
      <c r="C28" s="13" t="s">
        <v>2231</v>
      </c>
      <c r="D28" s="13" t="s">
        <v>1008</v>
      </c>
      <c r="E28" s="13" t="s">
        <v>686</v>
      </c>
      <c r="F28" s="13" t="s">
        <v>2216</v>
      </c>
      <c r="G28" s="13" t="s">
        <v>2229</v>
      </c>
      <c r="H28" s="13" t="s">
        <v>359</v>
      </c>
      <c r="I28" s="13" t="s">
        <v>2216</v>
      </c>
      <c r="M28" t="s">
        <v>4766</v>
      </c>
    </row>
    <row r="29" spans="1:13" ht="16.5" customHeight="1" x14ac:dyDescent="0.25">
      <c r="A29" s="6" t="s">
        <v>2232</v>
      </c>
      <c r="B29" s="7" t="s">
        <v>683</v>
      </c>
      <c r="C29" s="7" t="s">
        <v>2233</v>
      </c>
      <c r="D29" s="7" t="s">
        <v>1008</v>
      </c>
      <c r="E29" s="7" t="s">
        <v>686</v>
      </c>
      <c r="F29" s="7" t="s">
        <v>2209</v>
      </c>
      <c r="G29" s="7" t="s">
        <v>2212</v>
      </c>
      <c r="H29" s="7" t="s">
        <v>359</v>
      </c>
      <c r="I29" s="7" t="s">
        <v>2211</v>
      </c>
      <c r="M29" t="s">
        <v>4766</v>
      </c>
    </row>
    <row r="30" spans="1:13" ht="16.5" customHeight="1" x14ac:dyDescent="0.25">
      <c r="A30" s="12" t="s">
        <v>2204</v>
      </c>
      <c r="B30" s="13" t="s">
        <v>683</v>
      </c>
      <c r="C30" s="13" t="s">
        <v>2234</v>
      </c>
      <c r="D30" s="13" t="s">
        <v>1008</v>
      </c>
      <c r="E30" s="13" t="s">
        <v>686</v>
      </c>
      <c r="F30" s="13" t="s">
        <v>2205</v>
      </c>
      <c r="G30" s="13" t="s">
        <v>2232</v>
      </c>
      <c r="H30" s="13" t="s">
        <v>359</v>
      </c>
      <c r="I30" s="13" t="s">
        <v>2209</v>
      </c>
      <c r="M30" t="s">
        <v>4766</v>
      </c>
    </row>
    <row r="31" spans="1:13" ht="16.5" customHeight="1" x14ac:dyDescent="0.25">
      <c r="A31" s="6" t="s">
        <v>2222</v>
      </c>
      <c r="B31" s="7" t="s">
        <v>683</v>
      </c>
      <c r="C31" s="7" t="s">
        <v>2235</v>
      </c>
      <c r="D31" s="7" t="s">
        <v>1008</v>
      </c>
      <c r="E31" s="7" t="s">
        <v>686</v>
      </c>
      <c r="F31" s="7" t="s">
        <v>2205</v>
      </c>
      <c r="G31" s="7" t="s">
        <v>2204</v>
      </c>
      <c r="H31" s="7" t="s">
        <v>359</v>
      </c>
      <c r="I31" s="7" t="s">
        <v>2205</v>
      </c>
      <c r="M31" t="s">
        <v>4766</v>
      </c>
    </row>
    <row r="32" spans="1:13" ht="17.25" customHeight="1" x14ac:dyDescent="0.25">
      <c r="A32" s="12" t="s">
        <v>2236</v>
      </c>
      <c r="B32" s="13" t="s">
        <v>683</v>
      </c>
      <c r="C32" s="13" t="s">
        <v>2237</v>
      </c>
      <c r="D32" s="13"/>
      <c r="E32" s="13" t="s">
        <v>843</v>
      </c>
      <c r="F32" s="13" t="s">
        <v>2197</v>
      </c>
      <c r="G32" s="13" t="s">
        <v>2238</v>
      </c>
      <c r="H32" s="13" t="s">
        <v>359</v>
      </c>
      <c r="I32" s="13" t="s">
        <v>2239</v>
      </c>
      <c r="M32" t="s">
        <v>4766</v>
      </c>
    </row>
    <row r="33" spans="1:13" ht="16.5" customHeight="1" x14ac:dyDescent="0.25">
      <c r="A33" s="6" t="s">
        <v>2240</v>
      </c>
      <c r="B33" s="7" t="s">
        <v>683</v>
      </c>
      <c r="C33" s="7" t="s">
        <v>2241</v>
      </c>
      <c r="D33" s="7"/>
      <c r="E33" s="7" t="s">
        <v>843</v>
      </c>
      <c r="F33" s="7" t="s">
        <v>2197</v>
      </c>
      <c r="G33" s="7" t="s">
        <v>2242</v>
      </c>
      <c r="H33" s="7" t="s">
        <v>359</v>
      </c>
      <c r="I33" s="7" t="s">
        <v>2239</v>
      </c>
      <c r="M33" t="s">
        <v>4766</v>
      </c>
    </row>
    <row r="34" spans="1:13" ht="16.5" customHeight="1" x14ac:dyDescent="0.25">
      <c r="A34" s="12" t="s">
        <v>1145</v>
      </c>
      <c r="B34" s="13" t="s">
        <v>666</v>
      </c>
      <c r="C34" s="13" t="s">
        <v>1141</v>
      </c>
      <c r="D34" s="13" t="s">
        <v>1142</v>
      </c>
      <c r="E34" s="14"/>
      <c r="F34" s="13" t="s">
        <v>2243</v>
      </c>
      <c r="G34" s="13" t="s">
        <v>1144</v>
      </c>
      <c r="H34" s="13" t="s">
        <v>359</v>
      </c>
      <c r="I34" s="13" t="s">
        <v>2243</v>
      </c>
      <c r="M34" t="s">
        <v>4766</v>
      </c>
    </row>
    <row r="35" spans="1:13" ht="16.5" customHeight="1" x14ac:dyDescent="0.25">
      <c r="A35" s="6" t="s">
        <v>2244</v>
      </c>
      <c r="B35" s="7" t="s">
        <v>667</v>
      </c>
      <c r="C35" s="7" t="s">
        <v>1141</v>
      </c>
      <c r="D35" s="7" t="s">
        <v>1142</v>
      </c>
      <c r="E35" s="5"/>
      <c r="F35" s="7" t="s">
        <v>2245</v>
      </c>
      <c r="G35" s="7" t="s">
        <v>1144</v>
      </c>
      <c r="H35" s="7" t="s">
        <v>359</v>
      </c>
      <c r="I35" s="7" t="s">
        <v>2245</v>
      </c>
      <c r="M35" t="s">
        <v>4766</v>
      </c>
    </row>
    <row r="36" spans="1:13" ht="16.5" customHeight="1" x14ac:dyDescent="0.25">
      <c r="A36" s="12" t="s">
        <v>2246</v>
      </c>
      <c r="B36" s="13" t="s">
        <v>2247</v>
      </c>
      <c r="C36" s="13" t="s">
        <v>2248</v>
      </c>
      <c r="D36" s="13" t="s">
        <v>794</v>
      </c>
      <c r="E36" s="13" t="s">
        <v>804</v>
      </c>
      <c r="F36" s="13" t="s">
        <v>2249</v>
      </c>
      <c r="G36" s="13" t="s">
        <v>2250</v>
      </c>
      <c r="H36" s="13" t="s">
        <v>1197</v>
      </c>
      <c r="I36" s="13" t="s">
        <v>2251</v>
      </c>
      <c r="M36" t="s">
        <v>4766</v>
      </c>
    </row>
    <row r="37" spans="1:13" ht="16.5" customHeight="1" x14ac:dyDescent="0.25">
      <c r="A37" s="6" t="s">
        <v>2252</v>
      </c>
      <c r="B37" s="7" t="s">
        <v>2247</v>
      </c>
      <c r="C37" s="7" t="s">
        <v>2253</v>
      </c>
      <c r="D37" s="7" t="s">
        <v>797</v>
      </c>
      <c r="E37" s="7" t="s">
        <v>804</v>
      </c>
      <c r="F37" s="7" t="s">
        <v>2249</v>
      </c>
      <c r="G37" s="7" t="s">
        <v>2254</v>
      </c>
      <c r="H37" s="7" t="s">
        <v>1197</v>
      </c>
      <c r="I37" s="7" t="s">
        <v>2251</v>
      </c>
      <c r="M37" t="s">
        <v>4766</v>
      </c>
    </row>
    <row r="38" spans="1:13" ht="16.5" customHeight="1" x14ac:dyDescent="0.25">
      <c r="A38" s="12" t="s">
        <v>2255</v>
      </c>
      <c r="B38" s="13" t="s">
        <v>666</v>
      </c>
      <c r="C38" s="13" t="s">
        <v>2256</v>
      </c>
      <c r="D38" s="13" t="s">
        <v>794</v>
      </c>
      <c r="E38" s="14"/>
      <c r="F38" s="13" t="s">
        <v>2243</v>
      </c>
      <c r="G38" s="13" t="s">
        <v>2257</v>
      </c>
      <c r="H38" s="13" t="s">
        <v>1164</v>
      </c>
      <c r="I38" s="13" t="s">
        <v>2258</v>
      </c>
      <c r="M38" t="s">
        <v>4766</v>
      </c>
    </row>
    <row r="39" spans="1:13" ht="16.5" customHeight="1" x14ac:dyDescent="0.25">
      <c r="A39" s="6" t="s">
        <v>2259</v>
      </c>
      <c r="B39" s="7" t="s">
        <v>666</v>
      </c>
      <c r="C39" s="7" t="s">
        <v>2260</v>
      </c>
      <c r="D39" s="7" t="s">
        <v>797</v>
      </c>
      <c r="E39" s="5"/>
      <c r="F39" s="7" t="s">
        <v>2243</v>
      </c>
      <c r="G39" s="7" t="s">
        <v>2261</v>
      </c>
      <c r="H39" s="7" t="s">
        <v>1164</v>
      </c>
      <c r="I39" s="7" t="s">
        <v>2258</v>
      </c>
      <c r="M39" t="s">
        <v>4766</v>
      </c>
    </row>
    <row r="40" spans="1:13" ht="16.5" customHeight="1" x14ac:dyDescent="0.25">
      <c r="A40" s="12" t="s">
        <v>2262</v>
      </c>
      <c r="B40" s="13" t="s">
        <v>667</v>
      </c>
      <c r="C40" s="13" t="s">
        <v>2263</v>
      </c>
      <c r="D40" s="13" t="s">
        <v>794</v>
      </c>
      <c r="E40" s="14"/>
      <c r="F40" s="13" t="s">
        <v>2245</v>
      </c>
      <c r="G40" s="13" t="s">
        <v>2264</v>
      </c>
      <c r="H40" s="13" t="s">
        <v>1228</v>
      </c>
      <c r="I40" s="13" t="s">
        <v>2265</v>
      </c>
      <c r="M40" t="s">
        <v>4766</v>
      </c>
    </row>
    <row r="41" spans="1:13" ht="16.5" customHeight="1" x14ac:dyDescent="0.25">
      <c r="A41" s="6" t="s">
        <v>2266</v>
      </c>
      <c r="B41" s="7" t="s">
        <v>667</v>
      </c>
      <c r="C41" s="7" t="s">
        <v>2267</v>
      </c>
      <c r="D41" s="7" t="s">
        <v>1610</v>
      </c>
      <c r="E41" s="5"/>
      <c r="F41" s="7" t="s">
        <v>2245</v>
      </c>
      <c r="G41" s="7" t="s">
        <v>2268</v>
      </c>
      <c r="H41" s="7" t="s">
        <v>1228</v>
      </c>
      <c r="I41" s="7" t="s">
        <v>2265</v>
      </c>
      <c r="M41" t="s">
        <v>4766</v>
      </c>
    </row>
    <row r="42" spans="1:13" ht="16.5" customHeight="1" x14ac:dyDescent="0.25">
      <c r="A42" s="12" t="s">
        <v>2269</v>
      </c>
      <c r="B42" s="13" t="s">
        <v>667</v>
      </c>
      <c r="C42" s="13" t="s">
        <v>2270</v>
      </c>
      <c r="D42" s="13" t="s">
        <v>797</v>
      </c>
      <c r="E42" s="14"/>
      <c r="F42" s="13" t="s">
        <v>2245</v>
      </c>
      <c r="G42" s="13" t="s">
        <v>2271</v>
      </c>
      <c r="H42" s="13" t="s">
        <v>1228</v>
      </c>
      <c r="I42" s="13" t="s">
        <v>2265</v>
      </c>
      <c r="M42" t="s">
        <v>4766</v>
      </c>
    </row>
    <row r="43" spans="1:13" ht="16.5" customHeight="1" x14ac:dyDescent="0.25">
      <c r="A43" s="6" t="s">
        <v>2164</v>
      </c>
      <c r="B43" s="7" t="s">
        <v>683</v>
      </c>
      <c r="C43" s="7" t="s">
        <v>2272</v>
      </c>
      <c r="D43" s="7" t="s">
        <v>684</v>
      </c>
      <c r="E43" s="7" t="s">
        <v>693</v>
      </c>
      <c r="F43" s="7" t="s">
        <v>700</v>
      </c>
      <c r="G43" s="7" t="s">
        <v>2273</v>
      </c>
      <c r="H43" s="7" t="s">
        <v>1677</v>
      </c>
      <c r="I43" s="7" t="s">
        <v>700</v>
      </c>
      <c r="M43" t="s">
        <v>4766</v>
      </c>
    </row>
    <row r="44" spans="1:13" ht="16.5" customHeight="1" x14ac:dyDescent="0.25">
      <c r="A44" s="12" t="s">
        <v>701</v>
      </c>
      <c r="B44" s="13" t="s">
        <v>683</v>
      </c>
      <c r="C44" s="13" t="s">
        <v>699</v>
      </c>
      <c r="D44" s="13" t="s">
        <v>684</v>
      </c>
      <c r="E44" s="13" t="s">
        <v>693</v>
      </c>
      <c r="F44" s="13" t="s">
        <v>700</v>
      </c>
      <c r="G44" s="13" t="s">
        <v>2274</v>
      </c>
      <c r="H44" s="13" t="s">
        <v>1677</v>
      </c>
      <c r="I44" s="13" t="s">
        <v>2275</v>
      </c>
      <c r="M44" t="s">
        <v>4766</v>
      </c>
    </row>
    <row r="45" spans="1:13" ht="17.25" customHeight="1" x14ac:dyDescent="0.25">
      <c r="A45" s="6" t="s">
        <v>2192</v>
      </c>
      <c r="B45" s="7" t="s">
        <v>683</v>
      </c>
      <c r="C45" s="7" t="s">
        <v>1679</v>
      </c>
      <c r="D45" s="7"/>
      <c r="E45" s="7" t="s">
        <v>2154</v>
      </c>
      <c r="F45" s="7" t="s">
        <v>2193</v>
      </c>
      <c r="G45" s="7" t="s">
        <v>2276</v>
      </c>
      <c r="H45" s="7" t="s">
        <v>48</v>
      </c>
      <c r="I45" s="7" t="s">
        <v>2277</v>
      </c>
      <c r="M45" t="s">
        <v>4766</v>
      </c>
    </row>
    <row r="46" spans="1:13" ht="16.5" customHeight="1" x14ac:dyDescent="0.25">
      <c r="A46" s="12" t="s">
        <v>2210</v>
      </c>
      <c r="B46" s="13" t="s">
        <v>683</v>
      </c>
      <c r="C46" s="13" t="s">
        <v>796</v>
      </c>
      <c r="D46" s="13"/>
      <c r="E46" s="13" t="s">
        <v>2154</v>
      </c>
      <c r="F46" s="13" t="s">
        <v>2211</v>
      </c>
      <c r="G46" s="13" t="s">
        <v>2278</v>
      </c>
      <c r="H46" s="13" t="s">
        <v>48</v>
      </c>
      <c r="I46" s="13" t="s">
        <v>2279</v>
      </c>
      <c r="M46" t="s">
        <v>4766</v>
      </c>
    </row>
    <row r="47" spans="1:13" ht="16.5" customHeight="1" x14ac:dyDescent="0.25">
      <c r="A47" s="6" t="s">
        <v>2280</v>
      </c>
      <c r="B47" s="7" t="s">
        <v>683</v>
      </c>
      <c r="C47" s="7" t="s">
        <v>419</v>
      </c>
      <c r="D47" s="7"/>
      <c r="E47" s="7" t="s">
        <v>843</v>
      </c>
      <c r="F47" s="7" t="s">
        <v>2136</v>
      </c>
      <c r="G47" s="7" t="s">
        <v>1696</v>
      </c>
      <c r="H47" s="7" t="s">
        <v>48</v>
      </c>
      <c r="I47" s="7" t="s">
        <v>1697</v>
      </c>
      <c r="M47" t="s">
        <v>4766</v>
      </c>
    </row>
    <row r="48" spans="1:13" ht="16.5" customHeight="1" x14ac:dyDescent="0.25">
      <c r="A48" s="12" t="s">
        <v>2281</v>
      </c>
      <c r="B48" s="13" t="s">
        <v>683</v>
      </c>
      <c r="C48" s="13" t="s">
        <v>2138</v>
      </c>
      <c r="D48" s="13"/>
      <c r="E48" s="13" t="s">
        <v>843</v>
      </c>
      <c r="F48" s="13" t="s">
        <v>2136</v>
      </c>
      <c r="G48" s="13" t="s">
        <v>2282</v>
      </c>
      <c r="H48" s="13" t="s">
        <v>48</v>
      </c>
      <c r="I48" s="13" t="s">
        <v>2283</v>
      </c>
      <c r="M48" t="s">
        <v>4766</v>
      </c>
    </row>
    <row r="49" spans="1:13" ht="16.5" customHeight="1" x14ac:dyDescent="0.25">
      <c r="A49" s="6" t="s">
        <v>2284</v>
      </c>
      <c r="B49" s="7" t="s">
        <v>683</v>
      </c>
      <c r="C49" s="7" t="s">
        <v>2147</v>
      </c>
      <c r="D49" s="7"/>
      <c r="E49" s="7" t="s">
        <v>843</v>
      </c>
      <c r="F49" s="7" t="s">
        <v>2130</v>
      </c>
      <c r="G49" s="7" t="s">
        <v>2285</v>
      </c>
      <c r="H49" s="7" t="s">
        <v>48</v>
      </c>
      <c r="I49" s="7" t="s">
        <v>2286</v>
      </c>
      <c r="M49" t="s">
        <v>4766</v>
      </c>
    </row>
    <row r="50" spans="1:13" ht="16.5" customHeight="1" x14ac:dyDescent="0.25">
      <c r="A50" s="12" t="s">
        <v>2287</v>
      </c>
      <c r="B50" s="13" t="s">
        <v>683</v>
      </c>
      <c r="C50" s="13" t="s">
        <v>1766</v>
      </c>
      <c r="D50" s="13"/>
      <c r="E50" s="13" t="s">
        <v>843</v>
      </c>
      <c r="F50" s="13" t="s">
        <v>2130</v>
      </c>
      <c r="G50" s="13" t="s">
        <v>2288</v>
      </c>
      <c r="H50" s="13" t="s">
        <v>48</v>
      </c>
      <c r="I50" s="13" t="s">
        <v>2289</v>
      </c>
      <c r="M50" t="s">
        <v>4766</v>
      </c>
    </row>
    <row r="51" spans="1:13" ht="16.5" customHeight="1" x14ac:dyDescent="0.25">
      <c r="A51" s="6" t="s">
        <v>2290</v>
      </c>
      <c r="B51" s="7" t="s">
        <v>683</v>
      </c>
      <c r="C51" s="7" t="s">
        <v>82</v>
      </c>
      <c r="D51" s="7"/>
      <c r="E51" s="7" t="s">
        <v>843</v>
      </c>
      <c r="F51" s="7" t="s">
        <v>2144</v>
      </c>
      <c r="G51" s="7" t="s">
        <v>2291</v>
      </c>
      <c r="H51" s="7" t="s">
        <v>48</v>
      </c>
      <c r="I51" s="7" t="s">
        <v>1198</v>
      </c>
      <c r="M51" t="s">
        <v>4766</v>
      </c>
    </row>
    <row r="52" spans="1:13" ht="16.5" customHeight="1" x14ac:dyDescent="0.25">
      <c r="A52" s="12" t="s">
        <v>2292</v>
      </c>
      <c r="B52" s="13" t="s">
        <v>683</v>
      </c>
      <c r="C52" s="13" t="s">
        <v>2141</v>
      </c>
      <c r="D52" s="13"/>
      <c r="E52" s="13" t="s">
        <v>843</v>
      </c>
      <c r="F52" s="13" t="s">
        <v>2144</v>
      </c>
      <c r="G52" s="13" t="s">
        <v>2293</v>
      </c>
      <c r="H52" s="13" t="s">
        <v>48</v>
      </c>
      <c r="I52" s="13" t="s">
        <v>1195</v>
      </c>
      <c r="M52" t="s">
        <v>4766</v>
      </c>
    </row>
    <row r="53" spans="1:13" ht="16.5" customHeight="1" x14ac:dyDescent="0.25">
      <c r="A53" s="6" t="s">
        <v>2206</v>
      </c>
      <c r="B53" s="7" t="s">
        <v>683</v>
      </c>
      <c r="C53" s="7" t="s">
        <v>1679</v>
      </c>
      <c r="D53" s="7"/>
      <c r="E53" s="7" t="s">
        <v>686</v>
      </c>
      <c r="F53" s="7" t="s">
        <v>2207</v>
      </c>
      <c r="G53" s="7" t="s">
        <v>2294</v>
      </c>
      <c r="H53" s="7" t="s">
        <v>351</v>
      </c>
      <c r="I53" s="7" t="s">
        <v>2295</v>
      </c>
      <c r="M53" t="s">
        <v>4766</v>
      </c>
    </row>
    <row r="54" spans="1:13" ht="16.5" customHeight="1" x14ac:dyDescent="0.25">
      <c r="A54" s="12" t="s">
        <v>2208</v>
      </c>
      <c r="B54" s="13" t="s">
        <v>683</v>
      </c>
      <c r="C54" s="13" t="s">
        <v>796</v>
      </c>
      <c r="D54" s="13"/>
      <c r="E54" s="13" t="s">
        <v>686</v>
      </c>
      <c r="F54" s="13" t="s">
        <v>2209</v>
      </c>
      <c r="G54" s="13" t="s">
        <v>2296</v>
      </c>
      <c r="H54" s="13" t="s">
        <v>351</v>
      </c>
      <c r="I54" s="13" t="s">
        <v>2132</v>
      </c>
      <c r="M54" t="s">
        <v>4766</v>
      </c>
    </row>
    <row r="55" spans="1:13" ht="16.5" customHeight="1" x14ac:dyDescent="0.25">
      <c r="A55" s="6" t="s">
        <v>2280</v>
      </c>
      <c r="B55" s="7" t="s">
        <v>683</v>
      </c>
      <c r="C55" s="7" t="s">
        <v>419</v>
      </c>
      <c r="D55" s="7"/>
      <c r="E55" s="7" t="s">
        <v>843</v>
      </c>
      <c r="F55" s="7" t="s">
        <v>2136</v>
      </c>
      <c r="G55" s="7" t="s">
        <v>2135</v>
      </c>
      <c r="H55" s="7" t="s">
        <v>351</v>
      </c>
      <c r="I55" s="7" t="s">
        <v>2136</v>
      </c>
      <c r="M55" t="s">
        <v>4766</v>
      </c>
    </row>
    <row r="56" spans="1:13" ht="16.5" customHeight="1" x14ac:dyDescent="0.25">
      <c r="A56" s="12" t="s">
        <v>2281</v>
      </c>
      <c r="B56" s="13" t="s">
        <v>683</v>
      </c>
      <c r="C56" s="13" t="s">
        <v>2138</v>
      </c>
      <c r="D56" s="13"/>
      <c r="E56" s="13" t="s">
        <v>843</v>
      </c>
      <c r="F56" s="13" t="s">
        <v>2136</v>
      </c>
      <c r="G56" s="13" t="s">
        <v>2139</v>
      </c>
      <c r="H56" s="13" t="s">
        <v>351</v>
      </c>
      <c r="I56" s="13" t="s">
        <v>2136</v>
      </c>
      <c r="M56" t="s">
        <v>4766</v>
      </c>
    </row>
    <row r="57" spans="1:13" ht="17.25" customHeight="1" x14ac:dyDescent="0.25">
      <c r="A57" s="6" t="s">
        <v>2284</v>
      </c>
      <c r="B57" s="7" t="s">
        <v>683</v>
      </c>
      <c r="C57" s="7" t="s">
        <v>2147</v>
      </c>
      <c r="D57" s="7"/>
      <c r="E57" s="7" t="s">
        <v>843</v>
      </c>
      <c r="F57" s="7" t="s">
        <v>2130</v>
      </c>
      <c r="G57" s="7" t="s">
        <v>2148</v>
      </c>
      <c r="H57" s="7" t="s">
        <v>351</v>
      </c>
      <c r="I57" s="7" t="s">
        <v>2130</v>
      </c>
      <c r="M57" t="s">
        <v>4766</v>
      </c>
    </row>
    <row r="58" spans="1:13" ht="16.5" customHeight="1" x14ac:dyDescent="0.25">
      <c r="A58" s="12" t="s">
        <v>2287</v>
      </c>
      <c r="B58" s="13" t="s">
        <v>683</v>
      </c>
      <c r="C58" s="13" t="s">
        <v>1766</v>
      </c>
      <c r="D58" s="13"/>
      <c r="E58" s="13" t="s">
        <v>843</v>
      </c>
      <c r="F58" s="13" t="s">
        <v>2130</v>
      </c>
      <c r="G58" s="13" t="s">
        <v>2129</v>
      </c>
      <c r="H58" s="13" t="s">
        <v>351</v>
      </c>
      <c r="I58" s="13" t="s">
        <v>2130</v>
      </c>
      <c r="M58" t="s">
        <v>4766</v>
      </c>
    </row>
    <row r="59" spans="1:13" ht="16.5" customHeight="1" x14ac:dyDescent="0.25">
      <c r="A59" s="6" t="s">
        <v>2290</v>
      </c>
      <c r="B59" s="7" t="s">
        <v>683</v>
      </c>
      <c r="C59" s="7" t="s">
        <v>82</v>
      </c>
      <c r="D59" s="7"/>
      <c r="E59" s="7" t="s">
        <v>843</v>
      </c>
      <c r="F59" s="7" t="s">
        <v>2144</v>
      </c>
      <c r="G59" s="7" t="s">
        <v>2146</v>
      </c>
      <c r="H59" s="7" t="s">
        <v>351</v>
      </c>
      <c r="I59" s="7" t="s">
        <v>2144</v>
      </c>
      <c r="M59" t="s">
        <v>4766</v>
      </c>
    </row>
    <row r="60" spans="1:13" ht="16.5" customHeight="1" x14ac:dyDescent="0.25">
      <c r="A60" s="12" t="s">
        <v>2292</v>
      </c>
      <c r="B60" s="13" t="s">
        <v>683</v>
      </c>
      <c r="C60" s="13" t="s">
        <v>2141</v>
      </c>
      <c r="D60" s="13"/>
      <c r="E60" s="13" t="s">
        <v>843</v>
      </c>
      <c r="F60" s="13" t="s">
        <v>2144</v>
      </c>
      <c r="G60" s="13" t="s">
        <v>2143</v>
      </c>
      <c r="H60" s="13" t="s">
        <v>351</v>
      </c>
      <c r="I60" s="13" t="s">
        <v>2144</v>
      </c>
      <c r="M60" t="s">
        <v>4766</v>
      </c>
    </row>
    <row r="61" spans="1:13" ht="16.5" customHeight="1" x14ac:dyDescent="0.25">
      <c r="A61" s="6" t="s">
        <v>2157</v>
      </c>
      <c r="B61" s="7" t="s">
        <v>683</v>
      </c>
      <c r="C61" s="7" t="s">
        <v>2156</v>
      </c>
      <c r="D61" s="7"/>
      <c r="E61" s="7" t="s">
        <v>809</v>
      </c>
      <c r="F61" s="7" t="s">
        <v>2158</v>
      </c>
      <c r="G61" s="7" t="s">
        <v>2155</v>
      </c>
      <c r="H61" s="7" t="s">
        <v>381</v>
      </c>
      <c r="I61" s="7" t="s">
        <v>1838</v>
      </c>
      <c r="M61" t="s">
        <v>4766</v>
      </c>
    </row>
    <row r="62" spans="1:13" ht="16.5" customHeight="1" x14ac:dyDescent="0.25">
      <c r="A62" s="12" t="s">
        <v>2161</v>
      </c>
      <c r="B62" s="13" t="s">
        <v>683</v>
      </c>
      <c r="C62" s="13" t="s">
        <v>2160</v>
      </c>
      <c r="D62" s="13"/>
      <c r="E62" s="13" t="s">
        <v>809</v>
      </c>
      <c r="F62" s="13" t="s">
        <v>2158</v>
      </c>
      <c r="G62" s="13" t="s">
        <v>2159</v>
      </c>
      <c r="H62" s="13" t="s">
        <v>381</v>
      </c>
      <c r="I62" s="13" t="s">
        <v>1838</v>
      </c>
      <c r="M62" t="s">
        <v>4766</v>
      </c>
    </row>
    <row r="63" spans="1:13" ht="16.5" customHeight="1" x14ac:dyDescent="0.25">
      <c r="A63" s="6" t="s">
        <v>2164</v>
      </c>
      <c r="B63" s="7" t="s">
        <v>683</v>
      </c>
      <c r="C63" s="7" t="s">
        <v>2163</v>
      </c>
      <c r="D63" s="7" t="s">
        <v>684</v>
      </c>
      <c r="E63" s="7" t="s">
        <v>686</v>
      </c>
      <c r="F63" s="7" t="s">
        <v>697</v>
      </c>
      <c r="G63" s="7" t="s">
        <v>2162</v>
      </c>
      <c r="H63" s="7" t="s">
        <v>381</v>
      </c>
      <c r="I63" s="7" t="s">
        <v>697</v>
      </c>
      <c r="M63" t="s">
        <v>4766</v>
      </c>
    </row>
    <row r="64" spans="1:13" ht="16.5" customHeight="1" x14ac:dyDescent="0.25">
      <c r="A64" s="12" t="s">
        <v>2167</v>
      </c>
      <c r="B64" s="13" t="s">
        <v>683</v>
      </c>
      <c r="C64" s="13" t="s">
        <v>363</v>
      </c>
      <c r="D64" s="13"/>
      <c r="E64" s="13" t="s">
        <v>843</v>
      </c>
      <c r="F64" s="13" t="s">
        <v>2168</v>
      </c>
      <c r="G64" s="13" t="s">
        <v>2165</v>
      </c>
      <c r="H64" s="13" t="s">
        <v>381</v>
      </c>
      <c r="I64" s="13" t="s">
        <v>2166</v>
      </c>
      <c r="M64" t="s">
        <v>4766</v>
      </c>
    </row>
    <row r="65" spans="1:13" ht="16.5" customHeight="1" x14ac:dyDescent="0.25">
      <c r="A65" s="6" t="s">
        <v>2171</v>
      </c>
      <c r="B65" s="7" t="s">
        <v>683</v>
      </c>
      <c r="C65" s="7" t="s">
        <v>2170</v>
      </c>
      <c r="D65" s="7"/>
      <c r="E65" s="7" t="s">
        <v>843</v>
      </c>
      <c r="F65" s="7" t="s">
        <v>2168</v>
      </c>
      <c r="G65" s="7" t="s">
        <v>2169</v>
      </c>
      <c r="H65" s="7" t="s">
        <v>381</v>
      </c>
      <c r="I65" s="7" t="s">
        <v>2166</v>
      </c>
      <c r="M65" t="s">
        <v>4766</v>
      </c>
    </row>
    <row r="66" spans="1:13" ht="16.5" customHeight="1" x14ac:dyDescent="0.25">
      <c r="A66" s="12" t="s">
        <v>701</v>
      </c>
      <c r="B66" s="13" t="s">
        <v>683</v>
      </c>
      <c r="C66" s="13" t="s">
        <v>699</v>
      </c>
      <c r="D66" s="13" t="s">
        <v>684</v>
      </c>
      <c r="E66" s="13" t="s">
        <v>693</v>
      </c>
      <c r="F66" s="13" t="s">
        <v>700</v>
      </c>
      <c r="G66" s="13" t="s">
        <v>682</v>
      </c>
      <c r="H66" s="13" t="s">
        <v>532</v>
      </c>
      <c r="I66" s="13" t="s">
        <v>700</v>
      </c>
      <c r="M66" t="s">
        <v>4766</v>
      </c>
    </row>
    <row r="67" spans="1:13" ht="16.5" customHeight="1" x14ac:dyDescent="0.25">
      <c r="A67" s="6" t="s">
        <v>698</v>
      </c>
      <c r="B67" s="7" t="s">
        <v>683</v>
      </c>
      <c r="C67" s="7" t="s">
        <v>696</v>
      </c>
      <c r="D67" s="7" t="s">
        <v>684</v>
      </c>
      <c r="E67" s="7" t="s">
        <v>686</v>
      </c>
      <c r="F67" s="7" t="s">
        <v>697</v>
      </c>
      <c r="G67" s="7" t="s">
        <v>682</v>
      </c>
      <c r="H67" s="7" t="s">
        <v>532</v>
      </c>
      <c r="I67" s="7" t="s">
        <v>697</v>
      </c>
      <c r="M67" t="s">
        <v>4766</v>
      </c>
    </row>
    <row r="68" spans="1:13" ht="6.75" customHeight="1" x14ac:dyDescent="0.25"/>
    <row r="69" spans="1:13" ht="0.75" customHeight="1" x14ac:dyDescent="0.25">
      <c r="F69" s="33" t="s">
        <v>1</v>
      </c>
      <c r="G69" s="33"/>
      <c r="H69" s="33"/>
    </row>
    <row r="70" spans="1:13" ht="11.25" customHeight="1" x14ac:dyDescent="0.25">
      <c r="A70" s="34" t="s">
        <v>4</v>
      </c>
      <c r="B70" s="34"/>
      <c r="C70" s="34"/>
      <c r="D70" s="34"/>
      <c r="F70" s="33"/>
      <c r="G70" s="33"/>
      <c r="H70" s="33"/>
    </row>
    <row r="71" spans="1:13" ht="0.75" customHeight="1" x14ac:dyDescent="0.25">
      <c r="A71" s="34"/>
      <c r="B71" s="34"/>
      <c r="C71" s="34"/>
      <c r="D71" s="34"/>
    </row>
  </sheetData>
  <mergeCells count="13">
    <mergeCell ref="F69:H70"/>
    <mergeCell ref="A70:D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256-02 _D.1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B00C-F6EA-4BC8-BECE-DAD59B77EDFA}">
  <sheetPr>
    <pageSetUpPr fitToPage="1"/>
  </sheetPr>
  <dimension ref="A1:M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378</v>
      </c>
      <c r="B1" s="35"/>
      <c r="C1" s="35"/>
      <c r="D1" s="35"/>
    </row>
    <row r="2" spans="1:13" ht="12.75" customHeight="1" x14ac:dyDescent="0.25">
      <c r="A2" s="36" t="s">
        <v>2178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36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x14ac:dyDescent="0.25">
      <c r="A14" s="12" t="s">
        <v>2179</v>
      </c>
      <c r="B14" s="13" t="s">
        <v>683</v>
      </c>
      <c r="C14" s="13" t="s">
        <v>2180</v>
      </c>
      <c r="D14" s="13"/>
      <c r="E14" s="13" t="s">
        <v>809</v>
      </c>
      <c r="F14" s="13" t="s">
        <v>1838</v>
      </c>
      <c r="G14" s="13" t="s">
        <v>2181</v>
      </c>
      <c r="H14" s="13" t="s">
        <v>351</v>
      </c>
      <c r="I14" s="13" t="s">
        <v>2182</v>
      </c>
      <c r="M14" t="s">
        <v>4766</v>
      </c>
    </row>
    <row r="15" spans="1:13" x14ac:dyDescent="0.25">
      <c r="A15" s="6" t="s">
        <v>2183</v>
      </c>
      <c r="B15" s="7" t="s">
        <v>683</v>
      </c>
      <c r="C15" s="7" t="s">
        <v>2184</v>
      </c>
      <c r="D15" s="7"/>
      <c r="E15" s="7" t="s">
        <v>809</v>
      </c>
      <c r="F15" s="7" t="s">
        <v>1838</v>
      </c>
      <c r="G15" s="7" t="s">
        <v>2185</v>
      </c>
      <c r="H15" s="7" t="s">
        <v>351</v>
      </c>
      <c r="I15" s="7" t="s">
        <v>2182</v>
      </c>
      <c r="M15" t="s">
        <v>4766</v>
      </c>
    </row>
    <row r="16" spans="1:13" x14ac:dyDescent="0.25">
      <c r="A16" s="12" t="s">
        <v>2174</v>
      </c>
      <c r="B16" s="13" t="s">
        <v>683</v>
      </c>
      <c r="C16" s="13" t="s">
        <v>2173</v>
      </c>
      <c r="D16" s="13"/>
      <c r="E16" s="13" t="s">
        <v>809</v>
      </c>
      <c r="F16" s="13" t="s">
        <v>1838</v>
      </c>
      <c r="G16" s="13" t="s">
        <v>2172</v>
      </c>
      <c r="H16" s="13" t="s">
        <v>381</v>
      </c>
      <c r="I16" s="13" t="s">
        <v>1838</v>
      </c>
      <c r="M16" t="s">
        <v>4766</v>
      </c>
    </row>
    <row r="17" spans="1:13" x14ac:dyDescent="0.25">
      <c r="A17" s="6" t="s">
        <v>2177</v>
      </c>
      <c r="B17" s="7" t="s">
        <v>683</v>
      </c>
      <c r="C17" s="7" t="s">
        <v>2176</v>
      </c>
      <c r="D17" s="7"/>
      <c r="E17" s="7" t="s">
        <v>809</v>
      </c>
      <c r="F17" s="7" t="s">
        <v>1838</v>
      </c>
      <c r="G17" s="7" t="s">
        <v>2175</v>
      </c>
      <c r="H17" s="7" t="s">
        <v>381</v>
      </c>
      <c r="I17" s="7" t="s">
        <v>1838</v>
      </c>
      <c r="M17" t="s">
        <v>4766</v>
      </c>
    </row>
    <row r="18" spans="1:13" ht="6.75" customHeight="1" x14ac:dyDescent="0.25"/>
    <row r="19" spans="1:13" ht="0.75" customHeight="1" x14ac:dyDescent="0.25">
      <c r="F19" s="33" t="s">
        <v>1</v>
      </c>
      <c r="G19" s="33"/>
      <c r="H19" s="33"/>
    </row>
    <row r="20" spans="1:13" ht="11.25" customHeight="1" x14ac:dyDescent="0.25">
      <c r="A20" s="34" t="s">
        <v>4</v>
      </c>
      <c r="B20" s="34"/>
      <c r="C20" s="34"/>
      <c r="D20" s="34"/>
      <c r="F20" s="33"/>
      <c r="G20" s="33"/>
      <c r="H20" s="33"/>
    </row>
    <row r="21" spans="1:13" ht="0.75" customHeight="1" x14ac:dyDescent="0.25">
      <c r="A21" s="34"/>
      <c r="B21" s="34"/>
      <c r="C21" s="34"/>
      <c r="D21" s="34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256-03 _D.1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2FC2-C7E7-4D03-94CB-5FF8C1850A07}">
  <sheetPr>
    <pageSetUpPr fitToPage="1"/>
  </sheetPr>
  <dimension ref="A1:M17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381</v>
      </c>
      <c r="B1" s="35"/>
      <c r="C1" s="35"/>
      <c r="D1" s="35"/>
    </row>
    <row r="2" spans="1:13" ht="12.75" customHeight="1" x14ac:dyDescent="0.25">
      <c r="A2" s="36" t="s">
        <v>1713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ht="12" customHeight="1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43.5" customHeight="1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6" t="s">
        <v>1714</v>
      </c>
      <c r="B14" s="7" t="s">
        <v>683</v>
      </c>
      <c r="C14" s="7" t="s">
        <v>1715</v>
      </c>
      <c r="D14" s="7"/>
      <c r="E14" s="7" t="s">
        <v>843</v>
      </c>
      <c r="F14" s="7" t="s">
        <v>1716</v>
      </c>
      <c r="G14" s="7" t="s">
        <v>1717</v>
      </c>
      <c r="H14" s="7" t="s">
        <v>381</v>
      </c>
      <c r="I14" s="7" t="s">
        <v>1718</v>
      </c>
      <c r="M14" t="s">
        <v>4766</v>
      </c>
    </row>
    <row r="15" spans="1:13" ht="16.5" customHeight="1" x14ac:dyDescent="0.25">
      <c r="A15" s="12" t="s">
        <v>1719</v>
      </c>
      <c r="B15" s="13" t="s">
        <v>683</v>
      </c>
      <c r="C15" s="13" t="s">
        <v>1720</v>
      </c>
      <c r="D15" s="13"/>
      <c r="E15" s="13" t="s">
        <v>843</v>
      </c>
      <c r="F15" s="13" t="s">
        <v>1716</v>
      </c>
      <c r="G15" s="13" t="s">
        <v>1721</v>
      </c>
      <c r="H15" s="13" t="s">
        <v>381</v>
      </c>
      <c r="I15" s="13" t="s">
        <v>1722</v>
      </c>
      <c r="M15" t="s">
        <v>4766</v>
      </c>
    </row>
    <row r="16" spans="1:13" ht="16.5" customHeight="1" x14ac:dyDescent="0.25">
      <c r="A16" s="6" t="s">
        <v>1723</v>
      </c>
      <c r="B16" s="7" t="s">
        <v>683</v>
      </c>
      <c r="C16" s="7" t="s">
        <v>1724</v>
      </c>
      <c r="D16" s="7"/>
      <c r="E16" s="7" t="s">
        <v>843</v>
      </c>
      <c r="F16" s="7" t="s">
        <v>1716</v>
      </c>
      <c r="G16" s="7" t="s">
        <v>1725</v>
      </c>
      <c r="H16" s="7" t="s">
        <v>381</v>
      </c>
      <c r="I16" s="7" t="s">
        <v>1718</v>
      </c>
      <c r="M16" t="s">
        <v>4766</v>
      </c>
    </row>
    <row r="17" spans="1:13" ht="16.5" customHeight="1" x14ac:dyDescent="0.25">
      <c r="A17" s="12" t="s">
        <v>1726</v>
      </c>
      <c r="B17" s="13" t="s">
        <v>683</v>
      </c>
      <c r="C17" s="13" t="s">
        <v>1727</v>
      </c>
      <c r="D17" s="13"/>
      <c r="E17" s="13" t="s">
        <v>843</v>
      </c>
      <c r="F17" s="13" t="s">
        <v>1716</v>
      </c>
      <c r="G17" s="13" t="s">
        <v>1728</v>
      </c>
      <c r="H17" s="13" t="s">
        <v>381</v>
      </c>
      <c r="I17" s="13" t="s">
        <v>1722</v>
      </c>
      <c r="M17" t="s">
        <v>4766</v>
      </c>
    </row>
    <row r="18" spans="1:13" ht="16.5" customHeight="1" x14ac:dyDescent="0.25">
      <c r="A18" s="6" t="s">
        <v>1729</v>
      </c>
      <c r="B18" s="7" t="s">
        <v>683</v>
      </c>
      <c r="C18" s="7" t="s">
        <v>1730</v>
      </c>
      <c r="D18" s="7"/>
      <c r="E18" s="7" t="s">
        <v>843</v>
      </c>
      <c r="F18" s="7" t="s">
        <v>1731</v>
      </c>
      <c r="G18" s="7" t="s">
        <v>1732</v>
      </c>
      <c r="H18" s="7" t="s">
        <v>381</v>
      </c>
      <c r="I18" s="7" t="s">
        <v>1731</v>
      </c>
      <c r="M18" t="s">
        <v>4766</v>
      </c>
    </row>
    <row r="19" spans="1:13" ht="16.5" customHeight="1" x14ac:dyDescent="0.25">
      <c r="A19" s="12" t="s">
        <v>1729</v>
      </c>
      <c r="B19" s="13" t="s">
        <v>683</v>
      </c>
      <c r="C19" s="13" t="s">
        <v>1730</v>
      </c>
      <c r="D19" s="13"/>
      <c r="E19" s="13" t="s">
        <v>843</v>
      </c>
      <c r="F19" s="13" t="s">
        <v>1731</v>
      </c>
      <c r="G19" s="13" t="s">
        <v>1733</v>
      </c>
      <c r="H19" s="13" t="s">
        <v>381</v>
      </c>
      <c r="I19" s="13" t="s">
        <v>1734</v>
      </c>
      <c r="M19" t="s">
        <v>4766</v>
      </c>
    </row>
    <row r="20" spans="1:13" ht="17.25" customHeight="1" x14ac:dyDescent="0.25">
      <c r="A20" s="6" t="s">
        <v>1735</v>
      </c>
      <c r="B20" s="7" t="s">
        <v>683</v>
      </c>
      <c r="C20" s="7" t="s">
        <v>1736</v>
      </c>
      <c r="D20" s="5"/>
      <c r="E20" s="5"/>
      <c r="F20" s="7" t="s">
        <v>1731</v>
      </c>
      <c r="G20" s="7" t="s">
        <v>1737</v>
      </c>
      <c r="H20" s="7" t="s">
        <v>381</v>
      </c>
      <c r="I20" s="7" t="s">
        <v>1731</v>
      </c>
      <c r="M20" t="s">
        <v>4766</v>
      </c>
    </row>
    <row r="21" spans="1:13" ht="16.5" customHeight="1" x14ac:dyDescent="0.25">
      <c r="A21" s="12" t="s">
        <v>1737</v>
      </c>
      <c r="B21" s="13" t="s">
        <v>683</v>
      </c>
      <c r="C21" s="13" t="s">
        <v>1736</v>
      </c>
      <c r="D21" s="13"/>
      <c r="E21" s="13" t="s">
        <v>843</v>
      </c>
      <c r="F21" s="13" t="s">
        <v>1731</v>
      </c>
      <c r="G21" s="13" t="s">
        <v>1738</v>
      </c>
      <c r="H21" s="13" t="s">
        <v>381</v>
      </c>
      <c r="I21" s="13" t="s">
        <v>1734</v>
      </c>
      <c r="M21" t="s">
        <v>4766</v>
      </c>
    </row>
    <row r="22" spans="1:13" ht="16.5" customHeight="1" x14ac:dyDescent="0.25">
      <c r="A22" s="6" t="s">
        <v>1739</v>
      </c>
      <c r="B22" s="7" t="s">
        <v>683</v>
      </c>
      <c r="C22" s="7" t="s">
        <v>1740</v>
      </c>
      <c r="D22" s="7"/>
      <c r="E22" s="7" t="s">
        <v>843</v>
      </c>
      <c r="F22" s="7" t="s">
        <v>1741</v>
      </c>
      <c r="G22" s="7" t="s">
        <v>1742</v>
      </c>
      <c r="H22" s="7" t="s">
        <v>381</v>
      </c>
      <c r="I22" s="7" t="s">
        <v>1741</v>
      </c>
      <c r="M22" t="s">
        <v>4766</v>
      </c>
    </row>
    <row r="23" spans="1:13" ht="16.5" customHeight="1" x14ac:dyDescent="0.25">
      <c r="A23" s="12" t="s">
        <v>1739</v>
      </c>
      <c r="B23" s="13" t="s">
        <v>683</v>
      </c>
      <c r="C23" s="13" t="s">
        <v>1740</v>
      </c>
      <c r="D23" s="13"/>
      <c r="E23" s="13" t="s">
        <v>843</v>
      </c>
      <c r="F23" s="13" t="s">
        <v>1741</v>
      </c>
      <c r="G23" s="13" t="s">
        <v>1743</v>
      </c>
      <c r="H23" s="13" t="s">
        <v>381</v>
      </c>
      <c r="I23" s="13" t="s">
        <v>1744</v>
      </c>
      <c r="M23" t="s">
        <v>4766</v>
      </c>
    </row>
    <row r="24" spans="1:13" ht="16.5" customHeight="1" x14ac:dyDescent="0.25">
      <c r="A24" s="6" t="s">
        <v>1745</v>
      </c>
      <c r="B24" s="7" t="s">
        <v>683</v>
      </c>
      <c r="C24" s="7" t="s">
        <v>1746</v>
      </c>
      <c r="D24" s="5"/>
      <c r="E24" s="5"/>
      <c r="F24" s="7" t="s">
        <v>1741</v>
      </c>
      <c r="G24" s="7" t="s">
        <v>1747</v>
      </c>
      <c r="H24" s="7" t="s">
        <v>381</v>
      </c>
      <c r="I24" s="7" t="s">
        <v>1741</v>
      </c>
      <c r="M24" t="s">
        <v>4766</v>
      </c>
    </row>
    <row r="25" spans="1:13" ht="16.5" customHeight="1" x14ac:dyDescent="0.25">
      <c r="A25" s="12" t="s">
        <v>1747</v>
      </c>
      <c r="B25" s="13" t="s">
        <v>683</v>
      </c>
      <c r="C25" s="13" t="s">
        <v>1746</v>
      </c>
      <c r="D25" s="13"/>
      <c r="E25" s="13" t="s">
        <v>843</v>
      </c>
      <c r="F25" s="13" t="s">
        <v>1741</v>
      </c>
      <c r="G25" s="13" t="s">
        <v>1748</v>
      </c>
      <c r="H25" s="13" t="s">
        <v>381</v>
      </c>
      <c r="I25" s="13" t="s">
        <v>1744</v>
      </c>
      <c r="M25" t="s">
        <v>4766</v>
      </c>
    </row>
    <row r="26" spans="1:13" ht="16.5" customHeight="1" x14ac:dyDescent="0.25">
      <c r="A26" s="6" t="s">
        <v>1749</v>
      </c>
      <c r="B26" s="7" t="s">
        <v>683</v>
      </c>
      <c r="C26" s="7" t="s">
        <v>1750</v>
      </c>
      <c r="D26" s="7"/>
      <c r="E26" s="7" t="s">
        <v>843</v>
      </c>
      <c r="F26" s="7" t="s">
        <v>1751</v>
      </c>
      <c r="G26" s="7" t="s">
        <v>1752</v>
      </c>
      <c r="H26" s="7" t="s">
        <v>381</v>
      </c>
      <c r="I26" s="7" t="s">
        <v>1751</v>
      </c>
      <c r="M26" t="s">
        <v>4766</v>
      </c>
    </row>
    <row r="27" spans="1:13" ht="16.5" customHeight="1" x14ac:dyDescent="0.25">
      <c r="A27" s="12" t="s">
        <v>1749</v>
      </c>
      <c r="B27" s="13" t="s">
        <v>683</v>
      </c>
      <c r="C27" s="13" t="s">
        <v>1750</v>
      </c>
      <c r="D27" s="13"/>
      <c r="E27" s="13" t="s">
        <v>843</v>
      </c>
      <c r="F27" s="13" t="s">
        <v>1751</v>
      </c>
      <c r="G27" s="13" t="s">
        <v>1753</v>
      </c>
      <c r="H27" s="13" t="s">
        <v>381</v>
      </c>
      <c r="I27" s="13" t="s">
        <v>1754</v>
      </c>
      <c r="M27" t="s">
        <v>4766</v>
      </c>
    </row>
    <row r="28" spans="1:13" ht="16.5" customHeight="1" x14ac:dyDescent="0.25">
      <c r="A28" s="6" t="s">
        <v>1755</v>
      </c>
      <c r="B28" s="7" t="s">
        <v>683</v>
      </c>
      <c r="C28" s="7" t="s">
        <v>1756</v>
      </c>
      <c r="D28" s="5"/>
      <c r="E28" s="5"/>
      <c r="F28" s="7" t="s">
        <v>1751</v>
      </c>
      <c r="G28" s="7" t="s">
        <v>1757</v>
      </c>
      <c r="H28" s="7" t="s">
        <v>381</v>
      </c>
      <c r="I28" s="7" t="s">
        <v>1751</v>
      </c>
      <c r="M28" t="s">
        <v>4766</v>
      </c>
    </row>
    <row r="29" spans="1:13" ht="16.5" customHeight="1" x14ac:dyDescent="0.25">
      <c r="A29" s="12" t="s">
        <v>1757</v>
      </c>
      <c r="B29" s="13" t="s">
        <v>683</v>
      </c>
      <c r="C29" s="13" t="s">
        <v>1756</v>
      </c>
      <c r="D29" s="13"/>
      <c r="E29" s="13" t="s">
        <v>843</v>
      </c>
      <c r="F29" s="13" t="s">
        <v>1751</v>
      </c>
      <c r="G29" s="13" t="s">
        <v>1758</v>
      </c>
      <c r="H29" s="13" t="s">
        <v>381</v>
      </c>
      <c r="I29" s="13" t="s">
        <v>1754</v>
      </c>
      <c r="M29" t="s">
        <v>4766</v>
      </c>
    </row>
    <row r="30" spans="1:13" ht="16.5" customHeight="1" x14ac:dyDescent="0.25">
      <c r="A30" s="6" t="s">
        <v>1759</v>
      </c>
      <c r="B30" s="7" t="s">
        <v>683</v>
      </c>
      <c r="C30" s="7" t="s">
        <v>1760</v>
      </c>
      <c r="D30" s="7"/>
      <c r="E30" s="7" t="s">
        <v>843</v>
      </c>
      <c r="F30" s="7" t="s">
        <v>1761</v>
      </c>
      <c r="G30" s="7" t="s">
        <v>1762</v>
      </c>
      <c r="H30" s="7" t="s">
        <v>381</v>
      </c>
      <c r="I30" s="7" t="s">
        <v>1761</v>
      </c>
      <c r="M30" t="s">
        <v>4766</v>
      </c>
    </row>
    <row r="31" spans="1:13" ht="16.5" customHeight="1" x14ac:dyDescent="0.25">
      <c r="A31" s="12" t="s">
        <v>1759</v>
      </c>
      <c r="B31" s="13" t="s">
        <v>683</v>
      </c>
      <c r="C31" s="13" t="s">
        <v>1760</v>
      </c>
      <c r="D31" s="13"/>
      <c r="E31" s="13" t="s">
        <v>843</v>
      </c>
      <c r="F31" s="13" t="s">
        <v>1761</v>
      </c>
      <c r="G31" s="13" t="s">
        <v>1763</v>
      </c>
      <c r="H31" s="13" t="s">
        <v>381</v>
      </c>
      <c r="I31" s="13" t="s">
        <v>1764</v>
      </c>
      <c r="M31" t="s">
        <v>4766</v>
      </c>
    </row>
    <row r="32" spans="1:13" ht="17.25" customHeight="1" x14ac:dyDescent="0.25">
      <c r="A32" s="6" t="s">
        <v>1765</v>
      </c>
      <c r="B32" s="7" t="s">
        <v>683</v>
      </c>
      <c r="C32" s="7" t="s">
        <v>1766</v>
      </c>
      <c r="D32" s="5"/>
      <c r="E32" s="5"/>
      <c r="F32" s="7" t="s">
        <v>1761</v>
      </c>
      <c r="G32" s="7" t="s">
        <v>1767</v>
      </c>
      <c r="H32" s="7" t="s">
        <v>381</v>
      </c>
      <c r="I32" s="7" t="s">
        <v>1761</v>
      </c>
      <c r="M32" t="s">
        <v>4766</v>
      </c>
    </row>
    <row r="33" spans="1:13" ht="16.5" customHeight="1" x14ac:dyDescent="0.25">
      <c r="A33" s="12" t="s">
        <v>1768</v>
      </c>
      <c r="B33" s="13" t="s">
        <v>683</v>
      </c>
      <c r="C33" s="13" t="s">
        <v>1769</v>
      </c>
      <c r="D33" s="14"/>
      <c r="E33" s="14"/>
      <c r="F33" s="13" t="s">
        <v>1770</v>
      </c>
      <c r="G33" s="13" t="s">
        <v>1771</v>
      </c>
      <c r="H33" s="13" t="s">
        <v>381</v>
      </c>
      <c r="I33" s="13" t="s">
        <v>1770</v>
      </c>
      <c r="M33" t="s">
        <v>4766</v>
      </c>
    </row>
    <row r="34" spans="1:13" ht="16.5" customHeight="1" x14ac:dyDescent="0.25">
      <c r="A34" s="6" t="s">
        <v>1771</v>
      </c>
      <c r="B34" s="7" t="s">
        <v>683</v>
      </c>
      <c r="C34" s="7" t="s">
        <v>1769</v>
      </c>
      <c r="D34" s="7"/>
      <c r="E34" s="7" t="s">
        <v>843</v>
      </c>
      <c r="F34" s="7" t="s">
        <v>1770</v>
      </c>
      <c r="G34" s="7" t="s">
        <v>1772</v>
      </c>
      <c r="H34" s="7" t="s">
        <v>381</v>
      </c>
      <c r="I34" s="7" t="s">
        <v>1773</v>
      </c>
      <c r="M34" t="s">
        <v>4766</v>
      </c>
    </row>
    <row r="35" spans="1:13" ht="16.5" customHeight="1" x14ac:dyDescent="0.25">
      <c r="A35" s="12" t="s">
        <v>1774</v>
      </c>
      <c r="B35" s="13" t="s">
        <v>683</v>
      </c>
      <c r="C35" s="13" t="s">
        <v>1775</v>
      </c>
      <c r="D35" s="14"/>
      <c r="E35" s="14"/>
      <c r="F35" s="13" t="s">
        <v>1770</v>
      </c>
      <c r="G35" s="13" t="s">
        <v>1776</v>
      </c>
      <c r="H35" s="13" t="s">
        <v>381</v>
      </c>
      <c r="I35" s="13" t="s">
        <v>1770</v>
      </c>
      <c r="M35" t="s">
        <v>4766</v>
      </c>
    </row>
    <row r="36" spans="1:13" ht="16.5" customHeight="1" x14ac:dyDescent="0.25">
      <c r="A36" s="6" t="s">
        <v>1776</v>
      </c>
      <c r="B36" s="7" t="s">
        <v>683</v>
      </c>
      <c r="C36" s="7" t="s">
        <v>1775</v>
      </c>
      <c r="D36" s="7"/>
      <c r="E36" s="7" t="s">
        <v>843</v>
      </c>
      <c r="F36" s="7" t="s">
        <v>1770</v>
      </c>
      <c r="G36" s="7" t="s">
        <v>1777</v>
      </c>
      <c r="H36" s="7" t="s">
        <v>381</v>
      </c>
      <c r="I36" s="7" t="s">
        <v>1773</v>
      </c>
      <c r="M36" t="s">
        <v>4766</v>
      </c>
    </row>
    <row r="37" spans="1:13" ht="16.5" customHeight="1" x14ac:dyDescent="0.25">
      <c r="A37" s="12" t="s">
        <v>1778</v>
      </c>
      <c r="B37" s="13" t="s">
        <v>683</v>
      </c>
      <c r="C37" s="13" t="s">
        <v>1779</v>
      </c>
      <c r="D37" s="13"/>
      <c r="E37" s="13" t="s">
        <v>843</v>
      </c>
      <c r="F37" s="13" t="s">
        <v>1780</v>
      </c>
      <c r="G37" s="13" t="s">
        <v>1781</v>
      </c>
      <c r="H37" s="13" t="s">
        <v>381</v>
      </c>
      <c r="I37" s="13" t="s">
        <v>1780</v>
      </c>
      <c r="M37" t="s">
        <v>4766</v>
      </c>
    </row>
    <row r="38" spans="1:13" ht="16.5" customHeight="1" x14ac:dyDescent="0.25">
      <c r="A38" s="6" t="s">
        <v>1778</v>
      </c>
      <c r="B38" s="7" t="s">
        <v>683</v>
      </c>
      <c r="C38" s="7" t="s">
        <v>1779</v>
      </c>
      <c r="D38" s="7"/>
      <c r="E38" s="7" t="s">
        <v>843</v>
      </c>
      <c r="F38" s="7" t="s">
        <v>1780</v>
      </c>
      <c r="G38" s="7" t="s">
        <v>1782</v>
      </c>
      <c r="H38" s="7" t="s">
        <v>381</v>
      </c>
      <c r="I38" s="7" t="s">
        <v>1783</v>
      </c>
      <c r="M38" t="s">
        <v>4766</v>
      </c>
    </row>
    <row r="39" spans="1:13" ht="16.5" customHeight="1" x14ac:dyDescent="0.25">
      <c r="A39" s="12" t="s">
        <v>1784</v>
      </c>
      <c r="B39" s="13" t="s">
        <v>683</v>
      </c>
      <c r="C39" s="13" t="s">
        <v>1785</v>
      </c>
      <c r="D39" s="14"/>
      <c r="E39" s="14"/>
      <c r="F39" s="13" t="s">
        <v>1780</v>
      </c>
      <c r="G39" s="13" t="s">
        <v>1786</v>
      </c>
      <c r="H39" s="13" t="s">
        <v>381</v>
      </c>
      <c r="I39" s="13" t="s">
        <v>1780</v>
      </c>
      <c r="M39" t="s">
        <v>4766</v>
      </c>
    </row>
    <row r="40" spans="1:13" ht="16.5" customHeight="1" x14ac:dyDescent="0.25">
      <c r="A40" s="6" t="s">
        <v>1786</v>
      </c>
      <c r="B40" s="7" t="s">
        <v>683</v>
      </c>
      <c r="C40" s="7" t="s">
        <v>1785</v>
      </c>
      <c r="D40" s="7"/>
      <c r="E40" s="7" t="s">
        <v>843</v>
      </c>
      <c r="F40" s="7" t="s">
        <v>1780</v>
      </c>
      <c r="G40" s="7" t="s">
        <v>1787</v>
      </c>
      <c r="H40" s="7" t="s">
        <v>381</v>
      </c>
      <c r="I40" s="7" t="s">
        <v>1783</v>
      </c>
      <c r="M40" t="s">
        <v>4766</v>
      </c>
    </row>
    <row r="41" spans="1:13" ht="16.5" customHeight="1" x14ac:dyDescent="0.25">
      <c r="A41" s="12" t="s">
        <v>1788</v>
      </c>
      <c r="B41" s="13" t="s">
        <v>683</v>
      </c>
      <c r="C41" s="13" t="s">
        <v>1789</v>
      </c>
      <c r="D41" s="14"/>
      <c r="E41" s="14"/>
      <c r="F41" s="13" t="s">
        <v>1790</v>
      </c>
      <c r="G41" s="13" t="s">
        <v>1791</v>
      </c>
      <c r="H41" s="13" t="s">
        <v>381</v>
      </c>
      <c r="I41" s="13" t="s">
        <v>1790</v>
      </c>
      <c r="M41" t="s">
        <v>4766</v>
      </c>
    </row>
    <row r="42" spans="1:13" ht="16.5" customHeight="1" x14ac:dyDescent="0.25">
      <c r="A42" s="6" t="s">
        <v>1791</v>
      </c>
      <c r="B42" s="7" t="s">
        <v>683</v>
      </c>
      <c r="C42" s="7" t="s">
        <v>1789</v>
      </c>
      <c r="D42" s="7"/>
      <c r="E42" s="7" t="s">
        <v>843</v>
      </c>
      <c r="F42" s="7" t="s">
        <v>1790</v>
      </c>
      <c r="G42" s="7" t="s">
        <v>1792</v>
      </c>
      <c r="H42" s="7" t="s">
        <v>381</v>
      </c>
      <c r="I42" s="7" t="s">
        <v>1783</v>
      </c>
      <c r="M42" t="s">
        <v>4766</v>
      </c>
    </row>
    <row r="43" spans="1:13" ht="16.5" customHeight="1" x14ac:dyDescent="0.25">
      <c r="A43" s="12" t="s">
        <v>1793</v>
      </c>
      <c r="B43" s="13" t="s">
        <v>683</v>
      </c>
      <c r="C43" s="13" t="s">
        <v>1794</v>
      </c>
      <c r="D43" s="14"/>
      <c r="E43" s="14"/>
      <c r="F43" s="13" t="s">
        <v>1790</v>
      </c>
      <c r="G43" s="13" t="s">
        <v>1795</v>
      </c>
      <c r="H43" s="13" t="s">
        <v>381</v>
      </c>
      <c r="I43" s="13" t="s">
        <v>1790</v>
      </c>
      <c r="M43" t="s">
        <v>4766</v>
      </c>
    </row>
    <row r="44" spans="1:13" ht="16.5" customHeight="1" x14ac:dyDescent="0.25">
      <c r="A44" s="6" t="s">
        <v>1795</v>
      </c>
      <c r="B44" s="7" t="s">
        <v>683</v>
      </c>
      <c r="C44" s="7" t="s">
        <v>1794</v>
      </c>
      <c r="D44" s="7"/>
      <c r="E44" s="7" t="s">
        <v>843</v>
      </c>
      <c r="F44" s="7" t="s">
        <v>1790</v>
      </c>
      <c r="G44" s="7" t="s">
        <v>1796</v>
      </c>
      <c r="H44" s="7" t="s">
        <v>381</v>
      </c>
      <c r="I44" s="7" t="s">
        <v>1783</v>
      </c>
      <c r="M44" t="s">
        <v>4766</v>
      </c>
    </row>
    <row r="45" spans="1:13" ht="17.25" customHeight="1" x14ac:dyDescent="0.25">
      <c r="A45" s="12" t="s">
        <v>1797</v>
      </c>
      <c r="B45" s="13" t="s">
        <v>683</v>
      </c>
      <c r="C45" s="13" t="s">
        <v>1798</v>
      </c>
      <c r="D45" s="13"/>
      <c r="E45" s="13" t="s">
        <v>843</v>
      </c>
      <c r="F45" s="13" t="s">
        <v>1799</v>
      </c>
      <c r="G45" s="13" t="s">
        <v>1800</v>
      </c>
      <c r="H45" s="13" t="s">
        <v>381</v>
      </c>
      <c r="I45" s="13" t="s">
        <v>1799</v>
      </c>
      <c r="M45" t="s">
        <v>4766</v>
      </c>
    </row>
    <row r="46" spans="1:13" ht="16.5" customHeight="1" x14ac:dyDescent="0.25">
      <c r="A46" s="6" t="s">
        <v>1797</v>
      </c>
      <c r="B46" s="7" t="s">
        <v>683</v>
      </c>
      <c r="C46" s="7" t="s">
        <v>1798</v>
      </c>
      <c r="D46" s="7"/>
      <c r="E46" s="7" t="s">
        <v>843</v>
      </c>
      <c r="F46" s="7" t="s">
        <v>1799</v>
      </c>
      <c r="G46" s="7" t="s">
        <v>1801</v>
      </c>
      <c r="H46" s="7" t="s">
        <v>381</v>
      </c>
      <c r="I46" s="7" t="s">
        <v>1802</v>
      </c>
      <c r="M46" t="s">
        <v>4766</v>
      </c>
    </row>
    <row r="47" spans="1:13" ht="16.5" customHeight="1" x14ac:dyDescent="0.25">
      <c r="A47" s="12" t="s">
        <v>1803</v>
      </c>
      <c r="B47" s="13" t="s">
        <v>683</v>
      </c>
      <c r="C47" s="13" t="s">
        <v>1804</v>
      </c>
      <c r="D47" s="14"/>
      <c r="E47" s="14"/>
      <c r="F47" s="13" t="s">
        <v>1799</v>
      </c>
      <c r="G47" s="13" t="s">
        <v>1805</v>
      </c>
      <c r="H47" s="13" t="s">
        <v>381</v>
      </c>
      <c r="I47" s="13" t="s">
        <v>1799</v>
      </c>
      <c r="M47" t="s">
        <v>4766</v>
      </c>
    </row>
    <row r="48" spans="1:13" ht="16.5" customHeight="1" x14ac:dyDescent="0.25">
      <c r="A48" s="6" t="s">
        <v>1805</v>
      </c>
      <c r="B48" s="7" t="s">
        <v>683</v>
      </c>
      <c r="C48" s="7" t="s">
        <v>1804</v>
      </c>
      <c r="D48" s="7"/>
      <c r="E48" s="7" t="s">
        <v>843</v>
      </c>
      <c r="F48" s="7" t="s">
        <v>1799</v>
      </c>
      <c r="G48" s="7" t="s">
        <v>1806</v>
      </c>
      <c r="H48" s="7" t="s">
        <v>381</v>
      </c>
      <c r="I48" s="7" t="s">
        <v>1802</v>
      </c>
      <c r="M48" t="s">
        <v>4766</v>
      </c>
    </row>
    <row r="49" spans="1:13" ht="16.5" customHeight="1" x14ac:dyDescent="0.25">
      <c r="A49" s="12" t="s">
        <v>1807</v>
      </c>
      <c r="B49" s="13" t="s">
        <v>683</v>
      </c>
      <c r="C49" s="13" t="s">
        <v>1808</v>
      </c>
      <c r="D49" s="14"/>
      <c r="E49" s="14"/>
      <c r="F49" s="13" t="s">
        <v>1770</v>
      </c>
      <c r="G49" s="13" t="s">
        <v>1809</v>
      </c>
      <c r="H49" s="13" t="s">
        <v>381</v>
      </c>
      <c r="I49" s="13" t="s">
        <v>1770</v>
      </c>
      <c r="M49" t="s">
        <v>4766</v>
      </c>
    </row>
    <row r="50" spans="1:13" ht="16.5" customHeight="1" x14ac:dyDescent="0.25">
      <c r="A50" s="6" t="s">
        <v>1809</v>
      </c>
      <c r="B50" s="7" t="s">
        <v>683</v>
      </c>
      <c r="C50" s="7" t="s">
        <v>1808</v>
      </c>
      <c r="D50" s="7"/>
      <c r="E50" s="7" t="s">
        <v>843</v>
      </c>
      <c r="F50" s="7" t="s">
        <v>1770</v>
      </c>
      <c r="G50" s="7" t="s">
        <v>1810</v>
      </c>
      <c r="H50" s="7" t="s">
        <v>381</v>
      </c>
      <c r="I50" s="7" t="s">
        <v>1811</v>
      </c>
      <c r="M50" t="s">
        <v>4766</v>
      </c>
    </row>
    <row r="51" spans="1:13" ht="16.5" customHeight="1" x14ac:dyDescent="0.25">
      <c r="A51" s="12" t="s">
        <v>1812</v>
      </c>
      <c r="B51" s="13" t="s">
        <v>683</v>
      </c>
      <c r="C51" s="13" t="s">
        <v>1813</v>
      </c>
      <c r="D51" s="14"/>
      <c r="E51" s="14"/>
      <c r="F51" s="13" t="s">
        <v>1770</v>
      </c>
      <c r="G51" s="13" t="s">
        <v>1814</v>
      </c>
      <c r="H51" s="13" t="s">
        <v>381</v>
      </c>
      <c r="I51" s="13" t="s">
        <v>1770</v>
      </c>
      <c r="M51" t="s">
        <v>4766</v>
      </c>
    </row>
    <row r="52" spans="1:13" ht="16.5" customHeight="1" x14ac:dyDescent="0.25">
      <c r="A52" s="6" t="s">
        <v>1814</v>
      </c>
      <c r="B52" s="7" t="s">
        <v>683</v>
      </c>
      <c r="C52" s="7" t="s">
        <v>1813</v>
      </c>
      <c r="D52" s="7"/>
      <c r="E52" s="7" t="s">
        <v>843</v>
      </c>
      <c r="F52" s="7" t="s">
        <v>1770</v>
      </c>
      <c r="G52" s="7" t="s">
        <v>1815</v>
      </c>
      <c r="H52" s="7" t="s">
        <v>381</v>
      </c>
      <c r="I52" s="7" t="s">
        <v>1811</v>
      </c>
      <c r="M52" t="s">
        <v>4766</v>
      </c>
    </row>
    <row r="53" spans="1:13" ht="16.5" customHeight="1" x14ac:dyDescent="0.25">
      <c r="A53" s="12" t="s">
        <v>1816</v>
      </c>
      <c r="B53" s="13" t="s">
        <v>683</v>
      </c>
      <c r="C53" s="13" t="s">
        <v>1817</v>
      </c>
      <c r="D53" s="14"/>
      <c r="E53" s="14"/>
      <c r="F53" s="13" t="s">
        <v>1818</v>
      </c>
      <c r="G53" s="13" t="s">
        <v>1819</v>
      </c>
      <c r="H53" s="13" t="s">
        <v>381</v>
      </c>
      <c r="I53" s="13" t="s">
        <v>1818</v>
      </c>
      <c r="M53" t="s">
        <v>4766</v>
      </c>
    </row>
    <row r="54" spans="1:13" ht="16.5" customHeight="1" x14ac:dyDescent="0.25">
      <c r="A54" s="6" t="s">
        <v>1819</v>
      </c>
      <c r="B54" s="7" t="s">
        <v>683</v>
      </c>
      <c r="C54" s="7" t="s">
        <v>1817</v>
      </c>
      <c r="D54" s="7"/>
      <c r="E54" s="7" t="s">
        <v>843</v>
      </c>
      <c r="F54" s="7" t="s">
        <v>1818</v>
      </c>
      <c r="G54" s="7" t="s">
        <v>1820</v>
      </c>
      <c r="H54" s="7" t="s">
        <v>381</v>
      </c>
      <c r="I54" s="7" t="s">
        <v>1821</v>
      </c>
      <c r="M54" t="s">
        <v>4766</v>
      </c>
    </row>
    <row r="55" spans="1:13" ht="16.5" customHeight="1" x14ac:dyDescent="0.25">
      <c r="A55" s="12" t="s">
        <v>1822</v>
      </c>
      <c r="B55" s="13" t="s">
        <v>683</v>
      </c>
      <c r="C55" s="13" t="s">
        <v>1823</v>
      </c>
      <c r="D55" s="14"/>
      <c r="E55" s="14"/>
      <c r="F55" s="13" t="s">
        <v>1818</v>
      </c>
      <c r="G55" s="13" t="s">
        <v>1824</v>
      </c>
      <c r="H55" s="13" t="s">
        <v>381</v>
      </c>
      <c r="I55" s="13" t="s">
        <v>1818</v>
      </c>
      <c r="M55" t="s">
        <v>4766</v>
      </c>
    </row>
    <row r="56" spans="1:13" ht="16.5" customHeight="1" x14ac:dyDescent="0.25">
      <c r="A56" s="6" t="s">
        <v>1824</v>
      </c>
      <c r="B56" s="7" t="s">
        <v>683</v>
      </c>
      <c r="C56" s="7" t="s">
        <v>1823</v>
      </c>
      <c r="D56" s="7"/>
      <c r="E56" s="7" t="s">
        <v>843</v>
      </c>
      <c r="F56" s="7" t="s">
        <v>1818</v>
      </c>
      <c r="G56" s="7" t="s">
        <v>1825</v>
      </c>
      <c r="H56" s="7" t="s">
        <v>381</v>
      </c>
      <c r="I56" s="7" t="s">
        <v>1821</v>
      </c>
      <c r="M56" t="s">
        <v>4766</v>
      </c>
    </row>
    <row r="57" spans="1:13" ht="17.25" customHeight="1" x14ac:dyDescent="0.25">
      <c r="A57" s="12" t="s">
        <v>1826</v>
      </c>
      <c r="B57" s="13" t="s">
        <v>683</v>
      </c>
      <c r="C57" s="13" t="s">
        <v>1827</v>
      </c>
      <c r="D57" s="13"/>
      <c r="E57" s="13" t="s">
        <v>843</v>
      </c>
      <c r="F57" s="13" t="s">
        <v>1828</v>
      </c>
      <c r="G57" s="13" t="s">
        <v>1829</v>
      </c>
      <c r="H57" s="13" t="s">
        <v>381</v>
      </c>
      <c r="I57" s="13" t="s">
        <v>1828</v>
      </c>
      <c r="M57" t="s">
        <v>4766</v>
      </c>
    </row>
    <row r="58" spans="1:13" ht="16.5" customHeight="1" x14ac:dyDescent="0.25">
      <c r="A58" s="6" t="s">
        <v>1826</v>
      </c>
      <c r="B58" s="7" t="s">
        <v>683</v>
      </c>
      <c r="C58" s="7" t="s">
        <v>1827</v>
      </c>
      <c r="D58" s="7"/>
      <c r="E58" s="7" t="s">
        <v>843</v>
      </c>
      <c r="F58" s="7" t="s">
        <v>1828</v>
      </c>
      <c r="G58" s="7" t="s">
        <v>1830</v>
      </c>
      <c r="H58" s="7" t="s">
        <v>381</v>
      </c>
      <c r="I58" s="7" t="s">
        <v>1831</v>
      </c>
      <c r="M58" t="s">
        <v>4766</v>
      </c>
    </row>
    <row r="59" spans="1:13" ht="16.5" customHeight="1" x14ac:dyDescent="0.25">
      <c r="A59" s="12" t="s">
        <v>1832</v>
      </c>
      <c r="B59" s="13" t="s">
        <v>683</v>
      </c>
      <c r="C59" s="13" t="s">
        <v>1833</v>
      </c>
      <c r="D59" s="14"/>
      <c r="E59" s="14"/>
      <c r="F59" s="13" t="s">
        <v>1828</v>
      </c>
      <c r="G59" s="13" t="s">
        <v>1834</v>
      </c>
      <c r="H59" s="13" t="s">
        <v>381</v>
      </c>
      <c r="I59" s="13" t="s">
        <v>1828</v>
      </c>
      <c r="M59" t="s">
        <v>4766</v>
      </c>
    </row>
    <row r="60" spans="1:13" ht="16.5" customHeight="1" x14ac:dyDescent="0.25">
      <c r="A60" s="6" t="s">
        <v>1834</v>
      </c>
      <c r="B60" s="7" t="s">
        <v>683</v>
      </c>
      <c r="C60" s="7" t="s">
        <v>1833</v>
      </c>
      <c r="D60" s="7"/>
      <c r="E60" s="7" t="s">
        <v>843</v>
      </c>
      <c r="F60" s="7" t="s">
        <v>1828</v>
      </c>
      <c r="G60" s="7" t="s">
        <v>1835</v>
      </c>
      <c r="H60" s="7" t="s">
        <v>381</v>
      </c>
      <c r="I60" s="7" t="s">
        <v>1831</v>
      </c>
      <c r="M60" t="s">
        <v>4766</v>
      </c>
    </row>
    <row r="61" spans="1:13" ht="16.5" customHeight="1" x14ac:dyDescent="0.25">
      <c r="A61" s="12" t="s">
        <v>1836</v>
      </c>
      <c r="B61" s="13" t="s">
        <v>683</v>
      </c>
      <c r="C61" s="13" t="s">
        <v>1837</v>
      </c>
      <c r="D61" s="13"/>
      <c r="E61" s="13" t="s">
        <v>818</v>
      </c>
      <c r="F61" s="13" t="s">
        <v>1838</v>
      </c>
      <c r="G61" s="13" t="s">
        <v>1839</v>
      </c>
      <c r="H61" s="13" t="s">
        <v>381</v>
      </c>
      <c r="I61" s="13" t="s">
        <v>1840</v>
      </c>
      <c r="M61" t="s">
        <v>4766</v>
      </c>
    </row>
    <row r="62" spans="1:13" ht="16.5" customHeight="1" x14ac:dyDescent="0.25">
      <c r="A62" s="6" t="s">
        <v>1841</v>
      </c>
      <c r="B62" s="7" t="s">
        <v>683</v>
      </c>
      <c r="C62" s="7" t="s">
        <v>1842</v>
      </c>
      <c r="D62" s="7"/>
      <c r="E62" s="7" t="s">
        <v>818</v>
      </c>
      <c r="F62" s="7" t="s">
        <v>1838</v>
      </c>
      <c r="G62" s="7" t="s">
        <v>1843</v>
      </c>
      <c r="H62" s="7" t="s">
        <v>381</v>
      </c>
      <c r="I62" s="7" t="s">
        <v>1840</v>
      </c>
      <c r="M62" t="s">
        <v>4766</v>
      </c>
    </row>
    <row r="63" spans="1:13" ht="16.5" customHeight="1" x14ac:dyDescent="0.25">
      <c r="A63" s="12" t="s">
        <v>1844</v>
      </c>
      <c r="B63" s="13" t="s">
        <v>683</v>
      </c>
      <c r="C63" s="13" t="s">
        <v>1845</v>
      </c>
      <c r="D63" s="13"/>
      <c r="E63" s="13" t="s">
        <v>843</v>
      </c>
      <c r="F63" s="13" t="s">
        <v>1846</v>
      </c>
      <c r="G63" s="13" t="s">
        <v>1847</v>
      </c>
      <c r="H63" s="13" t="s">
        <v>381</v>
      </c>
      <c r="I63" s="13" t="s">
        <v>1848</v>
      </c>
      <c r="M63" t="s">
        <v>4766</v>
      </c>
    </row>
    <row r="64" spans="1:13" ht="16.5" customHeight="1" x14ac:dyDescent="0.25">
      <c r="A64" s="6" t="s">
        <v>1849</v>
      </c>
      <c r="B64" s="7" t="s">
        <v>683</v>
      </c>
      <c r="C64" s="7" t="s">
        <v>1850</v>
      </c>
      <c r="D64" s="7"/>
      <c r="E64" s="7" t="s">
        <v>843</v>
      </c>
      <c r="F64" s="7" t="s">
        <v>1846</v>
      </c>
      <c r="G64" s="7" t="s">
        <v>1851</v>
      </c>
      <c r="H64" s="7" t="s">
        <v>381</v>
      </c>
      <c r="I64" s="7" t="s">
        <v>1848</v>
      </c>
      <c r="M64" t="s">
        <v>4766</v>
      </c>
    </row>
    <row r="65" spans="1:13" ht="16.5" customHeight="1" x14ac:dyDescent="0.25">
      <c r="A65" s="12" t="s">
        <v>1852</v>
      </c>
      <c r="B65" s="13" t="s">
        <v>683</v>
      </c>
      <c r="C65" s="13" t="s">
        <v>1853</v>
      </c>
      <c r="D65" s="13"/>
      <c r="E65" s="13" t="s">
        <v>843</v>
      </c>
      <c r="F65" s="13" t="s">
        <v>1854</v>
      </c>
      <c r="G65" s="13" t="s">
        <v>1855</v>
      </c>
      <c r="H65" s="13" t="s">
        <v>381</v>
      </c>
      <c r="I65" s="13" t="s">
        <v>1856</v>
      </c>
      <c r="M65" t="s">
        <v>4766</v>
      </c>
    </row>
    <row r="66" spans="1:13" ht="16.5" customHeight="1" x14ac:dyDescent="0.25">
      <c r="A66" s="6" t="s">
        <v>1857</v>
      </c>
      <c r="B66" s="7" t="s">
        <v>683</v>
      </c>
      <c r="C66" s="7" t="s">
        <v>1858</v>
      </c>
      <c r="D66" s="7"/>
      <c r="E66" s="7" t="s">
        <v>843</v>
      </c>
      <c r="F66" s="7" t="s">
        <v>1854</v>
      </c>
      <c r="G66" s="7" t="s">
        <v>1859</v>
      </c>
      <c r="H66" s="7" t="s">
        <v>381</v>
      </c>
      <c r="I66" s="7" t="s">
        <v>1860</v>
      </c>
      <c r="M66" t="s">
        <v>4766</v>
      </c>
    </row>
    <row r="67" spans="1:13" ht="16.5" customHeight="1" x14ac:dyDescent="0.25">
      <c r="A67" s="12" t="s">
        <v>1861</v>
      </c>
      <c r="B67" s="13" t="s">
        <v>683</v>
      </c>
      <c r="C67" s="13" t="s">
        <v>1862</v>
      </c>
      <c r="D67" s="14"/>
      <c r="E67" s="14"/>
      <c r="F67" s="13" t="s">
        <v>1854</v>
      </c>
      <c r="G67" s="13" t="s">
        <v>1863</v>
      </c>
      <c r="H67" s="13" t="s">
        <v>381</v>
      </c>
      <c r="I67" s="13" t="s">
        <v>1854</v>
      </c>
      <c r="M67" t="s">
        <v>4766</v>
      </c>
    </row>
    <row r="68" spans="1:13" ht="16.5" customHeight="1" x14ac:dyDescent="0.25">
      <c r="A68" s="6" t="s">
        <v>1864</v>
      </c>
      <c r="B68" s="7" t="s">
        <v>683</v>
      </c>
      <c r="C68" s="7" t="s">
        <v>1865</v>
      </c>
      <c r="D68" s="7"/>
      <c r="E68" s="7" t="s">
        <v>843</v>
      </c>
      <c r="F68" s="7" t="s">
        <v>1866</v>
      </c>
      <c r="G68" s="7" t="s">
        <v>1867</v>
      </c>
      <c r="H68" s="7" t="s">
        <v>381</v>
      </c>
      <c r="I68" s="7" t="s">
        <v>1866</v>
      </c>
      <c r="M68" t="s">
        <v>4766</v>
      </c>
    </row>
    <row r="69" spans="1:13" ht="16.5" customHeight="1" x14ac:dyDescent="0.25">
      <c r="A69" s="12" t="s">
        <v>1868</v>
      </c>
      <c r="B69" s="13" t="s">
        <v>683</v>
      </c>
      <c r="C69" s="13" t="s">
        <v>1869</v>
      </c>
      <c r="D69" s="13"/>
      <c r="E69" s="13" t="s">
        <v>843</v>
      </c>
      <c r="F69" s="13" t="s">
        <v>1866</v>
      </c>
      <c r="G69" s="13" t="s">
        <v>1870</v>
      </c>
      <c r="H69" s="13" t="s">
        <v>381</v>
      </c>
      <c r="I69" s="13" t="s">
        <v>1866</v>
      </c>
      <c r="M69" t="s">
        <v>4766</v>
      </c>
    </row>
    <row r="70" spans="1:13" ht="17.25" customHeight="1" x14ac:dyDescent="0.25">
      <c r="A70" s="6" t="s">
        <v>1871</v>
      </c>
      <c r="B70" s="7" t="s">
        <v>683</v>
      </c>
      <c r="C70" s="7" t="s">
        <v>1872</v>
      </c>
      <c r="D70" s="7"/>
      <c r="E70" s="7" t="s">
        <v>843</v>
      </c>
      <c r="F70" s="7" t="s">
        <v>1854</v>
      </c>
      <c r="G70" s="7" t="s">
        <v>1873</v>
      </c>
      <c r="H70" s="7" t="s">
        <v>381</v>
      </c>
      <c r="I70" s="7" t="s">
        <v>1860</v>
      </c>
      <c r="M70" t="s">
        <v>4766</v>
      </c>
    </row>
    <row r="71" spans="1:13" ht="16.5" customHeight="1" x14ac:dyDescent="0.25">
      <c r="A71" s="12" t="s">
        <v>1874</v>
      </c>
      <c r="B71" s="13" t="s">
        <v>683</v>
      </c>
      <c r="C71" s="13" t="s">
        <v>1875</v>
      </c>
      <c r="D71" s="13"/>
      <c r="E71" s="13" t="s">
        <v>843</v>
      </c>
      <c r="F71" s="13" t="s">
        <v>1854</v>
      </c>
      <c r="G71" s="13" t="s">
        <v>1876</v>
      </c>
      <c r="H71" s="13" t="s">
        <v>381</v>
      </c>
      <c r="I71" s="13" t="s">
        <v>1860</v>
      </c>
      <c r="M71" t="s">
        <v>4766</v>
      </c>
    </row>
    <row r="72" spans="1:13" ht="16.5" customHeight="1" x14ac:dyDescent="0.25">
      <c r="A72" s="6" t="s">
        <v>1877</v>
      </c>
      <c r="B72" s="7" t="s">
        <v>683</v>
      </c>
      <c r="C72" s="7" t="s">
        <v>1862</v>
      </c>
      <c r="D72" s="5"/>
      <c r="E72" s="5"/>
      <c r="F72" s="7" t="s">
        <v>1854</v>
      </c>
      <c r="G72" s="7" t="s">
        <v>1878</v>
      </c>
      <c r="H72" s="7" t="s">
        <v>381</v>
      </c>
      <c r="I72" s="7" t="s">
        <v>1854</v>
      </c>
      <c r="M72" t="s">
        <v>4766</v>
      </c>
    </row>
    <row r="73" spans="1:13" ht="16.5" customHeight="1" x14ac:dyDescent="0.25">
      <c r="A73" s="12" t="s">
        <v>1879</v>
      </c>
      <c r="B73" s="13" t="s">
        <v>683</v>
      </c>
      <c r="C73" s="13" t="s">
        <v>1880</v>
      </c>
      <c r="D73" s="13"/>
      <c r="E73" s="13" t="s">
        <v>843</v>
      </c>
      <c r="F73" s="13" t="s">
        <v>1881</v>
      </c>
      <c r="G73" s="13" t="s">
        <v>1882</v>
      </c>
      <c r="H73" s="13" t="s">
        <v>381</v>
      </c>
      <c r="I73" s="13" t="s">
        <v>1883</v>
      </c>
      <c r="M73" t="s">
        <v>4766</v>
      </c>
    </row>
    <row r="74" spans="1:13" ht="16.5" customHeight="1" x14ac:dyDescent="0.25">
      <c r="A74" s="6" t="s">
        <v>1884</v>
      </c>
      <c r="B74" s="7" t="s">
        <v>683</v>
      </c>
      <c r="C74" s="7" t="s">
        <v>1885</v>
      </c>
      <c r="D74" s="7"/>
      <c r="E74" s="7" t="s">
        <v>843</v>
      </c>
      <c r="F74" s="7" t="s">
        <v>1881</v>
      </c>
      <c r="G74" s="7" t="s">
        <v>1886</v>
      </c>
      <c r="H74" s="7" t="s">
        <v>381</v>
      </c>
      <c r="I74" s="7" t="s">
        <v>1883</v>
      </c>
      <c r="M74" t="s">
        <v>4766</v>
      </c>
    </row>
    <row r="75" spans="1:13" ht="16.5" customHeight="1" x14ac:dyDescent="0.25">
      <c r="A75" s="12" t="s">
        <v>1887</v>
      </c>
      <c r="B75" s="13" t="s">
        <v>683</v>
      </c>
      <c r="C75" s="13" t="s">
        <v>1888</v>
      </c>
      <c r="D75" s="13"/>
      <c r="E75" s="13" t="s">
        <v>843</v>
      </c>
      <c r="F75" s="13" t="s">
        <v>1889</v>
      </c>
      <c r="G75" s="13" t="s">
        <v>1890</v>
      </c>
      <c r="H75" s="13" t="s">
        <v>381</v>
      </c>
      <c r="I75" s="13" t="s">
        <v>1891</v>
      </c>
      <c r="M75" t="s">
        <v>4766</v>
      </c>
    </row>
    <row r="76" spans="1:13" ht="16.5" customHeight="1" x14ac:dyDescent="0.25">
      <c r="A76" s="6" t="s">
        <v>1892</v>
      </c>
      <c r="B76" s="7" t="s">
        <v>683</v>
      </c>
      <c r="C76" s="7" t="s">
        <v>1893</v>
      </c>
      <c r="D76" s="7"/>
      <c r="E76" s="7" t="s">
        <v>843</v>
      </c>
      <c r="F76" s="7" t="s">
        <v>1889</v>
      </c>
      <c r="G76" s="7" t="s">
        <v>1894</v>
      </c>
      <c r="H76" s="7" t="s">
        <v>381</v>
      </c>
      <c r="I76" s="7" t="s">
        <v>1895</v>
      </c>
      <c r="M76" t="s">
        <v>4766</v>
      </c>
    </row>
    <row r="77" spans="1:13" ht="16.5" customHeight="1" x14ac:dyDescent="0.25">
      <c r="A77" s="12" t="s">
        <v>1896</v>
      </c>
      <c r="B77" s="13" t="s">
        <v>683</v>
      </c>
      <c r="C77" s="13" t="s">
        <v>1897</v>
      </c>
      <c r="D77" s="13"/>
      <c r="E77" s="13" t="s">
        <v>843</v>
      </c>
      <c r="F77" s="13" t="s">
        <v>1889</v>
      </c>
      <c r="G77" s="13" t="s">
        <v>1898</v>
      </c>
      <c r="H77" s="13" t="s">
        <v>381</v>
      </c>
      <c r="I77" s="13" t="s">
        <v>1891</v>
      </c>
      <c r="M77" t="s">
        <v>4766</v>
      </c>
    </row>
    <row r="78" spans="1:13" ht="16.5" customHeight="1" x14ac:dyDescent="0.25">
      <c r="A78" s="6" t="s">
        <v>1899</v>
      </c>
      <c r="B78" s="7" t="s">
        <v>683</v>
      </c>
      <c r="C78" s="7" t="s">
        <v>1900</v>
      </c>
      <c r="D78" s="7"/>
      <c r="E78" s="7" t="s">
        <v>843</v>
      </c>
      <c r="F78" s="7" t="s">
        <v>1889</v>
      </c>
      <c r="G78" s="7" t="s">
        <v>1901</v>
      </c>
      <c r="H78" s="7" t="s">
        <v>381</v>
      </c>
      <c r="I78" s="7" t="s">
        <v>1895</v>
      </c>
      <c r="M78" t="s">
        <v>4766</v>
      </c>
    </row>
    <row r="79" spans="1:13" ht="16.5" customHeight="1" x14ac:dyDescent="0.25">
      <c r="A79" s="12" t="s">
        <v>1902</v>
      </c>
      <c r="B79" s="13" t="s">
        <v>683</v>
      </c>
      <c r="C79" s="13" t="s">
        <v>1903</v>
      </c>
      <c r="D79" s="13"/>
      <c r="E79" s="13" t="s">
        <v>843</v>
      </c>
      <c r="F79" s="13" t="s">
        <v>1904</v>
      </c>
      <c r="G79" s="13" t="s">
        <v>1905</v>
      </c>
      <c r="H79" s="13" t="s">
        <v>381</v>
      </c>
      <c r="I79" s="13" t="s">
        <v>1906</v>
      </c>
      <c r="M79" t="s">
        <v>4766</v>
      </c>
    </row>
    <row r="80" spans="1:13" ht="16.5" customHeight="1" x14ac:dyDescent="0.25">
      <c r="A80" s="6" t="s">
        <v>1907</v>
      </c>
      <c r="B80" s="7" t="s">
        <v>683</v>
      </c>
      <c r="C80" s="7" t="s">
        <v>1908</v>
      </c>
      <c r="D80" s="7"/>
      <c r="E80" s="7" t="s">
        <v>843</v>
      </c>
      <c r="F80" s="7" t="s">
        <v>1904</v>
      </c>
      <c r="G80" s="7" t="s">
        <v>1909</v>
      </c>
      <c r="H80" s="7" t="s">
        <v>381</v>
      </c>
      <c r="I80" s="7" t="s">
        <v>1906</v>
      </c>
      <c r="M80" t="s">
        <v>4766</v>
      </c>
    </row>
    <row r="81" spans="1:13" ht="16.5" customHeight="1" x14ac:dyDescent="0.25">
      <c r="A81" s="12" t="s">
        <v>1910</v>
      </c>
      <c r="B81" s="13" t="s">
        <v>683</v>
      </c>
      <c r="C81" s="13" t="s">
        <v>1911</v>
      </c>
      <c r="D81" s="13"/>
      <c r="E81" s="13" t="s">
        <v>843</v>
      </c>
      <c r="F81" s="13" t="s">
        <v>1912</v>
      </c>
      <c r="G81" s="13" t="s">
        <v>1913</v>
      </c>
      <c r="H81" s="13" t="s">
        <v>381</v>
      </c>
      <c r="I81" s="13" t="s">
        <v>1914</v>
      </c>
      <c r="M81" t="s">
        <v>4766</v>
      </c>
    </row>
    <row r="82" spans="1:13" ht="17.25" customHeight="1" x14ac:dyDescent="0.25">
      <c r="A82" s="6" t="s">
        <v>1915</v>
      </c>
      <c r="B82" s="7" t="s">
        <v>683</v>
      </c>
      <c r="C82" s="7" t="s">
        <v>1916</v>
      </c>
      <c r="D82" s="7"/>
      <c r="E82" s="7" t="s">
        <v>843</v>
      </c>
      <c r="F82" s="7" t="s">
        <v>1912</v>
      </c>
      <c r="G82" s="7" t="s">
        <v>1917</v>
      </c>
      <c r="H82" s="7" t="s">
        <v>381</v>
      </c>
      <c r="I82" s="7" t="s">
        <v>1918</v>
      </c>
      <c r="M82" t="s">
        <v>4766</v>
      </c>
    </row>
    <row r="83" spans="1:13" ht="16.5" customHeight="1" x14ac:dyDescent="0.25">
      <c r="A83" s="12" t="s">
        <v>1919</v>
      </c>
      <c r="B83" s="13" t="s">
        <v>683</v>
      </c>
      <c r="C83" s="13" t="s">
        <v>1920</v>
      </c>
      <c r="D83" s="13"/>
      <c r="E83" s="13" t="s">
        <v>843</v>
      </c>
      <c r="F83" s="13" t="s">
        <v>1912</v>
      </c>
      <c r="G83" s="13" t="s">
        <v>1921</v>
      </c>
      <c r="H83" s="13" t="s">
        <v>381</v>
      </c>
      <c r="I83" s="13" t="s">
        <v>1914</v>
      </c>
      <c r="M83" t="s">
        <v>4766</v>
      </c>
    </row>
    <row r="84" spans="1:13" ht="16.5" customHeight="1" x14ac:dyDescent="0.25">
      <c r="A84" s="6" t="s">
        <v>1922</v>
      </c>
      <c r="B84" s="7" t="s">
        <v>683</v>
      </c>
      <c r="C84" s="7" t="s">
        <v>1923</v>
      </c>
      <c r="D84" s="7"/>
      <c r="E84" s="7" t="s">
        <v>843</v>
      </c>
      <c r="F84" s="7" t="s">
        <v>1912</v>
      </c>
      <c r="G84" s="7" t="s">
        <v>1924</v>
      </c>
      <c r="H84" s="7" t="s">
        <v>381</v>
      </c>
      <c r="I84" s="7" t="s">
        <v>1918</v>
      </c>
      <c r="M84" t="s">
        <v>4766</v>
      </c>
    </row>
    <row r="85" spans="1:13" ht="16.5" customHeight="1" x14ac:dyDescent="0.25">
      <c r="A85" s="12" t="s">
        <v>1925</v>
      </c>
      <c r="B85" s="13" t="s">
        <v>683</v>
      </c>
      <c r="C85" s="13" t="s">
        <v>1926</v>
      </c>
      <c r="D85" s="13"/>
      <c r="E85" s="13" t="s">
        <v>843</v>
      </c>
      <c r="F85" s="13" t="s">
        <v>1927</v>
      </c>
      <c r="G85" s="13" t="s">
        <v>1928</v>
      </c>
      <c r="H85" s="13" t="s">
        <v>381</v>
      </c>
      <c r="I85" s="13" t="s">
        <v>1929</v>
      </c>
      <c r="M85" t="s">
        <v>4766</v>
      </c>
    </row>
    <row r="86" spans="1:13" ht="16.5" customHeight="1" x14ac:dyDescent="0.25">
      <c r="A86" s="6" t="s">
        <v>1930</v>
      </c>
      <c r="B86" s="7" t="s">
        <v>683</v>
      </c>
      <c r="C86" s="7" t="s">
        <v>1931</v>
      </c>
      <c r="D86" s="7"/>
      <c r="E86" s="7" t="s">
        <v>843</v>
      </c>
      <c r="F86" s="7" t="s">
        <v>1927</v>
      </c>
      <c r="G86" s="7" t="s">
        <v>1932</v>
      </c>
      <c r="H86" s="7" t="s">
        <v>381</v>
      </c>
      <c r="I86" s="7" t="s">
        <v>1929</v>
      </c>
      <c r="M86" t="s">
        <v>4766</v>
      </c>
    </row>
    <row r="87" spans="1:13" ht="16.5" customHeight="1" x14ac:dyDescent="0.25">
      <c r="A87" s="12" t="s">
        <v>1933</v>
      </c>
      <c r="B87" s="13" t="s">
        <v>683</v>
      </c>
      <c r="C87" s="13" t="s">
        <v>1934</v>
      </c>
      <c r="D87" s="13"/>
      <c r="E87" s="13" t="s">
        <v>843</v>
      </c>
      <c r="F87" s="13" t="s">
        <v>1935</v>
      </c>
      <c r="G87" s="13" t="s">
        <v>1936</v>
      </c>
      <c r="H87" s="13" t="s">
        <v>381</v>
      </c>
      <c r="I87" s="13" t="s">
        <v>1935</v>
      </c>
      <c r="M87" t="s">
        <v>4766</v>
      </c>
    </row>
    <row r="88" spans="1:13" ht="16.5" customHeight="1" x14ac:dyDescent="0.25">
      <c r="A88" s="6" t="s">
        <v>1933</v>
      </c>
      <c r="B88" s="7" t="s">
        <v>683</v>
      </c>
      <c r="C88" s="7" t="s">
        <v>1934</v>
      </c>
      <c r="D88" s="7"/>
      <c r="E88" s="7" t="s">
        <v>843</v>
      </c>
      <c r="F88" s="7" t="s">
        <v>1935</v>
      </c>
      <c r="G88" s="7" t="s">
        <v>1937</v>
      </c>
      <c r="H88" s="7" t="s">
        <v>381</v>
      </c>
      <c r="I88" s="7" t="s">
        <v>1929</v>
      </c>
      <c r="M88" t="s">
        <v>4766</v>
      </c>
    </row>
    <row r="89" spans="1:13" ht="16.5" customHeight="1" x14ac:dyDescent="0.25">
      <c r="A89" s="12" t="s">
        <v>1938</v>
      </c>
      <c r="B89" s="13" t="s">
        <v>683</v>
      </c>
      <c r="C89" s="13" t="s">
        <v>1939</v>
      </c>
      <c r="D89" s="14"/>
      <c r="E89" s="14"/>
      <c r="F89" s="13" t="s">
        <v>1935</v>
      </c>
      <c r="G89" s="13" t="s">
        <v>1940</v>
      </c>
      <c r="H89" s="13" t="s">
        <v>381</v>
      </c>
      <c r="I89" s="13" t="s">
        <v>1935</v>
      </c>
      <c r="M89" t="s">
        <v>4766</v>
      </c>
    </row>
    <row r="90" spans="1:13" ht="16.5" customHeight="1" x14ac:dyDescent="0.25">
      <c r="A90" s="6" t="s">
        <v>1940</v>
      </c>
      <c r="B90" s="7" t="s">
        <v>683</v>
      </c>
      <c r="C90" s="7" t="s">
        <v>1939</v>
      </c>
      <c r="D90" s="7"/>
      <c r="E90" s="7" t="s">
        <v>843</v>
      </c>
      <c r="F90" s="7" t="s">
        <v>1935</v>
      </c>
      <c r="G90" s="7" t="s">
        <v>1941</v>
      </c>
      <c r="H90" s="7" t="s">
        <v>381</v>
      </c>
      <c r="I90" s="7" t="s">
        <v>1929</v>
      </c>
      <c r="M90" t="s">
        <v>4766</v>
      </c>
    </row>
    <row r="91" spans="1:13" ht="16.5" customHeight="1" x14ac:dyDescent="0.25">
      <c r="A91" s="12" t="s">
        <v>1942</v>
      </c>
      <c r="B91" s="13" t="s">
        <v>683</v>
      </c>
      <c r="C91" s="13" t="s">
        <v>1943</v>
      </c>
      <c r="D91" s="13"/>
      <c r="E91" s="13" t="s">
        <v>843</v>
      </c>
      <c r="F91" s="13" t="s">
        <v>1944</v>
      </c>
      <c r="G91" s="13" t="s">
        <v>1945</v>
      </c>
      <c r="H91" s="13" t="s">
        <v>381</v>
      </c>
      <c r="I91" s="13" t="s">
        <v>1946</v>
      </c>
      <c r="M91" t="s">
        <v>4766</v>
      </c>
    </row>
    <row r="92" spans="1:13" ht="16.5" customHeight="1" x14ac:dyDescent="0.25">
      <c r="A92" s="6" t="s">
        <v>1947</v>
      </c>
      <c r="B92" s="7" t="s">
        <v>683</v>
      </c>
      <c r="C92" s="7" t="s">
        <v>1948</v>
      </c>
      <c r="D92" s="7"/>
      <c r="E92" s="7" t="s">
        <v>843</v>
      </c>
      <c r="F92" s="7" t="s">
        <v>1944</v>
      </c>
      <c r="G92" s="7" t="s">
        <v>1949</v>
      </c>
      <c r="H92" s="7" t="s">
        <v>381</v>
      </c>
      <c r="I92" s="7" t="s">
        <v>1946</v>
      </c>
      <c r="M92" t="s">
        <v>4766</v>
      </c>
    </row>
    <row r="93" spans="1:13" ht="16.5" customHeight="1" x14ac:dyDescent="0.25">
      <c r="A93" s="12" t="s">
        <v>1950</v>
      </c>
      <c r="B93" s="13" t="s">
        <v>683</v>
      </c>
      <c r="C93" s="13" t="s">
        <v>1951</v>
      </c>
      <c r="D93" s="14"/>
      <c r="E93" s="14"/>
      <c r="F93" s="13" t="s">
        <v>1952</v>
      </c>
      <c r="G93" s="13" t="s">
        <v>1953</v>
      </c>
      <c r="H93" s="13" t="s">
        <v>381</v>
      </c>
      <c r="I93" s="13" t="s">
        <v>1952</v>
      </c>
      <c r="M93" t="s">
        <v>4766</v>
      </c>
    </row>
    <row r="94" spans="1:13" ht="16.5" customHeight="1" x14ac:dyDescent="0.25">
      <c r="A94" s="6" t="s">
        <v>1953</v>
      </c>
      <c r="B94" s="7" t="s">
        <v>683</v>
      </c>
      <c r="C94" s="7" t="s">
        <v>1951</v>
      </c>
      <c r="D94" s="7"/>
      <c r="E94" s="7" t="s">
        <v>843</v>
      </c>
      <c r="F94" s="7" t="s">
        <v>1952</v>
      </c>
      <c r="G94" s="7" t="s">
        <v>1954</v>
      </c>
      <c r="H94" s="7" t="s">
        <v>381</v>
      </c>
      <c r="I94" s="7" t="s">
        <v>1955</v>
      </c>
      <c r="M94" t="s">
        <v>4766</v>
      </c>
    </row>
    <row r="95" spans="1:13" ht="17.25" customHeight="1" x14ac:dyDescent="0.25">
      <c r="A95" s="12" t="s">
        <v>1956</v>
      </c>
      <c r="B95" s="13" t="s">
        <v>683</v>
      </c>
      <c r="C95" s="13" t="s">
        <v>1957</v>
      </c>
      <c r="D95" s="14"/>
      <c r="E95" s="14"/>
      <c r="F95" s="13" t="s">
        <v>1952</v>
      </c>
      <c r="G95" s="13" t="s">
        <v>1958</v>
      </c>
      <c r="H95" s="13" t="s">
        <v>381</v>
      </c>
      <c r="I95" s="13" t="s">
        <v>1952</v>
      </c>
      <c r="M95" t="s">
        <v>4766</v>
      </c>
    </row>
    <row r="96" spans="1:13" ht="16.5" customHeight="1" x14ac:dyDescent="0.25">
      <c r="A96" s="6" t="s">
        <v>1958</v>
      </c>
      <c r="B96" s="7" t="s">
        <v>683</v>
      </c>
      <c r="C96" s="7" t="s">
        <v>1957</v>
      </c>
      <c r="D96" s="7"/>
      <c r="E96" s="7" t="s">
        <v>843</v>
      </c>
      <c r="F96" s="7" t="s">
        <v>1952</v>
      </c>
      <c r="G96" s="7" t="s">
        <v>1959</v>
      </c>
      <c r="H96" s="7" t="s">
        <v>381</v>
      </c>
      <c r="I96" s="7" t="s">
        <v>1955</v>
      </c>
      <c r="M96" t="s">
        <v>4766</v>
      </c>
    </row>
    <row r="97" spans="1:13" ht="16.5" customHeight="1" x14ac:dyDescent="0.25">
      <c r="A97" s="12" t="s">
        <v>1960</v>
      </c>
      <c r="B97" s="13" t="s">
        <v>683</v>
      </c>
      <c r="C97" s="13" t="s">
        <v>1961</v>
      </c>
      <c r="D97" s="13"/>
      <c r="E97" s="13" t="s">
        <v>843</v>
      </c>
      <c r="F97" s="13" t="s">
        <v>1962</v>
      </c>
      <c r="G97" s="13" t="s">
        <v>1963</v>
      </c>
      <c r="H97" s="13" t="s">
        <v>381</v>
      </c>
      <c r="I97" s="13" t="s">
        <v>1964</v>
      </c>
      <c r="M97" t="s">
        <v>4766</v>
      </c>
    </row>
    <row r="98" spans="1:13" ht="16.5" customHeight="1" x14ac:dyDescent="0.25">
      <c r="A98" s="6" t="s">
        <v>1965</v>
      </c>
      <c r="B98" s="7" t="s">
        <v>683</v>
      </c>
      <c r="C98" s="7" t="s">
        <v>1966</v>
      </c>
      <c r="D98" s="7"/>
      <c r="E98" s="7" t="s">
        <v>843</v>
      </c>
      <c r="F98" s="7" t="s">
        <v>1962</v>
      </c>
      <c r="G98" s="7" t="s">
        <v>1967</v>
      </c>
      <c r="H98" s="7" t="s">
        <v>381</v>
      </c>
      <c r="I98" s="7" t="s">
        <v>1964</v>
      </c>
      <c r="M98" t="s">
        <v>4766</v>
      </c>
    </row>
    <row r="99" spans="1:13" ht="16.5" customHeight="1" x14ac:dyDescent="0.25">
      <c r="A99" s="12" t="s">
        <v>1968</v>
      </c>
      <c r="B99" s="13" t="s">
        <v>683</v>
      </c>
      <c r="C99" s="13" t="s">
        <v>1969</v>
      </c>
      <c r="D99" s="13"/>
      <c r="E99" s="13" t="s">
        <v>843</v>
      </c>
      <c r="F99" s="13" t="s">
        <v>1970</v>
      </c>
      <c r="G99" s="13" t="s">
        <v>1971</v>
      </c>
      <c r="H99" s="13" t="s">
        <v>381</v>
      </c>
      <c r="I99" s="13" t="s">
        <v>1972</v>
      </c>
      <c r="M99" t="s">
        <v>4766</v>
      </c>
    </row>
    <row r="100" spans="1:13" ht="16.5" customHeight="1" x14ac:dyDescent="0.25">
      <c r="A100" s="6" t="s">
        <v>1973</v>
      </c>
      <c r="B100" s="7" t="s">
        <v>683</v>
      </c>
      <c r="C100" s="7" t="s">
        <v>1974</v>
      </c>
      <c r="D100" s="7"/>
      <c r="E100" s="7" t="s">
        <v>843</v>
      </c>
      <c r="F100" s="7" t="s">
        <v>1970</v>
      </c>
      <c r="G100" s="7" t="s">
        <v>1975</v>
      </c>
      <c r="H100" s="7" t="s">
        <v>381</v>
      </c>
      <c r="I100" s="7" t="s">
        <v>1976</v>
      </c>
      <c r="M100" t="s">
        <v>4766</v>
      </c>
    </row>
    <row r="101" spans="1:13" ht="16.5" customHeight="1" x14ac:dyDescent="0.25">
      <c r="A101" s="12" t="s">
        <v>1977</v>
      </c>
      <c r="B101" s="13" t="s">
        <v>683</v>
      </c>
      <c r="C101" s="13" t="s">
        <v>1978</v>
      </c>
      <c r="D101" s="13"/>
      <c r="E101" s="13" t="s">
        <v>843</v>
      </c>
      <c r="F101" s="13" t="s">
        <v>1970</v>
      </c>
      <c r="G101" s="13" t="s">
        <v>1979</v>
      </c>
      <c r="H101" s="13" t="s">
        <v>381</v>
      </c>
      <c r="I101" s="13" t="s">
        <v>1972</v>
      </c>
      <c r="M101" t="s">
        <v>4766</v>
      </c>
    </row>
    <row r="102" spans="1:13" ht="16.5" customHeight="1" x14ac:dyDescent="0.25">
      <c r="A102" s="6" t="s">
        <v>1980</v>
      </c>
      <c r="B102" s="7" t="s">
        <v>683</v>
      </c>
      <c r="C102" s="7" t="s">
        <v>1981</v>
      </c>
      <c r="D102" s="7"/>
      <c r="E102" s="7" t="s">
        <v>843</v>
      </c>
      <c r="F102" s="7" t="s">
        <v>1970</v>
      </c>
      <c r="G102" s="7" t="s">
        <v>1982</v>
      </c>
      <c r="H102" s="7" t="s">
        <v>381</v>
      </c>
      <c r="I102" s="7" t="s">
        <v>1976</v>
      </c>
      <c r="M102" t="s">
        <v>4766</v>
      </c>
    </row>
    <row r="103" spans="1:13" ht="16.5" customHeight="1" x14ac:dyDescent="0.25">
      <c r="A103" s="12" t="s">
        <v>1983</v>
      </c>
      <c r="B103" s="13" t="s">
        <v>683</v>
      </c>
      <c r="C103" s="13" t="s">
        <v>1984</v>
      </c>
      <c r="D103" s="13"/>
      <c r="E103" s="13" t="s">
        <v>843</v>
      </c>
      <c r="F103" s="13" t="s">
        <v>1985</v>
      </c>
      <c r="G103" s="13" t="s">
        <v>1986</v>
      </c>
      <c r="H103" s="13" t="s">
        <v>381</v>
      </c>
      <c r="I103" s="13" t="s">
        <v>1987</v>
      </c>
      <c r="M103" t="s">
        <v>4766</v>
      </c>
    </row>
    <row r="104" spans="1:13" ht="16.5" customHeight="1" x14ac:dyDescent="0.25">
      <c r="A104" s="6" t="s">
        <v>1988</v>
      </c>
      <c r="B104" s="7" t="s">
        <v>683</v>
      </c>
      <c r="C104" s="7" t="s">
        <v>1989</v>
      </c>
      <c r="D104" s="7"/>
      <c r="E104" s="7" t="s">
        <v>843</v>
      </c>
      <c r="F104" s="7" t="s">
        <v>1990</v>
      </c>
      <c r="G104" s="7" t="s">
        <v>1991</v>
      </c>
      <c r="H104" s="7" t="s">
        <v>381</v>
      </c>
      <c r="I104" s="7" t="s">
        <v>1992</v>
      </c>
      <c r="M104" t="s">
        <v>4766</v>
      </c>
    </row>
    <row r="105" spans="1:13" ht="16.5" customHeight="1" x14ac:dyDescent="0.25">
      <c r="A105" s="12" t="s">
        <v>1993</v>
      </c>
      <c r="B105" s="13" t="s">
        <v>683</v>
      </c>
      <c r="C105" s="13" t="s">
        <v>1994</v>
      </c>
      <c r="D105" s="13"/>
      <c r="E105" s="13" t="s">
        <v>843</v>
      </c>
      <c r="F105" s="13" t="s">
        <v>1985</v>
      </c>
      <c r="G105" s="13" t="s">
        <v>1995</v>
      </c>
      <c r="H105" s="13" t="s">
        <v>381</v>
      </c>
      <c r="I105" s="13" t="s">
        <v>1987</v>
      </c>
      <c r="M105" t="s">
        <v>4766</v>
      </c>
    </row>
    <row r="106" spans="1:13" ht="16.5" customHeight="1" x14ac:dyDescent="0.25">
      <c r="A106" s="6" t="s">
        <v>1996</v>
      </c>
      <c r="B106" s="7" t="s">
        <v>683</v>
      </c>
      <c r="C106" s="7" t="s">
        <v>1997</v>
      </c>
      <c r="D106" s="7"/>
      <c r="E106" s="7" t="s">
        <v>843</v>
      </c>
      <c r="F106" s="7" t="s">
        <v>1990</v>
      </c>
      <c r="G106" s="7" t="s">
        <v>1998</v>
      </c>
      <c r="H106" s="7" t="s">
        <v>381</v>
      </c>
      <c r="I106" s="7" t="s">
        <v>1992</v>
      </c>
      <c r="M106" t="s">
        <v>4766</v>
      </c>
    </row>
    <row r="107" spans="1:13" ht="17.25" customHeight="1" x14ac:dyDescent="0.25">
      <c r="A107" s="12" t="s">
        <v>1999</v>
      </c>
      <c r="B107" s="13" t="s">
        <v>683</v>
      </c>
      <c r="C107" s="13" t="s">
        <v>2000</v>
      </c>
      <c r="D107" s="13"/>
      <c r="E107" s="13" t="s">
        <v>843</v>
      </c>
      <c r="F107" s="13" t="s">
        <v>1799</v>
      </c>
      <c r="G107" s="13" t="s">
        <v>2001</v>
      </c>
      <c r="H107" s="13" t="s">
        <v>381</v>
      </c>
      <c r="I107" s="13" t="s">
        <v>2002</v>
      </c>
      <c r="M107" t="s">
        <v>4766</v>
      </c>
    </row>
    <row r="108" spans="1:13" ht="16.5" customHeight="1" x14ac:dyDescent="0.25">
      <c r="A108" s="6" t="s">
        <v>2003</v>
      </c>
      <c r="B108" s="7" t="s">
        <v>683</v>
      </c>
      <c r="C108" s="7" t="s">
        <v>2004</v>
      </c>
      <c r="D108" s="7"/>
      <c r="E108" s="7" t="s">
        <v>843</v>
      </c>
      <c r="F108" s="7" t="s">
        <v>1799</v>
      </c>
      <c r="G108" s="7" t="s">
        <v>2005</v>
      </c>
      <c r="H108" s="7" t="s">
        <v>381</v>
      </c>
      <c r="I108" s="7" t="s">
        <v>2002</v>
      </c>
      <c r="M108" t="s">
        <v>4766</v>
      </c>
    </row>
    <row r="109" spans="1:13" ht="16.5" customHeight="1" x14ac:dyDescent="0.25">
      <c r="A109" s="12" t="s">
        <v>2006</v>
      </c>
      <c r="B109" s="13" t="s">
        <v>683</v>
      </c>
      <c r="C109" s="13" t="s">
        <v>2007</v>
      </c>
      <c r="D109" s="13"/>
      <c r="E109" s="13" t="s">
        <v>843</v>
      </c>
      <c r="F109" s="13" t="s">
        <v>2008</v>
      </c>
      <c r="G109" s="13" t="s">
        <v>2009</v>
      </c>
      <c r="H109" s="13" t="s">
        <v>381</v>
      </c>
      <c r="I109" s="13" t="s">
        <v>1744</v>
      </c>
      <c r="M109" t="s">
        <v>4766</v>
      </c>
    </row>
    <row r="110" spans="1:13" ht="16.5" customHeight="1" x14ac:dyDescent="0.25">
      <c r="A110" s="6" t="s">
        <v>2010</v>
      </c>
      <c r="B110" s="7" t="s">
        <v>683</v>
      </c>
      <c r="C110" s="7" t="s">
        <v>2011</v>
      </c>
      <c r="D110" s="7"/>
      <c r="E110" s="7" t="s">
        <v>843</v>
      </c>
      <c r="F110" s="7" t="s">
        <v>2008</v>
      </c>
      <c r="G110" s="7" t="s">
        <v>2012</v>
      </c>
      <c r="H110" s="7" t="s">
        <v>381</v>
      </c>
      <c r="I110" s="7" t="s">
        <v>1744</v>
      </c>
      <c r="M110" t="s">
        <v>4766</v>
      </c>
    </row>
    <row r="111" spans="1:13" ht="16.5" customHeight="1" x14ac:dyDescent="0.25">
      <c r="A111" s="12" t="s">
        <v>2013</v>
      </c>
      <c r="B111" s="13" t="s">
        <v>683</v>
      </c>
      <c r="C111" s="13" t="s">
        <v>2014</v>
      </c>
      <c r="D111" s="13"/>
      <c r="E111" s="13" t="s">
        <v>843</v>
      </c>
      <c r="F111" s="13" t="s">
        <v>1731</v>
      </c>
      <c r="G111" s="13" t="s">
        <v>2015</v>
      </c>
      <c r="H111" s="13" t="s">
        <v>381</v>
      </c>
      <c r="I111" s="13" t="s">
        <v>2016</v>
      </c>
      <c r="M111" t="s">
        <v>4766</v>
      </c>
    </row>
    <row r="112" spans="1:13" ht="16.5" customHeight="1" x14ac:dyDescent="0.25">
      <c r="A112" s="6" t="s">
        <v>2017</v>
      </c>
      <c r="B112" s="7" t="s">
        <v>683</v>
      </c>
      <c r="C112" s="7" t="s">
        <v>2018</v>
      </c>
      <c r="D112" s="7"/>
      <c r="E112" s="7" t="s">
        <v>843</v>
      </c>
      <c r="F112" s="7" t="s">
        <v>1731</v>
      </c>
      <c r="G112" s="7" t="s">
        <v>2019</v>
      </c>
      <c r="H112" s="7" t="s">
        <v>381</v>
      </c>
      <c r="I112" s="7" t="s">
        <v>2016</v>
      </c>
      <c r="M112" t="s">
        <v>4766</v>
      </c>
    </row>
    <row r="113" spans="1:13" ht="16.5" customHeight="1" x14ac:dyDescent="0.25">
      <c r="A113" s="12" t="s">
        <v>2020</v>
      </c>
      <c r="B113" s="13" t="s">
        <v>683</v>
      </c>
      <c r="C113" s="13" t="s">
        <v>2021</v>
      </c>
      <c r="D113" s="13"/>
      <c r="E113" s="13" t="s">
        <v>843</v>
      </c>
      <c r="F113" s="13" t="s">
        <v>1790</v>
      </c>
      <c r="G113" s="13" t="s">
        <v>2022</v>
      </c>
      <c r="H113" s="13" t="s">
        <v>381</v>
      </c>
      <c r="I113" s="13" t="s">
        <v>2023</v>
      </c>
      <c r="M113" t="s">
        <v>4766</v>
      </c>
    </row>
    <row r="114" spans="1:13" ht="16.5" customHeight="1" x14ac:dyDescent="0.25">
      <c r="A114" s="6" t="s">
        <v>2024</v>
      </c>
      <c r="B114" s="7" t="s">
        <v>683</v>
      </c>
      <c r="C114" s="7" t="s">
        <v>2025</v>
      </c>
      <c r="D114" s="7"/>
      <c r="E114" s="7" t="s">
        <v>843</v>
      </c>
      <c r="F114" s="7" t="s">
        <v>1790</v>
      </c>
      <c r="G114" s="7" t="s">
        <v>1763</v>
      </c>
      <c r="H114" s="7" t="s">
        <v>381</v>
      </c>
      <c r="I114" s="7" t="s">
        <v>1764</v>
      </c>
      <c r="M114" t="s">
        <v>4766</v>
      </c>
    </row>
    <row r="115" spans="1:13" ht="16.5" customHeight="1" x14ac:dyDescent="0.25">
      <c r="A115" s="12" t="s">
        <v>2024</v>
      </c>
      <c r="B115" s="13" t="s">
        <v>683</v>
      </c>
      <c r="C115" s="13" t="s">
        <v>2025</v>
      </c>
      <c r="D115" s="13"/>
      <c r="E115" s="13" t="s">
        <v>843</v>
      </c>
      <c r="F115" s="13" t="s">
        <v>1790</v>
      </c>
      <c r="G115" s="13" t="s">
        <v>2026</v>
      </c>
      <c r="H115" s="13" t="s">
        <v>381</v>
      </c>
      <c r="I115" s="13" t="s">
        <v>2023</v>
      </c>
      <c r="M115" t="s">
        <v>4766</v>
      </c>
    </row>
    <row r="116" spans="1:13" ht="16.5" customHeight="1" x14ac:dyDescent="0.25">
      <c r="A116" s="6" t="s">
        <v>2027</v>
      </c>
      <c r="B116" s="7" t="s">
        <v>683</v>
      </c>
      <c r="C116" s="7" t="s">
        <v>2028</v>
      </c>
      <c r="D116" s="7"/>
      <c r="E116" s="7" t="s">
        <v>843</v>
      </c>
      <c r="F116" s="7" t="s">
        <v>2029</v>
      </c>
      <c r="G116" s="7" t="s">
        <v>2030</v>
      </c>
      <c r="H116" s="7" t="s">
        <v>381</v>
      </c>
      <c r="I116" s="7" t="s">
        <v>2031</v>
      </c>
      <c r="M116" t="s">
        <v>4766</v>
      </c>
    </row>
    <row r="117" spans="1:13" ht="16.5" customHeight="1" x14ac:dyDescent="0.25">
      <c r="A117" s="12" t="s">
        <v>2032</v>
      </c>
      <c r="B117" s="13" t="s">
        <v>683</v>
      </c>
      <c r="C117" s="13" t="s">
        <v>2033</v>
      </c>
      <c r="D117" s="13"/>
      <c r="E117" s="13" t="s">
        <v>843</v>
      </c>
      <c r="F117" s="13" t="s">
        <v>2029</v>
      </c>
      <c r="G117" s="13" t="s">
        <v>2034</v>
      </c>
      <c r="H117" s="13" t="s">
        <v>381</v>
      </c>
      <c r="I117" s="13" t="s">
        <v>2031</v>
      </c>
      <c r="M117" t="s">
        <v>4766</v>
      </c>
    </row>
    <row r="118" spans="1:13" ht="16.5" customHeight="1" x14ac:dyDescent="0.25">
      <c r="A118" s="6" t="s">
        <v>2035</v>
      </c>
      <c r="B118" s="7" t="s">
        <v>683</v>
      </c>
      <c r="C118" s="7" t="s">
        <v>2036</v>
      </c>
      <c r="D118" s="7"/>
      <c r="E118" s="7" t="s">
        <v>843</v>
      </c>
      <c r="F118" s="7" t="s">
        <v>2037</v>
      </c>
      <c r="G118" s="7" t="s">
        <v>2038</v>
      </c>
      <c r="H118" s="7" t="s">
        <v>381</v>
      </c>
      <c r="I118" s="7" t="s">
        <v>2039</v>
      </c>
      <c r="M118" t="s">
        <v>4766</v>
      </c>
    </row>
    <row r="119" spans="1:13" ht="16.5" customHeight="1" x14ac:dyDescent="0.25">
      <c r="A119" s="12" t="s">
        <v>2040</v>
      </c>
      <c r="B119" s="13" t="s">
        <v>683</v>
      </c>
      <c r="C119" s="13" t="s">
        <v>2041</v>
      </c>
      <c r="D119" s="13"/>
      <c r="E119" s="13" t="s">
        <v>843</v>
      </c>
      <c r="F119" s="13" t="s">
        <v>2037</v>
      </c>
      <c r="G119" s="13" t="s">
        <v>2042</v>
      </c>
      <c r="H119" s="13" t="s">
        <v>381</v>
      </c>
      <c r="I119" s="13" t="s">
        <v>2039</v>
      </c>
      <c r="M119" t="s">
        <v>4766</v>
      </c>
    </row>
    <row r="120" spans="1:13" ht="17.25" customHeight="1" x14ac:dyDescent="0.25">
      <c r="A120" s="6" t="s">
        <v>2043</v>
      </c>
      <c r="B120" s="7" t="s">
        <v>683</v>
      </c>
      <c r="C120" s="7" t="s">
        <v>2044</v>
      </c>
      <c r="D120" s="7"/>
      <c r="E120" s="7" t="s">
        <v>843</v>
      </c>
      <c r="F120" s="7" t="s">
        <v>2045</v>
      </c>
      <c r="G120" s="7" t="s">
        <v>2046</v>
      </c>
      <c r="H120" s="7" t="s">
        <v>381</v>
      </c>
      <c r="I120" s="7" t="s">
        <v>2047</v>
      </c>
      <c r="M120" t="s">
        <v>4766</v>
      </c>
    </row>
    <row r="121" spans="1:13" ht="16.5" customHeight="1" x14ac:dyDescent="0.25">
      <c r="A121" s="12" t="s">
        <v>2048</v>
      </c>
      <c r="B121" s="13" t="s">
        <v>683</v>
      </c>
      <c r="C121" s="13" t="s">
        <v>2049</v>
      </c>
      <c r="D121" s="13"/>
      <c r="E121" s="13" t="s">
        <v>843</v>
      </c>
      <c r="F121" s="13" t="s">
        <v>2045</v>
      </c>
      <c r="G121" s="13" t="s">
        <v>2050</v>
      </c>
      <c r="H121" s="13" t="s">
        <v>381</v>
      </c>
      <c r="I121" s="13" t="s">
        <v>2047</v>
      </c>
      <c r="M121" t="s">
        <v>4766</v>
      </c>
    </row>
    <row r="122" spans="1:13" ht="16.5" customHeight="1" x14ac:dyDescent="0.25">
      <c r="A122" s="6" t="s">
        <v>2051</v>
      </c>
      <c r="B122" s="7" t="s">
        <v>683</v>
      </c>
      <c r="C122" s="7" t="s">
        <v>2052</v>
      </c>
      <c r="D122" s="7"/>
      <c r="E122" s="7" t="s">
        <v>843</v>
      </c>
      <c r="F122" s="7" t="s">
        <v>2053</v>
      </c>
      <c r="G122" s="7" t="s">
        <v>2054</v>
      </c>
      <c r="H122" s="7" t="s">
        <v>381</v>
      </c>
      <c r="I122" s="7" t="s">
        <v>2055</v>
      </c>
      <c r="M122" t="s">
        <v>4766</v>
      </c>
    </row>
    <row r="123" spans="1:13" ht="16.5" customHeight="1" x14ac:dyDescent="0.25">
      <c r="A123" s="12" t="s">
        <v>2056</v>
      </c>
      <c r="B123" s="13" t="s">
        <v>683</v>
      </c>
      <c r="C123" s="13" t="s">
        <v>2057</v>
      </c>
      <c r="D123" s="13"/>
      <c r="E123" s="13" t="s">
        <v>843</v>
      </c>
      <c r="F123" s="13" t="s">
        <v>2053</v>
      </c>
      <c r="G123" s="13" t="s">
        <v>2058</v>
      </c>
      <c r="H123" s="13" t="s">
        <v>381</v>
      </c>
      <c r="I123" s="13" t="s">
        <v>2055</v>
      </c>
      <c r="M123" t="s">
        <v>4766</v>
      </c>
    </row>
    <row r="124" spans="1:13" ht="16.5" customHeight="1" x14ac:dyDescent="0.25">
      <c r="A124" s="6" t="s">
        <v>2059</v>
      </c>
      <c r="B124" s="7" t="s">
        <v>683</v>
      </c>
      <c r="C124" s="7" t="s">
        <v>2060</v>
      </c>
      <c r="D124" s="7"/>
      <c r="E124" s="7" t="s">
        <v>843</v>
      </c>
      <c r="F124" s="7" t="s">
        <v>2061</v>
      </c>
      <c r="G124" s="7" t="s">
        <v>2062</v>
      </c>
      <c r="H124" s="7" t="s">
        <v>381</v>
      </c>
      <c r="I124" s="7" t="s">
        <v>2063</v>
      </c>
      <c r="M124" t="s">
        <v>4766</v>
      </c>
    </row>
    <row r="125" spans="1:13" ht="16.5" customHeight="1" x14ac:dyDescent="0.25">
      <c r="A125" s="12" t="s">
        <v>2064</v>
      </c>
      <c r="B125" s="13" t="s">
        <v>683</v>
      </c>
      <c r="C125" s="13" t="s">
        <v>2065</v>
      </c>
      <c r="D125" s="13"/>
      <c r="E125" s="13" t="s">
        <v>843</v>
      </c>
      <c r="F125" s="13" t="s">
        <v>2061</v>
      </c>
      <c r="G125" s="13" t="s">
        <v>2066</v>
      </c>
      <c r="H125" s="13" t="s">
        <v>381</v>
      </c>
      <c r="I125" s="13" t="s">
        <v>2063</v>
      </c>
      <c r="M125" t="s">
        <v>4766</v>
      </c>
    </row>
    <row r="126" spans="1:13" ht="16.5" customHeight="1" x14ac:dyDescent="0.25">
      <c r="A126" s="6" t="s">
        <v>2067</v>
      </c>
      <c r="B126" s="7" t="s">
        <v>683</v>
      </c>
      <c r="C126" s="7" t="s">
        <v>2068</v>
      </c>
      <c r="D126" s="7"/>
      <c r="E126" s="7" t="s">
        <v>843</v>
      </c>
      <c r="F126" s="7" t="s">
        <v>1848</v>
      </c>
      <c r="G126" s="7" t="s">
        <v>2069</v>
      </c>
      <c r="H126" s="7" t="s">
        <v>381</v>
      </c>
      <c r="I126" s="7" t="s">
        <v>1848</v>
      </c>
      <c r="M126" t="s">
        <v>4766</v>
      </c>
    </row>
    <row r="127" spans="1:13" ht="16.5" customHeight="1" x14ac:dyDescent="0.25">
      <c r="A127" s="12" t="s">
        <v>2067</v>
      </c>
      <c r="B127" s="13" t="s">
        <v>683</v>
      </c>
      <c r="C127" s="13" t="s">
        <v>2068</v>
      </c>
      <c r="D127" s="13"/>
      <c r="E127" s="13" t="s">
        <v>843</v>
      </c>
      <c r="F127" s="13" t="s">
        <v>1848</v>
      </c>
      <c r="G127" s="13" t="s">
        <v>2070</v>
      </c>
      <c r="H127" s="13" t="s">
        <v>381</v>
      </c>
      <c r="I127" s="13" t="s">
        <v>2071</v>
      </c>
      <c r="M127" t="s">
        <v>4766</v>
      </c>
    </row>
    <row r="128" spans="1:13" ht="16.5" customHeight="1" x14ac:dyDescent="0.25">
      <c r="A128" s="6" t="s">
        <v>2072</v>
      </c>
      <c r="B128" s="7" t="s">
        <v>683</v>
      </c>
      <c r="C128" s="7" t="s">
        <v>2073</v>
      </c>
      <c r="D128" s="5"/>
      <c r="E128" s="5"/>
      <c r="F128" s="7" t="s">
        <v>1848</v>
      </c>
      <c r="G128" s="7" t="s">
        <v>2074</v>
      </c>
      <c r="H128" s="7" t="s">
        <v>381</v>
      </c>
      <c r="I128" s="7" t="s">
        <v>1848</v>
      </c>
      <c r="M128" t="s">
        <v>4766</v>
      </c>
    </row>
    <row r="129" spans="1:13" ht="16.5" customHeight="1" x14ac:dyDescent="0.25">
      <c r="A129" s="12" t="s">
        <v>2074</v>
      </c>
      <c r="B129" s="13" t="s">
        <v>683</v>
      </c>
      <c r="C129" s="13" t="s">
        <v>2073</v>
      </c>
      <c r="D129" s="13"/>
      <c r="E129" s="13" t="s">
        <v>843</v>
      </c>
      <c r="F129" s="13" t="s">
        <v>1848</v>
      </c>
      <c r="G129" s="13" t="s">
        <v>2075</v>
      </c>
      <c r="H129" s="13" t="s">
        <v>381</v>
      </c>
      <c r="I129" s="13" t="s">
        <v>2071</v>
      </c>
      <c r="M129" t="s">
        <v>4766</v>
      </c>
    </row>
    <row r="130" spans="1:13" ht="16.5" customHeight="1" x14ac:dyDescent="0.25">
      <c r="A130" s="6" t="s">
        <v>2076</v>
      </c>
      <c r="B130" s="7" t="s">
        <v>683</v>
      </c>
      <c r="C130" s="7" t="s">
        <v>2077</v>
      </c>
      <c r="D130" s="7"/>
      <c r="E130" s="7" t="s">
        <v>843</v>
      </c>
      <c r="F130" s="7" t="s">
        <v>2078</v>
      </c>
      <c r="G130" s="7" t="s">
        <v>2079</v>
      </c>
      <c r="H130" s="7" t="s">
        <v>381</v>
      </c>
      <c r="I130" s="7" t="s">
        <v>2080</v>
      </c>
      <c r="M130" t="s">
        <v>4766</v>
      </c>
    </row>
    <row r="131" spans="1:13" ht="16.5" customHeight="1" x14ac:dyDescent="0.25">
      <c r="A131" s="12" t="s">
        <v>2081</v>
      </c>
      <c r="B131" s="13" t="s">
        <v>683</v>
      </c>
      <c r="C131" s="13" t="s">
        <v>2082</v>
      </c>
      <c r="D131" s="13"/>
      <c r="E131" s="13" t="s">
        <v>843</v>
      </c>
      <c r="F131" s="13" t="s">
        <v>2078</v>
      </c>
      <c r="G131" s="13" t="s">
        <v>2083</v>
      </c>
      <c r="H131" s="13" t="s">
        <v>381</v>
      </c>
      <c r="I131" s="13" t="s">
        <v>2080</v>
      </c>
      <c r="M131" t="s">
        <v>4766</v>
      </c>
    </row>
    <row r="132" spans="1:13" ht="17.25" customHeight="1" x14ac:dyDescent="0.25">
      <c r="A132" s="6" t="s">
        <v>2084</v>
      </c>
      <c r="B132" s="7" t="s">
        <v>683</v>
      </c>
      <c r="C132" s="7" t="s">
        <v>2085</v>
      </c>
      <c r="D132" s="5"/>
      <c r="E132" s="5"/>
      <c r="F132" s="7" t="s">
        <v>2086</v>
      </c>
      <c r="G132" s="7" t="s">
        <v>2087</v>
      </c>
      <c r="H132" s="7" t="s">
        <v>381</v>
      </c>
      <c r="I132" s="7" t="s">
        <v>2086</v>
      </c>
      <c r="M132" t="s">
        <v>4766</v>
      </c>
    </row>
    <row r="133" spans="1:13" ht="16.5" customHeight="1" x14ac:dyDescent="0.25">
      <c r="A133" s="12" t="s">
        <v>2087</v>
      </c>
      <c r="B133" s="13" t="s">
        <v>683</v>
      </c>
      <c r="C133" s="13" t="s">
        <v>2085</v>
      </c>
      <c r="D133" s="13"/>
      <c r="E133" s="13" t="s">
        <v>843</v>
      </c>
      <c r="F133" s="13" t="s">
        <v>2086</v>
      </c>
      <c r="G133" s="13" t="s">
        <v>2088</v>
      </c>
      <c r="H133" s="13" t="s">
        <v>381</v>
      </c>
      <c r="I133" s="13" t="s">
        <v>2089</v>
      </c>
      <c r="M133" t="s">
        <v>4766</v>
      </c>
    </row>
    <row r="134" spans="1:13" ht="16.5" customHeight="1" x14ac:dyDescent="0.25">
      <c r="A134" s="6" t="s">
        <v>2090</v>
      </c>
      <c r="B134" s="7" t="s">
        <v>683</v>
      </c>
      <c r="C134" s="7" t="s">
        <v>2091</v>
      </c>
      <c r="D134" s="5"/>
      <c r="E134" s="5"/>
      <c r="F134" s="7" t="s">
        <v>2086</v>
      </c>
      <c r="G134" s="7" t="s">
        <v>2092</v>
      </c>
      <c r="H134" s="7" t="s">
        <v>381</v>
      </c>
      <c r="I134" s="7" t="s">
        <v>2086</v>
      </c>
      <c r="M134" t="s">
        <v>4766</v>
      </c>
    </row>
    <row r="135" spans="1:13" ht="16.5" customHeight="1" x14ac:dyDescent="0.25">
      <c r="A135" s="12" t="s">
        <v>2092</v>
      </c>
      <c r="B135" s="13" t="s">
        <v>683</v>
      </c>
      <c r="C135" s="13" t="s">
        <v>2091</v>
      </c>
      <c r="D135" s="13"/>
      <c r="E135" s="13" t="s">
        <v>843</v>
      </c>
      <c r="F135" s="13" t="s">
        <v>2086</v>
      </c>
      <c r="G135" s="13" t="s">
        <v>2093</v>
      </c>
      <c r="H135" s="13" t="s">
        <v>381</v>
      </c>
      <c r="I135" s="13" t="s">
        <v>2089</v>
      </c>
      <c r="M135" t="s">
        <v>4766</v>
      </c>
    </row>
    <row r="136" spans="1:13" ht="16.5" customHeight="1" x14ac:dyDescent="0.25">
      <c r="A136" s="6" t="s">
        <v>2094</v>
      </c>
      <c r="B136" s="7" t="s">
        <v>683</v>
      </c>
      <c r="C136" s="7" t="s">
        <v>2095</v>
      </c>
      <c r="D136" s="7"/>
      <c r="E136" s="7" t="s">
        <v>843</v>
      </c>
      <c r="F136" s="7" t="s">
        <v>2096</v>
      </c>
      <c r="G136" s="7" t="s">
        <v>2097</v>
      </c>
      <c r="H136" s="7" t="s">
        <v>381</v>
      </c>
      <c r="I136" s="7" t="s">
        <v>2098</v>
      </c>
      <c r="M136" t="s">
        <v>4766</v>
      </c>
    </row>
    <row r="137" spans="1:13" ht="16.5" customHeight="1" x14ac:dyDescent="0.25">
      <c r="A137" s="12" t="s">
        <v>2099</v>
      </c>
      <c r="B137" s="13" t="s">
        <v>683</v>
      </c>
      <c r="C137" s="13" t="s">
        <v>2100</v>
      </c>
      <c r="D137" s="13"/>
      <c r="E137" s="13" t="s">
        <v>843</v>
      </c>
      <c r="F137" s="13" t="s">
        <v>2096</v>
      </c>
      <c r="G137" s="13" t="s">
        <v>2101</v>
      </c>
      <c r="H137" s="13" t="s">
        <v>381</v>
      </c>
      <c r="I137" s="13" t="s">
        <v>2098</v>
      </c>
      <c r="M137" t="s">
        <v>4766</v>
      </c>
    </row>
    <row r="138" spans="1:13" ht="16.5" customHeight="1" x14ac:dyDescent="0.25">
      <c r="A138" s="6" t="s">
        <v>1763</v>
      </c>
      <c r="B138" s="7" t="s">
        <v>683</v>
      </c>
      <c r="C138" s="7" t="s">
        <v>2025</v>
      </c>
      <c r="D138" s="7"/>
      <c r="E138" s="7" t="s">
        <v>843</v>
      </c>
      <c r="F138" s="7" t="s">
        <v>1764</v>
      </c>
      <c r="G138" s="7" t="s">
        <v>1859</v>
      </c>
      <c r="H138" s="7" t="s">
        <v>381</v>
      </c>
      <c r="I138" s="7" t="s">
        <v>1860</v>
      </c>
      <c r="M138" t="s">
        <v>4766</v>
      </c>
    </row>
    <row r="139" spans="1:13" ht="16.5" customHeight="1" x14ac:dyDescent="0.25">
      <c r="A139" s="12" t="s">
        <v>1859</v>
      </c>
      <c r="B139" s="13" t="s">
        <v>683</v>
      </c>
      <c r="C139" s="13" t="s">
        <v>2025</v>
      </c>
      <c r="D139" s="14"/>
      <c r="E139" s="14"/>
      <c r="F139" s="13" t="s">
        <v>1860</v>
      </c>
      <c r="G139" s="13" t="s">
        <v>1855</v>
      </c>
      <c r="H139" s="13" t="s">
        <v>381</v>
      </c>
      <c r="I139" s="13" t="s">
        <v>1856</v>
      </c>
      <c r="M139" t="s">
        <v>4766</v>
      </c>
    </row>
    <row r="140" spans="1:13" ht="16.5" customHeight="1" x14ac:dyDescent="0.25">
      <c r="A140" s="6" t="s">
        <v>1876</v>
      </c>
      <c r="B140" s="7" t="s">
        <v>683</v>
      </c>
      <c r="C140" s="7" t="s">
        <v>2025</v>
      </c>
      <c r="D140" s="7"/>
      <c r="E140" s="7" t="s">
        <v>843</v>
      </c>
      <c r="F140" s="7" t="s">
        <v>1860</v>
      </c>
      <c r="G140" s="7" t="s">
        <v>1763</v>
      </c>
      <c r="H140" s="7" t="s">
        <v>381</v>
      </c>
      <c r="I140" s="7" t="s">
        <v>1764</v>
      </c>
      <c r="M140" t="s">
        <v>4766</v>
      </c>
    </row>
    <row r="141" spans="1:13" ht="16.5" customHeight="1" x14ac:dyDescent="0.25">
      <c r="A141" s="12" t="s">
        <v>1873</v>
      </c>
      <c r="B141" s="13" t="s">
        <v>683</v>
      </c>
      <c r="C141" s="13" t="s">
        <v>2025</v>
      </c>
      <c r="D141" s="13"/>
      <c r="E141" s="13" t="s">
        <v>843</v>
      </c>
      <c r="F141" s="13" t="s">
        <v>1860</v>
      </c>
      <c r="G141" s="13" t="s">
        <v>1876</v>
      </c>
      <c r="H141" s="13" t="s">
        <v>381</v>
      </c>
      <c r="I141" s="13" t="s">
        <v>1860</v>
      </c>
      <c r="M141" t="s">
        <v>4766</v>
      </c>
    </row>
    <row r="142" spans="1:13" ht="16.5" customHeight="1" x14ac:dyDescent="0.25">
      <c r="A142" s="6" t="s">
        <v>2102</v>
      </c>
      <c r="B142" s="7" t="s">
        <v>683</v>
      </c>
      <c r="C142" s="7" t="s">
        <v>2103</v>
      </c>
      <c r="D142" s="7"/>
      <c r="E142" s="7" t="s">
        <v>843</v>
      </c>
      <c r="F142" s="7" t="s">
        <v>1840</v>
      </c>
      <c r="G142" s="7" t="s">
        <v>2104</v>
      </c>
      <c r="H142" s="7" t="s">
        <v>381</v>
      </c>
      <c r="I142" s="7" t="s">
        <v>1840</v>
      </c>
      <c r="M142" t="s">
        <v>4766</v>
      </c>
    </row>
    <row r="143" spans="1:13" ht="16.5" customHeight="1" x14ac:dyDescent="0.25">
      <c r="A143" s="12" t="s">
        <v>2105</v>
      </c>
      <c r="B143" s="13" t="s">
        <v>683</v>
      </c>
      <c r="C143" s="13" t="s">
        <v>2106</v>
      </c>
      <c r="D143" s="13"/>
      <c r="E143" s="13" t="s">
        <v>843</v>
      </c>
      <c r="F143" s="13" t="s">
        <v>1840</v>
      </c>
      <c r="G143" s="13" t="s">
        <v>2107</v>
      </c>
      <c r="H143" s="13" t="s">
        <v>381</v>
      </c>
      <c r="I143" s="13" t="s">
        <v>1840</v>
      </c>
      <c r="M143" t="s">
        <v>4766</v>
      </c>
    </row>
    <row r="144" spans="1:13" ht="16.5" customHeight="1" x14ac:dyDescent="0.25">
      <c r="A144" s="6" t="s">
        <v>2108</v>
      </c>
      <c r="B144" s="7" t="s">
        <v>683</v>
      </c>
      <c r="C144" s="7" t="s">
        <v>2109</v>
      </c>
      <c r="D144" s="7"/>
      <c r="E144" s="7" t="s">
        <v>843</v>
      </c>
      <c r="F144" s="7" t="s">
        <v>1840</v>
      </c>
      <c r="G144" s="7" t="s">
        <v>2110</v>
      </c>
      <c r="H144" s="7" t="s">
        <v>381</v>
      </c>
      <c r="I144" s="7" t="s">
        <v>2111</v>
      </c>
      <c r="M144" t="s">
        <v>4766</v>
      </c>
    </row>
    <row r="145" spans="1:13" ht="17.25" customHeight="1" x14ac:dyDescent="0.25">
      <c r="A145" s="12" t="s">
        <v>2112</v>
      </c>
      <c r="B145" s="13" t="s">
        <v>683</v>
      </c>
      <c r="C145" s="13" t="s">
        <v>2113</v>
      </c>
      <c r="D145" s="13"/>
      <c r="E145" s="13" t="s">
        <v>843</v>
      </c>
      <c r="F145" s="13" t="s">
        <v>1840</v>
      </c>
      <c r="G145" s="13" t="s">
        <v>2114</v>
      </c>
      <c r="H145" s="13" t="s">
        <v>381</v>
      </c>
      <c r="I145" s="13" t="s">
        <v>2111</v>
      </c>
      <c r="M145" t="s">
        <v>4766</v>
      </c>
    </row>
    <row r="146" spans="1:13" ht="16.5" customHeight="1" x14ac:dyDescent="0.25">
      <c r="A146" s="6" t="s">
        <v>2115</v>
      </c>
      <c r="B146" s="7" t="s">
        <v>683</v>
      </c>
      <c r="C146" s="7" t="s">
        <v>2116</v>
      </c>
      <c r="D146" s="7"/>
      <c r="E146" s="7" t="s">
        <v>843</v>
      </c>
      <c r="F146" s="7" t="s">
        <v>2111</v>
      </c>
      <c r="G146" s="7" t="s">
        <v>2117</v>
      </c>
      <c r="H146" s="7" t="s">
        <v>381</v>
      </c>
      <c r="I146" s="7" t="s">
        <v>2118</v>
      </c>
      <c r="M146" t="s">
        <v>4766</v>
      </c>
    </row>
    <row r="147" spans="1:13" ht="16.5" customHeight="1" x14ac:dyDescent="0.25">
      <c r="A147" s="12" t="s">
        <v>2119</v>
      </c>
      <c r="B147" s="13" t="s">
        <v>683</v>
      </c>
      <c r="C147" s="13" t="s">
        <v>2120</v>
      </c>
      <c r="D147" s="13"/>
      <c r="E147" s="13" t="s">
        <v>843</v>
      </c>
      <c r="F147" s="13" t="s">
        <v>2111</v>
      </c>
      <c r="G147" s="13" t="s">
        <v>2121</v>
      </c>
      <c r="H147" s="13" t="s">
        <v>381</v>
      </c>
      <c r="I147" s="13" t="s">
        <v>2118</v>
      </c>
      <c r="M147" t="s">
        <v>4766</v>
      </c>
    </row>
    <row r="148" spans="1:13" ht="16.5" customHeight="1" x14ac:dyDescent="0.25">
      <c r="A148" s="6" t="s">
        <v>2122</v>
      </c>
      <c r="B148" s="7" t="s">
        <v>683</v>
      </c>
      <c r="C148" s="7" t="s">
        <v>38</v>
      </c>
      <c r="D148" s="7"/>
      <c r="E148" s="7" t="s">
        <v>804</v>
      </c>
      <c r="F148" s="7" t="s">
        <v>2123</v>
      </c>
      <c r="G148" s="7" t="s">
        <v>2124</v>
      </c>
      <c r="H148" s="7" t="s">
        <v>40</v>
      </c>
      <c r="I148" s="7" t="s">
        <v>2125</v>
      </c>
      <c r="M148" t="s">
        <v>4766</v>
      </c>
    </row>
    <row r="149" spans="1:13" ht="16.5" customHeight="1" x14ac:dyDescent="0.25">
      <c r="A149" s="12" t="s">
        <v>2126</v>
      </c>
      <c r="B149" s="13" t="s">
        <v>683</v>
      </c>
      <c r="C149" s="13" t="s">
        <v>2127</v>
      </c>
      <c r="D149" s="13"/>
      <c r="E149" s="13" t="s">
        <v>804</v>
      </c>
      <c r="F149" s="13" t="s">
        <v>2123</v>
      </c>
      <c r="G149" s="13" t="s">
        <v>2128</v>
      </c>
      <c r="H149" s="13" t="s">
        <v>40</v>
      </c>
      <c r="I149" s="13" t="s">
        <v>2125</v>
      </c>
      <c r="M149" t="s">
        <v>4766</v>
      </c>
    </row>
    <row r="150" spans="1:13" ht="16.5" customHeight="1" x14ac:dyDescent="0.25">
      <c r="A150" s="6" t="s">
        <v>1767</v>
      </c>
      <c r="B150" s="7" t="s">
        <v>683</v>
      </c>
      <c r="C150" s="7" t="s">
        <v>1766</v>
      </c>
      <c r="D150" s="7"/>
      <c r="E150" s="7" t="s">
        <v>843</v>
      </c>
      <c r="F150" s="7" t="s">
        <v>1761</v>
      </c>
      <c r="G150" s="7" t="s">
        <v>2129</v>
      </c>
      <c r="H150" s="7" t="s">
        <v>351</v>
      </c>
      <c r="I150" s="7" t="s">
        <v>2130</v>
      </c>
      <c r="M150" t="s">
        <v>4766</v>
      </c>
    </row>
    <row r="151" spans="1:13" ht="16.5" customHeight="1" x14ac:dyDescent="0.25">
      <c r="A151" s="12" t="s">
        <v>1863</v>
      </c>
      <c r="B151" s="13" t="s">
        <v>683</v>
      </c>
      <c r="C151" s="13" t="s">
        <v>1862</v>
      </c>
      <c r="D151" s="13"/>
      <c r="E151" s="13" t="s">
        <v>843</v>
      </c>
      <c r="F151" s="13" t="s">
        <v>1854</v>
      </c>
      <c r="G151" s="13" t="s">
        <v>2131</v>
      </c>
      <c r="H151" s="13" t="s">
        <v>351</v>
      </c>
      <c r="I151" s="13" t="s">
        <v>2132</v>
      </c>
      <c r="M151" t="s">
        <v>4766</v>
      </c>
    </row>
    <row r="152" spans="1:13" ht="16.5" customHeight="1" x14ac:dyDescent="0.25">
      <c r="A152" s="6" t="s">
        <v>1877</v>
      </c>
      <c r="B152" s="7" t="s">
        <v>683</v>
      </c>
      <c r="C152" s="7" t="s">
        <v>1862</v>
      </c>
      <c r="D152" s="7"/>
      <c r="E152" s="7" t="s">
        <v>843</v>
      </c>
      <c r="F152" s="7" t="s">
        <v>1854</v>
      </c>
      <c r="G152" s="7" t="s">
        <v>2131</v>
      </c>
      <c r="H152" s="7" t="s">
        <v>351</v>
      </c>
      <c r="I152" s="7" t="s">
        <v>2132</v>
      </c>
      <c r="M152" t="s">
        <v>4766</v>
      </c>
    </row>
    <row r="153" spans="1:13" ht="16.5" customHeight="1" x14ac:dyDescent="0.25">
      <c r="A153" s="12" t="s">
        <v>2133</v>
      </c>
      <c r="B153" s="13" t="s">
        <v>683</v>
      </c>
      <c r="C153" s="13" t="s">
        <v>419</v>
      </c>
      <c r="D153" s="13"/>
      <c r="E153" s="13" t="s">
        <v>843</v>
      </c>
      <c r="F153" s="13" t="s">
        <v>2134</v>
      </c>
      <c r="G153" s="13" t="s">
        <v>2135</v>
      </c>
      <c r="H153" s="13" t="s">
        <v>351</v>
      </c>
      <c r="I153" s="13" t="s">
        <v>2136</v>
      </c>
      <c r="M153" t="s">
        <v>4766</v>
      </c>
    </row>
    <row r="154" spans="1:13" ht="16.5" customHeight="1" x14ac:dyDescent="0.25">
      <c r="A154" s="6" t="s">
        <v>2137</v>
      </c>
      <c r="B154" s="7" t="s">
        <v>683</v>
      </c>
      <c r="C154" s="7" t="s">
        <v>2138</v>
      </c>
      <c r="D154" s="7"/>
      <c r="E154" s="7" t="s">
        <v>843</v>
      </c>
      <c r="F154" s="7" t="s">
        <v>2134</v>
      </c>
      <c r="G154" s="7" t="s">
        <v>2139</v>
      </c>
      <c r="H154" s="7" t="s">
        <v>351</v>
      </c>
      <c r="I154" s="7" t="s">
        <v>2136</v>
      </c>
      <c r="M154" t="s">
        <v>4766</v>
      </c>
    </row>
    <row r="155" spans="1:13" ht="16.5" customHeight="1" x14ac:dyDescent="0.25">
      <c r="A155" s="12" t="s">
        <v>2140</v>
      </c>
      <c r="B155" s="13" t="s">
        <v>683</v>
      </c>
      <c r="C155" s="13" t="s">
        <v>2141</v>
      </c>
      <c r="D155" s="13"/>
      <c r="E155" s="13" t="s">
        <v>843</v>
      </c>
      <c r="F155" s="13" t="s">
        <v>2142</v>
      </c>
      <c r="G155" s="13" t="s">
        <v>2143</v>
      </c>
      <c r="H155" s="13" t="s">
        <v>351</v>
      </c>
      <c r="I155" s="13" t="s">
        <v>2144</v>
      </c>
      <c r="M155" t="s">
        <v>4766</v>
      </c>
    </row>
    <row r="156" spans="1:13" ht="16.5" customHeight="1" x14ac:dyDescent="0.25">
      <c r="A156" s="6" t="s">
        <v>2145</v>
      </c>
      <c r="B156" s="7" t="s">
        <v>683</v>
      </c>
      <c r="C156" s="7" t="s">
        <v>82</v>
      </c>
      <c r="D156" s="7"/>
      <c r="E156" s="7" t="s">
        <v>843</v>
      </c>
      <c r="F156" s="7" t="s">
        <v>2142</v>
      </c>
      <c r="G156" s="7" t="s">
        <v>2146</v>
      </c>
      <c r="H156" s="7" t="s">
        <v>351</v>
      </c>
      <c r="I156" s="7" t="s">
        <v>2144</v>
      </c>
      <c r="M156" t="s">
        <v>4766</v>
      </c>
    </row>
    <row r="157" spans="1:13" ht="17.25" customHeight="1" x14ac:dyDescent="0.25">
      <c r="A157" s="12" t="s">
        <v>1763</v>
      </c>
      <c r="B157" s="13" t="s">
        <v>683</v>
      </c>
      <c r="C157" s="13" t="s">
        <v>2147</v>
      </c>
      <c r="D157" s="13"/>
      <c r="E157" s="13" t="s">
        <v>843</v>
      </c>
      <c r="F157" s="13" t="s">
        <v>1764</v>
      </c>
      <c r="G157" s="13" t="s">
        <v>2148</v>
      </c>
      <c r="H157" s="13" t="s">
        <v>351</v>
      </c>
      <c r="I157" s="13" t="s">
        <v>2130</v>
      </c>
      <c r="M157" t="s">
        <v>4766</v>
      </c>
    </row>
    <row r="158" spans="1:13" ht="16.5" customHeight="1" x14ac:dyDescent="0.25">
      <c r="A158" s="6" t="s">
        <v>2149</v>
      </c>
      <c r="B158" s="7" t="s">
        <v>683</v>
      </c>
      <c r="C158" s="7" t="s">
        <v>2150</v>
      </c>
      <c r="D158" s="7"/>
      <c r="E158" s="7" t="s">
        <v>804</v>
      </c>
      <c r="F158" s="7" t="s">
        <v>1840</v>
      </c>
      <c r="G158" s="7" t="s">
        <v>2151</v>
      </c>
      <c r="H158" s="7" t="s">
        <v>351</v>
      </c>
      <c r="I158" s="7" t="s">
        <v>2152</v>
      </c>
      <c r="M158" t="s">
        <v>4766</v>
      </c>
    </row>
    <row r="159" spans="1:13" ht="16.5" customHeight="1" x14ac:dyDescent="0.25">
      <c r="A159" s="12" t="s">
        <v>2153</v>
      </c>
      <c r="B159" s="13" t="s">
        <v>683</v>
      </c>
      <c r="C159" s="13" t="s">
        <v>1862</v>
      </c>
      <c r="D159" s="13"/>
      <c r="E159" s="13" t="s">
        <v>2154</v>
      </c>
      <c r="F159" s="13" t="s">
        <v>1840</v>
      </c>
      <c r="G159" s="13" t="s">
        <v>2131</v>
      </c>
      <c r="H159" s="13" t="s">
        <v>351</v>
      </c>
      <c r="I159" s="13" t="s">
        <v>2132</v>
      </c>
      <c r="M159" t="s">
        <v>4766</v>
      </c>
    </row>
    <row r="160" spans="1:13" ht="16.5" customHeight="1" x14ac:dyDescent="0.25">
      <c r="A160" s="6" t="s">
        <v>2155</v>
      </c>
      <c r="B160" s="7" t="s">
        <v>683</v>
      </c>
      <c r="C160" s="7" t="s">
        <v>2156</v>
      </c>
      <c r="D160" s="7"/>
      <c r="E160" s="7" t="s">
        <v>809</v>
      </c>
      <c r="F160" s="7" t="s">
        <v>1838</v>
      </c>
      <c r="G160" s="7" t="s">
        <v>2157</v>
      </c>
      <c r="H160" s="7" t="s">
        <v>359</v>
      </c>
      <c r="I160" s="7" t="s">
        <v>2158</v>
      </c>
      <c r="M160" t="s">
        <v>4766</v>
      </c>
    </row>
    <row r="161" spans="1:13" ht="16.5" customHeight="1" x14ac:dyDescent="0.25">
      <c r="A161" s="12" t="s">
        <v>2159</v>
      </c>
      <c r="B161" s="13" t="s">
        <v>683</v>
      </c>
      <c r="C161" s="13" t="s">
        <v>2160</v>
      </c>
      <c r="D161" s="13"/>
      <c r="E161" s="13" t="s">
        <v>809</v>
      </c>
      <c r="F161" s="13" t="s">
        <v>1838</v>
      </c>
      <c r="G161" s="13" t="s">
        <v>2161</v>
      </c>
      <c r="H161" s="13" t="s">
        <v>359</v>
      </c>
      <c r="I161" s="13" t="s">
        <v>2158</v>
      </c>
      <c r="M161" t="s">
        <v>4766</v>
      </c>
    </row>
    <row r="162" spans="1:13" ht="16.5" customHeight="1" x14ac:dyDescent="0.25">
      <c r="A162" s="6" t="s">
        <v>2162</v>
      </c>
      <c r="B162" s="7" t="s">
        <v>683</v>
      </c>
      <c r="C162" s="7" t="s">
        <v>2163</v>
      </c>
      <c r="D162" s="7" t="s">
        <v>684</v>
      </c>
      <c r="E162" s="7" t="s">
        <v>686</v>
      </c>
      <c r="F162" s="7" t="s">
        <v>697</v>
      </c>
      <c r="G162" s="7" t="s">
        <v>2164</v>
      </c>
      <c r="H162" s="7" t="s">
        <v>359</v>
      </c>
      <c r="I162" s="7" t="s">
        <v>697</v>
      </c>
      <c r="M162" t="s">
        <v>4766</v>
      </c>
    </row>
    <row r="163" spans="1:13" ht="16.5" customHeight="1" x14ac:dyDescent="0.25">
      <c r="A163" s="12" t="s">
        <v>2165</v>
      </c>
      <c r="B163" s="13" t="s">
        <v>683</v>
      </c>
      <c r="C163" s="13" t="s">
        <v>363</v>
      </c>
      <c r="D163" s="13"/>
      <c r="E163" s="13" t="s">
        <v>843</v>
      </c>
      <c r="F163" s="13" t="s">
        <v>2166</v>
      </c>
      <c r="G163" s="13" t="s">
        <v>2167</v>
      </c>
      <c r="H163" s="13" t="s">
        <v>359</v>
      </c>
      <c r="I163" s="13" t="s">
        <v>2168</v>
      </c>
      <c r="M163" t="s">
        <v>4766</v>
      </c>
    </row>
    <row r="164" spans="1:13" ht="16.5" customHeight="1" x14ac:dyDescent="0.25">
      <c r="A164" s="6" t="s">
        <v>2169</v>
      </c>
      <c r="B164" s="7" t="s">
        <v>683</v>
      </c>
      <c r="C164" s="7" t="s">
        <v>2170</v>
      </c>
      <c r="D164" s="7"/>
      <c r="E164" s="7" t="s">
        <v>843</v>
      </c>
      <c r="F164" s="7" t="s">
        <v>2166</v>
      </c>
      <c r="G164" s="7" t="s">
        <v>2171</v>
      </c>
      <c r="H164" s="7" t="s">
        <v>359</v>
      </c>
      <c r="I164" s="7" t="s">
        <v>2168</v>
      </c>
      <c r="M164" t="s">
        <v>4766</v>
      </c>
    </row>
    <row r="165" spans="1:13" ht="16.5" customHeight="1" x14ac:dyDescent="0.25">
      <c r="A165" s="12" t="s">
        <v>2172</v>
      </c>
      <c r="B165" s="13" t="s">
        <v>683</v>
      </c>
      <c r="C165" s="13" t="s">
        <v>2173</v>
      </c>
      <c r="D165" s="13"/>
      <c r="E165" s="13" t="s">
        <v>809</v>
      </c>
      <c r="F165" s="13" t="s">
        <v>1838</v>
      </c>
      <c r="G165" s="13" t="s">
        <v>2174</v>
      </c>
      <c r="H165" s="13" t="s">
        <v>378</v>
      </c>
      <c r="I165" s="13" t="s">
        <v>1838</v>
      </c>
      <c r="M165" t="s">
        <v>4766</v>
      </c>
    </row>
    <row r="166" spans="1:13" ht="16.5" customHeight="1" x14ac:dyDescent="0.25">
      <c r="A166" s="6" t="s">
        <v>2175</v>
      </c>
      <c r="B166" s="7" t="s">
        <v>683</v>
      </c>
      <c r="C166" s="7" t="s">
        <v>2176</v>
      </c>
      <c r="D166" s="7"/>
      <c r="E166" s="7" t="s">
        <v>809</v>
      </c>
      <c r="F166" s="7" t="s">
        <v>1838</v>
      </c>
      <c r="G166" s="7" t="s">
        <v>2177</v>
      </c>
      <c r="H166" s="7" t="s">
        <v>378</v>
      </c>
      <c r="I166" s="7" t="s">
        <v>1838</v>
      </c>
      <c r="M166" t="s">
        <v>4766</v>
      </c>
    </row>
    <row r="167" spans="1:13" ht="6.75" customHeight="1" x14ac:dyDescent="0.25"/>
    <row r="168" spans="1:13" ht="0.75" customHeight="1" x14ac:dyDescent="0.25">
      <c r="F168" s="33" t="s">
        <v>1</v>
      </c>
      <c r="G168" s="33"/>
      <c r="H168" s="33"/>
    </row>
    <row r="169" spans="1:13" ht="11.25" customHeight="1" x14ac:dyDescent="0.25">
      <c r="A169" s="34" t="s">
        <v>4</v>
      </c>
      <c r="B169" s="34"/>
      <c r="C169" s="34"/>
      <c r="D169" s="34"/>
      <c r="F169" s="33"/>
      <c r="G169" s="33"/>
      <c r="H169" s="33"/>
    </row>
    <row r="170" spans="1:13" ht="0.75" customHeight="1" x14ac:dyDescent="0.25">
      <c r="A170" s="34"/>
      <c r="B170" s="34"/>
      <c r="C170" s="34"/>
      <c r="D170" s="34"/>
    </row>
  </sheetData>
  <mergeCells count="13">
    <mergeCell ref="F168:H169"/>
    <mergeCell ref="A169:D1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256-L2 _D.1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EC60-E523-410D-A93D-A26ADAF55EF3}">
  <sheetPr>
    <pageSetUpPr fitToPage="1"/>
  </sheetPr>
  <dimension ref="A1:M3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446</v>
      </c>
      <c r="B1" s="35"/>
      <c r="C1" s="35"/>
      <c r="D1" s="35"/>
    </row>
    <row r="2" spans="1:13" ht="12.75" customHeight="1" x14ac:dyDescent="0.25">
      <c r="A2" s="36" t="s">
        <v>711</v>
      </c>
      <c r="B2" s="36"/>
      <c r="C2" s="36"/>
      <c r="D2" s="36"/>
    </row>
    <row r="3" spans="1:13" ht="12" customHeight="1" x14ac:dyDescent="0.25">
      <c r="A3" s="2" t="s">
        <v>2</v>
      </c>
      <c r="B3" s="37" t="s">
        <v>3</v>
      </c>
      <c r="C3" s="37"/>
      <c r="D3" s="37"/>
    </row>
    <row r="4" spans="1:13" ht="12.75" customHeight="1" x14ac:dyDescent="0.25">
      <c r="A4" s="2" t="s">
        <v>5</v>
      </c>
      <c r="B4" s="37"/>
      <c r="C4" s="37"/>
      <c r="D4" s="37"/>
    </row>
    <row r="5" spans="1:13" ht="12" customHeight="1" x14ac:dyDescent="0.25">
      <c r="A5" s="2" t="s">
        <v>6</v>
      </c>
      <c r="B5" s="37" t="s">
        <v>7</v>
      </c>
      <c r="C5" s="37"/>
      <c r="D5" s="37"/>
    </row>
    <row r="6" spans="1:13" ht="5.25" customHeight="1" x14ac:dyDescent="0.25"/>
    <row r="7" spans="1:13" ht="12" customHeight="1" x14ac:dyDescent="0.25">
      <c r="A7" s="2" t="s">
        <v>8</v>
      </c>
      <c r="B7" s="37"/>
      <c r="C7" s="37"/>
      <c r="D7" s="37"/>
    </row>
    <row r="8" spans="1:13" ht="12.75" customHeight="1" x14ac:dyDescent="0.25">
      <c r="A8" s="2" t="s">
        <v>9</v>
      </c>
      <c r="B8" s="37"/>
      <c r="C8" s="37"/>
      <c r="D8" s="37"/>
    </row>
    <row r="9" spans="1:13" ht="12" customHeight="1" x14ac:dyDescent="0.25">
      <c r="A9" s="2" t="s">
        <v>10</v>
      </c>
      <c r="B9" s="37"/>
      <c r="C9" s="37"/>
      <c r="D9" s="37"/>
    </row>
    <row r="10" spans="1:13" ht="12.75" customHeight="1" x14ac:dyDescent="0.25">
      <c r="A10" s="2" t="s">
        <v>9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675</v>
      </c>
      <c r="B12" s="38"/>
      <c r="C12" s="38"/>
      <c r="D12" s="38"/>
      <c r="E12" s="38"/>
      <c r="F12" s="38"/>
      <c r="G12" s="39" t="s">
        <v>676</v>
      </c>
      <c r="H12" s="39"/>
      <c r="I12" s="39"/>
    </row>
    <row r="13" spans="1:13" ht="43.5" customHeight="1" x14ac:dyDescent="0.25">
      <c r="A13" s="11" t="s">
        <v>11</v>
      </c>
      <c r="B13" s="10" t="s">
        <v>677</v>
      </c>
      <c r="C13" s="10" t="s">
        <v>679</v>
      </c>
      <c r="D13" s="10" t="s">
        <v>678</v>
      </c>
      <c r="E13" s="10" t="s">
        <v>680</v>
      </c>
      <c r="F13" s="10" t="s">
        <v>681</v>
      </c>
      <c r="G13" s="10" t="s">
        <v>11</v>
      </c>
      <c r="H13" s="10" t="s">
        <v>14</v>
      </c>
      <c r="I13" s="10" t="s">
        <v>681</v>
      </c>
    </row>
    <row r="14" spans="1:13" ht="16.5" customHeight="1" x14ac:dyDescent="0.25">
      <c r="A14" s="12" t="s">
        <v>712</v>
      </c>
      <c r="B14" s="13" t="s">
        <v>683</v>
      </c>
      <c r="C14" s="13" t="s">
        <v>713</v>
      </c>
      <c r="D14" s="13" t="s">
        <v>714</v>
      </c>
      <c r="E14" s="13" t="s">
        <v>715</v>
      </c>
      <c r="F14" s="13" t="s">
        <v>716</v>
      </c>
      <c r="G14" s="13" t="s">
        <v>717</v>
      </c>
      <c r="H14" s="13" t="s">
        <v>446</v>
      </c>
      <c r="I14" s="13" t="s">
        <v>716</v>
      </c>
      <c r="M14" t="s">
        <v>4766</v>
      </c>
    </row>
    <row r="15" spans="1:13" ht="16.5" customHeight="1" x14ac:dyDescent="0.25">
      <c r="A15" s="6" t="s">
        <v>718</v>
      </c>
      <c r="B15" s="7" t="s">
        <v>683</v>
      </c>
      <c r="C15" s="7" t="s">
        <v>719</v>
      </c>
      <c r="D15" s="7" t="s">
        <v>714</v>
      </c>
      <c r="E15" s="7" t="s">
        <v>715</v>
      </c>
      <c r="F15" s="7" t="s">
        <v>716</v>
      </c>
      <c r="G15" s="7" t="s">
        <v>720</v>
      </c>
      <c r="H15" s="7" t="s">
        <v>446</v>
      </c>
      <c r="I15" s="7" t="s">
        <v>721</v>
      </c>
      <c r="M15" t="s">
        <v>4766</v>
      </c>
    </row>
    <row r="16" spans="1:13" ht="16.5" customHeight="1" x14ac:dyDescent="0.25">
      <c r="A16" s="12" t="s">
        <v>722</v>
      </c>
      <c r="B16" s="13" t="s">
        <v>683</v>
      </c>
      <c r="C16" s="13" t="s">
        <v>723</v>
      </c>
      <c r="D16" s="13" t="s">
        <v>714</v>
      </c>
      <c r="E16" s="13" t="s">
        <v>715</v>
      </c>
      <c r="F16" s="13" t="s">
        <v>724</v>
      </c>
      <c r="G16" s="13" t="s">
        <v>725</v>
      </c>
      <c r="H16" s="13" t="s">
        <v>446</v>
      </c>
      <c r="I16" s="13" t="s">
        <v>724</v>
      </c>
      <c r="M16" t="s">
        <v>4766</v>
      </c>
    </row>
    <row r="17" spans="1:13" ht="16.5" customHeight="1" x14ac:dyDescent="0.25">
      <c r="A17" s="6" t="s">
        <v>726</v>
      </c>
      <c r="B17" s="7" t="s">
        <v>683</v>
      </c>
      <c r="C17" s="7" t="s">
        <v>727</v>
      </c>
      <c r="D17" s="7" t="s">
        <v>714</v>
      </c>
      <c r="E17" s="7" t="s">
        <v>715</v>
      </c>
      <c r="F17" s="7" t="s">
        <v>724</v>
      </c>
      <c r="G17" s="7" t="s">
        <v>728</v>
      </c>
      <c r="H17" s="7" t="s">
        <v>446</v>
      </c>
      <c r="I17" s="7" t="s">
        <v>729</v>
      </c>
      <c r="M17" t="s">
        <v>4766</v>
      </c>
    </row>
    <row r="18" spans="1:13" ht="16.5" customHeight="1" x14ac:dyDescent="0.25">
      <c r="A18" s="12" t="s">
        <v>730</v>
      </c>
      <c r="B18" s="13" t="s">
        <v>683</v>
      </c>
      <c r="C18" s="13" t="s">
        <v>731</v>
      </c>
      <c r="D18" s="13" t="s">
        <v>714</v>
      </c>
      <c r="E18" s="13" t="s">
        <v>715</v>
      </c>
      <c r="F18" s="13" t="s">
        <v>732</v>
      </c>
      <c r="G18" s="13" t="s">
        <v>733</v>
      </c>
      <c r="H18" s="13" t="s">
        <v>446</v>
      </c>
      <c r="I18" s="13" t="s">
        <v>732</v>
      </c>
      <c r="M18" t="s">
        <v>4766</v>
      </c>
    </row>
    <row r="19" spans="1:13" ht="16.5" customHeight="1" x14ac:dyDescent="0.25">
      <c r="A19" s="6" t="s">
        <v>734</v>
      </c>
      <c r="B19" s="7" t="s">
        <v>683</v>
      </c>
      <c r="C19" s="7" t="s">
        <v>735</v>
      </c>
      <c r="D19" s="7" t="s">
        <v>714</v>
      </c>
      <c r="E19" s="7" t="s">
        <v>715</v>
      </c>
      <c r="F19" s="7" t="s">
        <v>732</v>
      </c>
      <c r="G19" s="7" t="s">
        <v>736</v>
      </c>
      <c r="H19" s="7" t="s">
        <v>446</v>
      </c>
      <c r="I19" s="7" t="s">
        <v>737</v>
      </c>
      <c r="M19" t="s">
        <v>4766</v>
      </c>
    </row>
    <row r="20" spans="1:13" ht="17.25" customHeight="1" x14ac:dyDescent="0.25">
      <c r="A20" s="12" t="s">
        <v>738</v>
      </c>
      <c r="B20" s="13" t="s">
        <v>683</v>
      </c>
      <c r="C20" s="13" t="s">
        <v>739</v>
      </c>
      <c r="D20" s="13" t="s">
        <v>714</v>
      </c>
      <c r="E20" s="13" t="s">
        <v>715</v>
      </c>
      <c r="F20" s="13" t="s">
        <v>740</v>
      </c>
      <c r="G20" s="13" t="s">
        <v>741</v>
      </c>
      <c r="H20" s="13" t="s">
        <v>446</v>
      </c>
      <c r="I20" s="13" t="s">
        <v>740</v>
      </c>
      <c r="M20" t="s">
        <v>4766</v>
      </c>
    </row>
    <row r="21" spans="1:13" ht="16.5" customHeight="1" x14ac:dyDescent="0.25">
      <c r="A21" s="6" t="s">
        <v>742</v>
      </c>
      <c r="B21" s="7" t="s">
        <v>683</v>
      </c>
      <c r="C21" s="7" t="s">
        <v>743</v>
      </c>
      <c r="D21" s="7" t="s">
        <v>714</v>
      </c>
      <c r="E21" s="7" t="s">
        <v>715</v>
      </c>
      <c r="F21" s="7" t="s">
        <v>740</v>
      </c>
      <c r="G21" s="7" t="s">
        <v>744</v>
      </c>
      <c r="H21" s="7" t="s">
        <v>446</v>
      </c>
      <c r="I21" s="7" t="s">
        <v>745</v>
      </c>
      <c r="M21" t="s">
        <v>4766</v>
      </c>
    </row>
    <row r="22" spans="1:13" ht="16.5" customHeight="1" x14ac:dyDescent="0.25">
      <c r="A22" s="12" t="s">
        <v>746</v>
      </c>
      <c r="B22" s="13" t="s">
        <v>683</v>
      </c>
      <c r="C22" s="13" t="s">
        <v>747</v>
      </c>
      <c r="D22" s="13" t="s">
        <v>714</v>
      </c>
      <c r="E22" s="13" t="s">
        <v>715</v>
      </c>
      <c r="F22" s="13" t="s">
        <v>740</v>
      </c>
      <c r="G22" s="13" t="s">
        <v>748</v>
      </c>
      <c r="H22" s="13" t="s">
        <v>446</v>
      </c>
      <c r="I22" s="13" t="s">
        <v>740</v>
      </c>
      <c r="M22" t="s">
        <v>4766</v>
      </c>
    </row>
    <row r="23" spans="1:13" ht="16.5" customHeight="1" x14ac:dyDescent="0.25">
      <c r="A23" s="6" t="s">
        <v>749</v>
      </c>
      <c r="B23" s="7" t="s">
        <v>683</v>
      </c>
      <c r="C23" s="7" t="s">
        <v>750</v>
      </c>
      <c r="D23" s="7" t="s">
        <v>714</v>
      </c>
      <c r="E23" s="7" t="s">
        <v>715</v>
      </c>
      <c r="F23" s="7" t="s">
        <v>740</v>
      </c>
      <c r="G23" s="7" t="s">
        <v>751</v>
      </c>
      <c r="H23" s="7" t="s">
        <v>446</v>
      </c>
      <c r="I23" s="7" t="s">
        <v>745</v>
      </c>
      <c r="M23" t="s">
        <v>4766</v>
      </c>
    </row>
    <row r="24" spans="1:13" ht="16.5" customHeight="1" x14ac:dyDescent="0.25">
      <c r="A24" s="12" t="s">
        <v>752</v>
      </c>
      <c r="B24" s="13" t="s">
        <v>683</v>
      </c>
      <c r="C24" s="13" t="s">
        <v>445</v>
      </c>
      <c r="D24" s="13"/>
      <c r="E24" s="13" t="s">
        <v>753</v>
      </c>
      <c r="F24" s="13" t="s">
        <v>754</v>
      </c>
      <c r="G24" s="13" t="s">
        <v>755</v>
      </c>
      <c r="H24" s="13" t="s">
        <v>446</v>
      </c>
      <c r="I24" s="13" t="s">
        <v>756</v>
      </c>
      <c r="M24" t="s">
        <v>4766</v>
      </c>
    </row>
    <row r="25" spans="1:13" ht="16.5" customHeight="1" x14ac:dyDescent="0.25">
      <c r="A25" s="6" t="s">
        <v>757</v>
      </c>
      <c r="B25" s="7" t="s">
        <v>683</v>
      </c>
      <c r="C25" s="7" t="s">
        <v>758</v>
      </c>
      <c r="D25" s="7"/>
      <c r="E25" s="7" t="s">
        <v>753</v>
      </c>
      <c r="F25" s="7" t="s">
        <v>754</v>
      </c>
      <c r="G25" s="7" t="s">
        <v>759</v>
      </c>
      <c r="H25" s="7" t="s">
        <v>446</v>
      </c>
      <c r="I25" s="7" t="s">
        <v>760</v>
      </c>
      <c r="M25" t="s">
        <v>4766</v>
      </c>
    </row>
    <row r="26" spans="1:13" ht="16.5" customHeight="1" x14ac:dyDescent="0.25">
      <c r="A26" s="12" t="s">
        <v>757</v>
      </c>
      <c r="B26" s="13" t="s">
        <v>683</v>
      </c>
      <c r="C26" s="13" t="s">
        <v>758</v>
      </c>
      <c r="D26" s="13"/>
      <c r="E26" s="13" t="s">
        <v>753</v>
      </c>
      <c r="F26" s="13" t="s">
        <v>754</v>
      </c>
      <c r="G26" s="13" t="s">
        <v>761</v>
      </c>
      <c r="H26" s="13" t="s">
        <v>446</v>
      </c>
      <c r="I26" s="13" t="s">
        <v>762</v>
      </c>
      <c r="M26" t="s">
        <v>4766</v>
      </c>
    </row>
    <row r="27" spans="1:13" ht="16.5" customHeight="1" x14ac:dyDescent="0.25">
      <c r="A27" s="6" t="s">
        <v>763</v>
      </c>
      <c r="B27" s="7" t="s">
        <v>683</v>
      </c>
      <c r="C27" s="7" t="s">
        <v>447</v>
      </c>
      <c r="D27" s="7"/>
      <c r="E27" s="7" t="s">
        <v>753</v>
      </c>
      <c r="F27" s="7" t="s">
        <v>762</v>
      </c>
      <c r="G27" s="7" t="s">
        <v>764</v>
      </c>
      <c r="H27" s="7" t="s">
        <v>446</v>
      </c>
      <c r="I27" s="7" t="s">
        <v>765</v>
      </c>
      <c r="M27" t="s">
        <v>4766</v>
      </c>
    </row>
    <row r="28" spans="1:13" ht="16.5" customHeight="1" x14ac:dyDescent="0.25">
      <c r="A28" s="12" t="s">
        <v>766</v>
      </c>
      <c r="B28" s="13" t="s">
        <v>683</v>
      </c>
      <c r="C28" s="13" t="s">
        <v>448</v>
      </c>
      <c r="D28" s="13"/>
      <c r="E28" s="13" t="s">
        <v>753</v>
      </c>
      <c r="F28" s="13" t="s">
        <v>767</v>
      </c>
      <c r="G28" s="13" t="s">
        <v>768</v>
      </c>
      <c r="H28" s="13" t="s">
        <v>446</v>
      </c>
      <c r="I28" s="13" t="s">
        <v>769</v>
      </c>
      <c r="M28" t="s">
        <v>4766</v>
      </c>
    </row>
    <row r="29" spans="1:13" ht="16.5" customHeight="1" x14ac:dyDescent="0.25">
      <c r="A29" s="6" t="s">
        <v>770</v>
      </c>
      <c r="B29" s="7" t="s">
        <v>683</v>
      </c>
      <c r="C29" s="7" t="s">
        <v>771</v>
      </c>
      <c r="D29" s="7"/>
      <c r="E29" s="7" t="s">
        <v>753</v>
      </c>
      <c r="F29" s="7" t="s">
        <v>767</v>
      </c>
      <c r="G29" s="7" t="s">
        <v>772</v>
      </c>
      <c r="H29" s="7" t="s">
        <v>446</v>
      </c>
      <c r="I29" s="7" t="s">
        <v>773</v>
      </c>
      <c r="M29" t="s">
        <v>4766</v>
      </c>
    </row>
    <row r="30" spans="1:13" ht="16.5" customHeight="1" x14ac:dyDescent="0.25">
      <c r="A30" s="12" t="s">
        <v>770</v>
      </c>
      <c r="B30" s="13" t="s">
        <v>683</v>
      </c>
      <c r="C30" s="13" t="s">
        <v>771</v>
      </c>
      <c r="D30" s="13"/>
      <c r="E30" s="13" t="s">
        <v>753</v>
      </c>
      <c r="F30" s="13" t="s">
        <v>767</v>
      </c>
      <c r="G30" s="13" t="s">
        <v>774</v>
      </c>
      <c r="H30" s="13" t="s">
        <v>446</v>
      </c>
      <c r="I30" s="13" t="s">
        <v>775</v>
      </c>
      <c r="M30" t="s">
        <v>4766</v>
      </c>
    </row>
    <row r="31" spans="1:13" ht="16.5" customHeight="1" x14ac:dyDescent="0.25">
      <c r="A31" s="6" t="s">
        <v>776</v>
      </c>
      <c r="B31" s="7" t="s">
        <v>683</v>
      </c>
      <c r="C31" s="7" t="s">
        <v>449</v>
      </c>
      <c r="D31" s="7"/>
      <c r="E31" s="7" t="s">
        <v>753</v>
      </c>
      <c r="F31" s="7" t="s">
        <v>775</v>
      </c>
      <c r="G31" s="7" t="s">
        <v>777</v>
      </c>
      <c r="H31" s="7" t="s">
        <v>446</v>
      </c>
      <c r="I31" s="7" t="s">
        <v>778</v>
      </c>
      <c r="M31" t="s">
        <v>4766</v>
      </c>
    </row>
    <row r="32" spans="1:13" ht="17.25" customHeight="1" x14ac:dyDescent="0.25">
      <c r="A32" s="12" t="s">
        <v>779</v>
      </c>
      <c r="B32" s="13" t="s">
        <v>683</v>
      </c>
      <c r="C32" s="13" t="s">
        <v>780</v>
      </c>
      <c r="D32" s="13"/>
      <c r="E32" s="13" t="s">
        <v>686</v>
      </c>
      <c r="F32" s="13" t="s">
        <v>760</v>
      </c>
      <c r="G32" s="13" t="s">
        <v>781</v>
      </c>
      <c r="H32" s="13" t="s">
        <v>446</v>
      </c>
      <c r="I32" s="13" t="s">
        <v>760</v>
      </c>
      <c r="M32" t="s">
        <v>4766</v>
      </c>
    </row>
    <row r="33" spans="1:13" ht="16.5" customHeight="1" x14ac:dyDescent="0.25">
      <c r="A33" s="6" t="s">
        <v>782</v>
      </c>
      <c r="B33" s="7" t="s">
        <v>683</v>
      </c>
      <c r="C33" s="7" t="s">
        <v>451</v>
      </c>
      <c r="D33" s="7"/>
      <c r="E33" s="7" t="s">
        <v>783</v>
      </c>
      <c r="F33" s="7" t="s">
        <v>754</v>
      </c>
      <c r="G33" s="7" t="s">
        <v>784</v>
      </c>
      <c r="H33" s="7" t="s">
        <v>446</v>
      </c>
      <c r="I33" s="7" t="s">
        <v>785</v>
      </c>
      <c r="M33" t="s">
        <v>4766</v>
      </c>
    </row>
    <row r="34" spans="1:13" ht="16.5" customHeight="1" x14ac:dyDescent="0.25">
      <c r="A34" s="12" t="s">
        <v>786</v>
      </c>
      <c r="B34" s="13" t="s">
        <v>683</v>
      </c>
      <c r="C34" s="13" t="s">
        <v>780</v>
      </c>
      <c r="D34" s="13"/>
      <c r="E34" s="13" t="s">
        <v>753</v>
      </c>
      <c r="F34" s="13" t="s">
        <v>754</v>
      </c>
      <c r="G34" s="13" t="s">
        <v>781</v>
      </c>
      <c r="H34" s="13" t="s">
        <v>446</v>
      </c>
      <c r="I34" s="13" t="s">
        <v>760</v>
      </c>
      <c r="M34" t="s">
        <v>4766</v>
      </c>
    </row>
    <row r="35" spans="1:13" ht="16.5" customHeight="1" x14ac:dyDescent="0.25">
      <c r="A35" s="6" t="s">
        <v>787</v>
      </c>
      <c r="B35" s="7" t="s">
        <v>683</v>
      </c>
      <c r="C35" s="7" t="s">
        <v>452</v>
      </c>
      <c r="D35" s="7"/>
      <c r="E35" s="7" t="s">
        <v>753</v>
      </c>
      <c r="F35" s="7" t="s">
        <v>762</v>
      </c>
      <c r="G35" s="7" t="s">
        <v>788</v>
      </c>
      <c r="H35" s="7" t="s">
        <v>446</v>
      </c>
      <c r="I35" s="7" t="s">
        <v>762</v>
      </c>
      <c r="M35" t="s">
        <v>4766</v>
      </c>
    </row>
    <row r="36" spans="1:13" ht="16.5" customHeight="1" x14ac:dyDescent="0.25">
      <c r="A36" s="12" t="s">
        <v>789</v>
      </c>
      <c r="B36" s="13" t="s">
        <v>683</v>
      </c>
      <c r="C36" s="13" t="s">
        <v>790</v>
      </c>
      <c r="D36" s="13"/>
      <c r="E36" s="13" t="s">
        <v>753</v>
      </c>
      <c r="F36" s="13" t="s">
        <v>762</v>
      </c>
      <c r="G36" s="13" t="s">
        <v>791</v>
      </c>
      <c r="H36" s="13" t="s">
        <v>446</v>
      </c>
      <c r="I36" s="13" t="s">
        <v>792</v>
      </c>
      <c r="M36" t="s">
        <v>4766</v>
      </c>
    </row>
    <row r="37" spans="1:13" ht="16.5" customHeight="1" x14ac:dyDescent="0.25">
      <c r="A37" s="6" t="s">
        <v>793</v>
      </c>
      <c r="B37" s="7" t="s">
        <v>683</v>
      </c>
      <c r="C37" s="7" t="s">
        <v>451</v>
      </c>
      <c r="D37" s="7" t="s">
        <v>794</v>
      </c>
      <c r="E37" s="7" t="s">
        <v>783</v>
      </c>
      <c r="F37" s="7" t="s">
        <v>785</v>
      </c>
      <c r="G37" s="7" t="s">
        <v>784</v>
      </c>
      <c r="H37" s="7" t="s">
        <v>446</v>
      </c>
      <c r="I37" s="7" t="s">
        <v>785</v>
      </c>
      <c r="M37" t="s">
        <v>4766</v>
      </c>
    </row>
    <row r="38" spans="1:13" ht="16.5" customHeight="1" x14ac:dyDescent="0.25">
      <c r="A38" s="12" t="s">
        <v>795</v>
      </c>
      <c r="B38" s="13" t="s">
        <v>683</v>
      </c>
      <c r="C38" s="13" t="s">
        <v>796</v>
      </c>
      <c r="D38" s="13" t="s">
        <v>797</v>
      </c>
      <c r="E38" s="13" t="s">
        <v>783</v>
      </c>
      <c r="F38" s="13" t="s">
        <v>785</v>
      </c>
      <c r="G38" s="13" t="s">
        <v>798</v>
      </c>
      <c r="H38" s="13" t="s">
        <v>446</v>
      </c>
      <c r="I38" s="13" t="s">
        <v>785</v>
      </c>
      <c r="M38" t="s">
        <v>4766</v>
      </c>
    </row>
    <row r="39" spans="1:13" ht="16.5" customHeight="1" x14ac:dyDescent="0.25">
      <c r="A39" s="6" t="s">
        <v>799</v>
      </c>
      <c r="B39" s="7" t="s">
        <v>683</v>
      </c>
      <c r="C39" s="7" t="s">
        <v>454</v>
      </c>
      <c r="D39" s="7"/>
      <c r="E39" s="7" t="s">
        <v>753</v>
      </c>
      <c r="F39" s="7" t="s">
        <v>800</v>
      </c>
      <c r="G39" s="7" t="s">
        <v>801</v>
      </c>
      <c r="H39" s="7" t="s">
        <v>446</v>
      </c>
      <c r="I39" s="7" t="s">
        <v>800</v>
      </c>
      <c r="M39" t="s">
        <v>4766</v>
      </c>
    </row>
    <row r="40" spans="1:13" ht="16.5" customHeight="1" x14ac:dyDescent="0.25">
      <c r="A40" s="12" t="s">
        <v>802</v>
      </c>
      <c r="B40" s="13" t="s">
        <v>683</v>
      </c>
      <c r="C40" s="13" t="s">
        <v>803</v>
      </c>
      <c r="D40" s="13"/>
      <c r="E40" s="13" t="s">
        <v>804</v>
      </c>
      <c r="F40" s="13" t="s">
        <v>800</v>
      </c>
      <c r="G40" s="13" t="s">
        <v>805</v>
      </c>
      <c r="H40" s="13" t="s">
        <v>446</v>
      </c>
      <c r="I40" s="13" t="s">
        <v>806</v>
      </c>
      <c r="M40" t="s">
        <v>4766</v>
      </c>
    </row>
    <row r="41" spans="1:13" ht="16.5" customHeight="1" x14ac:dyDescent="0.25">
      <c r="A41" s="6" t="s">
        <v>807</v>
      </c>
      <c r="B41" s="7" t="s">
        <v>683</v>
      </c>
      <c r="C41" s="7" t="s">
        <v>808</v>
      </c>
      <c r="D41" s="7"/>
      <c r="E41" s="7" t="s">
        <v>809</v>
      </c>
      <c r="F41" s="7" t="s">
        <v>810</v>
      </c>
      <c r="G41" s="7" t="s">
        <v>811</v>
      </c>
      <c r="H41" s="7" t="s">
        <v>446</v>
      </c>
      <c r="I41" s="7" t="s">
        <v>812</v>
      </c>
      <c r="M41" t="s">
        <v>4766</v>
      </c>
    </row>
    <row r="42" spans="1:13" ht="16.5" customHeight="1" x14ac:dyDescent="0.25">
      <c r="A42" s="12" t="s">
        <v>813</v>
      </c>
      <c r="B42" s="13" t="s">
        <v>683</v>
      </c>
      <c r="C42" s="13" t="s">
        <v>814</v>
      </c>
      <c r="D42" s="13"/>
      <c r="E42" s="13" t="s">
        <v>809</v>
      </c>
      <c r="F42" s="13" t="s">
        <v>810</v>
      </c>
      <c r="G42" s="13" t="s">
        <v>815</v>
      </c>
      <c r="H42" s="13" t="s">
        <v>446</v>
      </c>
      <c r="I42" s="13" t="s">
        <v>812</v>
      </c>
      <c r="M42" t="s">
        <v>4766</v>
      </c>
    </row>
    <row r="43" spans="1:13" ht="16.5" customHeight="1" x14ac:dyDescent="0.25">
      <c r="A43" s="6" t="s">
        <v>816</v>
      </c>
      <c r="B43" s="7" t="s">
        <v>683</v>
      </c>
      <c r="C43" s="7" t="s">
        <v>817</v>
      </c>
      <c r="D43" s="7"/>
      <c r="E43" s="7" t="s">
        <v>818</v>
      </c>
      <c r="F43" s="7" t="s">
        <v>810</v>
      </c>
      <c r="G43" s="7" t="s">
        <v>819</v>
      </c>
      <c r="H43" s="7" t="s">
        <v>446</v>
      </c>
      <c r="I43" s="7" t="s">
        <v>756</v>
      </c>
      <c r="M43" t="s">
        <v>4766</v>
      </c>
    </row>
    <row r="44" spans="1:13" ht="16.5" customHeight="1" x14ac:dyDescent="0.25">
      <c r="A44" s="12" t="s">
        <v>820</v>
      </c>
      <c r="B44" s="13" t="s">
        <v>683</v>
      </c>
      <c r="C44" s="13" t="s">
        <v>821</v>
      </c>
      <c r="D44" s="13"/>
      <c r="E44" s="13" t="s">
        <v>818</v>
      </c>
      <c r="F44" s="13" t="s">
        <v>810</v>
      </c>
      <c r="G44" s="13" t="s">
        <v>822</v>
      </c>
      <c r="H44" s="13" t="s">
        <v>446</v>
      </c>
      <c r="I44" s="13" t="s">
        <v>756</v>
      </c>
      <c r="M44" t="s">
        <v>4766</v>
      </c>
    </row>
    <row r="45" spans="1:13" ht="17.25" customHeight="1" x14ac:dyDescent="0.25">
      <c r="A45" s="6" t="s">
        <v>823</v>
      </c>
      <c r="B45" s="7" t="s">
        <v>683</v>
      </c>
      <c r="C45" s="7" t="s">
        <v>824</v>
      </c>
      <c r="D45" s="7"/>
      <c r="E45" s="7" t="s">
        <v>818</v>
      </c>
      <c r="F45" s="7" t="s">
        <v>812</v>
      </c>
      <c r="G45" s="7" t="s">
        <v>825</v>
      </c>
      <c r="H45" s="7" t="s">
        <v>446</v>
      </c>
      <c r="I45" s="7" t="s">
        <v>769</v>
      </c>
      <c r="M45" t="s">
        <v>4766</v>
      </c>
    </row>
    <row r="46" spans="1:13" ht="16.5" customHeight="1" x14ac:dyDescent="0.25">
      <c r="A46" s="12" t="s">
        <v>826</v>
      </c>
      <c r="B46" s="13" t="s">
        <v>683</v>
      </c>
      <c r="C46" s="13" t="s">
        <v>827</v>
      </c>
      <c r="D46" s="13"/>
      <c r="E46" s="13" t="s">
        <v>818</v>
      </c>
      <c r="F46" s="13" t="s">
        <v>812</v>
      </c>
      <c r="G46" s="13" t="s">
        <v>828</v>
      </c>
      <c r="H46" s="13" t="s">
        <v>446</v>
      </c>
      <c r="I46" s="13" t="s">
        <v>769</v>
      </c>
      <c r="M46" t="s">
        <v>4766</v>
      </c>
    </row>
    <row r="47" spans="1:13" ht="16.5" customHeight="1" x14ac:dyDescent="0.25">
      <c r="A47" s="6" t="s">
        <v>829</v>
      </c>
      <c r="B47" s="7" t="s">
        <v>683</v>
      </c>
      <c r="C47" s="7" t="s">
        <v>830</v>
      </c>
      <c r="D47" s="7" t="s">
        <v>684</v>
      </c>
      <c r="E47" s="7" t="s">
        <v>753</v>
      </c>
      <c r="F47" s="7" t="s">
        <v>831</v>
      </c>
      <c r="G47" s="7" t="s">
        <v>832</v>
      </c>
      <c r="H47" s="7" t="s">
        <v>446</v>
      </c>
      <c r="I47" s="7" t="s">
        <v>831</v>
      </c>
      <c r="M47" t="s">
        <v>4766</v>
      </c>
    </row>
    <row r="48" spans="1:13" ht="16.5" customHeight="1" x14ac:dyDescent="0.25">
      <c r="A48" s="12" t="s">
        <v>833</v>
      </c>
      <c r="B48" s="13" t="s">
        <v>683</v>
      </c>
      <c r="C48" s="13" t="s">
        <v>834</v>
      </c>
      <c r="D48" s="13" t="s">
        <v>684</v>
      </c>
      <c r="E48" s="13" t="s">
        <v>753</v>
      </c>
      <c r="F48" s="13" t="s">
        <v>831</v>
      </c>
      <c r="G48" s="13" t="s">
        <v>832</v>
      </c>
      <c r="H48" s="13" t="s">
        <v>446</v>
      </c>
      <c r="I48" s="13" t="s">
        <v>831</v>
      </c>
      <c r="M48" t="s">
        <v>4766</v>
      </c>
    </row>
    <row r="49" spans="1:13" ht="16.5" customHeight="1" x14ac:dyDescent="0.25">
      <c r="A49" s="6" t="s">
        <v>832</v>
      </c>
      <c r="B49" s="7" t="s">
        <v>683</v>
      </c>
      <c r="C49" s="7" t="s">
        <v>835</v>
      </c>
      <c r="D49" s="7" t="s">
        <v>684</v>
      </c>
      <c r="E49" s="7" t="s">
        <v>686</v>
      </c>
      <c r="F49" s="7" t="s">
        <v>836</v>
      </c>
      <c r="G49" s="7" t="s">
        <v>837</v>
      </c>
      <c r="H49" s="7" t="s">
        <v>446</v>
      </c>
      <c r="I49" s="7" t="s">
        <v>836</v>
      </c>
      <c r="M49" t="s">
        <v>4766</v>
      </c>
    </row>
    <row r="50" spans="1:13" ht="16.5" customHeight="1" x14ac:dyDescent="0.25">
      <c r="A50" s="12" t="s">
        <v>832</v>
      </c>
      <c r="B50" s="13" t="s">
        <v>683</v>
      </c>
      <c r="C50" s="13" t="s">
        <v>838</v>
      </c>
      <c r="D50" s="13" t="s">
        <v>684</v>
      </c>
      <c r="E50" s="13" t="s">
        <v>686</v>
      </c>
      <c r="F50" s="13" t="s">
        <v>839</v>
      </c>
      <c r="G50" s="13" t="s">
        <v>840</v>
      </c>
      <c r="H50" s="13" t="s">
        <v>446</v>
      </c>
      <c r="I50" s="13" t="s">
        <v>839</v>
      </c>
      <c r="M50" t="s">
        <v>4766</v>
      </c>
    </row>
    <row r="51" spans="1:13" ht="16.5" customHeight="1" x14ac:dyDescent="0.25">
      <c r="A51" s="6" t="s">
        <v>841</v>
      </c>
      <c r="B51" s="7" t="s">
        <v>683</v>
      </c>
      <c r="C51" s="7" t="s">
        <v>842</v>
      </c>
      <c r="D51" s="7"/>
      <c r="E51" s="7" t="s">
        <v>843</v>
      </c>
      <c r="F51" s="7" t="s">
        <v>844</v>
      </c>
      <c r="G51" s="7" t="s">
        <v>845</v>
      </c>
      <c r="H51" s="7" t="s">
        <v>446</v>
      </c>
      <c r="I51" s="7" t="s">
        <v>846</v>
      </c>
      <c r="M51" t="s">
        <v>4766</v>
      </c>
    </row>
    <row r="52" spans="1:13" ht="16.5" customHeight="1" x14ac:dyDescent="0.25">
      <c r="A52" s="12" t="s">
        <v>847</v>
      </c>
      <c r="B52" s="13" t="s">
        <v>683</v>
      </c>
      <c r="C52" s="13" t="s">
        <v>848</v>
      </c>
      <c r="D52" s="13"/>
      <c r="E52" s="13" t="s">
        <v>843</v>
      </c>
      <c r="F52" s="13" t="s">
        <v>844</v>
      </c>
      <c r="G52" s="13" t="s">
        <v>849</v>
      </c>
      <c r="H52" s="13" t="s">
        <v>446</v>
      </c>
      <c r="I52" s="13" t="s">
        <v>846</v>
      </c>
      <c r="M52" t="s">
        <v>4766</v>
      </c>
    </row>
    <row r="53" spans="1:13" ht="16.5" customHeight="1" x14ac:dyDescent="0.25">
      <c r="A53" s="6" t="s">
        <v>850</v>
      </c>
      <c r="B53" s="7" t="s">
        <v>683</v>
      </c>
      <c r="C53" s="7" t="s">
        <v>452</v>
      </c>
      <c r="D53" s="7"/>
      <c r="E53" s="7" t="s">
        <v>843</v>
      </c>
      <c r="F53" s="7" t="s">
        <v>844</v>
      </c>
      <c r="G53" s="7" t="s">
        <v>851</v>
      </c>
      <c r="H53" s="7" t="s">
        <v>446</v>
      </c>
      <c r="I53" s="7" t="s">
        <v>852</v>
      </c>
      <c r="M53" t="s">
        <v>4766</v>
      </c>
    </row>
    <row r="54" spans="1:13" ht="16.5" customHeight="1" x14ac:dyDescent="0.25">
      <c r="A54" s="12" t="s">
        <v>853</v>
      </c>
      <c r="B54" s="13" t="s">
        <v>683</v>
      </c>
      <c r="C54" s="13" t="s">
        <v>854</v>
      </c>
      <c r="D54" s="13"/>
      <c r="E54" s="13" t="s">
        <v>843</v>
      </c>
      <c r="F54" s="13" t="s">
        <v>855</v>
      </c>
      <c r="G54" s="13" t="s">
        <v>856</v>
      </c>
      <c r="H54" s="13" t="s">
        <v>446</v>
      </c>
      <c r="I54" s="13" t="s">
        <v>857</v>
      </c>
      <c r="M54" t="s">
        <v>4766</v>
      </c>
    </row>
    <row r="55" spans="1:13" ht="16.5" customHeight="1" x14ac:dyDescent="0.25">
      <c r="A55" s="6" t="s">
        <v>858</v>
      </c>
      <c r="B55" s="7" t="s">
        <v>683</v>
      </c>
      <c r="C55" s="7" t="s">
        <v>859</v>
      </c>
      <c r="D55" s="7"/>
      <c r="E55" s="7" t="s">
        <v>843</v>
      </c>
      <c r="F55" s="7" t="s">
        <v>855</v>
      </c>
      <c r="G55" s="7" t="s">
        <v>860</v>
      </c>
      <c r="H55" s="7" t="s">
        <v>446</v>
      </c>
      <c r="I55" s="7" t="s">
        <v>861</v>
      </c>
      <c r="M55" t="s">
        <v>4766</v>
      </c>
    </row>
    <row r="56" spans="1:13" ht="16.5" customHeight="1" x14ac:dyDescent="0.25">
      <c r="A56" s="12" t="s">
        <v>862</v>
      </c>
      <c r="B56" s="13" t="s">
        <v>683</v>
      </c>
      <c r="C56" s="13" t="s">
        <v>863</v>
      </c>
      <c r="D56" s="13"/>
      <c r="E56" s="13" t="s">
        <v>843</v>
      </c>
      <c r="F56" s="13" t="s">
        <v>864</v>
      </c>
      <c r="G56" s="13" t="s">
        <v>865</v>
      </c>
      <c r="H56" s="13" t="s">
        <v>446</v>
      </c>
      <c r="I56" s="13" t="s">
        <v>864</v>
      </c>
      <c r="M56" t="s">
        <v>4766</v>
      </c>
    </row>
    <row r="57" spans="1:13" ht="17.25" customHeight="1" x14ac:dyDescent="0.25">
      <c r="A57" s="6" t="s">
        <v>862</v>
      </c>
      <c r="B57" s="7" t="s">
        <v>683</v>
      </c>
      <c r="C57" s="7" t="s">
        <v>863</v>
      </c>
      <c r="D57" s="7"/>
      <c r="E57" s="7" t="s">
        <v>843</v>
      </c>
      <c r="F57" s="7" t="s">
        <v>864</v>
      </c>
      <c r="G57" s="7" t="s">
        <v>866</v>
      </c>
      <c r="H57" s="7" t="s">
        <v>446</v>
      </c>
      <c r="I57" s="7" t="s">
        <v>864</v>
      </c>
      <c r="M57" t="s">
        <v>4766</v>
      </c>
    </row>
    <row r="58" spans="1:13" ht="16.5" customHeight="1" x14ac:dyDescent="0.25">
      <c r="A58" s="12" t="s">
        <v>867</v>
      </c>
      <c r="B58" s="13" t="s">
        <v>683</v>
      </c>
      <c r="C58" s="13" t="s">
        <v>868</v>
      </c>
      <c r="D58" s="13"/>
      <c r="E58" s="13" t="s">
        <v>843</v>
      </c>
      <c r="F58" s="13" t="s">
        <v>864</v>
      </c>
      <c r="G58" s="13" t="s">
        <v>869</v>
      </c>
      <c r="H58" s="13" t="s">
        <v>446</v>
      </c>
      <c r="I58" s="13" t="s">
        <v>864</v>
      </c>
      <c r="M58" t="s">
        <v>4766</v>
      </c>
    </row>
    <row r="59" spans="1:13" ht="16.5" customHeight="1" x14ac:dyDescent="0.25">
      <c r="A59" s="6" t="s">
        <v>870</v>
      </c>
      <c r="B59" s="7" t="s">
        <v>683</v>
      </c>
      <c r="C59" s="7" t="s">
        <v>452</v>
      </c>
      <c r="D59" s="7"/>
      <c r="E59" s="7" t="s">
        <v>804</v>
      </c>
      <c r="F59" s="7" t="s">
        <v>864</v>
      </c>
      <c r="G59" s="7" t="s">
        <v>851</v>
      </c>
      <c r="H59" s="7" t="s">
        <v>446</v>
      </c>
      <c r="I59" s="7" t="s">
        <v>852</v>
      </c>
      <c r="M59" t="s">
        <v>4766</v>
      </c>
    </row>
    <row r="60" spans="1:13" ht="16.5" customHeight="1" x14ac:dyDescent="0.25">
      <c r="A60" s="12" t="s">
        <v>871</v>
      </c>
      <c r="B60" s="13" t="s">
        <v>683</v>
      </c>
      <c r="C60" s="13" t="s">
        <v>872</v>
      </c>
      <c r="D60" s="13"/>
      <c r="E60" s="13" t="s">
        <v>804</v>
      </c>
      <c r="F60" s="13" t="s">
        <v>864</v>
      </c>
      <c r="G60" s="13" t="s">
        <v>873</v>
      </c>
      <c r="H60" s="13" t="s">
        <v>446</v>
      </c>
      <c r="I60" s="13" t="s">
        <v>874</v>
      </c>
      <c r="M60" t="s">
        <v>4766</v>
      </c>
    </row>
    <row r="61" spans="1:13" ht="16.5" customHeight="1" x14ac:dyDescent="0.25">
      <c r="A61" s="6" t="s">
        <v>875</v>
      </c>
      <c r="B61" s="7" t="s">
        <v>683</v>
      </c>
      <c r="C61" s="7" t="s">
        <v>452</v>
      </c>
      <c r="D61" s="7"/>
      <c r="E61" s="7" t="s">
        <v>843</v>
      </c>
      <c r="F61" s="7" t="s">
        <v>876</v>
      </c>
      <c r="G61" s="7" t="s">
        <v>851</v>
      </c>
      <c r="H61" s="7" t="s">
        <v>446</v>
      </c>
      <c r="I61" s="7" t="s">
        <v>852</v>
      </c>
      <c r="M61" t="s">
        <v>4766</v>
      </c>
    </row>
    <row r="62" spans="1:13" ht="16.5" customHeight="1" x14ac:dyDescent="0.25">
      <c r="A62" s="12" t="s">
        <v>877</v>
      </c>
      <c r="B62" s="13" t="s">
        <v>683</v>
      </c>
      <c r="C62" s="13" t="s">
        <v>878</v>
      </c>
      <c r="D62" s="13"/>
      <c r="E62" s="13" t="s">
        <v>843</v>
      </c>
      <c r="F62" s="13" t="s">
        <v>876</v>
      </c>
      <c r="G62" s="13" t="s">
        <v>879</v>
      </c>
      <c r="H62" s="13" t="s">
        <v>446</v>
      </c>
      <c r="I62" s="13" t="s">
        <v>876</v>
      </c>
      <c r="M62" t="s">
        <v>4766</v>
      </c>
    </row>
    <row r="63" spans="1:13" ht="16.5" customHeight="1" x14ac:dyDescent="0.25">
      <c r="A63" s="6" t="s">
        <v>869</v>
      </c>
      <c r="B63" s="7" t="s">
        <v>683</v>
      </c>
      <c r="C63" s="7" t="s">
        <v>868</v>
      </c>
      <c r="D63" s="7"/>
      <c r="E63" s="7" t="s">
        <v>804</v>
      </c>
      <c r="F63" s="7" t="s">
        <v>864</v>
      </c>
      <c r="G63" s="7" t="s">
        <v>880</v>
      </c>
      <c r="H63" s="7" t="s">
        <v>446</v>
      </c>
      <c r="I63" s="7" t="s">
        <v>881</v>
      </c>
      <c r="M63" t="s">
        <v>4766</v>
      </c>
    </row>
    <row r="64" spans="1:13" ht="16.5" customHeight="1" x14ac:dyDescent="0.25">
      <c r="A64" s="12" t="s">
        <v>882</v>
      </c>
      <c r="B64" s="13" t="s">
        <v>683</v>
      </c>
      <c r="C64" s="13" t="s">
        <v>713</v>
      </c>
      <c r="D64" s="13"/>
      <c r="E64" s="13" t="s">
        <v>843</v>
      </c>
      <c r="F64" s="13" t="s">
        <v>740</v>
      </c>
      <c r="G64" s="13" t="s">
        <v>717</v>
      </c>
      <c r="H64" s="13" t="s">
        <v>446</v>
      </c>
      <c r="I64" s="13" t="s">
        <v>716</v>
      </c>
      <c r="M64" t="s">
        <v>4766</v>
      </c>
    </row>
    <row r="65" spans="1:13" ht="16.5" customHeight="1" x14ac:dyDescent="0.25">
      <c r="A65" s="6" t="s">
        <v>883</v>
      </c>
      <c r="B65" s="7" t="s">
        <v>683</v>
      </c>
      <c r="C65" s="7" t="s">
        <v>884</v>
      </c>
      <c r="D65" s="7"/>
      <c r="E65" s="7" t="s">
        <v>843</v>
      </c>
      <c r="F65" s="7" t="s">
        <v>740</v>
      </c>
      <c r="G65" s="7" t="s">
        <v>885</v>
      </c>
      <c r="H65" s="7" t="s">
        <v>446</v>
      </c>
      <c r="I65" s="7" t="s">
        <v>745</v>
      </c>
      <c r="M65" t="s">
        <v>4766</v>
      </c>
    </row>
    <row r="66" spans="1:13" ht="16.5" customHeight="1" x14ac:dyDescent="0.25">
      <c r="A66" s="12" t="s">
        <v>886</v>
      </c>
      <c r="B66" s="13" t="s">
        <v>683</v>
      </c>
      <c r="C66" s="13" t="s">
        <v>868</v>
      </c>
      <c r="D66" s="13"/>
      <c r="E66" s="13" t="s">
        <v>804</v>
      </c>
      <c r="F66" s="13" t="s">
        <v>861</v>
      </c>
      <c r="G66" s="13" t="s">
        <v>880</v>
      </c>
      <c r="H66" s="13" t="s">
        <v>446</v>
      </c>
      <c r="I66" s="13" t="s">
        <v>881</v>
      </c>
      <c r="M66" t="s">
        <v>4766</v>
      </c>
    </row>
    <row r="67" spans="1:13" ht="16.5" customHeight="1" x14ac:dyDescent="0.25">
      <c r="A67" s="6" t="s">
        <v>887</v>
      </c>
      <c r="B67" s="7" t="s">
        <v>683</v>
      </c>
      <c r="C67" s="7" t="s">
        <v>82</v>
      </c>
      <c r="D67" s="7"/>
      <c r="E67" s="7" t="s">
        <v>804</v>
      </c>
      <c r="F67" s="7" t="s">
        <v>888</v>
      </c>
      <c r="G67" s="7" t="s">
        <v>889</v>
      </c>
      <c r="H67" s="7" t="s">
        <v>446</v>
      </c>
      <c r="I67" s="7" t="s">
        <v>890</v>
      </c>
      <c r="M67" t="s">
        <v>4766</v>
      </c>
    </row>
    <row r="68" spans="1:13" ht="16.5" customHeight="1" x14ac:dyDescent="0.25">
      <c r="A68" s="12" t="s">
        <v>891</v>
      </c>
      <c r="B68" s="13" t="s">
        <v>683</v>
      </c>
      <c r="C68" s="13" t="s">
        <v>892</v>
      </c>
      <c r="D68" s="13"/>
      <c r="E68" s="13" t="s">
        <v>804</v>
      </c>
      <c r="F68" s="13" t="s">
        <v>888</v>
      </c>
      <c r="G68" s="13" t="s">
        <v>893</v>
      </c>
      <c r="H68" s="13" t="s">
        <v>446</v>
      </c>
      <c r="I68" s="13" t="s">
        <v>888</v>
      </c>
      <c r="M68" t="s">
        <v>4766</v>
      </c>
    </row>
    <row r="69" spans="1:13" ht="16.5" customHeight="1" x14ac:dyDescent="0.25">
      <c r="A69" s="6" t="s">
        <v>894</v>
      </c>
      <c r="B69" s="7" t="s">
        <v>683</v>
      </c>
      <c r="C69" s="7" t="s">
        <v>895</v>
      </c>
      <c r="D69" s="7"/>
      <c r="E69" s="7" t="s">
        <v>804</v>
      </c>
      <c r="F69" s="7" t="s">
        <v>896</v>
      </c>
      <c r="G69" s="7" t="s">
        <v>897</v>
      </c>
      <c r="H69" s="7" t="s">
        <v>446</v>
      </c>
      <c r="I69" s="7" t="s">
        <v>898</v>
      </c>
      <c r="M69" t="s">
        <v>4766</v>
      </c>
    </row>
    <row r="70" spans="1:13" ht="17.25" customHeight="1" x14ac:dyDescent="0.25">
      <c r="A70" s="12" t="s">
        <v>899</v>
      </c>
      <c r="B70" s="13" t="s">
        <v>683</v>
      </c>
      <c r="C70" s="13" t="s">
        <v>900</v>
      </c>
      <c r="D70" s="13"/>
      <c r="E70" s="13" t="s">
        <v>804</v>
      </c>
      <c r="F70" s="13" t="s">
        <v>896</v>
      </c>
      <c r="G70" s="13" t="s">
        <v>901</v>
      </c>
      <c r="H70" s="13" t="s">
        <v>446</v>
      </c>
      <c r="I70" s="13" t="s">
        <v>902</v>
      </c>
      <c r="M70" t="s">
        <v>4766</v>
      </c>
    </row>
    <row r="71" spans="1:13" ht="16.5" customHeight="1" x14ac:dyDescent="0.25">
      <c r="A71" s="6" t="s">
        <v>903</v>
      </c>
      <c r="B71" s="7" t="s">
        <v>683</v>
      </c>
      <c r="C71" s="7" t="s">
        <v>904</v>
      </c>
      <c r="D71" s="7"/>
      <c r="E71" s="7" t="s">
        <v>804</v>
      </c>
      <c r="F71" s="7" t="s">
        <v>888</v>
      </c>
      <c r="G71" s="7" t="s">
        <v>905</v>
      </c>
      <c r="H71" s="7" t="s">
        <v>446</v>
      </c>
      <c r="I71" s="7" t="s">
        <v>906</v>
      </c>
      <c r="M71" t="s">
        <v>4766</v>
      </c>
    </row>
    <row r="72" spans="1:13" ht="16.5" customHeight="1" x14ac:dyDescent="0.25">
      <c r="A72" s="12" t="s">
        <v>907</v>
      </c>
      <c r="B72" s="13" t="s">
        <v>683</v>
      </c>
      <c r="C72" s="13" t="s">
        <v>908</v>
      </c>
      <c r="D72" s="13"/>
      <c r="E72" s="13" t="s">
        <v>804</v>
      </c>
      <c r="F72" s="13" t="s">
        <v>909</v>
      </c>
      <c r="G72" s="13" t="s">
        <v>910</v>
      </c>
      <c r="H72" s="13" t="s">
        <v>446</v>
      </c>
      <c r="I72" s="13" t="s">
        <v>911</v>
      </c>
      <c r="M72" t="s">
        <v>4766</v>
      </c>
    </row>
    <row r="73" spans="1:13" ht="16.5" customHeight="1" x14ac:dyDescent="0.25">
      <c r="A73" s="6" t="s">
        <v>912</v>
      </c>
      <c r="B73" s="7" t="s">
        <v>683</v>
      </c>
      <c r="C73" s="7" t="s">
        <v>913</v>
      </c>
      <c r="D73" s="7"/>
      <c r="E73" s="7" t="s">
        <v>804</v>
      </c>
      <c r="F73" s="7" t="s">
        <v>909</v>
      </c>
      <c r="G73" s="7" t="s">
        <v>914</v>
      </c>
      <c r="H73" s="7" t="s">
        <v>446</v>
      </c>
      <c r="I73" s="7" t="s">
        <v>896</v>
      </c>
      <c r="M73" t="s">
        <v>4766</v>
      </c>
    </row>
    <row r="74" spans="1:13" ht="16.5" customHeight="1" x14ac:dyDescent="0.25">
      <c r="A74" s="12" t="s">
        <v>915</v>
      </c>
      <c r="B74" s="13" t="s">
        <v>683</v>
      </c>
      <c r="C74" s="13" t="s">
        <v>916</v>
      </c>
      <c r="D74" s="13"/>
      <c r="E74" s="13" t="s">
        <v>804</v>
      </c>
      <c r="F74" s="13" t="s">
        <v>906</v>
      </c>
      <c r="G74" s="13" t="s">
        <v>917</v>
      </c>
      <c r="H74" s="13" t="s">
        <v>446</v>
      </c>
      <c r="I74" s="13" t="s">
        <v>906</v>
      </c>
      <c r="M74" t="s">
        <v>4766</v>
      </c>
    </row>
    <row r="75" spans="1:13" ht="16.5" customHeight="1" x14ac:dyDescent="0.25">
      <c r="A75" s="6" t="s">
        <v>918</v>
      </c>
      <c r="B75" s="7" t="s">
        <v>683</v>
      </c>
      <c r="C75" s="7" t="s">
        <v>919</v>
      </c>
      <c r="D75" s="7"/>
      <c r="E75" s="7" t="s">
        <v>804</v>
      </c>
      <c r="F75" s="7" t="s">
        <v>920</v>
      </c>
      <c r="G75" s="7" t="s">
        <v>921</v>
      </c>
      <c r="H75" s="7" t="s">
        <v>446</v>
      </c>
      <c r="I75" s="7" t="s">
        <v>922</v>
      </c>
      <c r="M75" t="s">
        <v>4766</v>
      </c>
    </row>
    <row r="76" spans="1:13" ht="16.5" customHeight="1" x14ac:dyDescent="0.25">
      <c r="A76" s="12" t="s">
        <v>923</v>
      </c>
      <c r="B76" s="13" t="s">
        <v>683</v>
      </c>
      <c r="C76" s="13" t="s">
        <v>924</v>
      </c>
      <c r="D76" s="13"/>
      <c r="E76" s="13" t="s">
        <v>804</v>
      </c>
      <c r="F76" s="13" t="s">
        <v>920</v>
      </c>
      <c r="G76" s="13" t="s">
        <v>925</v>
      </c>
      <c r="H76" s="13" t="s">
        <v>446</v>
      </c>
      <c r="I76" s="13" t="s">
        <v>909</v>
      </c>
      <c r="M76" t="s">
        <v>4766</v>
      </c>
    </row>
    <row r="77" spans="1:13" ht="16.5" customHeight="1" x14ac:dyDescent="0.25">
      <c r="A77" s="6" t="s">
        <v>926</v>
      </c>
      <c r="B77" s="7" t="s">
        <v>683</v>
      </c>
      <c r="C77" s="7" t="s">
        <v>927</v>
      </c>
      <c r="D77" s="7"/>
      <c r="E77" s="7" t="s">
        <v>804</v>
      </c>
      <c r="F77" s="7" t="s">
        <v>906</v>
      </c>
      <c r="G77" s="7" t="s">
        <v>928</v>
      </c>
      <c r="H77" s="7" t="s">
        <v>446</v>
      </c>
      <c r="I77" s="7" t="s">
        <v>929</v>
      </c>
      <c r="M77" t="s">
        <v>4766</v>
      </c>
    </row>
    <row r="78" spans="1:13" ht="16.5" customHeight="1" x14ac:dyDescent="0.25">
      <c r="A78" s="12" t="s">
        <v>930</v>
      </c>
      <c r="B78" s="13" t="s">
        <v>683</v>
      </c>
      <c r="C78" s="13" t="s">
        <v>931</v>
      </c>
      <c r="D78" s="13"/>
      <c r="E78" s="13" t="s">
        <v>804</v>
      </c>
      <c r="F78" s="13" t="s">
        <v>920</v>
      </c>
      <c r="G78" s="13" t="s">
        <v>932</v>
      </c>
      <c r="H78" s="13" t="s">
        <v>446</v>
      </c>
      <c r="I78" s="13" t="s">
        <v>933</v>
      </c>
      <c r="M78" t="s">
        <v>4766</v>
      </c>
    </row>
    <row r="79" spans="1:13" ht="16.5" customHeight="1" x14ac:dyDescent="0.25">
      <c r="A79" s="6" t="s">
        <v>934</v>
      </c>
      <c r="B79" s="7" t="s">
        <v>683</v>
      </c>
      <c r="C79" s="7" t="s">
        <v>935</v>
      </c>
      <c r="D79" s="7"/>
      <c r="E79" s="7" t="s">
        <v>804</v>
      </c>
      <c r="F79" s="7" t="s">
        <v>920</v>
      </c>
      <c r="G79" s="7" t="s">
        <v>936</v>
      </c>
      <c r="H79" s="7" t="s">
        <v>446</v>
      </c>
      <c r="I79" s="7" t="s">
        <v>920</v>
      </c>
      <c r="M79" t="s">
        <v>4766</v>
      </c>
    </row>
    <row r="80" spans="1:13" ht="16.5" customHeight="1" x14ac:dyDescent="0.25">
      <c r="A80" s="12" t="s">
        <v>937</v>
      </c>
      <c r="B80" s="13" t="s">
        <v>683</v>
      </c>
      <c r="C80" s="13" t="s">
        <v>938</v>
      </c>
      <c r="D80" s="13"/>
      <c r="E80" s="13" t="s">
        <v>804</v>
      </c>
      <c r="F80" s="13" t="s">
        <v>929</v>
      </c>
      <c r="G80" s="13" t="s">
        <v>939</v>
      </c>
      <c r="H80" s="13" t="s">
        <v>446</v>
      </c>
      <c r="I80" s="13" t="s">
        <v>929</v>
      </c>
      <c r="M80" t="s">
        <v>4766</v>
      </c>
    </row>
    <row r="81" spans="1:13" ht="16.5" customHeight="1" x14ac:dyDescent="0.25">
      <c r="A81" s="6" t="s">
        <v>940</v>
      </c>
      <c r="B81" s="7" t="s">
        <v>683</v>
      </c>
      <c r="C81" s="7" t="s">
        <v>941</v>
      </c>
      <c r="D81" s="7"/>
      <c r="E81" s="7" t="s">
        <v>804</v>
      </c>
      <c r="F81" s="7" t="s">
        <v>942</v>
      </c>
      <c r="G81" s="7" t="s">
        <v>943</v>
      </c>
      <c r="H81" s="7" t="s">
        <v>446</v>
      </c>
      <c r="I81" s="7" t="s">
        <v>942</v>
      </c>
      <c r="M81" t="s">
        <v>4766</v>
      </c>
    </row>
    <row r="82" spans="1:13" ht="17.25" customHeight="1" x14ac:dyDescent="0.25">
      <c r="A82" s="12" t="s">
        <v>944</v>
      </c>
      <c r="B82" s="13" t="s">
        <v>683</v>
      </c>
      <c r="C82" s="13" t="s">
        <v>945</v>
      </c>
      <c r="D82" s="13"/>
      <c r="E82" s="13" t="s">
        <v>804</v>
      </c>
      <c r="F82" s="13" t="s">
        <v>942</v>
      </c>
      <c r="G82" s="13" t="s">
        <v>946</v>
      </c>
      <c r="H82" s="13" t="s">
        <v>446</v>
      </c>
      <c r="I82" s="13" t="s">
        <v>947</v>
      </c>
      <c r="M82" t="s">
        <v>4766</v>
      </c>
    </row>
    <row r="83" spans="1:13" ht="16.5" customHeight="1" x14ac:dyDescent="0.25">
      <c r="A83" s="6" t="s">
        <v>948</v>
      </c>
      <c r="B83" s="7" t="s">
        <v>683</v>
      </c>
      <c r="C83" s="7" t="s">
        <v>949</v>
      </c>
      <c r="D83" s="7"/>
      <c r="E83" s="7" t="s">
        <v>818</v>
      </c>
      <c r="F83" s="7" t="s">
        <v>839</v>
      </c>
      <c r="G83" s="7" t="s">
        <v>950</v>
      </c>
      <c r="H83" s="7" t="s">
        <v>446</v>
      </c>
      <c r="I83" s="7" t="s">
        <v>951</v>
      </c>
      <c r="M83" t="s">
        <v>4766</v>
      </c>
    </row>
    <row r="84" spans="1:13" ht="16.5" customHeight="1" x14ac:dyDescent="0.25">
      <c r="A84" s="12" t="s">
        <v>798</v>
      </c>
      <c r="B84" s="13" t="s">
        <v>683</v>
      </c>
      <c r="C84" s="13" t="s">
        <v>796</v>
      </c>
      <c r="D84" s="13"/>
      <c r="E84" s="13" t="s">
        <v>686</v>
      </c>
      <c r="F84" s="13" t="s">
        <v>785</v>
      </c>
      <c r="G84" s="13" t="s">
        <v>952</v>
      </c>
      <c r="H84" s="13" t="s">
        <v>446</v>
      </c>
      <c r="I84" s="13" t="s">
        <v>953</v>
      </c>
      <c r="M84" t="s">
        <v>4766</v>
      </c>
    </row>
    <row r="85" spans="1:13" ht="16.5" customHeight="1" x14ac:dyDescent="0.25">
      <c r="A85" s="6" t="s">
        <v>954</v>
      </c>
      <c r="B85" s="7" t="s">
        <v>683</v>
      </c>
      <c r="C85" s="7" t="s">
        <v>955</v>
      </c>
      <c r="D85" s="7"/>
      <c r="E85" s="7" t="s">
        <v>686</v>
      </c>
      <c r="F85" s="7" t="s">
        <v>953</v>
      </c>
      <c r="G85" s="7" t="s">
        <v>956</v>
      </c>
      <c r="H85" s="7" t="s">
        <v>446</v>
      </c>
      <c r="I85" s="7" t="s">
        <v>953</v>
      </c>
      <c r="M85" t="s">
        <v>4766</v>
      </c>
    </row>
    <row r="86" spans="1:13" ht="16.5" customHeight="1" x14ac:dyDescent="0.25">
      <c r="A86" s="12" t="s">
        <v>957</v>
      </c>
      <c r="B86" s="13" t="s">
        <v>683</v>
      </c>
      <c r="C86" s="13" t="s">
        <v>958</v>
      </c>
      <c r="D86" s="13"/>
      <c r="E86" s="13" t="s">
        <v>686</v>
      </c>
      <c r="F86" s="13" t="s">
        <v>959</v>
      </c>
      <c r="G86" s="13" t="s">
        <v>960</v>
      </c>
      <c r="H86" s="13" t="s">
        <v>446</v>
      </c>
      <c r="I86" s="13" t="s">
        <v>959</v>
      </c>
      <c r="M86" t="s">
        <v>4766</v>
      </c>
    </row>
    <row r="87" spans="1:13" ht="16.5" customHeight="1" x14ac:dyDescent="0.25">
      <c r="A87" s="6" t="s">
        <v>961</v>
      </c>
      <c r="B87" s="7" t="s">
        <v>683</v>
      </c>
      <c r="C87" s="7" t="s">
        <v>962</v>
      </c>
      <c r="D87" s="7"/>
      <c r="E87" s="5"/>
      <c r="F87" s="7" t="s">
        <v>963</v>
      </c>
      <c r="G87" s="7" t="s">
        <v>964</v>
      </c>
      <c r="H87" s="7" t="s">
        <v>446</v>
      </c>
      <c r="I87" s="7" t="s">
        <v>963</v>
      </c>
      <c r="M87" t="s">
        <v>4766</v>
      </c>
    </row>
    <row r="88" spans="1:13" ht="16.5" customHeight="1" x14ac:dyDescent="0.25">
      <c r="A88" s="12" t="s">
        <v>965</v>
      </c>
      <c r="B88" s="13" t="s">
        <v>683</v>
      </c>
      <c r="C88" s="13" t="s">
        <v>966</v>
      </c>
      <c r="D88" s="13"/>
      <c r="E88" s="14"/>
      <c r="F88" s="13" t="s">
        <v>967</v>
      </c>
      <c r="G88" s="13" t="s">
        <v>968</v>
      </c>
      <c r="H88" s="13" t="s">
        <v>446</v>
      </c>
      <c r="I88" s="13" t="s">
        <v>967</v>
      </c>
      <c r="M88" t="s">
        <v>4766</v>
      </c>
    </row>
    <row r="89" spans="1:13" ht="16.5" customHeight="1" x14ac:dyDescent="0.25">
      <c r="A89" s="6" t="s">
        <v>969</v>
      </c>
      <c r="B89" s="7" t="s">
        <v>683</v>
      </c>
      <c r="C89" s="7" t="s">
        <v>970</v>
      </c>
      <c r="D89" s="7"/>
      <c r="E89" s="7" t="s">
        <v>843</v>
      </c>
      <c r="F89" s="7" t="s">
        <v>971</v>
      </c>
      <c r="G89" s="7" t="s">
        <v>972</v>
      </c>
      <c r="H89" s="7" t="s">
        <v>446</v>
      </c>
      <c r="I89" s="7" t="s">
        <v>971</v>
      </c>
      <c r="M89" t="s">
        <v>4766</v>
      </c>
    </row>
    <row r="90" spans="1:13" ht="16.5" customHeight="1" x14ac:dyDescent="0.25">
      <c r="A90" s="12" t="s">
        <v>973</v>
      </c>
      <c r="B90" s="13" t="s">
        <v>683</v>
      </c>
      <c r="C90" s="13" t="s">
        <v>974</v>
      </c>
      <c r="D90" s="13"/>
      <c r="E90" s="13" t="s">
        <v>804</v>
      </c>
      <c r="F90" s="13" t="s">
        <v>971</v>
      </c>
      <c r="G90" s="13" t="s">
        <v>975</v>
      </c>
      <c r="H90" s="13" t="s">
        <v>446</v>
      </c>
      <c r="I90" s="13" t="s">
        <v>976</v>
      </c>
      <c r="M90" t="s">
        <v>4766</v>
      </c>
    </row>
    <row r="91" spans="1:13" ht="16.5" customHeight="1" x14ac:dyDescent="0.25">
      <c r="A91" s="6" t="s">
        <v>977</v>
      </c>
      <c r="B91" s="7" t="s">
        <v>683</v>
      </c>
      <c r="C91" s="7" t="s">
        <v>978</v>
      </c>
      <c r="D91" s="7"/>
      <c r="E91" s="5"/>
      <c r="F91" s="7" t="s">
        <v>976</v>
      </c>
      <c r="G91" s="7" t="s">
        <v>979</v>
      </c>
      <c r="H91" s="7" t="s">
        <v>446</v>
      </c>
      <c r="I91" s="7" t="s">
        <v>976</v>
      </c>
      <c r="M91" t="s">
        <v>4766</v>
      </c>
    </row>
    <row r="92" spans="1:13" ht="16.5" customHeight="1" x14ac:dyDescent="0.25">
      <c r="A92" s="12" t="s">
        <v>952</v>
      </c>
      <c r="B92" s="13" t="s">
        <v>683</v>
      </c>
      <c r="C92" s="13" t="s">
        <v>796</v>
      </c>
      <c r="D92" s="13"/>
      <c r="E92" s="13" t="s">
        <v>686</v>
      </c>
      <c r="F92" s="13" t="s">
        <v>953</v>
      </c>
      <c r="G92" s="13" t="s">
        <v>980</v>
      </c>
      <c r="H92" s="13" t="s">
        <v>446</v>
      </c>
      <c r="I92" s="13" t="s">
        <v>981</v>
      </c>
      <c r="M92" t="s">
        <v>4766</v>
      </c>
    </row>
    <row r="93" spans="1:13" ht="16.5" customHeight="1" x14ac:dyDescent="0.25">
      <c r="A93" s="6" t="s">
        <v>982</v>
      </c>
      <c r="B93" s="7" t="s">
        <v>683</v>
      </c>
      <c r="C93" s="7" t="s">
        <v>452</v>
      </c>
      <c r="D93" s="7"/>
      <c r="E93" s="7" t="s">
        <v>753</v>
      </c>
      <c r="F93" s="7" t="s">
        <v>762</v>
      </c>
      <c r="G93" s="7" t="s">
        <v>788</v>
      </c>
      <c r="H93" s="7" t="s">
        <v>446</v>
      </c>
      <c r="I93" s="7" t="s">
        <v>762</v>
      </c>
      <c r="M93" t="s">
        <v>4766</v>
      </c>
    </row>
    <row r="94" spans="1:13" ht="16.5" customHeight="1" x14ac:dyDescent="0.25">
      <c r="A94" s="12" t="s">
        <v>880</v>
      </c>
      <c r="B94" s="13" t="s">
        <v>683</v>
      </c>
      <c r="C94" s="13" t="s">
        <v>868</v>
      </c>
      <c r="D94" s="13"/>
      <c r="E94" s="13" t="s">
        <v>753</v>
      </c>
      <c r="F94" s="13" t="s">
        <v>881</v>
      </c>
      <c r="G94" s="13" t="s">
        <v>983</v>
      </c>
      <c r="H94" s="13" t="s">
        <v>446</v>
      </c>
      <c r="I94" s="13" t="s">
        <v>881</v>
      </c>
      <c r="M94" t="s">
        <v>4766</v>
      </c>
    </row>
    <row r="95" spans="1:13" ht="17.25" customHeight="1" x14ac:dyDescent="0.25">
      <c r="A95" s="6" t="s">
        <v>984</v>
      </c>
      <c r="B95" s="7" t="s">
        <v>683</v>
      </c>
      <c r="C95" s="7" t="s">
        <v>868</v>
      </c>
      <c r="D95" s="7"/>
      <c r="E95" s="7" t="s">
        <v>753</v>
      </c>
      <c r="F95" s="7" t="s">
        <v>881</v>
      </c>
      <c r="G95" s="7" t="s">
        <v>880</v>
      </c>
      <c r="H95" s="7" t="s">
        <v>446</v>
      </c>
      <c r="I95" s="7" t="s">
        <v>881</v>
      </c>
      <c r="M95" t="s">
        <v>4766</v>
      </c>
    </row>
    <row r="96" spans="1:13" ht="16.5" customHeight="1" x14ac:dyDescent="0.25">
      <c r="A96" s="12" t="s">
        <v>985</v>
      </c>
      <c r="B96" s="13" t="s">
        <v>683</v>
      </c>
      <c r="C96" s="13" t="s">
        <v>868</v>
      </c>
      <c r="D96" s="13"/>
      <c r="E96" s="13" t="s">
        <v>753</v>
      </c>
      <c r="F96" s="13" t="s">
        <v>959</v>
      </c>
      <c r="G96" s="13" t="s">
        <v>984</v>
      </c>
      <c r="H96" s="13" t="s">
        <v>446</v>
      </c>
      <c r="I96" s="13" t="s">
        <v>881</v>
      </c>
      <c r="M96" t="s">
        <v>4766</v>
      </c>
    </row>
    <row r="97" spans="1:13" ht="16.5" customHeight="1" x14ac:dyDescent="0.25">
      <c r="A97" s="6" t="s">
        <v>986</v>
      </c>
      <c r="B97" s="7" t="s">
        <v>683</v>
      </c>
      <c r="C97" s="7" t="s">
        <v>868</v>
      </c>
      <c r="D97" s="7"/>
      <c r="E97" s="7" t="s">
        <v>753</v>
      </c>
      <c r="F97" s="7" t="s">
        <v>959</v>
      </c>
      <c r="G97" s="7" t="s">
        <v>985</v>
      </c>
      <c r="H97" s="7" t="s">
        <v>446</v>
      </c>
      <c r="I97" s="7" t="s">
        <v>959</v>
      </c>
      <c r="M97" t="s">
        <v>4766</v>
      </c>
    </row>
    <row r="98" spans="1:13" ht="16.5" customHeight="1" x14ac:dyDescent="0.25">
      <c r="A98" s="12" t="s">
        <v>987</v>
      </c>
      <c r="B98" s="13" t="s">
        <v>683</v>
      </c>
      <c r="C98" s="13" t="s">
        <v>872</v>
      </c>
      <c r="D98" s="13"/>
      <c r="E98" s="13" t="s">
        <v>804</v>
      </c>
      <c r="F98" s="13" t="s">
        <v>988</v>
      </c>
      <c r="G98" s="13" t="s">
        <v>989</v>
      </c>
      <c r="H98" s="13" t="s">
        <v>446</v>
      </c>
      <c r="I98" s="13" t="s">
        <v>988</v>
      </c>
      <c r="M98" t="s">
        <v>4766</v>
      </c>
    </row>
    <row r="99" spans="1:13" ht="16.5" customHeight="1" x14ac:dyDescent="0.25">
      <c r="A99" s="6" t="s">
        <v>990</v>
      </c>
      <c r="B99" s="7" t="s">
        <v>683</v>
      </c>
      <c r="C99" s="7" t="s">
        <v>872</v>
      </c>
      <c r="D99" s="7"/>
      <c r="E99" s="7" t="s">
        <v>804</v>
      </c>
      <c r="F99" s="7" t="s">
        <v>991</v>
      </c>
      <c r="G99" s="7" t="s">
        <v>987</v>
      </c>
      <c r="H99" s="7" t="s">
        <v>446</v>
      </c>
      <c r="I99" s="7" t="s">
        <v>988</v>
      </c>
      <c r="M99" t="s">
        <v>4766</v>
      </c>
    </row>
    <row r="100" spans="1:13" ht="16.5" customHeight="1" x14ac:dyDescent="0.25">
      <c r="A100" s="12" t="s">
        <v>851</v>
      </c>
      <c r="B100" s="13" t="s">
        <v>683</v>
      </c>
      <c r="C100" s="13" t="s">
        <v>452</v>
      </c>
      <c r="D100" s="13"/>
      <c r="E100" s="13" t="s">
        <v>753</v>
      </c>
      <c r="F100" s="13" t="s">
        <v>852</v>
      </c>
      <c r="G100" s="13" t="s">
        <v>788</v>
      </c>
      <c r="H100" s="13" t="s">
        <v>446</v>
      </c>
      <c r="I100" s="13" t="s">
        <v>762</v>
      </c>
      <c r="M100" t="s">
        <v>4766</v>
      </c>
    </row>
    <row r="101" spans="1:13" ht="16.5" customHeight="1" x14ac:dyDescent="0.25">
      <c r="A101" s="6" t="s">
        <v>989</v>
      </c>
      <c r="B101" s="7" t="s">
        <v>683</v>
      </c>
      <c r="C101" s="7" t="s">
        <v>872</v>
      </c>
      <c r="D101" s="7"/>
      <c r="E101" s="7" t="s">
        <v>804</v>
      </c>
      <c r="F101" s="7" t="s">
        <v>988</v>
      </c>
      <c r="G101" s="7" t="s">
        <v>873</v>
      </c>
      <c r="H101" s="7" t="s">
        <v>446</v>
      </c>
      <c r="I101" s="7" t="s">
        <v>874</v>
      </c>
      <c r="M101" t="s">
        <v>4766</v>
      </c>
    </row>
    <row r="102" spans="1:13" ht="16.5" customHeight="1" x14ac:dyDescent="0.25">
      <c r="A102" s="12" t="s">
        <v>992</v>
      </c>
      <c r="B102" s="13" t="s">
        <v>683</v>
      </c>
      <c r="C102" s="13" t="s">
        <v>949</v>
      </c>
      <c r="D102" s="13"/>
      <c r="E102" s="13" t="s">
        <v>686</v>
      </c>
      <c r="F102" s="13" t="s">
        <v>951</v>
      </c>
      <c r="G102" s="13" t="s">
        <v>950</v>
      </c>
      <c r="H102" s="13" t="s">
        <v>446</v>
      </c>
      <c r="I102" s="13" t="s">
        <v>951</v>
      </c>
      <c r="M102" t="s">
        <v>4766</v>
      </c>
    </row>
    <row r="103" spans="1:13" ht="16.5" customHeight="1" x14ac:dyDescent="0.25">
      <c r="A103" s="6" t="s">
        <v>993</v>
      </c>
      <c r="B103" s="7" t="s">
        <v>683</v>
      </c>
      <c r="C103" s="7" t="s">
        <v>994</v>
      </c>
      <c r="D103" s="7"/>
      <c r="E103" s="7" t="s">
        <v>843</v>
      </c>
      <c r="F103" s="7" t="s">
        <v>756</v>
      </c>
      <c r="G103" s="7" t="s">
        <v>995</v>
      </c>
      <c r="H103" s="7" t="s">
        <v>446</v>
      </c>
      <c r="I103" s="7" t="s">
        <v>756</v>
      </c>
      <c r="M103" t="s">
        <v>4766</v>
      </c>
    </row>
    <row r="104" spans="1:13" ht="16.5" customHeight="1" x14ac:dyDescent="0.25">
      <c r="A104" s="12" t="s">
        <v>996</v>
      </c>
      <c r="B104" s="13" t="s">
        <v>683</v>
      </c>
      <c r="C104" s="13" t="s">
        <v>955</v>
      </c>
      <c r="D104" s="13"/>
      <c r="E104" s="13" t="s">
        <v>753</v>
      </c>
      <c r="F104" s="13" t="s">
        <v>756</v>
      </c>
      <c r="G104" s="13" t="s">
        <v>954</v>
      </c>
      <c r="H104" s="13" t="s">
        <v>446</v>
      </c>
      <c r="I104" s="13" t="s">
        <v>953</v>
      </c>
      <c r="M104" t="s">
        <v>4766</v>
      </c>
    </row>
    <row r="105" spans="1:13" ht="16.5" customHeight="1" x14ac:dyDescent="0.25">
      <c r="A105" s="6" t="s">
        <v>997</v>
      </c>
      <c r="B105" s="7" t="s">
        <v>683</v>
      </c>
      <c r="C105" s="7" t="s">
        <v>998</v>
      </c>
      <c r="D105" s="7"/>
      <c r="E105" s="7" t="s">
        <v>843</v>
      </c>
      <c r="F105" s="7" t="s">
        <v>756</v>
      </c>
      <c r="G105" s="7" t="s">
        <v>999</v>
      </c>
      <c r="H105" s="7" t="s">
        <v>446</v>
      </c>
      <c r="I105" s="7" t="s">
        <v>756</v>
      </c>
      <c r="M105" t="s">
        <v>4766</v>
      </c>
    </row>
    <row r="106" spans="1:13" ht="16.5" customHeight="1" x14ac:dyDescent="0.25">
      <c r="A106" s="12" t="s">
        <v>1000</v>
      </c>
      <c r="B106" s="13" t="s">
        <v>683</v>
      </c>
      <c r="C106" s="13" t="s">
        <v>1001</v>
      </c>
      <c r="D106" s="13"/>
      <c r="E106" s="13" t="s">
        <v>843</v>
      </c>
      <c r="F106" s="13" t="s">
        <v>769</v>
      </c>
      <c r="G106" s="13" t="s">
        <v>1002</v>
      </c>
      <c r="H106" s="13" t="s">
        <v>446</v>
      </c>
      <c r="I106" s="13" t="s">
        <v>769</v>
      </c>
      <c r="M106" t="s">
        <v>4766</v>
      </c>
    </row>
    <row r="107" spans="1:13" ht="17.25" customHeight="1" x14ac:dyDescent="0.25">
      <c r="A107" s="6" t="s">
        <v>1003</v>
      </c>
      <c r="B107" s="7" t="s">
        <v>683</v>
      </c>
      <c r="C107" s="7" t="s">
        <v>958</v>
      </c>
      <c r="D107" s="7"/>
      <c r="E107" s="7" t="s">
        <v>753</v>
      </c>
      <c r="F107" s="7" t="s">
        <v>769</v>
      </c>
      <c r="G107" s="7" t="s">
        <v>957</v>
      </c>
      <c r="H107" s="7" t="s">
        <v>446</v>
      </c>
      <c r="I107" s="7" t="s">
        <v>959</v>
      </c>
      <c r="M107" t="s">
        <v>4766</v>
      </c>
    </row>
    <row r="108" spans="1:13" ht="16.5" customHeight="1" x14ac:dyDescent="0.25">
      <c r="A108" s="12" t="s">
        <v>1004</v>
      </c>
      <c r="B108" s="13" t="s">
        <v>683</v>
      </c>
      <c r="C108" s="13" t="s">
        <v>1005</v>
      </c>
      <c r="D108" s="13"/>
      <c r="E108" s="13" t="s">
        <v>843</v>
      </c>
      <c r="F108" s="13" t="s">
        <v>769</v>
      </c>
      <c r="G108" s="13" t="s">
        <v>1006</v>
      </c>
      <c r="H108" s="13" t="s">
        <v>446</v>
      </c>
      <c r="I108" s="13" t="s">
        <v>769</v>
      </c>
      <c r="M108" t="s">
        <v>4766</v>
      </c>
    </row>
    <row r="109" spans="1:13" ht="16.5" customHeight="1" x14ac:dyDescent="0.25">
      <c r="A109" s="6" t="s">
        <v>759</v>
      </c>
      <c r="B109" s="7" t="s">
        <v>683</v>
      </c>
      <c r="C109" s="7" t="s">
        <v>1007</v>
      </c>
      <c r="D109" s="7" t="s">
        <v>1008</v>
      </c>
      <c r="E109" s="7" t="s">
        <v>686</v>
      </c>
      <c r="F109" s="7" t="s">
        <v>760</v>
      </c>
      <c r="G109" s="7" t="s">
        <v>781</v>
      </c>
      <c r="H109" s="7" t="s">
        <v>446</v>
      </c>
      <c r="I109" s="7" t="s">
        <v>760</v>
      </c>
      <c r="M109" t="s">
        <v>4766</v>
      </c>
    </row>
    <row r="110" spans="1:13" ht="16.5" customHeight="1" x14ac:dyDescent="0.25">
      <c r="A110" s="12" t="s">
        <v>791</v>
      </c>
      <c r="B110" s="13" t="s">
        <v>683</v>
      </c>
      <c r="C110" s="13" t="s">
        <v>1009</v>
      </c>
      <c r="D110" s="13" t="s">
        <v>1008</v>
      </c>
      <c r="E110" s="13" t="s">
        <v>686</v>
      </c>
      <c r="F110" s="13" t="s">
        <v>792</v>
      </c>
      <c r="G110" s="13" t="s">
        <v>759</v>
      </c>
      <c r="H110" s="13" t="s">
        <v>446</v>
      </c>
      <c r="I110" s="13" t="s">
        <v>760</v>
      </c>
      <c r="M110" t="s">
        <v>4766</v>
      </c>
    </row>
    <row r="111" spans="1:13" ht="16.5" customHeight="1" x14ac:dyDescent="0.25">
      <c r="A111" s="6" t="s">
        <v>772</v>
      </c>
      <c r="B111" s="7" t="s">
        <v>683</v>
      </c>
      <c r="C111" s="7" t="s">
        <v>1010</v>
      </c>
      <c r="D111" s="7" t="s">
        <v>1008</v>
      </c>
      <c r="E111" s="7" t="s">
        <v>686</v>
      </c>
      <c r="F111" s="7" t="s">
        <v>773</v>
      </c>
      <c r="G111" s="7" t="s">
        <v>791</v>
      </c>
      <c r="H111" s="7" t="s">
        <v>446</v>
      </c>
      <c r="I111" s="7" t="s">
        <v>792</v>
      </c>
      <c r="M111" t="s">
        <v>4766</v>
      </c>
    </row>
    <row r="112" spans="1:13" ht="16.5" customHeight="1" x14ac:dyDescent="0.25">
      <c r="A112" s="12" t="s">
        <v>805</v>
      </c>
      <c r="B112" s="13" t="s">
        <v>683</v>
      </c>
      <c r="C112" s="13" t="s">
        <v>1011</v>
      </c>
      <c r="D112" s="13" t="s">
        <v>1008</v>
      </c>
      <c r="E112" s="13" t="s">
        <v>686</v>
      </c>
      <c r="F112" s="13" t="s">
        <v>806</v>
      </c>
      <c r="G112" s="13" t="s">
        <v>772</v>
      </c>
      <c r="H112" s="13" t="s">
        <v>446</v>
      </c>
      <c r="I112" s="13" t="s">
        <v>773</v>
      </c>
      <c r="M112" t="s">
        <v>4766</v>
      </c>
    </row>
    <row r="113" spans="1:13" ht="16.5" customHeight="1" x14ac:dyDescent="0.25">
      <c r="A113" s="6" t="s">
        <v>956</v>
      </c>
      <c r="B113" s="7" t="s">
        <v>683</v>
      </c>
      <c r="C113" s="7" t="s">
        <v>1012</v>
      </c>
      <c r="D113" s="7" t="s">
        <v>1008</v>
      </c>
      <c r="E113" s="7" t="s">
        <v>686</v>
      </c>
      <c r="F113" s="7" t="s">
        <v>953</v>
      </c>
      <c r="G113" s="7" t="s">
        <v>952</v>
      </c>
      <c r="H113" s="7" t="s">
        <v>446</v>
      </c>
      <c r="I113" s="7" t="s">
        <v>953</v>
      </c>
      <c r="M113" t="s">
        <v>4766</v>
      </c>
    </row>
    <row r="114" spans="1:13" ht="16.5" customHeight="1" x14ac:dyDescent="0.25">
      <c r="A114" s="12" t="s">
        <v>983</v>
      </c>
      <c r="B114" s="13" t="s">
        <v>683</v>
      </c>
      <c r="C114" s="13" t="s">
        <v>1013</v>
      </c>
      <c r="D114" s="13" t="s">
        <v>1008</v>
      </c>
      <c r="E114" s="13" t="s">
        <v>686</v>
      </c>
      <c r="F114" s="13" t="s">
        <v>881</v>
      </c>
      <c r="G114" s="13" t="s">
        <v>956</v>
      </c>
      <c r="H114" s="13" t="s">
        <v>446</v>
      </c>
      <c r="I114" s="13" t="s">
        <v>953</v>
      </c>
      <c r="M114" t="s">
        <v>4766</v>
      </c>
    </row>
    <row r="115" spans="1:13" ht="16.5" customHeight="1" x14ac:dyDescent="0.25">
      <c r="A115" s="6" t="s">
        <v>960</v>
      </c>
      <c r="B115" s="7" t="s">
        <v>683</v>
      </c>
      <c r="C115" s="7" t="s">
        <v>1014</v>
      </c>
      <c r="D115" s="7" t="s">
        <v>1008</v>
      </c>
      <c r="E115" s="7" t="s">
        <v>686</v>
      </c>
      <c r="F115" s="7" t="s">
        <v>959</v>
      </c>
      <c r="G115" s="7" t="s">
        <v>983</v>
      </c>
      <c r="H115" s="7" t="s">
        <v>446</v>
      </c>
      <c r="I115" s="7" t="s">
        <v>881</v>
      </c>
      <c r="M115" t="s">
        <v>4766</v>
      </c>
    </row>
    <row r="116" spans="1:13" ht="16.5" customHeight="1" x14ac:dyDescent="0.25">
      <c r="A116" s="12" t="s">
        <v>950</v>
      </c>
      <c r="B116" s="13" t="s">
        <v>683</v>
      </c>
      <c r="C116" s="13" t="s">
        <v>1015</v>
      </c>
      <c r="D116" s="13" t="s">
        <v>1008</v>
      </c>
      <c r="E116" s="13" t="s">
        <v>686</v>
      </c>
      <c r="F116" s="13" t="s">
        <v>951</v>
      </c>
      <c r="G116" s="13" t="s">
        <v>960</v>
      </c>
      <c r="H116" s="13" t="s">
        <v>446</v>
      </c>
      <c r="I116" s="13" t="s">
        <v>959</v>
      </c>
      <c r="M116" t="s">
        <v>4766</v>
      </c>
    </row>
    <row r="117" spans="1:13" ht="16.5" customHeight="1" x14ac:dyDescent="0.25">
      <c r="A117" s="6" t="s">
        <v>961</v>
      </c>
      <c r="B117" s="7" t="s">
        <v>683</v>
      </c>
      <c r="C117" s="7" t="s">
        <v>1016</v>
      </c>
      <c r="D117" s="7" t="s">
        <v>1008</v>
      </c>
      <c r="E117" s="7" t="s">
        <v>804</v>
      </c>
      <c r="F117" s="7" t="s">
        <v>963</v>
      </c>
      <c r="G117" s="7" t="s">
        <v>977</v>
      </c>
      <c r="H117" s="7" t="s">
        <v>446</v>
      </c>
      <c r="I117" s="7" t="s">
        <v>976</v>
      </c>
      <c r="M117" t="s">
        <v>4766</v>
      </c>
    </row>
    <row r="118" spans="1:13" ht="16.5" customHeight="1" x14ac:dyDescent="0.25">
      <c r="A118" s="12" t="s">
        <v>1017</v>
      </c>
      <c r="B118" s="13" t="s">
        <v>683</v>
      </c>
      <c r="C118" s="13" t="s">
        <v>1018</v>
      </c>
      <c r="D118" s="13" t="s">
        <v>1008</v>
      </c>
      <c r="E118" s="13" t="s">
        <v>804</v>
      </c>
      <c r="F118" s="13" t="s">
        <v>963</v>
      </c>
      <c r="G118" s="13" t="s">
        <v>964</v>
      </c>
      <c r="H118" s="13" t="s">
        <v>446</v>
      </c>
      <c r="I118" s="13" t="s">
        <v>963</v>
      </c>
      <c r="M118" t="s">
        <v>4766</v>
      </c>
    </row>
    <row r="119" spans="1:13" ht="16.5" customHeight="1" x14ac:dyDescent="0.25">
      <c r="A119" s="6" t="s">
        <v>979</v>
      </c>
      <c r="B119" s="7" t="s">
        <v>683</v>
      </c>
      <c r="C119" s="7" t="s">
        <v>1019</v>
      </c>
      <c r="D119" s="7" t="s">
        <v>1008</v>
      </c>
      <c r="E119" s="7" t="s">
        <v>804</v>
      </c>
      <c r="F119" s="7" t="s">
        <v>976</v>
      </c>
      <c r="G119" s="7" t="s">
        <v>975</v>
      </c>
      <c r="H119" s="7" t="s">
        <v>446</v>
      </c>
      <c r="I119" s="7" t="s">
        <v>976</v>
      </c>
      <c r="M119" t="s">
        <v>4766</v>
      </c>
    </row>
    <row r="120" spans="1:13" ht="17.25" customHeight="1" x14ac:dyDescent="0.25">
      <c r="A120" s="12" t="s">
        <v>1020</v>
      </c>
      <c r="B120" s="13" t="s">
        <v>683</v>
      </c>
      <c r="C120" s="13" t="s">
        <v>1021</v>
      </c>
      <c r="D120" s="13" t="s">
        <v>1008</v>
      </c>
      <c r="E120" s="13" t="s">
        <v>804</v>
      </c>
      <c r="F120" s="13" t="s">
        <v>902</v>
      </c>
      <c r="G120" s="13" t="s">
        <v>1022</v>
      </c>
      <c r="H120" s="13" t="s">
        <v>446</v>
      </c>
      <c r="I120" s="13" t="s">
        <v>902</v>
      </c>
      <c r="M120" t="s">
        <v>4766</v>
      </c>
    </row>
    <row r="121" spans="1:13" ht="16.5" customHeight="1" x14ac:dyDescent="0.25">
      <c r="A121" s="6" t="s">
        <v>1023</v>
      </c>
      <c r="B121" s="7" t="s">
        <v>683</v>
      </c>
      <c r="C121" s="7" t="s">
        <v>1024</v>
      </c>
      <c r="D121" s="7" t="s">
        <v>1008</v>
      </c>
      <c r="E121" s="7" t="s">
        <v>804</v>
      </c>
      <c r="F121" s="7" t="s">
        <v>896</v>
      </c>
      <c r="G121" s="7" t="s">
        <v>1025</v>
      </c>
      <c r="H121" s="7" t="s">
        <v>446</v>
      </c>
      <c r="I121" s="7" t="s">
        <v>896</v>
      </c>
      <c r="M121" t="s">
        <v>4766</v>
      </c>
    </row>
    <row r="122" spans="1:13" ht="16.5" customHeight="1" x14ac:dyDescent="0.25">
      <c r="A122" s="12" t="s">
        <v>1026</v>
      </c>
      <c r="B122" s="13" t="s">
        <v>683</v>
      </c>
      <c r="C122" s="13" t="s">
        <v>1027</v>
      </c>
      <c r="D122" s="13" t="s">
        <v>1008</v>
      </c>
      <c r="E122" s="13" t="s">
        <v>804</v>
      </c>
      <c r="F122" s="13" t="s">
        <v>909</v>
      </c>
      <c r="G122" s="13" t="s">
        <v>1028</v>
      </c>
      <c r="H122" s="13" t="s">
        <v>446</v>
      </c>
      <c r="I122" s="13" t="s">
        <v>909</v>
      </c>
      <c r="M122" t="s">
        <v>4766</v>
      </c>
    </row>
    <row r="123" spans="1:13" ht="16.5" customHeight="1" x14ac:dyDescent="0.25">
      <c r="A123" s="6" t="s">
        <v>1029</v>
      </c>
      <c r="B123" s="7" t="s">
        <v>683</v>
      </c>
      <c r="C123" s="7" t="s">
        <v>1030</v>
      </c>
      <c r="D123" s="7" t="s">
        <v>1008</v>
      </c>
      <c r="E123" s="7" t="s">
        <v>804</v>
      </c>
      <c r="F123" s="7" t="s">
        <v>920</v>
      </c>
      <c r="G123" s="7" t="s">
        <v>1031</v>
      </c>
      <c r="H123" s="7" t="s">
        <v>446</v>
      </c>
      <c r="I123" s="7" t="s">
        <v>920</v>
      </c>
      <c r="M123" t="s">
        <v>4766</v>
      </c>
    </row>
    <row r="124" spans="1:13" ht="16.5" customHeight="1" x14ac:dyDescent="0.25">
      <c r="A124" s="12" t="s">
        <v>1032</v>
      </c>
      <c r="B124" s="13" t="s">
        <v>683</v>
      </c>
      <c r="C124" s="13" t="s">
        <v>1033</v>
      </c>
      <c r="D124" s="13" t="s">
        <v>1008</v>
      </c>
      <c r="E124" s="13" t="s">
        <v>804</v>
      </c>
      <c r="F124" s="13" t="s">
        <v>947</v>
      </c>
      <c r="G124" s="13" t="s">
        <v>1034</v>
      </c>
      <c r="H124" s="13" t="s">
        <v>446</v>
      </c>
      <c r="I124" s="13" t="s">
        <v>947</v>
      </c>
      <c r="M124" t="s">
        <v>4766</v>
      </c>
    </row>
    <row r="125" spans="1:13" ht="16.5" customHeight="1" x14ac:dyDescent="0.25">
      <c r="A125" s="6" t="s">
        <v>968</v>
      </c>
      <c r="B125" s="7" t="s">
        <v>683</v>
      </c>
      <c r="C125" s="7" t="s">
        <v>1035</v>
      </c>
      <c r="D125" s="7" t="s">
        <v>1008</v>
      </c>
      <c r="E125" s="7" t="s">
        <v>843</v>
      </c>
      <c r="F125" s="7" t="s">
        <v>967</v>
      </c>
      <c r="G125" s="7" t="s">
        <v>1036</v>
      </c>
      <c r="H125" s="7" t="s">
        <v>446</v>
      </c>
      <c r="I125" s="7" t="s">
        <v>967</v>
      </c>
      <c r="M125" t="s">
        <v>4766</v>
      </c>
    </row>
    <row r="126" spans="1:13" ht="16.5" customHeight="1" x14ac:dyDescent="0.25">
      <c r="A126" s="12" t="s">
        <v>969</v>
      </c>
      <c r="B126" s="13" t="s">
        <v>683</v>
      </c>
      <c r="C126" s="13" t="s">
        <v>1037</v>
      </c>
      <c r="D126" s="13" t="s">
        <v>1008</v>
      </c>
      <c r="E126" s="13" t="s">
        <v>843</v>
      </c>
      <c r="F126" s="13" t="s">
        <v>971</v>
      </c>
      <c r="G126" s="13" t="s">
        <v>965</v>
      </c>
      <c r="H126" s="13" t="s">
        <v>446</v>
      </c>
      <c r="I126" s="13" t="s">
        <v>967</v>
      </c>
      <c r="M126" t="s">
        <v>4766</v>
      </c>
    </row>
    <row r="127" spans="1:13" ht="16.5" customHeight="1" x14ac:dyDescent="0.25">
      <c r="A127" s="6" t="s">
        <v>973</v>
      </c>
      <c r="B127" s="7" t="s">
        <v>683</v>
      </c>
      <c r="C127" s="7" t="s">
        <v>1038</v>
      </c>
      <c r="D127" s="7" t="s">
        <v>1008</v>
      </c>
      <c r="E127" s="7" t="s">
        <v>843</v>
      </c>
      <c r="F127" s="7" t="s">
        <v>971</v>
      </c>
      <c r="G127" s="7" t="s">
        <v>972</v>
      </c>
      <c r="H127" s="7" t="s">
        <v>446</v>
      </c>
      <c r="I127" s="7" t="s">
        <v>971</v>
      </c>
      <c r="M127" t="s">
        <v>4766</v>
      </c>
    </row>
    <row r="128" spans="1:13" ht="16.5" customHeight="1" x14ac:dyDescent="0.25">
      <c r="A128" s="12" t="s">
        <v>1039</v>
      </c>
      <c r="B128" s="13" t="s">
        <v>683</v>
      </c>
      <c r="C128" s="13" t="s">
        <v>1040</v>
      </c>
      <c r="D128" s="13" t="s">
        <v>1008</v>
      </c>
      <c r="E128" s="13" t="s">
        <v>843</v>
      </c>
      <c r="F128" s="13" t="s">
        <v>1041</v>
      </c>
      <c r="G128" s="13" t="s">
        <v>1042</v>
      </c>
      <c r="H128" s="13" t="s">
        <v>446</v>
      </c>
      <c r="I128" s="13" t="s">
        <v>1041</v>
      </c>
      <c r="M128" t="s">
        <v>4766</v>
      </c>
    </row>
    <row r="129" spans="1:13" ht="16.5" customHeight="1" x14ac:dyDescent="0.25">
      <c r="A129" s="6" t="s">
        <v>1043</v>
      </c>
      <c r="B129" s="7" t="s">
        <v>683</v>
      </c>
      <c r="C129" s="7" t="s">
        <v>1044</v>
      </c>
      <c r="D129" s="7" t="s">
        <v>1008</v>
      </c>
      <c r="E129" s="7" t="s">
        <v>843</v>
      </c>
      <c r="F129" s="7" t="s">
        <v>1045</v>
      </c>
      <c r="G129" s="7" t="s">
        <v>1046</v>
      </c>
      <c r="H129" s="7" t="s">
        <v>446</v>
      </c>
      <c r="I129" s="7" t="s">
        <v>1045</v>
      </c>
      <c r="M129" t="s">
        <v>4766</v>
      </c>
    </row>
    <row r="130" spans="1:13" ht="16.5" customHeight="1" x14ac:dyDescent="0.25">
      <c r="A130" s="12" t="s">
        <v>1047</v>
      </c>
      <c r="B130" s="13" t="s">
        <v>683</v>
      </c>
      <c r="C130" s="13" t="s">
        <v>1048</v>
      </c>
      <c r="D130" s="13" t="s">
        <v>1008</v>
      </c>
      <c r="E130" s="13" t="s">
        <v>843</v>
      </c>
      <c r="F130" s="13" t="s">
        <v>1049</v>
      </c>
      <c r="G130" s="13" t="s">
        <v>1050</v>
      </c>
      <c r="H130" s="13" t="s">
        <v>446</v>
      </c>
      <c r="I130" s="13" t="s">
        <v>1049</v>
      </c>
      <c r="M130" t="s">
        <v>4766</v>
      </c>
    </row>
    <row r="131" spans="1:13" ht="16.5" customHeight="1" x14ac:dyDescent="0.25">
      <c r="A131" s="6" t="s">
        <v>1051</v>
      </c>
      <c r="B131" s="7" t="s">
        <v>683</v>
      </c>
      <c r="C131" s="7" t="s">
        <v>1052</v>
      </c>
      <c r="D131" s="7" t="s">
        <v>1008</v>
      </c>
      <c r="E131" s="7" t="s">
        <v>843</v>
      </c>
      <c r="F131" s="7" t="s">
        <v>1053</v>
      </c>
      <c r="G131" s="7" t="s">
        <v>1054</v>
      </c>
      <c r="H131" s="7" t="s">
        <v>446</v>
      </c>
      <c r="I131" s="7" t="s">
        <v>1053</v>
      </c>
      <c r="M131" t="s">
        <v>4766</v>
      </c>
    </row>
    <row r="132" spans="1:13" ht="17.25" customHeight="1" x14ac:dyDescent="0.25">
      <c r="A132" s="12" t="s">
        <v>1055</v>
      </c>
      <c r="B132" s="13" t="s">
        <v>683</v>
      </c>
      <c r="C132" s="13" t="s">
        <v>735</v>
      </c>
      <c r="D132" s="13"/>
      <c r="E132" s="13" t="s">
        <v>843</v>
      </c>
      <c r="F132" s="13" t="s">
        <v>1056</v>
      </c>
      <c r="G132" s="13" t="s">
        <v>736</v>
      </c>
      <c r="H132" s="13" t="s">
        <v>446</v>
      </c>
      <c r="I132" s="13" t="s">
        <v>737</v>
      </c>
      <c r="M132" t="s">
        <v>4766</v>
      </c>
    </row>
    <row r="133" spans="1:13" ht="16.5" customHeight="1" x14ac:dyDescent="0.25">
      <c r="A133" s="6" t="s">
        <v>1057</v>
      </c>
      <c r="B133" s="7" t="s">
        <v>683</v>
      </c>
      <c r="C133" s="7" t="s">
        <v>750</v>
      </c>
      <c r="D133" s="7"/>
      <c r="E133" s="7" t="s">
        <v>843</v>
      </c>
      <c r="F133" s="7" t="s">
        <v>1058</v>
      </c>
      <c r="G133" s="7" t="s">
        <v>751</v>
      </c>
      <c r="H133" s="7" t="s">
        <v>446</v>
      </c>
      <c r="I133" s="7" t="s">
        <v>745</v>
      </c>
      <c r="M133" t="s">
        <v>4766</v>
      </c>
    </row>
    <row r="134" spans="1:13" ht="16.5" customHeight="1" x14ac:dyDescent="0.25">
      <c r="A134" s="12" t="s">
        <v>1059</v>
      </c>
      <c r="B134" s="13" t="s">
        <v>683</v>
      </c>
      <c r="C134" s="13" t="s">
        <v>719</v>
      </c>
      <c r="D134" s="13"/>
      <c r="E134" s="13" t="s">
        <v>843</v>
      </c>
      <c r="F134" s="13" t="s">
        <v>1060</v>
      </c>
      <c r="G134" s="13" t="s">
        <v>720</v>
      </c>
      <c r="H134" s="13" t="s">
        <v>446</v>
      </c>
      <c r="I134" s="13" t="s">
        <v>721</v>
      </c>
      <c r="M134" t="s">
        <v>4766</v>
      </c>
    </row>
    <row r="135" spans="1:13" ht="16.5" customHeight="1" x14ac:dyDescent="0.25">
      <c r="A135" s="6" t="s">
        <v>1061</v>
      </c>
      <c r="B135" s="7" t="s">
        <v>683</v>
      </c>
      <c r="C135" s="7" t="s">
        <v>848</v>
      </c>
      <c r="D135" s="7"/>
      <c r="E135" s="7" t="s">
        <v>843</v>
      </c>
      <c r="F135" s="7" t="s">
        <v>1062</v>
      </c>
      <c r="G135" s="7" t="s">
        <v>849</v>
      </c>
      <c r="H135" s="7" t="s">
        <v>446</v>
      </c>
      <c r="I135" s="7" t="s">
        <v>846</v>
      </c>
      <c r="M135" t="s">
        <v>4766</v>
      </c>
    </row>
    <row r="136" spans="1:13" ht="16.5" customHeight="1" x14ac:dyDescent="0.25">
      <c r="A136" s="12" t="s">
        <v>1063</v>
      </c>
      <c r="B136" s="13" t="s">
        <v>683</v>
      </c>
      <c r="C136" s="13" t="s">
        <v>854</v>
      </c>
      <c r="D136" s="13"/>
      <c r="E136" s="13" t="s">
        <v>843</v>
      </c>
      <c r="F136" s="13" t="s">
        <v>1064</v>
      </c>
      <c r="G136" s="13" t="s">
        <v>856</v>
      </c>
      <c r="H136" s="13" t="s">
        <v>446</v>
      </c>
      <c r="I136" s="13" t="s">
        <v>857</v>
      </c>
      <c r="M136" t="s">
        <v>4766</v>
      </c>
    </row>
    <row r="137" spans="1:13" ht="16.5" customHeight="1" x14ac:dyDescent="0.25">
      <c r="A137" s="6" t="s">
        <v>1065</v>
      </c>
      <c r="B137" s="7" t="s">
        <v>683</v>
      </c>
      <c r="C137" s="7" t="s">
        <v>1066</v>
      </c>
      <c r="D137" s="7"/>
      <c r="E137" s="7" t="s">
        <v>804</v>
      </c>
      <c r="F137" s="7" t="s">
        <v>1067</v>
      </c>
      <c r="G137" s="7" t="s">
        <v>1068</v>
      </c>
      <c r="H137" s="7" t="s">
        <v>446</v>
      </c>
      <c r="I137" s="7" t="s">
        <v>1069</v>
      </c>
      <c r="M137" t="s">
        <v>4766</v>
      </c>
    </row>
    <row r="138" spans="1:13" ht="16.5" customHeight="1" x14ac:dyDescent="0.25">
      <c r="A138" s="12" t="s">
        <v>1070</v>
      </c>
      <c r="B138" s="13" t="s">
        <v>683</v>
      </c>
      <c r="C138" s="13" t="s">
        <v>1071</v>
      </c>
      <c r="D138" s="13"/>
      <c r="E138" s="13" t="s">
        <v>804</v>
      </c>
      <c r="F138" s="13" t="s">
        <v>1072</v>
      </c>
      <c r="G138" s="13" t="s">
        <v>1073</v>
      </c>
      <c r="H138" s="13" t="s">
        <v>446</v>
      </c>
      <c r="I138" s="13" t="s">
        <v>1069</v>
      </c>
      <c r="M138" t="s">
        <v>4766</v>
      </c>
    </row>
    <row r="139" spans="1:13" ht="16.5" customHeight="1" x14ac:dyDescent="0.25">
      <c r="A139" s="6" t="s">
        <v>1074</v>
      </c>
      <c r="B139" s="7" t="s">
        <v>683</v>
      </c>
      <c r="C139" s="7" t="s">
        <v>955</v>
      </c>
      <c r="D139" s="7"/>
      <c r="E139" s="7" t="s">
        <v>753</v>
      </c>
      <c r="F139" s="7" t="s">
        <v>765</v>
      </c>
      <c r="G139" s="7" t="s">
        <v>954</v>
      </c>
      <c r="H139" s="7" t="s">
        <v>446</v>
      </c>
      <c r="I139" s="7" t="s">
        <v>881</v>
      </c>
      <c r="M139" t="s">
        <v>4766</v>
      </c>
    </row>
    <row r="140" spans="1:13" ht="16.5" customHeight="1" x14ac:dyDescent="0.25">
      <c r="A140" s="12" t="s">
        <v>1075</v>
      </c>
      <c r="B140" s="13" t="s">
        <v>683</v>
      </c>
      <c r="C140" s="13" t="s">
        <v>1076</v>
      </c>
      <c r="D140" s="13"/>
      <c r="E140" s="13" t="s">
        <v>843</v>
      </c>
      <c r="F140" s="13" t="s">
        <v>765</v>
      </c>
      <c r="G140" s="13" t="s">
        <v>1077</v>
      </c>
      <c r="H140" s="13" t="s">
        <v>446</v>
      </c>
      <c r="I140" s="13" t="s">
        <v>1078</v>
      </c>
      <c r="M140" t="s">
        <v>4766</v>
      </c>
    </row>
    <row r="141" spans="1:13" ht="16.5" customHeight="1" x14ac:dyDescent="0.25">
      <c r="A141" s="6" t="s">
        <v>1079</v>
      </c>
      <c r="B141" s="7" t="s">
        <v>683</v>
      </c>
      <c r="C141" s="7" t="s">
        <v>1080</v>
      </c>
      <c r="D141" s="7"/>
      <c r="E141" s="7" t="s">
        <v>804</v>
      </c>
      <c r="F141" s="7" t="s">
        <v>1067</v>
      </c>
      <c r="G141" s="7" t="s">
        <v>1081</v>
      </c>
      <c r="H141" s="7" t="s">
        <v>446</v>
      </c>
      <c r="I141" s="7" t="s">
        <v>1069</v>
      </c>
      <c r="M141" t="s">
        <v>4766</v>
      </c>
    </row>
    <row r="142" spans="1:13" ht="16.5" customHeight="1" x14ac:dyDescent="0.25">
      <c r="A142" s="12" t="s">
        <v>1082</v>
      </c>
      <c r="B142" s="13" t="s">
        <v>683</v>
      </c>
      <c r="C142" s="13" t="s">
        <v>1083</v>
      </c>
      <c r="D142" s="13"/>
      <c r="E142" s="13" t="s">
        <v>804</v>
      </c>
      <c r="F142" s="13" t="s">
        <v>1072</v>
      </c>
      <c r="G142" s="13" t="s">
        <v>1084</v>
      </c>
      <c r="H142" s="13" t="s">
        <v>446</v>
      </c>
      <c r="I142" s="13" t="s">
        <v>1069</v>
      </c>
      <c r="M142" t="s">
        <v>4766</v>
      </c>
    </row>
    <row r="143" spans="1:13" ht="16.5" customHeight="1" x14ac:dyDescent="0.25">
      <c r="A143" s="6" t="s">
        <v>1085</v>
      </c>
      <c r="B143" s="7" t="s">
        <v>683</v>
      </c>
      <c r="C143" s="7" t="s">
        <v>1086</v>
      </c>
      <c r="D143" s="7"/>
      <c r="E143" s="7" t="s">
        <v>843</v>
      </c>
      <c r="F143" s="7" t="s">
        <v>765</v>
      </c>
      <c r="G143" s="7" t="s">
        <v>1087</v>
      </c>
      <c r="H143" s="7" t="s">
        <v>446</v>
      </c>
      <c r="I143" s="7" t="s">
        <v>1078</v>
      </c>
      <c r="M143" t="s">
        <v>4766</v>
      </c>
    </row>
    <row r="144" spans="1:13" ht="16.5" customHeight="1" x14ac:dyDescent="0.25">
      <c r="A144" s="12" t="s">
        <v>1088</v>
      </c>
      <c r="B144" s="13" t="s">
        <v>683</v>
      </c>
      <c r="C144" s="13" t="s">
        <v>1089</v>
      </c>
      <c r="D144" s="13"/>
      <c r="E144" s="13" t="s">
        <v>843</v>
      </c>
      <c r="F144" s="13" t="s">
        <v>1078</v>
      </c>
      <c r="G144" s="13" t="s">
        <v>1090</v>
      </c>
      <c r="H144" s="13" t="s">
        <v>446</v>
      </c>
      <c r="I144" s="13" t="s">
        <v>1078</v>
      </c>
      <c r="M144" t="s">
        <v>4766</v>
      </c>
    </row>
    <row r="145" spans="1:13" ht="17.25" customHeight="1" x14ac:dyDescent="0.25">
      <c r="A145" s="6" t="s">
        <v>1091</v>
      </c>
      <c r="B145" s="7" t="s">
        <v>683</v>
      </c>
      <c r="C145" s="7" t="s">
        <v>1092</v>
      </c>
      <c r="D145" s="7"/>
      <c r="E145" s="7" t="s">
        <v>843</v>
      </c>
      <c r="F145" s="7" t="s">
        <v>1078</v>
      </c>
      <c r="G145" s="7" t="s">
        <v>1093</v>
      </c>
      <c r="H145" s="7" t="s">
        <v>446</v>
      </c>
      <c r="I145" s="7" t="s">
        <v>1078</v>
      </c>
      <c r="M145" t="s">
        <v>4766</v>
      </c>
    </row>
    <row r="146" spans="1:13" ht="16.5" customHeight="1" x14ac:dyDescent="0.25">
      <c r="A146" s="12" t="s">
        <v>1020</v>
      </c>
      <c r="B146" s="13" t="s">
        <v>683</v>
      </c>
      <c r="C146" s="13" t="s">
        <v>895</v>
      </c>
      <c r="D146" s="13"/>
      <c r="E146" s="13" t="s">
        <v>804</v>
      </c>
      <c r="F146" s="13" t="s">
        <v>902</v>
      </c>
      <c r="G146" s="13" t="s">
        <v>897</v>
      </c>
      <c r="H146" s="13" t="s">
        <v>446</v>
      </c>
      <c r="I146" s="13" t="s">
        <v>898</v>
      </c>
      <c r="M146" t="s">
        <v>4766</v>
      </c>
    </row>
    <row r="147" spans="1:13" ht="16.5" customHeight="1" x14ac:dyDescent="0.25">
      <c r="A147" s="6" t="s">
        <v>1023</v>
      </c>
      <c r="B147" s="7" t="s">
        <v>683</v>
      </c>
      <c r="C147" s="7" t="s">
        <v>908</v>
      </c>
      <c r="D147" s="7"/>
      <c r="E147" s="7" t="s">
        <v>804</v>
      </c>
      <c r="F147" s="7" t="s">
        <v>896</v>
      </c>
      <c r="G147" s="7" t="s">
        <v>910</v>
      </c>
      <c r="H147" s="7" t="s">
        <v>446</v>
      </c>
      <c r="I147" s="7" t="s">
        <v>911</v>
      </c>
      <c r="M147" t="s">
        <v>4766</v>
      </c>
    </row>
    <row r="148" spans="1:13" ht="16.5" customHeight="1" x14ac:dyDescent="0.25">
      <c r="A148" s="12" t="s">
        <v>1026</v>
      </c>
      <c r="B148" s="13" t="s">
        <v>683</v>
      </c>
      <c r="C148" s="13" t="s">
        <v>919</v>
      </c>
      <c r="D148" s="13"/>
      <c r="E148" s="13" t="s">
        <v>804</v>
      </c>
      <c r="F148" s="13" t="s">
        <v>909</v>
      </c>
      <c r="G148" s="13" t="s">
        <v>921</v>
      </c>
      <c r="H148" s="13" t="s">
        <v>446</v>
      </c>
      <c r="I148" s="13" t="s">
        <v>922</v>
      </c>
      <c r="M148" t="s">
        <v>4766</v>
      </c>
    </row>
    <row r="149" spans="1:13" ht="16.5" customHeight="1" x14ac:dyDescent="0.25">
      <c r="A149" s="6" t="s">
        <v>1029</v>
      </c>
      <c r="B149" s="7" t="s">
        <v>683</v>
      </c>
      <c r="C149" s="7" t="s">
        <v>931</v>
      </c>
      <c r="D149" s="7"/>
      <c r="E149" s="7" t="s">
        <v>804</v>
      </c>
      <c r="F149" s="7" t="s">
        <v>920</v>
      </c>
      <c r="G149" s="7" t="s">
        <v>932</v>
      </c>
      <c r="H149" s="7" t="s">
        <v>446</v>
      </c>
      <c r="I149" s="7" t="s">
        <v>933</v>
      </c>
      <c r="M149" t="s">
        <v>4766</v>
      </c>
    </row>
    <row r="150" spans="1:13" ht="16.5" customHeight="1" x14ac:dyDescent="0.25">
      <c r="A150" s="12" t="s">
        <v>1094</v>
      </c>
      <c r="B150" s="13" t="s">
        <v>683</v>
      </c>
      <c r="C150" s="13" t="s">
        <v>958</v>
      </c>
      <c r="D150" s="13"/>
      <c r="E150" s="13" t="s">
        <v>753</v>
      </c>
      <c r="F150" s="13" t="s">
        <v>778</v>
      </c>
      <c r="G150" s="13" t="s">
        <v>957</v>
      </c>
      <c r="H150" s="13" t="s">
        <v>446</v>
      </c>
      <c r="I150" s="13" t="s">
        <v>1095</v>
      </c>
      <c r="M150" t="s">
        <v>4766</v>
      </c>
    </row>
    <row r="151" spans="1:13" ht="16.5" customHeight="1" x14ac:dyDescent="0.25">
      <c r="A151" s="6" t="s">
        <v>1096</v>
      </c>
      <c r="B151" s="7" t="s">
        <v>683</v>
      </c>
      <c r="C151" s="7" t="s">
        <v>1097</v>
      </c>
      <c r="D151" s="7"/>
      <c r="E151" s="7" t="s">
        <v>843</v>
      </c>
      <c r="F151" s="7" t="s">
        <v>778</v>
      </c>
      <c r="G151" s="7" t="s">
        <v>1098</v>
      </c>
      <c r="H151" s="7" t="s">
        <v>446</v>
      </c>
      <c r="I151" s="7" t="s">
        <v>1099</v>
      </c>
      <c r="M151" t="s">
        <v>4766</v>
      </c>
    </row>
    <row r="152" spans="1:13" ht="16.5" customHeight="1" x14ac:dyDescent="0.25">
      <c r="A152" s="12" t="s">
        <v>1100</v>
      </c>
      <c r="B152" s="13" t="s">
        <v>683</v>
      </c>
      <c r="C152" s="13" t="s">
        <v>1101</v>
      </c>
      <c r="D152" s="13"/>
      <c r="E152" s="13" t="s">
        <v>843</v>
      </c>
      <c r="F152" s="13" t="s">
        <v>778</v>
      </c>
      <c r="G152" s="13" t="s">
        <v>1102</v>
      </c>
      <c r="H152" s="13" t="s">
        <v>446</v>
      </c>
      <c r="I152" s="13" t="s">
        <v>1099</v>
      </c>
      <c r="M152" t="s">
        <v>4766</v>
      </c>
    </row>
    <row r="153" spans="1:13" ht="16.5" customHeight="1" x14ac:dyDescent="0.25">
      <c r="A153" s="6" t="s">
        <v>1103</v>
      </c>
      <c r="B153" s="7" t="s">
        <v>683</v>
      </c>
      <c r="C153" s="7" t="s">
        <v>1104</v>
      </c>
      <c r="D153" s="7"/>
      <c r="E153" s="7" t="s">
        <v>843</v>
      </c>
      <c r="F153" s="7" t="s">
        <v>1099</v>
      </c>
      <c r="G153" s="7" t="s">
        <v>1105</v>
      </c>
      <c r="H153" s="7" t="s">
        <v>446</v>
      </c>
      <c r="I153" s="7" t="s">
        <v>1099</v>
      </c>
      <c r="M153" t="s">
        <v>4766</v>
      </c>
    </row>
    <row r="154" spans="1:13" ht="16.5" customHeight="1" x14ac:dyDescent="0.25">
      <c r="A154" s="12" t="s">
        <v>1106</v>
      </c>
      <c r="B154" s="13" t="s">
        <v>683</v>
      </c>
      <c r="C154" s="13" t="s">
        <v>1107</v>
      </c>
      <c r="D154" s="13"/>
      <c r="E154" s="13" t="s">
        <v>843</v>
      </c>
      <c r="F154" s="13" t="s">
        <v>1099</v>
      </c>
      <c r="G154" s="13" t="s">
        <v>1108</v>
      </c>
      <c r="H154" s="13" t="s">
        <v>446</v>
      </c>
      <c r="I154" s="13" t="s">
        <v>1099</v>
      </c>
      <c r="M154" t="s">
        <v>4766</v>
      </c>
    </row>
    <row r="155" spans="1:13" ht="16.5" customHeight="1" x14ac:dyDescent="0.25">
      <c r="A155" s="6" t="s">
        <v>1032</v>
      </c>
      <c r="B155" s="7" t="s">
        <v>683</v>
      </c>
      <c r="C155" s="7" t="s">
        <v>941</v>
      </c>
      <c r="D155" s="7"/>
      <c r="E155" s="7" t="s">
        <v>804</v>
      </c>
      <c r="F155" s="7" t="s">
        <v>947</v>
      </c>
      <c r="G155" s="7" t="s">
        <v>943</v>
      </c>
      <c r="H155" s="7" t="s">
        <v>446</v>
      </c>
      <c r="I155" s="7" t="s">
        <v>942</v>
      </c>
      <c r="M155" t="s">
        <v>4766</v>
      </c>
    </row>
    <row r="156" spans="1:13" ht="16.5" customHeight="1" x14ac:dyDescent="0.25">
      <c r="A156" s="12" t="s">
        <v>1109</v>
      </c>
      <c r="B156" s="13" t="s">
        <v>683</v>
      </c>
      <c r="C156" s="13" t="s">
        <v>1110</v>
      </c>
      <c r="D156" s="13"/>
      <c r="E156" s="13" t="s">
        <v>843</v>
      </c>
      <c r="F156" s="13" t="s">
        <v>1099</v>
      </c>
      <c r="G156" s="13" t="s">
        <v>1111</v>
      </c>
      <c r="H156" s="13" t="s">
        <v>446</v>
      </c>
      <c r="I156" s="13" t="s">
        <v>1112</v>
      </c>
      <c r="M156" t="s">
        <v>4766</v>
      </c>
    </row>
    <row r="157" spans="1:13" ht="17.25" customHeight="1" x14ac:dyDescent="0.25">
      <c r="A157" s="6" t="s">
        <v>1113</v>
      </c>
      <c r="B157" s="7" t="s">
        <v>683</v>
      </c>
      <c r="C157" s="7" t="s">
        <v>1114</v>
      </c>
      <c r="D157" s="7"/>
      <c r="E157" s="7" t="s">
        <v>818</v>
      </c>
      <c r="F157" s="7" t="s">
        <v>1099</v>
      </c>
      <c r="G157" s="7" t="s">
        <v>1115</v>
      </c>
      <c r="H157" s="7" t="s">
        <v>446</v>
      </c>
      <c r="I157" s="7" t="s">
        <v>1112</v>
      </c>
      <c r="M157" t="s">
        <v>4766</v>
      </c>
    </row>
    <row r="158" spans="1:13" ht="16.5" customHeight="1" x14ac:dyDescent="0.25">
      <c r="A158" s="12" t="s">
        <v>1116</v>
      </c>
      <c r="B158" s="13" t="s">
        <v>683</v>
      </c>
      <c r="C158" s="13" t="s">
        <v>1117</v>
      </c>
      <c r="D158" s="13"/>
      <c r="E158" s="13" t="s">
        <v>843</v>
      </c>
      <c r="F158" s="13" t="s">
        <v>1099</v>
      </c>
      <c r="G158" s="13" t="s">
        <v>1118</v>
      </c>
      <c r="H158" s="13" t="s">
        <v>446</v>
      </c>
      <c r="I158" s="13" t="s">
        <v>1112</v>
      </c>
      <c r="M158" t="s">
        <v>4766</v>
      </c>
    </row>
    <row r="159" spans="1:13" ht="16.5" customHeight="1" x14ac:dyDescent="0.25">
      <c r="A159" s="6" t="s">
        <v>1119</v>
      </c>
      <c r="B159" s="7" t="s">
        <v>683</v>
      </c>
      <c r="C159" s="7" t="s">
        <v>1120</v>
      </c>
      <c r="D159" s="7"/>
      <c r="E159" s="7" t="s">
        <v>843</v>
      </c>
      <c r="F159" s="7" t="s">
        <v>1112</v>
      </c>
      <c r="G159" s="7" t="s">
        <v>1121</v>
      </c>
      <c r="H159" s="7" t="s">
        <v>446</v>
      </c>
      <c r="I159" s="7" t="s">
        <v>1122</v>
      </c>
      <c r="M159" t="s">
        <v>4766</v>
      </c>
    </row>
    <row r="160" spans="1:13" ht="16.5" customHeight="1" x14ac:dyDescent="0.25">
      <c r="A160" s="12" t="s">
        <v>1123</v>
      </c>
      <c r="B160" s="13" t="s">
        <v>683</v>
      </c>
      <c r="C160" s="13" t="s">
        <v>1124</v>
      </c>
      <c r="D160" s="13"/>
      <c r="E160" s="13" t="s">
        <v>843</v>
      </c>
      <c r="F160" s="13" t="s">
        <v>1112</v>
      </c>
      <c r="G160" s="13" t="s">
        <v>1125</v>
      </c>
      <c r="H160" s="13" t="s">
        <v>446</v>
      </c>
      <c r="I160" s="13" t="s">
        <v>1122</v>
      </c>
      <c r="M160" t="s">
        <v>4766</v>
      </c>
    </row>
    <row r="161" spans="1:13" ht="16.5" customHeight="1" x14ac:dyDescent="0.25">
      <c r="A161" s="6" t="s">
        <v>1126</v>
      </c>
      <c r="B161" s="7" t="s">
        <v>683</v>
      </c>
      <c r="C161" s="7" t="s">
        <v>1127</v>
      </c>
      <c r="D161" s="7"/>
      <c r="E161" s="7" t="s">
        <v>843</v>
      </c>
      <c r="F161" s="7" t="s">
        <v>1122</v>
      </c>
      <c r="G161" s="7" t="s">
        <v>1128</v>
      </c>
      <c r="H161" s="7" t="s">
        <v>446</v>
      </c>
      <c r="I161" s="7" t="s">
        <v>1122</v>
      </c>
      <c r="M161" t="s">
        <v>4766</v>
      </c>
    </row>
    <row r="162" spans="1:13" ht="16.5" customHeight="1" x14ac:dyDescent="0.25">
      <c r="A162" s="12" t="s">
        <v>1129</v>
      </c>
      <c r="B162" s="13" t="s">
        <v>683</v>
      </c>
      <c r="C162" s="13" t="s">
        <v>1130</v>
      </c>
      <c r="D162" s="13"/>
      <c r="E162" s="13" t="s">
        <v>843</v>
      </c>
      <c r="F162" s="13" t="s">
        <v>1122</v>
      </c>
      <c r="G162" s="13" t="s">
        <v>1131</v>
      </c>
      <c r="H162" s="13" t="s">
        <v>446</v>
      </c>
      <c r="I162" s="13" t="s">
        <v>1122</v>
      </c>
      <c r="M162" t="s">
        <v>4766</v>
      </c>
    </row>
    <row r="163" spans="1:13" ht="16.5" customHeight="1" x14ac:dyDescent="0.25">
      <c r="A163" s="6" t="s">
        <v>1132</v>
      </c>
      <c r="B163" s="7" t="s">
        <v>683</v>
      </c>
      <c r="C163" s="7" t="s">
        <v>1133</v>
      </c>
      <c r="D163" s="7"/>
      <c r="E163" s="7" t="s">
        <v>804</v>
      </c>
      <c r="F163" s="7" t="s">
        <v>1134</v>
      </c>
      <c r="G163" s="7" t="s">
        <v>1135</v>
      </c>
      <c r="H163" s="7" t="s">
        <v>446</v>
      </c>
      <c r="I163" s="7" t="s">
        <v>1134</v>
      </c>
      <c r="M163" t="s">
        <v>4766</v>
      </c>
    </row>
    <row r="164" spans="1:13" ht="16.5" customHeight="1" x14ac:dyDescent="0.25">
      <c r="A164" s="12" t="s">
        <v>1136</v>
      </c>
      <c r="B164" s="13" t="s">
        <v>683</v>
      </c>
      <c r="C164" s="13" t="s">
        <v>1137</v>
      </c>
      <c r="D164" s="13"/>
      <c r="E164" s="13" t="s">
        <v>843</v>
      </c>
      <c r="F164" s="13" t="s">
        <v>1138</v>
      </c>
      <c r="G164" s="13" t="s">
        <v>1139</v>
      </c>
      <c r="H164" s="13" t="s">
        <v>446</v>
      </c>
      <c r="I164" s="13" t="s">
        <v>1138</v>
      </c>
      <c r="M164" t="s">
        <v>4766</v>
      </c>
    </row>
    <row r="165" spans="1:13" ht="16.5" customHeight="1" x14ac:dyDescent="0.25">
      <c r="A165" s="6" t="s">
        <v>1140</v>
      </c>
      <c r="B165" s="7" t="s">
        <v>591</v>
      </c>
      <c r="C165" s="7" t="s">
        <v>1141</v>
      </c>
      <c r="D165" s="7" t="s">
        <v>1142</v>
      </c>
      <c r="E165" s="5"/>
      <c r="F165" s="7" t="s">
        <v>1143</v>
      </c>
      <c r="G165" s="7" t="s">
        <v>1144</v>
      </c>
      <c r="H165" s="7" t="s">
        <v>446</v>
      </c>
      <c r="I165" s="7" t="s">
        <v>1143</v>
      </c>
      <c r="M165" t="s">
        <v>4766</v>
      </c>
    </row>
    <row r="166" spans="1:13" ht="16.5" customHeight="1" x14ac:dyDescent="0.25">
      <c r="A166" s="12" t="s">
        <v>1145</v>
      </c>
      <c r="B166" s="13" t="s">
        <v>593</v>
      </c>
      <c r="C166" s="13" t="s">
        <v>1141</v>
      </c>
      <c r="D166" s="13" t="s">
        <v>1142</v>
      </c>
      <c r="E166" s="14"/>
      <c r="F166" s="13" t="s">
        <v>1146</v>
      </c>
      <c r="G166" s="13" t="s">
        <v>1144</v>
      </c>
      <c r="H166" s="13" t="s">
        <v>446</v>
      </c>
      <c r="I166" s="13" t="s">
        <v>1146</v>
      </c>
      <c r="M166" t="s">
        <v>4766</v>
      </c>
    </row>
    <row r="167" spans="1:13" ht="16.5" customHeight="1" x14ac:dyDescent="0.25">
      <c r="A167" s="6" t="s">
        <v>1145</v>
      </c>
      <c r="B167" s="7" t="s">
        <v>595</v>
      </c>
      <c r="C167" s="7" t="s">
        <v>1141</v>
      </c>
      <c r="D167" s="7" t="s">
        <v>1142</v>
      </c>
      <c r="E167" s="5"/>
      <c r="F167" s="7" t="s">
        <v>1147</v>
      </c>
      <c r="G167" s="7" t="s">
        <v>1144</v>
      </c>
      <c r="H167" s="7" t="s">
        <v>446</v>
      </c>
      <c r="I167" s="7" t="s">
        <v>1147</v>
      </c>
      <c r="M167" t="s">
        <v>4766</v>
      </c>
    </row>
    <row r="168" spans="1:13" ht="16.5" customHeight="1" x14ac:dyDescent="0.25">
      <c r="A168" s="12" t="s">
        <v>1145</v>
      </c>
      <c r="B168" s="13" t="s">
        <v>659</v>
      </c>
      <c r="C168" s="13" t="s">
        <v>1141</v>
      </c>
      <c r="D168" s="13" t="s">
        <v>1142</v>
      </c>
      <c r="E168" s="14"/>
      <c r="F168" s="13" t="s">
        <v>1148</v>
      </c>
      <c r="G168" s="13" t="s">
        <v>1144</v>
      </c>
      <c r="H168" s="13" t="s">
        <v>446</v>
      </c>
      <c r="I168" s="13" t="s">
        <v>1149</v>
      </c>
      <c r="M168" t="s">
        <v>4766</v>
      </c>
    </row>
    <row r="169" spans="1:13" ht="16.5" customHeight="1" x14ac:dyDescent="0.25">
      <c r="A169" s="6" t="s">
        <v>1145</v>
      </c>
      <c r="B169" s="7" t="s">
        <v>660</v>
      </c>
      <c r="C169" s="7" t="s">
        <v>1141</v>
      </c>
      <c r="D169" s="7" t="s">
        <v>1142</v>
      </c>
      <c r="E169" s="7" t="s">
        <v>804</v>
      </c>
      <c r="F169" s="7" t="s">
        <v>1134</v>
      </c>
      <c r="G169" s="7" t="s">
        <v>1144</v>
      </c>
      <c r="H169" s="7" t="s">
        <v>446</v>
      </c>
      <c r="I169" s="7" t="s">
        <v>1134</v>
      </c>
      <c r="M169" t="s">
        <v>4766</v>
      </c>
    </row>
    <row r="170" spans="1:13" ht="17.25" customHeight="1" x14ac:dyDescent="0.25">
      <c r="A170" s="12" t="s">
        <v>1145</v>
      </c>
      <c r="B170" s="13" t="s">
        <v>661</v>
      </c>
      <c r="C170" s="13" t="s">
        <v>1141</v>
      </c>
      <c r="D170" s="13" t="s">
        <v>1142</v>
      </c>
      <c r="E170" s="13" t="s">
        <v>804</v>
      </c>
      <c r="F170" s="13" t="s">
        <v>1138</v>
      </c>
      <c r="G170" s="13" t="s">
        <v>1144</v>
      </c>
      <c r="H170" s="13" t="s">
        <v>446</v>
      </c>
      <c r="I170" s="13" t="s">
        <v>1138</v>
      </c>
      <c r="M170" t="s">
        <v>4766</v>
      </c>
    </row>
    <row r="171" spans="1:13" ht="16.5" customHeight="1" x14ac:dyDescent="0.25">
      <c r="A171" s="6" t="s">
        <v>1150</v>
      </c>
      <c r="B171" s="7" t="s">
        <v>661</v>
      </c>
      <c r="C171" s="7" t="s">
        <v>1151</v>
      </c>
      <c r="D171" s="7" t="s">
        <v>794</v>
      </c>
      <c r="E171" s="7" t="s">
        <v>804</v>
      </c>
      <c r="F171" s="7" t="s">
        <v>1138</v>
      </c>
      <c r="G171" s="7" t="s">
        <v>1152</v>
      </c>
      <c r="H171" s="7" t="s">
        <v>446</v>
      </c>
      <c r="I171" s="7" t="s">
        <v>1069</v>
      </c>
      <c r="M171" t="s">
        <v>4766</v>
      </c>
    </row>
    <row r="172" spans="1:13" ht="16.5" customHeight="1" x14ac:dyDescent="0.25">
      <c r="A172" s="12" t="s">
        <v>1153</v>
      </c>
      <c r="B172" s="13" t="s">
        <v>661</v>
      </c>
      <c r="C172" s="13" t="s">
        <v>1154</v>
      </c>
      <c r="D172" s="13" t="s">
        <v>797</v>
      </c>
      <c r="E172" s="13" t="s">
        <v>804</v>
      </c>
      <c r="F172" s="13" t="s">
        <v>1138</v>
      </c>
      <c r="G172" s="13" t="s">
        <v>1155</v>
      </c>
      <c r="H172" s="13" t="s">
        <v>446</v>
      </c>
      <c r="I172" s="13" t="s">
        <v>1069</v>
      </c>
      <c r="M172" t="s">
        <v>4766</v>
      </c>
    </row>
    <row r="173" spans="1:13" ht="16.5" customHeight="1" x14ac:dyDescent="0.25">
      <c r="A173" s="6" t="s">
        <v>1145</v>
      </c>
      <c r="B173" s="7" t="s">
        <v>662</v>
      </c>
      <c r="C173" s="7" t="s">
        <v>1141</v>
      </c>
      <c r="D173" s="7" t="s">
        <v>1142</v>
      </c>
      <c r="E173" s="5"/>
      <c r="F173" s="7" t="s">
        <v>1156</v>
      </c>
      <c r="G173" s="7" t="s">
        <v>1144</v>
      </c>
      <c r="H173" s="7" t="s">
        <v>446</v>
      </c>
      <c r="I173" s="7" t="s">
        <v>1156</v>
      </c>
      <c r="M173" t="s">
        <v>4766</v>
      </c>
    </row>
    <row r="174" spans="1:13" ht="16.5" customHeight="1" x14ac:dyDescent="0.25">
      <c r="A174" s="12" t="s">
        <v>1157</v>
      </c>
      <c r="B174" s="13" t="s">
        <v>663</v>
      </c>
      <c r="C174" s="13" t="s">
        <v>1141</v>
      </c>
      <c r="D174" s="13" t="s">
        <v>1142</v>
      </c>
      <c r="E174" s="14"/>
      <c r="F174" s="13" t="s">
        <v>1158</v>
      </c>
      <c r="G174" s="13" t="s">
        <v>1144</v>
      </c>
      <c r="H174" s="13" t="s">
        <v>446</v>
      </c>
      <c r="I174" s="13" t="s">
        <v>1158</v>
      </c>
      <c r="M174" t="s">
        <v>4766</v>
      </c>
    </row>
    <row r="175" spans="1:13" ht="16.5" customHeight="1" x14ac:dyDescent="0.25">
      <c r="A175" s="6" t="s">
        <v>1145</v>
      </c>
      <c r="B175" s="7" t="s">
        <v>664</v>
      </c>
      <c r="C175" s="7" t="s">
        <v>1141</v>
      </c>
      <c r="D175" s="7" t="s">
        <v>1142</v>
      </c>
      <c r="E175" s="5"/>
      <c r="F175" s="7" t="s">
        <v>1159</v>
      </c>
      <c r="G175" s="7" t="s">
        <v>1144</v>
      </c>
      <c r="H175" s="7" t="s">
        <v>446</v>
      </c>
      <c r="I175" s="7" t="s">
        <v>1159</v>
      </c>
      <c r="M175" t="s">
        <v>4766</v>
      </c>
    </row>
    <row r="176" spans="1:13" ht="16.5" customHeight="1" x14ac:dyDescent="0.25">
      <c r="A176" s="12" t="s">
        <v>1160</v>
      </c>
      <c r="B176" s="13" t="s">
        <v>665</v>
      </c>
      <c r="C176" s="13" t="s">
        <v>1141</v>
      </c>
      <c r="D176" s="13" t="s">
        <v>1142</v>
      </c>
      <c r="E176" s="14"/>
      <c r="F176" s="13" t="s">
        <v>1161</v>
      </c>
      <c r="G176" s="13" t="s">
        <v>1144</v>
      </c>
      <c r="H176" s="13" t="s">
        <v>446</v>
      </c>
      <c r="I176" s="13" t="s">
        <v>1161</v>
      </c>
      <c r="M176" t="s">
        <v>4766</v>
      </c>
    </row>
    <row r="177" spans="1:13" ht="16.5" customHeight="1" x14ac:dyDescent="0.25">
      <c r="A177" s="6" t="s">
        <v>1036</v>
      </c>
      <c r="B177" s="7" t="s">
        <v>683</v>
      </c>
      <c r="C177" s="7" t="s">
        <v>1162</v>
      </c>
      <c r="D177" s="7"/>
      <c r="E177" s="7" t="s">
        <v>843</v>
      </c>
      <c r="F177" s="7" t="s">
        <v>967</v>
      </c>
      <c r="G177" s="7" t="s">
        <v>1163</v>
      </c>
      <c r="H177" s="7" t="s">
        <v>1164</v>
      </c>
      <c r="I177" s="7" t="s">
        <v>1165</v>
      </c>
      <c r="M177" t="s">
        <v>4766</v>
      </c>
    </row>
    <row r="178" spans="1:13" ht="16.5" customHeight="1" x14ac:dyDescent="0.25">
      <c r="A178" s="12" t="s">
        <v>964</v>
      </c>
      <c r="B178" s="13" t="s">
        <v>683</v>
      </c>
      <c r="C178" s="13" t="s">
        <v>962</v>
      </c>
      <c r="D178" s="13"/>
      <c r="E178" s="13"/>
      <c r="F178" s="13" t="s">
        <v>963</v>
      </c>
      <c r="G178" s="13" t="s">
        <v>1166</v>
      </c>
      <c r="H178" s="13" t="s">
        <v>1164</v>
      </c>
      <c r="I178" s="13" t="s">
        <v>1167</v>
      </c>
      <c r="M178" t="s">
        <v>4766</v>
      </c>
    </row>
    <row r="179" spans="1:13" ht="16.5" customHeight="1" x14ac:dyDescent="0.25">
      <c r="A179" s="6" t="s">
        <v>1017</v>
      </c>
      <c r="B179" s="7" t="s">
        <v>683</v>
      </c>
      <c r="C179" s="7" t="s">
        <v>419</v>
      </c>
      <c r="D179" s="7"/>
      <c r="E179" s="7" t="s">
        <v>843</v>
      </c>
      <c r="F179" s="7" t="s">
        <v>963</v>
      </c>
      <c r="G179" s="7" t="s">
        <v>1168</v>
      </c>
      <c r="H179" s="7" t="s">
        <v>1164</v>
      </c>
      <c r="I179" s="7" t="s">
        <v>1167</v>
      </c>
      <c r="M179" t="s">
        <v>4766</v>
      </c>
    </row>
    <row r="180" spans="1:13" ht="16.5" customHeight="1" x14ac:dyDescent="0.25">
      <c r="A180" s="12" t="s">
        <v>968</v>
      </c>
      <c r="B180" s="13" t="s">
        <v>683</v>
      </c>
      <c r="C180" s="13" t="s">
        <v>966</v>
      </c>
      <c r="D180" s="13"/>
      <c r="E180" s="13" t="s">
        <v>843</v>
      </c>
      <c r="F180" s="13" t="s">
        <v>967</v>
      </c>
      <c r="G180" s="13" t="s">
        <v>1169</v>
      </c>
      <c r="H180" s="13" t="s">
        <v>1164</v>
      </c>
      <c r="I180" s="13" t="s">
        <v>1165</v>
      </c>
      <c r="M180" t="s">
        <v>4766</v>
      </c>
    </row>
    <row r="181" spans="1:13" ht="16.5" customHeight="1" x14ac:dyDescent="0.25">
      <c r="A181" s="6" t="s">
        <v>972</v>
      </c>
      <c r="B181" s="7" t="s">
        <v>683</v>
      </c>
      <c r="C181" s="7" t="s">
        <v>970</v>
      </c>
      <c r="D181" s="7"/>
      <c r="E181" s="7" t="s">
        <v>804</v>
      </c>
      <c r="F181" s="7" t="s">
        <v>971</v>
      </c>
      <c r="G181" s="7" t="s">
        <v>1170</v>
      </c>
      <c r="H181" s="7" t="s">
        <v>1164</v>
      </c>
      <c r="I181" s="7" t="s">
        <v>1171</v>
      </c>
      <c r="M181" t="s">
        <v>4766</v>
      </c>
    </row>
    <row r="182" spans="1:13" ht="17.25" customHeight="1" x14ac:dyDescent="0.25">
      <c r="A182" s="12" t="s">
        <v>973</v>
      </c>
      <c r="B182" s="13" t="s">
        <v>683</v>
      </c>
      <c r="C182" s="13" t="s">
        <v>974</v>
      </c>
      <c r="D182" s="13"/>
      <c r="E182" s="13" t="s">
        <v>804</v>
      </c>
      <c r="F182" s="13" t="s">
        <v>971</v>
      </c>
      <c r="G182" s="13" t="s">
        <v>1172</v>
      </c>
      <c r="H182" s="13" t="s">
        <v>1164</v>
      </c>
      <c r="I182" s="13" t="s">
        <v>1171</v>
      </c>
      <c r="M182" t="s">
        <v>4766</v>
      </c>
    </row>
    <row r="183" spans="1:13" ht="16.5" customHeight="1" x14ac:dyDescent="0.25">
      <c r="A183" s="6" t="s">
        <v>975</v>
      </c>
      <c r="B183" s="7" t="s">
        <v>683</v>
      </c>
      <c r="C183" s="7" t="s">
        <v>974</v>
      </c>
      <c r="D183" s="7"/>
      <c r="E183" s="7" t="s">
        <v>843</v>
      </c>
      <c r="F183" s="7" t="s">
        <v>976</v>
      </c>
      <c r="G183" s="7" t="s">
        <v>1173</v>
      </c>
      <c r="H183" s="7" t="s">
        <v>1164</v>
      </c>
      <c r="I183" s="7" t="s">
        <v>1174</v>
      </c>
      <c r="M183" t="s">
        <v>4766</v>
      </c>
    </row>
    <row r="184" spans="1:13" ht="16.5" customHeight="1" x14ac:dyDescent="0.25">
      <c r="A184" s="12" t="s">
        <v>979</v>
      </c>
      <c r="B184" s="13" t="s">
        <v>683</v>
      </c>
      <c r="C184" s="13" t="s">
        <v>978</v>
      </c>
      <c r="D184" s="13"/>
      <c r="E184" s="13" t="s">
        <v>804</v>
      </c>
      <c r="F184" s="13" t="s">
        <v>976</v>
      </c>
      <c r="G184" s="13" t="s">
        <v>1175</v>
      </c>
      <c r="H184" s="13" t="s">
        <v>1164</v>
      </c>
      <c r="I184" s="13" t="s">
        <v>1174</v>
      </c>
      <c r="M184" t="s">
        <v>4766</v>
      </c>
    </row>
    <row r="185" spans="1:13" ht="16.5" customHeight="1" x14ac:dyDescent="0.25">
      <c r="A185" s="6" t="s">
        <v>982</v>
      </c>
      <c r="B185" s="7" t="s">
        <v>683</v>
      </c>
      <c r="C185" s="7" t="s">
        <v>452</v>
      </c>
      <c r="D185" s="7"/>
      <c r="E185" s="7" t="s">
        <v>843</v>
      </c>
      <c r="F185" s="7" t="s">
        <v>762</v>
      </c>
      <c r="G185" s="7" t="s">
        <v>1176</v>
      </c>
      <c r="H185" s="7" t="s">
        <v>1164</v>
      </c>
      <c r="I185" s="7" t="s">
        <v>1177</v>
      </c>
      <c r="M185" t="s">
        <v>4766</v>
      </c>
    </row>
    <row r="186" spans="1:13" ht="16.5" customHeight="1" x14ac:dyDescent="0.25">
      <c r="A186" s="12" t="s">
        <v>984</v>
      </c>
      <c r="B186" s="13" t="s">
        <v>683</v>
      </c>
      <c r="C186" s="13" t="s">
        <v>868</v>
      </c>
      <c r="D186" s="13"/>
      <c r="E186" s="13" t="s">
        <v>804</v>
      </c>
      <c r="F186" s="13" t="s">
        <v>881</v>
      </c>
      <c r="G186" s="13" t="s">
        <v>1178</v>
      </c>
      <c r="H186" s="13" t="s">
        <v>1164</v>
      </c>
      <c r="I186" s="13" t="s">
        <v>1179</v>
      </c>
      <c r="M186" t="s">
        <v>4766</v>
      </c>
    </row>
    <row r="187" spans="1:13" ht="16.5" customHeight="1" x14ac:dyDescent="0.25">
      <c r="A187" s="6" t="s">
        <v>985</v>
      </c>
      <c r="B187" s="7" t="s">
        <v>683</v>
      </c>
      <c r="C187" s="7" t="s">
        <v>868</v>
      </c>
      <c r="D187" s="7"/>
      <c r="E187" s="7" t="s">
        <v>843</v>
      </c>
      <c r="F187" s="7" t="s">
        <v>959</v>
      </c>
      <c r="G187" s="7" t="s">
        <v>1180</v>
      </c>
      <c r="H187" s="7" t="s">
        <v>1164</v>
      </c>
      <c r="I187" s="7" t="s">
        <v>1181</v>
      </c>
      <c r="M187" t="s">
        <v>4766</v>
      </c>
    </row>
    <row r="188" spans="1:13" ht="16.5" customHeight="1" x14ac:dyDescent="0.25">
      <c r="A188" s="12" t="s">
        <v>986</v>
      </c>
      <c r="B188" s="13" t="s">
        <v>683</v>
      </c>
      <c r="C188" s="13" t="s">
        <v>868</v>
      </c>
      <c r="D188" s="13"/>
      <c r="E188" s="13" t="s">
        <v>804</v>
      </c>
      <c r="F188" s="13" t="s">
        <v>959</v>
      </c>
      <c r="G188" s="13" t="s">
        <v>1182</v>
      </c>
      <c r="H188" s="13" t="s">
        <v>1164</v>
      </c>
      <c r="I188" s="13" t="s">
        <v>1183</v>
      </c>
      <c r="M188" t="s">
        <v>4766</v>
      </c>
    </row>
    <row r="189" spans="1:13" ht="16.5" customHeight="1" x14ac:dyDescent="0.25">
      <c r="A189" s="6" t="s">
        <v>849</v>
      </c>
      <c r="B189" s="7" t="s">
        <v>683</v>
      </c>
      <c r="C189" s="7" t="s">
        <v>848</v>
      </c>
      <c r="D189" s="7"/>
      <c r="E189" s="7" t="s">
        <v>843</v>
      </c>
      <c r="F189" s="7" t="s">
        <v>846</v>
      </c>
      <c r="G189" s="7" t="s">
        <v>1184</v>
      </c>
      <c r="H189" s="7" t="s">
        <v>1164</v>
      </c>
      <c r="I189" s="7" t="s">
        <v>1177</v>
      </c>
      <c r="M189" t="s">
        <v>4766</v>
      </c>
    </row>
    <row r="190" spans="1:13" ht="16.5" customHeight="1" x14ac:dyDescent="0.25">
      <c r="A190" s="12" t="s">
        <v>748</v>
      </c>
      <c r="B190" s="13" t="s">
        <v>683</v>
      </c>
      <c r="C190" s="13" t="s">
        <v>747</v>
      </c>
      <c r="D190" s="13"/>
      <c r="E190" s="13" t="s">
        <v>804</v>
      </c>
      <c r="F190" s="13" t="s">
        <v>740</v>
      </c>
      <c r="G190" s="13" t="s">
        <v>1185</v>
      </c>
      <c r="H190" s="13" t="s">
        <v>1164</v>
      </c>
      <c r="I190" s="13" t="s">
        <v>1183</v>
      </c>
      <c r="M190" t="s">
        <v>4766</v>
      </c>
    </row>
    <row r="191" spans="1:13" ht="16.5" customHeight="1" x14ac:dyDescent="0.25">
      <c r="A191" s="6" t="s">
        <v>885</v>
      </c>
      <c r="B191" s="7" t="s">
        <v>683</v>
      </c>
      <c r="C191" s="7" t="s">
        <v>884</v>
      </c>
      <c r="D191" s="7"/>
      <c r="E191" s="7" t="s">
        <v>804</v>
      </c>
      <c r="F191" s="7" t="s">
        <v>745</v>
      </c>
      <c r="G191" s="7" t="s">
        <v>1186</v>
      </c>
      <c r="H191" s="7" t="s">
        <v>1164</v>
      </c>
      <c r="I191" s="7" t="s">
        <v>1179</v>
      </c>
      <c r="M191" t="s">
        <v>4766</v>
      </c>
    </row>
    <row r="192" spans="1:13" ht="16.5" customHeight="1" x14ac:dyDescent="0.25">
      <c r="A192" s="12" t="s">
        <v>845</v>
      </c>
      <c r="B192" s="13" t="s">
        <v>683</v>
      </c>
      <c r="C192" s="13" t="s">
        <v>842</v>
      </c>
      <c r="D192" s="13"/>
      <c r="E192" s="13" t="s">
        <v>804</v>
      </c>
      <c r="F192" s="13" t="s">
        <v>846</v>
      </c>
      <c r="G192" s="13" t="s">
        <v>1187</v>
      </c>
      <c r="H192" s="13" t="s">
        <v>1164</v>
      </c>
      <c r="I192" s="13" t="s">
        <v>1188</v>
      </c>
      <c r="M192" t="s">
        <v>4766</v>
      </c>
    </row>
    <row r="193" spans="1:13" ht="16.5" customHeight="1" x14ac:dyDescent="0.25">
      <c r="A193" s="6" t="s">
        <v>733</v>
      </c>
      <c r="B193" s="7" t="s">
        <v>683</v>
      </c>
      <c r="C193" s="7" t="s">
        <v>731</v>
      </c>
      <c r="D193" s="7"/>
      <c r="E193" s="7" t="s">
        <v>843</v>
      </c>
      <c r="F193" s="7" t="s">
        <v>732</v>
      </c>
      <c r="G193" s="7" t="s">
        <v>1189</v>
      </c>
      <c r="H193" s="7" t="s">
        <v>1164</v>
      </c>
      <c r="I193" s="7" t="s">
        <v>1181</v>
      </c>
      <c r="M193" t="s">
        <v>4766</v>
      </c>
    </row>
    <row r="194" spans="1:13" ht="16.5" customHeight="1" x14ac:dyDescent="0.25">
      <c r="A194" s="12" t="s">
        <v>856</v>
      </c>
      <c r="B194" s="13" t="s">
        <v>683</v>
      </c>
      <c r="C194" s="13" t="s">
        <v>854</v>
      </c>
      <c r="D194" s="13"/>
      <c r="E194" s="13" t="s">
        <v>843</v>
      </c>
      <c r="F194" s="13" t="s">
        <v>857</v>
      </c>
      <c r="G194" s="13" t="s">
        <v>1190</v>
      </c>
      <c r="H194" s="13" t="s">
        <v>1164</v>
      </c>
      <c r="I194" s="13" t="s">
        <v>1188</v>
      </c>
      <c r="M194" t="s">
        <v>4766</v>
      </c>
    </row>
    <row r="195" spans="1:13" ht="17.25" customHeight="1" x14ac:dyDescent="0.25">
      <c r="A195" s="6" t="s">
        <v>897</v>
      </c>
      <c r="B195" s="7" t="s">
        <v>683</v>
      </c>
      <c r="C195" s="7" t="s">
        <v>895</v>
      </c>
      <c r="D195" s="7"/>
      <c r="E195" s="7" t="s">
        <v>804</v>
      </c>
      <c r="F195" s="7" t="s">
        <v>898</v>
      </c>
      <c r="G195" s="7" t="s">
        <v>1191</v>
      </c>
      <c r="H195" s="7" t="s">
        <v>1164</v>
      </c>
      <c r="I195" s="7" t="s">
        <v>1192</v>
      </c>
      <c r="M195" t="s">
        <v>4766</v>
      </c>
    </row>
    <row r="196" spans="1:13" ht="16.5" customHeight="1" x14ac:dyDescent="0.25">
      <c r="A196" s="12" t="s">
        <v>1193</v>
      </c>
      <c r="B196" s="13" t="s">
        <v>683</v>
      </c>
      <c r="C196" s="13" t="s">
        <v>1194</v>
      </c>
      <c r="D196" s="13"/>
      <c r="E196" s="13" t="s">
        <v>804</v>
      </c>
      <c r="F196" s="13" t="s">
        <v>1195</v>
      </c>
      <c r="G196" s="13" t="s">
        <v>1196</v>
      </c>
      <c r="H196" s="13" t="s">
        <v>1197</v>
      </c>
      <c r="I196" s="13" t="s">
        <v>1198</v>
      </c>
      <c r="M196" t="s">
        <v>4766</v>
      </c>
    </row>
    <row r="197" spans="1:13" ht="16.5" customHeight="1" x14ac:dyDescent="0.25">
      <c r="A197" s="6" t="s">
        <v>910</v>
      </c>
      <c r="B197" s="7" t="s">
        <v>683</v>
      </c>
      <c r="C197" s="7" t="s">
        <v>908</v>
      </c>
      <c r="D197" s="7"/>
      <c r="E197" s="7" t="s">
        <v>804</v>
      </c>
      <c r="F197" s="7" t="s">
        <v>911</v>
      </c>
      <c r="G197" s="7" t="s">
        <v>1199</v>
      </c>
      <c r="H197" s="7" t="s">
        <v>1164</v>
      </c>
      <c r="I197" s="7" t="s">
        <v>1200</v>
      </c>
      <c r="M197" t="s">
        <v>4766</v>
      </c>
    </row>
    <row r="198" spans="1:13" ht="16.5" customHeight="1" x14ac:dyDescent="0.25">
      <c r="A198" s="12" t="s">
        <v>921</v>
      </c>
      <c r="B198" s="13" t="s">
        <v>683</v>
      </c>
      <c r="C198" s="13" t="s">
        <v>919</v>
      </c>
      <c r="D198" s="13"/>
      <c r="E198" s="13" t="s">
        <v>804</v>
      </c>
      <c r="F198" s="13" t="s">
        <v>922</v>
      </c>
      <c r="G198" s="13" t="s">
        <v>1201</v>
      </c>
      <c r="H198" s="13" t="s">
        <v>1164</v>
      </c>
      <c r="I198" s="13" t="s">
        <v>1202</v>
      </c>
      <c r="M198" t="s">
        <v>4766</v>
      </c>
    </row>
    <row r="199" spans="1:13" ht="16.5" customHeight="1" x14ac:dyDescent="0.25">
      <c r="A199" s="6" t="s">
        <v>932</v>
      </c>
      <c r="B199" s="7" t="s">
        <v>683</v>
      </c>
      <c r="C199" s="7" t="s">
        <v>931</v>
      </c>
      <c r="D199" s="7"/>
      <c r="E199" s="7" t="s">
        <v>804</v>
      </c>
      <c r="F199" s="7" t="s">
        <v>933</v>
      </c>
      <c r="G199" s="7" t="s">
        <v>1203</v>
      </c>
      <c r="H199" s="7" t="s">
        <v>1164</v>
      </c>
      <c r="I199" s="7" t="s">
        <v>1204</v>
      </c>
      <c r="M199" t="s">
        <v>4766</v>
      </c>
    </row>
    <row r="200" spans="1:13" ht="16.5" customHeight="1" x14ac:dyDescent="0.25">
      <c r="A200" s="12" t="s">
        <v>943</v>
      </c>
      <c r="B200" s="13" t="s">
        <v>683</v>
      </c>
      <c r="C200" s="13" t="s">
        <v>941</v>
      </c>
      <c r="D200" s="13"/>
      <c r="E200" s="13" t="s">
        <v>843</v>
      </c>
      <c r="F200" s="13" t="s">
        <v>942</v>
      </c>
      <c r="G200" s="13" t="s">
        <v>1205</v>
      </c>
      <c r="H200" s="13" t="s">
        <v>1197</v>
      </c>
      <c r="I200" s="13" t="s">
        <v>1206</v>
      </c>
      <c r="M200" t="s">
        <v>4766</v>
      </c>
    </row>
    <row r="201" spans="1:13" ht="16.5" customHeight="1" x14ac:dyDescent="0.25">
      <c r="A201" s="6" t="s">
        <v>1207</v>
      </c>
      <c r="B201" s="7" t="s">
        <v>683</v>
      </c>
      <c r="C201" s="7" t="s">
        <v>938</v>
      </c>
      <c r="D201" s="7"/>
      <c r="E201" s="7" t="s">
        <v>804</v>
      </c>
      <c r="F201" s="7" t="s">
        <v>1198</v>
      </c>
      <c r="G201" s="7" t="s">
        <v>1208</v>
      </c>
      <c r="H201" s="7" t="s">
        <v>1197</v>
      </c>
      <c r="I201" s="7" t="s">
        <v>1198</v>
      </c>
      <c r="M201" t="s">
        <v>4766</v>
      </c>
    </row>
    <row r="202" spans="1:13" ht="16.5" customHeight="1" x14ac:dyDescent="0.25">
      <c r="A202" s="12" t="s">
        <v>1209</v>
      </c>
      <c r="B202" s="13" t="s">
        <v>683</v>
      </c>
      <c r="C202" s="13" t="s">
        <v>1210</v>
      </c>
      <c r="D202" s="13"/>
      <c r="E202" s="13"/>
      <c r="F202" s="13" t="s">
        <v>1211</v>
      </c>
      <c r="G202" s="13" t="s">
        <v>1212</v>
      </c>
      <c r="H202" s="13" t="s">
        <v>1164</v>
      </c>
      <c r="I202" s="13" t="s">
        <v>1213</v>
      </c>
      <c r="M202" t="s">
        <v>4766</v>
      </c>
    </row>
    <row r="203" spans="1:13" ht="16.5" customHeight="1" x14ac:dyDescent="0.25">
      <c r="A203" s="6" t="s">
        <v>1214</v>
      </c>
      <c r="B203" s="7" t="s">
        <v>683</v>
      </c>
      <c r="C203" s="7" t="s">
        <v>1215</v>
      </c>
      <c r="D203" s="7"/>
      <c r="E203" s="7"/>
      <c r="F203" s="7" t="s">
        <v>1216</v>
      </c>
      <c r="G203" s="7" t="s">
        <v>1217</v>
      </c>
      <c r="H203" s="7" t="s">
        <v>1164</v>
      </c>
      <c r="I203" s="7" t="s">
        <v>1218</v>
      </c>
      <c r="M203" t="s">
        <v>4766</v>
      </c>
    </row>
    <row r="204" spans="1:13" ht="16.5" customHeight="1" x14ac:dyDescent="0.25">
      <c r="A204" s="12" t="s">
        <v>1219</v>
      </c>
      <c r="B204" s="13" t="s">
        <v>683</v>
      </c>
      <c r="C204" s="13" t="s">
        <v>1220</v>
      </c>
      <c r="D204" s="13"/>
      <c r="E204" s="13" t="s">
        <v>804</v>
      </c>
      <c r="F204" s="13" t="s">
        <v>1221</v>
      </c>
      <c r="G204" s="13" t="s">
        <v>1222</v>
      </c>
      <c r="H204" s="13" t="s">
        <v>1197</v>
      </c>
      <c r="I204" s="13" t="s">
        <v>1223</v>
      </c>
      <c r="M204" t="s">
        <v>4766</v>
      </c>
    </row>
    <row r="205" spans="1:13" ht="16.5" customHeight="1" x14ac:dyDescent="0.25">
      <c r="A205" s="6" t="s">
        <v>1224</v>
      </c>
      <c r="B205" s="7" t="s">
        <v>683</v>
      </c>
      <c r="C205" s="7" t="s">
        <v>1225</v>
      </c>
      <c r="D205" s="7"/>
      <c r="E205" s="7"/>
      <c r="F205" s="7" t="s">
        <v>1226</v>
      </c>
      <c r="G205" s="7" t="s">
        <v>1227</v>
      </c>
      <c r="H205" s="7" t="s">
        <v>1228</v>
      </c>
      <c r="I205" s="7" t="s">
        <v>1229</v>
      </c>
      <c r="M205" t="s">
        <v>4766</v>
      </c>
    </row>
    <row r="206" spans="1:13" ht="16.5" customHeight="1" x14ac:dyDescent="0.25">
      <c r="A206" s="12" t="s">
        <v>1230</v>
      </c>
      <c r="B206" s="13" t="s">
        <v>683</v>
      </c>
      <c r="C206" s="13" t="s">
        <v>1231</v>
      </c>
      <c r="D206" s="13"/>
      <c r="E206" s="13"/>
      <c r="F206" s="13" t="s">
        <v>1232</v>
      </c>
      <c r="G206" s="13" t="s">
        <v>1233</v>
      </c>
      <c r="H206" s="13" t="s">
        <v>1164</v>
      </c>
      <c r="I206" s="13" t="s">
        <v>1234</v>
      </c>
      <c r="M206" t="s">
        <v>4766</v>
      </c>
    </row>
    <row r="207" spans="1:13" ht="17.25" customHeight="1" x14ac:dyDescent="0.25">
      <c r="A207" s="6" t="s">
        <v>1235</v>
      </c>
      <c r="B207" s="7" t="s">
        <v>683</v>
      </c>
      <c r="C207" s="7" t="s">
        <v>1236</v>
      </c>
      <c r="D207" s="7"/>
      <c r="E207" s="7"/>
      <c r="F207" s="7" t="s">
        <v>1211</v>
      </c>
      <c r="G207" s="7" t="s">
        <v>1237</v>
      </c>
      <c r="H207" s="7" t="s">
        <v>1164</v>
      </c>
      <c r="I207" s="7" t="s">
        <v>1213</v>
      </c>
      <c r="M207" t="s">
        <v>4766</v>
      </c>
    </row>
    <row r="208" spans="1:13" ht="16.5" customHeight="1" x14ac:dyDescent="0.25">
      <c r="A208" s="12" t="s">
        <v>1238</v>
      </c>
      <c r="B208" s="13" t="s">
        <v>683</v>
      </c>
      <c r="C208" s="13" t="s">
        <v>1239</v>
      </c>
      <c r="D208" s="13"/>
      <c r="E208" s="13"/>
      <c r="F208" s="13" t="s">
        <v>1216</v>
      </c>
      <c r="G208" s="13" t="s">
        <v>1240</v>
      </c>
      <c r="H208" s="13" t="s">
        <v>1164</v>
      </c>
      <c r="I208" s="13" t="s">
        <v>1218</v>
      </c>
      <c r="M208" t="s">
        <v>4766</v>
      </c>
    </row>
    <row r="209" spans="1:13" ht="16.5" customHeight="1" x14ac:dyDescent="0.25">
      <c r="A209" s="6" t="s">
        <v>1241</v>
      </c>
      <c r="B209" s="7" t="s">
        <v>683</v>
      </c>
      <c r="C209" s="7" t="s">
        <v>1242</v>
      </c>
      <c r="D209" s="7"/>
      <c r="E209" s="7" t="s">
        <v>804</v>
      </c>
      <c r="F209" s="7" t="s">
        <v>1221</v>
      </c>
      <c r="G209" s="7" t="s">
        <v>1243</v>
      </c>
      <c r="H209" s="7" t="s">
        <v>1197</v>
      </c>
      <c r="I209" s="7" t="s">
        <v>1223</v>
      </c>
      <c r="M209" t="s">
        <v>4766</v>
      </c>
    </row>
    <row r="210" spans="1:13" ht="16.5" customHeight="1" x14ac:dyDescent="0.25">
      <c r="A210" s="12" t="s">
        <v>1244</v>
      </c>
      <c r="B210" s="13" t="s">
        <v>683</v>
      </c>
      <c r="C210" s="13" t="s">
        <v>1245</v>
      </c>
      <c r="D210" s="13"/>
      <c r="E210" s="13"/>
      <c r="F210" s="13" t="s">
        <v>1226</v>
      </c>
      <c r="G210" s="13" t="s">
        <v>1246</v>
      </c>
      <c r="H210" s="13" t="s">
        <v>1228</v>
      </c>
      <c r="I210" s="13" t="s">
        <v>1229</v>
      </c>
      <c r="M210" t="s">
        <v>4766</v>
      </c>
    </row>
    <row r="211" spans="1:13" ht="16.5" customHeight="1" x14ac:dyDescent="0.25">
      <c r="A211" s="6" t="s">
        <v>1247</v>
      </c>
      <c r="B211" s="7" t="s">
        <v>683</v>
      </c>
      <c r="C211" s="7" t="s">
        <v>1248</v>
      </c>
      <c r="D211" s="7"/>
      <c r="E211" s="7"/>
      <c r="F211" s="7" t="s">
        <v>1232</v>
      </c>
      <c r="G211" s="7" t="s">
        <v>1249</v>
      </c>
      <c r="H211" s="7" t="s">
        <v>1164</v>
      </c>
      <c r="I211" s="7" t="s">
        <v>1234</v>
      </c>
      <c r="M211" t="s">
        <v>4766</v>
      </c>
    </row>
    <row r="212" spans="1:13" ht="16.5" customHeight="1" x14ac:dyDescent="0.25">
      <c r="A212" s="12" t="s">
        <v>1250</v>
      </c>
      <c r="B212" s="13" t="s">
        <v>683</v>
      </c>
      <c r="C212" s="13" t="s">
        <v>1251</v>
      </c>
      <c r="D212" s="13"/>
      <c r="E212" s="13" t="s">
        <v>843</v>
      </c>
      <c r="F212" s="13" t="s">
        <v>1252</v>
      </c>
      <c r="G212" s="13" t="s">
        <v>1253</v>
      </c>
      <c r="H212" s="13" t="s">
        <v>1228</v>
      </c>
      <c r="I212" s="13" t="s">
        <v>1254</v>
      </c>
      <c r="M212" t="s">
        <v>4766</v>
      </c>
    </row>
    <row r="213" spans="1:13" ht="16.5" customHeight="1" x14ac:dyDescent="0.25">
      <c r="A213" s="6" t="s">
        <v>1255</v>
      </c>
      <c r="B213" s="7" t="s">
        <v>683</v>
      </c>
      <c r="C213" s="7" t="s">
        <v>1256</v>
      </c>
      <c r="D213" s="7"/>
      <c r="E213" s="7" t="s">
        <v>804</v>
      </c>
      <c r="F213" s="7" t="s">
        <v>1257</v>
      </c>
      <c r="G213" s="7" t="s">
        <v>1258</v>
      </c>
      <c r="H213" s="7" t="s">
        <v>1164</v>
      </c>
      <c r="I213" s="7" t="s">
        <v>1259</v>
      </c>
      <c r="M213" t="s">
        <v>4766</v>
      </c>
    </row>
    <row r="214" spans="1:13" ht="16.5" customHeight="1" x14ac:dyDescent="0.25">
      <c r="A214" s="12" t="s">
        <v>1260</v>
      </c>
      <c r="B214" s="13" t="s">
        <v>683</v>
      </c>
      <c r="C214" s="13" t="s">
        <v>1261</v>
      </c>
      <c r="D214" s="13"/>
      <c r="E214" s="13" t="s">
        <v>804</v>
      </c>
      <c r="F214" s="13" t="s">
        <v>1262</v>
      </c>
      <c r="G214" s="13" t="s">
        <v>1263</v>
      </c>
      <c r="H214" s="13" t="s">
        <v>1164</v>
      </c>
      <c r="I214" s="13" t="s">
        <v>1264</v>
      </c>
      <c r="M214" t="s">
        <v>4766</v>
      </c>
    </row>
    <row r="215" spans="1:13" ht="16.5" customHeight="1" x14ac:dyDescent="0.25">
      <c r="A215" s="6" t="s">
        <v>1265</v>
      </c>
      <c r="B215" s="7" t="s">
        <v>683</v>
      </c>
      <c r="C215" s="7" t="s">
        <v>1266</v>
      </c>
      <c r="D215" s="7"/>
      <c r="E215" s="7" t="s">
        <v>843</v>
      </c>
      <c r="F215" s="7" t="s">
        <v>1267</v>
      </c>
      <c r="G215" s="7" t="s">
        <v>1268</v>
      </c>
      <c r="H215" s="7" t="s">
        <v>1164</v>
      </c>
      <c r="I215" s="7" t="s">
        <v>1269</v>
      </c>
      <c r="M215" t="s">
        <v>4766</v>
      </c>
    </row>
    <row r="216" spans="1:13" ht="16.5" customHeight="1" x14ac:dyDescent="0.25">
      <c r="A216" s="12" t="s">
        <v>1270</v>
      </c>
      <c r="B216" s="13" t="s">
        <v>683</v>
      </c>
      <c r="C216" s="13" t="s">
        <v>1271</v>
      </c>
      <c r="D216" s="13"/>
      <c r="E216" s="13" t="s">
        <v>843</v>
      </c>
      <c r="F216" s="13" t="s">
        <v>1272</v>
      </c>
      <c r="G216" s="13" t="s">
        <v>1273</v>
      </c>
      <c r="H216" s="13" t="s">
        <v>1164</v>
      </c>
      <c r="I216" s="13" t="s">
        <v>1274</v>
      </c>
      <c r="M216" t="s">
        <v>4766</v>
      </c>
    </row>
    <row r="217" spans="1:13" ht="16.5" customHeight="1" x14ac:dyDescent="0.25">
      <c r="A217" s="6" t="s">
        <v>1275</v>
      </c>
      <c r="B217" s="7" t="s">
        <v>683</v>
      </c>
      <c r="C217" s="7" t="s">
        <v>1276</v>
      </c>
      <c r="D217" s="7"/>
      <c r="E217" s="7" t="s">
        <v>843</v>
      </c>
      <c r="F217" s="7" t="s">
        <v>1277</v>
      </c>
      <c r="G217" s="7" t="s">
        <v>1278</v>
      </c>
      <c r="H217" s="7" t="s">
        <v>1164</v>
      </c>
      <c r="I217" s="7" t="s">
        <v>1279</v>
      </c>
      <c r="M217" t="s">
        <v>4766</v>
      </c>
    </row>
    <row r="218" spans="1:13" ht="16.5" customHeight="1" x14ac:dyDescent="0.25">
      <c r="A218" s="12" t="s">
        <v>1280</v>
      </c>
      <c r="B218" s="13" t="s">
        <v>683</v>
      </c>
      <c r="C218" s="13" t="s">
        <v>1281</v>
      </c>
      <c r="D218" s="13"/>
      <c r="E218" s="13" t="s">
        <v>804</v>
      </c>
      <c r="F218" s="13" t="s">
        <v>1282</v>
      </c>
      <c r="G218" s="13" t="s">
        <v>1283</v>
      </c>
      <c r="H218" s="13" t="s">
        <v>1164</v>
      </c>
      <c r="I218" s="13" t="s">
        <v>1284</v>
      </c>
      <c r="M218" t="s">
        <v>4766</v>
      </c>
    </row>
    <row r="219" spans="1:13" ht="16.5" customHeight="1" x14ac:dyDescent="0.25">
      <c r="A219" s="6" t="s">
        <v>1285</v>
      </c>
      <c r="B219" s="7" t="s">
        <v>683</v>
      </c>
      <c r="C219" s="7" t="s">
        <v>1286</v>
      </c>
      <c r="D219" s="7"/>
      <c r="E219" s="7" t="s">
        <v>843</v>
      </c>
      <c r="F219" s="7" t="s">
        <v>1287</v>
      </c>
      <c r="G219" s="7" t="s">
        <v>1288</v>
      </c>
      <c r="H219" s="7" t="s">
        <v>1164</v>
      </c>
      <c r="I219" s="7" t="s">
        <v>1289</v>
      </c>
      <c r="M219" t="s">
        <v>4766</v>
      </c>
    </row>
    <row r="220" spans="1:13" ht="17.25" customHeight="1" x14ac:dyDescent="0.25">
      <c r="A220" s="12" t="s">
        <v>1290</v>
      </c>
      <c r="B220" s="13" t="s">
        <v>683</v>
      </c>
      <c r="C220" s="13" t="s">
        <v>1291</v>
      </c>
      <c r="D220" s="13"/>
      <c r="E220" s="13"/>
      <c r="F220" s="13" t="s">
        <v>1252</v>
      </c>
      <c r="G220" s="13" t="s">
        <v>1292</v>
      </c>
      <c r="H220" s="13" t="s">
        <v>1228</v>
      </c>
      <c r="I220" s="13" t="s">
        <v>1254</v>
      </c>
      <c r="M220" t="s">
        <v>4766</v>
      </c>
    </row>
    <row r="221" spans="1:13" ht="16.5" customHeight="1" x14ac:dyDescent="0.25">
      <c r="A221" s="6" t="s">
        <v>1293</v>
      </c>
      <c r="B221" s="7" t="s">
        <v>683</v>
      </c>
      <c r="C221" s="7" t="s">
        <v>1294</v>
      </c>
      <c r="D221" s="7"/>
      <c r="E221" s="7"/>
      <c r="F221" s="7" t="s">
        <v>1257</v>
      </c>
      <c r="G221" s="7" t="s">
        <v>1295</v>
      </c>
      <c r="H221" s="7" t="s">
        <v>1164</v>
      </c>
      <c r="I221" s="7" t="s">
        <v>1259</v>
      </c>
      <c r="M221" t="s">
        <v>4766</v>
      </c>
    </row>
    <row r="222" spans="1:13" ht="16.5" customHeight="1" x14ac:dyDescent="0.25">
      <c r="A222" s="12" t="s">
        <v>1296</v>
      </c>
      <c r="B222" s="13" t="s">
        <v>683</v>
      </c>
      <c r="C222" s="13" t="s">
        <v>1297</v>
      </c>
      <c r="D222" s="13"/>
      <c r="E222" s="13"/>
      <c r="F222" s="13" t="s">
        <v>1262</v>
      </c>
      <c r="G222" s="13" t="s">
        <v>1298</v>
      </c>
      <c r="H222" s="13" t="s">
        <v>1164</v>
      </c>
      <c r="I222" s="13" t="s">
        <v>1264</v>
      </c>
      <c r="M222" t="s">
        <v>4766</v>
      </c>
    </row>
    <row r="223" spans="1:13" ht="16.5" customHeight="1" x14ac:dyDescent="0.25">
      <c r="A223" s="6" t="s">
        <v>1299</v>
      </c>
      <c r="B223" s="7" t="s">
        <v>683</v>
      </c>
      <c r="C223" s="7" t="s">
        <v>1300</v>
      </c>
      <c r="D223" s="7"/>
      <c r="E223" s="7"/>
      <c r="F223" s="7" t="s">
        <v>1267</v>
      </c>
      <c r="G223" s="7" t="s">
        <v>1301</v>
      </c>
      <c r="H223" s="7" t="s">
        <v>1164</v>
      </c>
      <c r="I223" s="7" t="s">
        <v>1269</v>
      </c>
      <c r="M223" t="s">
        <v>4766</v>
      </c>
    </row>
    <row r="224" spans="1:13" ht="16.5" customHeight="1" x14ac:dyDescent="0.25">
      <c r="A224" s="12" t="s">
        <v>1302</v>
      </c>
      <c r="B224" s="13" t="s">
        <v>683</v>
      </c>
      <c r="C224" s="13" t="s">
        <v>1303</v>
      </c>
      <c r="D224" s="13"/>
      <c r="E224" s="13"/>
      <c r="F224" s="13" t="s">
        <v>1272</v>
      </c>
      <c r="G224" s="13" t="s">
        <v>1304</v>
      </c>
      <c r="H224" s="13" t="s">
        <v>1164</v>
      </c>
      <c r="I224" s="13" t="s">
        <v>1274</v>
      </c>
      <c r="M224" t="s">
        <v>4766</v>
      </c>
    </row>
    <row r="225" spans="1:13" ht="16.5" customHeight="1" x14ac:dyDescent="0.25">
      <c r="A225" s="6" t="s">
        <v>1305</v>
      </c>
      <c r="B225" s="7" t="s">
        <v>683</v>
      </c>
      <c r="C225" s="7" t="s">
        <v>1306</v>
      </c>
      <c r="D225" s="7"/>
      <c r="E225" s="7"/>
      <c r="F225" s="7" t="s">
        <v>1277</v>
      </c>
      <c r="G225" s="7" t="s">
        <v>1307</v>
      </c>
      <c r="H225" s="7" t="s">
        <v>1164</v>
      </c>
      <c r="I225" s="7" t="s">
        <v>1279</v>
      </c>
      <c r="M225" t="s">
        <v>4766</v>
      </c>
    </row>
    <row r="226" spans="1:13" ht="16.5" customHeight="1" x14ac:dyDescent="0.25">
      <c r="A226" s="12" t="s">
        <v>1308</v>
      </c>
      <c r="B226" s="13" t="s">
        <v>683</v>
      </c>
      <c r="C226" s="13" t="s">
        <v>1309</v>
      </c>
      <c r="D226" s="13"/>
      <c r="E226" s="13"/>
      <c r="F226" s="13" t="s">
        <v>1282</v>
      </c>
      <c r="G226" s="13" t="s">
        <v>1310</v>
      </c>
      <c r="H226" s="13" t="s">
        <v>1164</v>
      </c>
      <c r="I226" s="13" t="s">
        <v>1284</v>
      </c>
      <c r="M226" t="s">
        <v>4766</v>
      </c>
    </row>
    <row r="227" spans="1:13" ht="16.5" customHeight="1" x14ac:dyDescent="0.25">
      <c r="A227" s="6" t="s">
        <v>1311</v>
      </c>
      <c r="B227" s="7" t="s">
        <v>683</v>
      </c>
      <c r="C227" s="7" t="s">
        <v>1312</v>
      </c>
      <c r="D227" s="7"/>
      <c r="E227" s="7" t="s">
        <v>843</v>
      </c>
      <c r="F227" s="7" t="s">
        <v>1287</v>
      </c>
      <c r="G227" s="7" t="s">
        <v>1313</v>
      </c>
      <c r="H227" s="7" t="s">
        <v>1164</v>
      </c>
      <c r="I227" s="7" t="s">
        <v>1289</v>
      </c>
      <c r="M227" t="s">
        <v>4766</v>
      </c>
    </row>
    <row r="228" spans="1:13" ht="16.5" customHeight="1" x14ac:dyDescent="0.25">
      <c r="A228" s="12" t="s">
        <v>1314</v>
      </c>
      <c r="B228" s="13" t="s">
        <v>683</v>
      </c>
      <c r="C228" s="13" t="s">
        <v>1315</v>
      </c>
      <c r="D228" s="13"/>
      <c r="E228" s="13" t="s">
        <v>804</v>
      </c>
      <c r="F228" s="13" t="s">
        <v>1316</v>
      </c>
      <c r="G228" s="13" t="s">
        <v>1317</v>
      </c>
      <c r="H228" s="13" t="s">
        <v>1197</v>
      </c>
      <c r="I228" s="13" t="s">
        <v>1318</v>
      </c>
      <c r="M228" t="s">
        <v>4766</v>
      </c>
    </row>
    <row r="229" spans="1:13" ht="16.5" customHeight="1" x14ac:dyDescent="0.25">
      <c r="A229" s="6" t="s">
        <v>1319</v>
      </c>
      <c r="B229" s="7" t="s">
        <v>683</v>
      </c>
      <c r="C229" s="7" t="s">
        <v>1320</v>
      </c>
      <c r="D229" s="7"/>
      <c r="E229" s="7" t="s">
        <v>804</v>
      </c>
      <c r="F229" s="7" t="s">
        <v>1316</v>
      </c>
      <c r="G229" s="7" t="s">
        <v>1321</v>
      </c>
      <c r="H229" s="7" t="s">
        <v>1197</v>
      </c>
      <c r="I229" s="7" t="s">
        <v>1318</v>
      </c>
      <c r="M229" t="s">
        <v>4766</v>
      </c>
    </row>
    <row r="230" spans="1:13" ht="16.5" customHeight="1" x14ac:dyDescent="0.25">
      <c r="A230" s="12" t="s">
        <v>1322</v>
      </c>
      <c r="B230" s="13" t="s">
        <v>683</v>
      </c>
      <c r="C230" s="13" t="s">
        <v>1323</v>
      </c>
      <c r="D230" s="13"/>
      <c r="E230" s="13" t="s">
        <v>804</v>
      </c>
      <c r="F230" s="13" t="s">
        <v>1324</v>
      </c>
      <c r="G230" s="13" t="s">
        <v>1325</v>
      </c>
      <c r="H230" s="13" t="s">
        <v>1228</v>
      </c>
      <c r="I230" s="13" t="s">
        <v>1326</v>
      </c>
      <c r="M230" t="s">
        <v>4766</v>
      </c>
    </row>
    <row r="231" spans="1:13" ht="16.5" customHeight="1" x14ac:dyDescent="0.25">
      <c r="A231" s="6" t="s">
        <v>1327</v>
      </c>
      <c r="B231" s="7" t="s">
        <v>683</v>
      </c>
      <c r="C231" s="7" t="s">
        <v>1328</v>
      </c>
      <c r="D231" s="7"/>
      <c r="E231" s="7" t="s">
        <v>804</v>
      </c>
      <c r="F231" s="7" t="s">
        <v>1329</v>
      </c>
      <c r="G231" s="7" t="s">
        <v>1330</v>
      </c>
      <c r="H231" s="7" t="s">
        <v>1228</v>
      </c>
      <c r="I231" s="7" t="s">
        <v>1326</v>
      </c>
      <c r="M231" t="s">
        <v>4766</v>
      </c>
    </row>
    <row r="232" spans="1:13" ht="17.25" customHeight="1" x14ac:dyDescent="0.25">
      <c r="A232" s="12" t="s">
        <v>1331</v>
      </c>
      <c r="B232" s="13" t="s">
        <v>683</v>
      </c>
      <c r="C232" s="13" t="s">
        <v>1332</v>
      </c>
      <c r="D232" s="13"/>
      <c r="E232" s="13" t="s">
        <v>804</v>
      </c>
      <c r="F232" s="13" t="s">
        <v>1333</v>
      </c>
      <c r="G232" s="13" t="s">
        <v>1334</v>
      </c>
      <c r="H232" s="13" t="s">
        <v>1228</v>
      </c>
      <c r="I232" s="13" t="s">
        <v>1335</v>
      </c>
      <c r="M232" t="s">
        <v>4766</v>
      </c>
    </row>
    <row r="233" spans="1:13" ht="16.5" customHeight="1" x14ac:dyDescent="0.25">
      <c r="A233" s="6" t="s">
        <v>1336</v>
      </c>
      <c r="B233" s="7" t="s">
        <v>683</v>
      </c>
      <c r="C233" s="7" t="s">
        <v>1337</v>
      </c>
      <c r="D233" s="7"/>
      <c r="E233" s="7" t="s">
        <v>804</v>
      </c>
      <c r="F233" s="7" t="s">
        <v>1338</v>
      </c>
      <c r="G233" s="7" t="s">
        <v>1339</v>
      </c>
      <c r="H233" s="7" t="s">
        <v>1228</v>
      </c>
      <c r="I233" s="7" t="s">
        <v>1340</v>
      </c>
      <c r="M233" t="s">
        <v>4766</v>
      </c>
    </row>
    <row r="234" spans="1:13" ht="16.5" customHeight="1" x14ac:dyDescent="0.25">
      <c r="A234" s="12" t="s">
        <v>1341</v>
      </c>
      <c r="B234" s="13" t="s">
        <v>683</v>
      </c>
      <c r="C234" s="13" t="s">
        <v>1342</v>
      </c>
      <c r="D234" s="13"/>
      <c r="E234" s="13" t="s">
        <v>804</v>
      </c>
      <c r="F234" s="13" t="s">
        <v>1343</v>
      </c>
      <c r="G234" s="13" t="s">
        <v>1344</v>
      </c>
      <c r="H234" s="13" t="s">
        <v>1228</v>
      </c>
      <c r="I234" s="13" t="s">
        <v>1345</v>
      </c>
      <c r="M234" t="s">
        <v>4766</v>
      </c>
    </row>
    <row r="235" spans="1:13" ht="16.5" customHeight="1" x14ac:dyDescent="0.25">
      <c r="A235" s="6" t="s">
        <v>1346</v>
      </c>
      <c r="B235" s="7" t="s">
        <v>683</v>
      </c>
      <c r="C235" s="7" t="s">
        <v>1347</v>
      </c>
      <c r="D235" s="7"/>
      <c r="E235" s="7" t="s">
        <v>804</v>
      </c>
      <c r="F235" s="7" t="s">
        <v>1348</v>
      </c>
      <c r="G235" s="7" t="s">
        <v>1349</v>
      </c>
      <c r="H235" s="7" t="s">
        <v>1228</v>
      </c>
      <c r="I235" s="7" t="s">
        <v>1350</v>
      </c>
      <c r="M235" t="s">
        <v>4766</v>
      </c>
    </row>
    <row r="236" spans="1:13" ht="16.5" customHeight="1" x14ac:dyDescent="0.25">
      <c r="A236" s="12" t="s">
        <v>1351</v>
      </c>
      <c r="B236" s="13" t="s">
        <v>683</v>
      </c>
      <c r="C236" s="13" t="s">
        <v>1352</v>
      </c>
      <c r="D236" s="13"/>
      <c r="E236" s="13" t="s">
        <v>804</v>
      </c>
      <c r="F236" s="13" t="s">
        <v>1353</v>
      </c>
      <c r="G236" s="13" t="s">
        <v>1354</v>
      </c>
      <c r="H236" s="13" t="s">
        <v>1164</v>
      </c>
      <c r="I236" s="13" t="s">
        <v>1355</v>
      </c>
      <c r="M236" t="s">
        <v>4766</v>
      </c>
    </row>
    <row r="237" spans="1:13" ht="16.5" customHeight="1" x14ac:dyDescent="0.25">
      <c r="A237" s="6" t="s">
        <v>1356</v>
      </c>
      <c r="B237" s="7" t="s">
        <v>683</v>
      </c>
      <c r="C237" s="7" t="s">
        <v>1357</v>
      </c>
      <c r="D237" s="7"/>
      <c r="E237" s="7" t="s">
        <v>804</v>
      </c>
      <c r="F237" s="7" t="s">
        <v>1358</v>
      </c>
      <c r="G237" s="7" t="s">
        <v>1359</v>
      </c>
      <c r="H237" s="7" t="s">
        <v>1228</v>
      </c>
      <c r="I237" s="7" t="s">
        <v>1360</v>
      </c>
      <c r="M237" t="s">
        <v>4766</v>
      </c>
    </row>
    <row r="238" spans="1:13" ht="16.5" customHeight="1" x14ac:dyDescent="0.25">
      <c r="A238" s="12" t="s">
        <v>1361</v>
      </c>
      <c r="B238" s="13" t="s">
        <v>683</v>
      </c>
      <c r="C238" s="13" t="s">
        <v>1362</v>
      </c>
      <c r="D238" s="13"/>
      <c r="E238" s="13" t="s">
        <v>804</v>
      </c>
      <c r="F238" s="13" t="s">
        <v>1324</v>
      </c>
      <c r="G238" s="13" t="s">
        <v>1363</v>
      </c>
      <c r="H238" s="13" t="s">
        <v>1228</v>
      </c>
      <c r="I238" s="13" t="s">
        <v>1326</v>
      </c>
      <c r="M238" t="s">
        <v>4766</v>
      </c>
    </row>
    <row r="239" spans="1:13" ht="16.5" customHeight="1" x14ac:dyDescent="0.25">
      <c r="A239" s="6" t="s">
        <v>1364</v>
      </c>
      <c r="B239" s="7" t="s">
        <v>683</v>
      </c>
      <c r="C239" s="7" t="s">
        <v>1365</v>
      </c>
      <c r="D239" s="7"/>
      <c r="E239" s="7" t="s">
        <v>804</v>
      </c>
      <c r="F239" s="7" t="s">
        <v>1329</v>
      </c>
      <c r="G239" s="7" t="s">
        <v>1366</v>
      </c>
      <c r="H239" s="7" t="s">
        <v>1228</v>
      </c>
      <c r="I239" s="7" t="s">
        <v>1326</v>
      </c>
      <c r="M239" t="s">
        <v>4766</v>
      </c>
    </row>
    <row r="240" spans="1:13" ht="16.5" customHeight="1" x14ac:dyDescent="0.25">
      <c r="A240" s="12" t="s">
        <v>1367</v>
      </c>
      <c r="B240" s="13" t="s">
        <v>683</v>
      </c>
      <c r="C240" s="13" t="s">
        <v>1368</v>
      </c>
      <c r="D240" s="13"/>
      <c r="E240" s="13" t="s">
        <v>804</v>
      </c>
      <c r="F240" s="13" t="s">
        <v>1333</v>
      </c>
      <c r="G240" s="13" t="s">
        <v>1369</v>
      </c>
      <c r="H240" s="13" t="s">
        <v>1228</v>
      </c>
      <c r="I240" s="13" t="s">
        <v>1335</v>
      </c>
      <c r="M240" t="s">
        <v>4766</v>
      </c>
    </row>
    <row r="241" spans="1:13" ht="16.5" customHeight="1" x14ac:dyDescent="0.25">
      <c r="A241" s="6" t="s">
        <v>1370</v>
      </c>
      <c r="B241" s="7" t="s">
        <v>683</v>
      </c>
      <c r="C241" s="7" t="s">
        <v>1371</v>
      </c>
      <c r="D241" s="7"/>
      <c r="E241" s="7" t="s">
        <v>804</v>
      </c>
      <c r="F241" s="7" t="s">
        <v>1338</v>
      </c>
      <c r="G241" s="7" t="s">
        <v>1372</v>
      </c>
      <c r="H241" s="7" t="s">
        <v>1228</v>
      </c>
      <c r="I241" s="7" t="s">
        <v>1340</v>
      </c>
      <c r="M241" t="s">
        <v>4766</v>
      </c>
    </row>
    <row r="242" spans="1:13" ht="16.5" customHeight="1" x14ac:dyDescent="0.25">
      <c r="A242" s="12" t="s">
        <v>1373</v>
      </c>
      <c r="B242" s="13" t="s">
        <v>683</v>
      </c>
      <c r="C242" s="13" t="s">
        <v>1374</v>
      </c>
      <c r="D242" s="13"/>
      <c r="E242" s="13" t="s">
        <v>804</v>
      </c>
      <c r="F242" s="13" t="s">
        <v>1343</v>
      </c>
      <c r="G242" s="13" t="s">
        <v>1375</v>
      </c>
      <c r="H242" s="13" t="s">
        <v>1228</v>
      </c>
      <c r="I242" s="13" t="s">
        <v>1345</v>
      </c>
      <c r="M242" t="s">
        <v>4766</v>
      </c>
    </row>
    <row r="243" spans="1:13" ht="16.5" customHeight="1" x14ac:dyDescent="0.25">
      <c r="A243" s="6" t="s">
        <v>1376</v>
      </c>
      <c r="B243" s="7" t="s">
        <v>683</v>
      </c>
      <c r="C243" s="7" t="s">
        <v>1377</v>
      </c>
      <c r="D243" s="7"/>
      <c r="E243" s="7" t="s">
        <v>804</v>
      </c>
      <c r="F243" s="7" t="s">
        <v>1348</v>
      </c>
      <c r="G243" s="7" t="s">
        <v>1378</v>
      </c>
      <c r="H243" s="7" t="s">
        <v>1228</v>
      </c>
      <c r="I243" s="7" t="s">
        <v>1350</v>
      </c>
      <c r="M243" t="s">
        <v>4766</v>
      </c>
    </row>
    <row r="244" spans="1:13" ht="16.5" customHeight="1" x14ac:dyDescent="0.25">
      <c r="A244" s="12" t="s">
        <v>1379</v>
      </c>
      <c r="B244" s="13" t="s">
        <v>683</v>
      </c>
      <c r="C244" s="13" t="s">
        <v>1380</v>
      </c>
      <c r="D244" s="13"/>
      <c r="E244" s="13" t="s">
        <v>804</v>
      </c>
      <c r="F244" s="13" t="s">
        <v>1353</v>
      </c>
      <c r="G244" s="13" t="s">
        <v>1381</v>
      </c>
      <c r="H244" s="13" t="s">
        <v>1164</v>
      </c>
      <c r="I244" s="13" t="s">
        <v>1355</v>
      </c>
      <c r="M244" t="s">
        <v>4766</v>
      </c>
    </row>
    <row r="245" spans="1:13" ht="17.25" customHeight="1" x14ac:dyDescent="0.25">
      <c r="A245" s="6" t="s">
        <v>1382</v>
      </c>
      <c r="B245" s="7" t="s">
        <v>683</v>
      </c>
      <c r="C245" s="7" t="s">
        <v>1383</v>
      </c>
      <c r="D245" s="7"/>
      <c r="E245" s="7" t="s">
        <v>804</v>
      </c>
      <c r="F245" s="7" t="s">
        <v>1358</v>
      </c>
      <c r="G245" s="7" t="s">
        <v>1384</v>
      </c>
      <c r="H245" s="7" t="s">
        <v>1228</v>
      </c>
      <c r="I245" s="7" t="s">
        <v>1360</v>
      </c>
      <c r="M245" t="s">
        <v>4766</v>
      </c>
    </row>
    <row r="246" spans="1:13" ht="16.5" customHeight="1" x14ac:dyDescent="0.25">
      <c r="A246" s="12" t="s">
        <v>1039</v>
      </c>
      <c r="B246" s="13" t="s">
        <v>683</v>
      </c>
      <c r="C246" s="13" t="s">
        <v>1385</v>
      </c>
      <c r="D246" s="13"/>
      <c r="E246" s="13" t="s">
        <v>843</v>
      </c>
      <c r="F246" s="13" t="s">
        <v>1041</v>
      </c>
      <c r="G246" s="13" t="s">
        <v>1386</v>
      </c>
      <c r="H246" s="13" t="s">
        <v>1164</v>
      </c>
      <c r="I246" s="13" t="s">
        <v>1387</v>
      </c>
      <c r="M246" t="s">
        <v>4766</v>
      </c>
    </row>
    <row r="247" spans="1:13" ht="16.5" customHeight="1" x14ac:dyDescent="0.25">
      <c r="A247" s="6" t="s">
        <v>1043</v>
      </c>
      <c r="B247" s="7" t="s">
        <v>683</v>
      </c>
      <c r="C247" s="7" t="s">
        <v>1388</v>
      </c>
      <c r="D247" s="7"/>
      <c r="E247" s="7" t="s">
        <v>843</v>
      </c>
      <c r="F247" s="7" t="s">
        <v>1045</v>
      </c>
      <c r="G247" s="7" t="s">
        <v>1389</v>
      </c>
      <c r="H247" s="7" t="s">
        <v>1164</v>
      </c>
      <c r="I247" s="7" t="s">
        <v>1390</v>
      </c>
      <c r="M247" t="s">
        <v>4766</v>
      </c>
    </row>
    <row r="248" spans="1:13" ht="16.5" customHeight="1" x14ac:dyDescent="0.25">
      <c r="A248" s="12" t="s">
        <v>1047</v>
      </c>
      <c r="B248" s="13" t="s">
        <v>683</v>
      </c>
      <c r="C248" s="13" t="s">
        <v>1391</v>
      </c>
      <c r="D248" s="13"/>
      <c r="E248" s="13" t="s">
        <v>804</v>
      </c>
      <c r="F248" s="13" t="s">
        <v>1049</v>
      </c>
      <c r="G248" s="13" t="s">
        <v>1392</v>
      </c>
      <c r="H248" s="13" t="s">
        <v>1164</v>
      </c>
      <c r="I248" s="13" t="s">
        <v>1393</v>
      </c>
      <c r="M248" t="s">
        <v>4766</v>
      </c>
    </row>
    <row r="249" spans="1:13" ht="16.5" customHeight="1" x14ac:dyDescent="0.25">
      <c r="A249" s="6" t="s">
        <v>1051</v>
      </c>
      <c r="B249" s="7" t="s">
        <v>683</v>
      </c>
      <c r="C249" s="7" t="s">
        <v>1394</v>
      </c>
      <c r="D249" s="7"/>
      <c r="E249" s="7" t="s">
        <v>843</v>
      </c>
      <c r="F249" s="7" t="s">
        <v>1053</v>
      </c>
      <c r="G249" s="7" t="s">
        <v>1395</v>
      </c>
      <c r="H249" s="7" t="s">
        <v>1164</v>
      </c>
      <c r="I249" s="7" t="s">
        <v>1396</v>
      </c>
      <c r="M249" t="s">
        <v>4766</v>
      </c>
    </row>
    <row r="250" spans="1:13" ht="16.5" customHeight="1" x14ac:dyDescent="0.25">
      <c r="A250" s="12" t="s">
        <v>1397</v>
      </c>
      <c r="B250" s="13" t="s">
        <v>683</v>
      </c>
      <c r="C250" s="13" t="s">
        <v>1398</v>
      </c>
      <c r="D250" s="13"/>
      <c r="E250" s="13" t="s">
        <v>804</v>
      </c>
      <c r="F250" s="13" t="s">
        <v>1399</v>
      </c>
      <c r="G250" s="13" t="s">
        <v>1400</v>
      </c>
      <c r="H250" s="13" t="s">
        <v>1228</v>
      </c>
      <c r="I250" s="13" t="s">
        <v>1401</v>
      </c>
      <c r="M250" t="s">
        <v>4766</v>
      </c>
    </row>
    <row r="251" spans="1:13" ht="16.5" customHeight="1" x14ac:dyDescent="0.25">
      <c r="A251" s="6" t="s">
        <v>1402</v>
      </c>
      <c r="B251" s="7" t="s">
        <v>683</v>
      </c>
      <c r="C251" s="7" t="s">
        <v>1403</v>
      </c>
      <c r="D251" s="7"/>
      <c r="E251" s="7" t="s">
        <v>804</v>
      </c>
      <c r="F251" s="7" t="s">
        <v>1404</v>
      </c>
      <c r="G251" s="7" t="s">
        <v>1405</v>
      </c>
      <c r="H251" s="7" t="s">
        <v>1228</v>
      </c>
      <c r="I251" s="7" t="s">
        <v>1406</v>
      </c>
      <c r="M251" t="s">
        <v>4766</v>
      </c>
    </row>
    <row r="252" spans="1:13" ht="16.5" customHeight="1" x14ac:dyDescent="0.25">
      <c r="A252" s="12" t="s">
        <v>1407</v>
      </c>
      <c r="B252" s="13" t="s">
        <v>683</v>
      </c>
      <c r="C252" s="13" t="s">
        <v>1408</v>
      </c>
      <c r="D252" s="13"/>
      <c r="E252" s="13" t="s">
        <v>804</v>
      </c>
      <c r="F252" s="13" t="s">
        <v>1409</v>
      </c>
      <c r="G252" s="13" t="s">
        <v>1410</v>
      </c>
      <c r="H252" s="13" t="s">
        <v>1228</v>
      </c>
      <c r="I252" s="13" t="s">
        <v>1411</v>
      </c>
      <c r="M252" t="s">
        <v>4766</v>
      </c>
    </row>
    <row r="253" spans="1:13" ht="16.5" customHeight="1" x14ac:dyDescent="0.25">
      <c r="A253" s="6" t="s">
        <v>1412</v>
      </c>
      <c r="B253" s="7" t="s">
        <v>683</v>
      </c>
      <c r="C253" s="7" t="s">
        <v>1413</v>
      </c>
      <c r="D253" s="7"/>
      <c r="E253" s="7" t="s">
        <v>804</v>
      </c>
      <c r="F253" s="7" t="s">
        <v>1414</v>
      </c>
      <c r="G253" s="7" t="s">
        <v>1415</v>
      </c>
      <c r="H253" s="7" t="s">
        <v>1228</v>
      </c>
      <c r="I253" s="7" t="s">
        <v>1416</v>
      </c>
      <c r="M253" t="s">
        <v>4766</v>
      </c>
    </row>
    <row r="254" spans="1:13" ht="16.5" customHeight="1" x14ac:dyDescent="0.25">
      <c r="A254" s="12" t="s">
        <v>1417</v>
      </c>
      <c r="B254" s="13" t="s">
        <v>683</v>
      </c>
      <c r="C254" s="13" t="s">
        <v>1418</v>
      </c>
      <c r="D254" s="13"/>
      <c r="E254" s="13" t="s">
        <v>804</v>
      </c>
      <c r="F254" s="13" t="s">
        <v>1419</v>
      </c>
      <c r="G254" s="13" t="s">
        <v>1420</v>
      </c>
      <c r="H254" s="13" t="s">
        <v>1164</v>
      </c>
      <c r="I254" s="13" t="s">
        <v>1421</v>
      </c>
      <c r="M254" t="s">
        <v>4766</v>
      </c>
    </row>
    <row r="255" spans="1:13" ht="16.5" customHeight="1" x14ac:dyDescent="0.25">
      <c r="A255" s="6" t="s">
        <v>1422</v>
      </c>
      <c r="B255" s="7" t="s">
        <v>683</v>
      </c>
      <c r="C255" s="7" t="s">
        <v>1423</v>
      </c>
      <c r="D255" s="7"/>
      <c r="E255" s="7" t="s">
        <v>804</v>
      </c>
      <c r="F255" s="7" t="s">
        <v>1424</v>
      </c>
      <c r="G255" s="7" t="s">
        <v>1425</v>
      </c>
      <c r="H255" s="7" t="s">
        <v>1164</v>
      </c>
      <c r="I255" s="7" t="s">
        <v>1426</v>
      </c>
      <c r="M255" t="s">
        <v>4766</v>
      </c>
    </row>
    <row r="256" spans="1:13" ht="16.5" customHeight="1" x14ac:dyDescent="0.25">
      <c r="A256" s="12" t="s">
        <v>1427</v>
      </c>
      <c r="B256" s="13" t="s">
        <v>683</v>
      </c>
      <c r="C256" s="13" t="s">
        <v>1428</v>
      </c>
      <c r="D256" s="13"/>
      <c r="E256" s="13" t="s">
        <v>804</v>
      </c>
      <c r="F256" s="13" t="s">
        <v>1429</v>
      </c>
      <c r="G256" s="13" t="s">
        <v>1430</v>
      </c>
      <c r="H256" s="13" t="s">
        <v>1164</v>
      </c>
      <c r="I256" s="13" t="s">
        <v>1431</v>
      </c>
      <c r="M256" t="s">
        <v>4766</v>
      </c>
    </row>
    <row r="257" spans="1:13" ht="17.25" customHeight="1" x14ac:dyDescent="0.25">
      <c r="A257" s="6" t="s">
        <v>1432</v>
      </c>
      <c r="B257" s="7" t="s">
        <v>683</v>
      </c>
      <c r="C257" s="7" t="s">
        <v>1433</v>
      </c>
      <c r="D257" s="7"/>
      <c r="E257" s="7" t="s">
        <v>804</v>
      </c>
      <c r="F257" s="7" t="s">
        <v>1434</v>
      </c>
      <c r="G257" s="7" t="s">
        <v>1435</v>
      </c>
      <c r="H257" s="7" t="s">
        <v>1164</v>
      </c>
      <c r="I257" s="7" t="s">
        <v>1436</v>
      </c>
      <c r="M257" t="s">
        <v>4766</v>
      </c>
    </row>
    <row r="258" spans="1:13" ht="16.5" customHeight="1" x14ac:dyDescent="0.25">
      <c r="A258" s="12" t="s">
        <v>1042</v>
      </c>
      <c r="B258" s="13" t="s">
        <v>683</v>
      </c>
      <c r="C258" s="13" t="s">
        <v>1437</v>
      </c>
      <c r="D258" s="13"/>
      <c r="E258" s="13"/>
      <c r="F258" s="13" t="s">
        <v>1041</v>
      </c>
      <c r="G258" s="13" t="s">
        <v>1438</v>
      </c>
      <c r="H258" s="13" t="s">
        <v>1164</v>
      </c>
      <c r="I258" s="13" t="s">
        <v>1387</v>
      </c>
      <c r="M258" t="s">
        <v>4766</v>
      </c>
    </row>
    <row r="259" spans="1:13" ht="16.5" customHeight="1" x14ac:dyDescent="0.25">
      <c r="A259" s="6" t="s">
        <v>1046</v>
      </c>
      <c r="B259" s="7" t="s">
        <v>683</v>
      </c>
      <c r="C259" s="7" t="s">
        <v>1439</v>
      </c>
      <c r="D259" s="7"/>
      <c r="E259" s="7"/>
      <c r="F259" s="7" t="s">
        <v>1045</v>
      </c>
      <c r="G259" s="7" t="s">
        <v>1440</v>
      </c>
      <c r="H259" s="7" t="s">
        <v>1164</v>
      </c>
      <c r="I259" s="7" t="s">
        <v>1390</v>
      </c>
      <c r="M259" t="s">
        <v>4766</v>
      </c>
    </row>
    <row r="260" spans="1:13" ht="16.5" customHeight="1" x14ac:dyDescent="0.25">
      <c r="A260" s="12" t="s">
        <v>1050</v>
      </c>
      <c r="B260" s="13" t="s">
        <v>683</v>
      </c>
      <c r="C260" s="13" t="s">
        <v>1441</v>
      </c>
      <c r="D260" s="13"/>
      <c r="E260" s="13"/>
      <c r="F260" s="13" t="s">
        <v>1049</v>
      </c>
      <c r="G260" s="13" t="s">
        <v>1442</v>
      </c>
      <c r="H260" s="13" t="s">
        <v>1164</v>
      </c>
      <c r="I260" s="13" t="s">
        <v>1393</v>
      </c>
      <c r="M260" t="s">
        <v>4766</v>
      </c>
    </row>
    <row r="261" spans="1:13" ht="16.5" customHeight="1" x14ac:dyDescent="0.25">
      <c r="A261" s="6" t="s">
        <v>1054</v>
      </c>
      <c r="B261" s="7" t="s">
        <v>683</v>
      </c>
      <c r="C261" s="7" t="s">
        <v>1443</v>
      </c>
      <c r="D261" s="7"/>
      <c r="E261" s="7"/>
      <c r="F261" s="7" t="s">
        <v>1053</v>
      </c>
      <c r="G261" s="7" t="s">
        <v>1444</v>
      </c>
      <c r="H261" s="7" t="s">
        <v>1164</v>
      </c>
      <c r="I261" s="7" t="s">
        <v>1396</v>
      </c>
      <c r="M261" t="s">
        <v>4766</v>
      </c>
    </row>
    <row r="262" spans="1:13" ht="16.5" customHeight="1" x14ac:dyDescent="0.25">
      <c r="A262" s="12" t="s">
        <v>1445</v>
      </c>
      <c r="B262" s="13" t="s">
        <v>683</v>
      </c>
      <c r="C262" s="13" t="s">
        <v>1446</v>
      </c>
      <c r="D262" s="13"/>
      <c r="E262" s="13" t="s">
        <v>804</v>
      </c>
      <c r="F262" s="13" t="s">
        <v>1399</v>
      </c>
      <c r="G262" s="13" t="s">
        <v>1447</v>
      </c>
      <c r="H262" s="13" t="s">
        <v>1228</v>
      </c>
      <c r="I262" s="13" t="s">
        <v>1401</v>
      </c>
      <c r="M262" t="s">
        <v>4766</v>
      </c>
    </row>
    <row r="263" spans="1:13" ht="16.5" customHeight="1" x14ac:dyDescent="0.25">
      <c r="A263" s="6" t="s">
        <v>1448</v>
      </c>
      <c r="B263" s="7" t="s">
        <v>683</v>
      </c>
      <c r="C263" s="7" t="s">
        <v>1449</v>
      </c>
      <c r="D263" s="7"/>
      <c r="E263" s="7" t="s">
        <v>804</v>
      </c>
      <c r="F263" s="7" t="s">
        <v>1404</v>
      </c>
      <c r="G263" s="7" t="s">
        <v>1450</v>
      </c>
      <c r="H263" s="7" t="s">
        <v>1228</v>
      </c>
      <c r="I263" s="7" t="s">
        <v>1406</v>
      </c>
      <c r="M263" t="s">
        <v>4766</v>
      </c>
    </row>
    <row r="264" spans="1:13" ht="16.5" customHeight="1" x14ac:dyDescent="0.25">
      <c r="A264" s="12" t="s">
        <v>1451</v>
      </c>
      <c r="B264" s="13" t="s">
        <v>683</v>
      </c>
      <c r="C264" s="13" t="s">
        <v>1452</v>
      </c>
      <c r="D264" s="13"/>
      <c r="E264" s="13" t="s">
        <v>804</v>
      </c>
      <c r="F264" s="13" t="s">
        <v>1409</v>
      </c>
      <c r="G264" s="13" t="s">
        <v>1453</v>
      </c>
      <c r="H264" s="13" t="s">
        <v>1228</v>
      </c>
      <c r="I264" s="13" t="s">
        <v>1411</v>
      </c>
      <c r="M264" t="s">
        <v>4766</v>
      </c>
    </row>
    <row r="265" spans="1:13" ht="16.5" customHeight="1" x14ac:dyDescent="0.25">
      <c r="A265" s="6" t="s">
        <v>1454</v>
      </c>
      <c r="B265" s="7" t="s">
        <v>683</v>
      </c>
      <c r="C265" s="7" t="s">
        <v>1455</v>
      </c>
      <c r="D265" s="7"/>
      <c r="E265" s="7" t="s">
        <v>804</v>
      </c>
      <c r="F265" s="7" t="s">
        <v>1414</v>
      </c>
      <c r="G265" s="7" t="s">
        <v>1456</v>
      </c>
      <c r="H265" s="7" t="s">
        <v>1228</v>
      </c>
      <c r="I265" s="7" t="s">
        <v>1416</v>
      </c>
      <c r="M265" t="s">
        <v>4766</v>
      </c>
    </row>
    <row r="266" spans="1:13" ht="16.5" customHeight="1" x14ac:dyDescent="0.25">
      <c r="A266" s="12" t="s">
        <v>1022</v>
      </c>
      <c r="B266" s="13" t="s">
        <v>683</v>
      </c>
      <c r="C266" s="13" t="s">
        <v>1457</v>
      </c>
      <c r="D266" s="13"/>
      <c r="E266" s="13" t="s">
        <v>804</v>
      </c>
      <c r="F266" s="13" t="s">
        <v>902</v>
      </c>
      <c r="G266" s="13" t="s">
        <v>1458</v>
      </c>
      <c r="H266" s="13" t="s">
        <v>1164</v>
      </c>
      <c r="I266" s="13" t="s">
        <v>1192</v>
      </c>
      <c r="M266" t="s">
        <v>4766</v>
      </c>
    </row>
    <row r="267" spans="1:13" ht="16.5" customHeight="1" x14ac:dyDescent="0.25">
      <c r="A267" s="6" t="s">
        <v>1025</v>
      </c>
      <c r="B267" s="7" t="s">
        <v>683</v>
      </c>
      <c r="C267" s="7" t="s">
        <v>1459</v>
      </c>
      <c r="D267" s="7"/>
      <c r="E267" s="7" t="s">
        <v>804</v>
      </c>
      <c r="F267" s="7" t="s">
        <v>896</v>
      </c>
      <c r="G267" s="7" t="s">
        <v>1460</v>
      </c>
      <c r="H267" s="7" t="s">
        <v>1164</v>
      </c>
      <c r="I267" s="7" t="s">
        <v>1200</v>
      </c>
      <c r="M267" t="s">
        <v>4766</v>
      </c>
    </row>
    <row r="268" spans="1:13" ht="16.5" customHeight="1" x14ac:dyDescent="0.25">
      <c r="A268" s="12" t="s">
        <v>1028</v>
      </c>
      <c r="B268" s="13" t="s">
        <v>683</v>
      </c>
      <c r="C268" s="13" t="s">
        <v>1461</v>
      </c>
      <c r="D268" s="13"/>
      <c r="E268" s="13" t="s">
        <v>804</v>
      </c>
      <c r="F268" s="13" t="s">
        <v>909</v>
      </c>
      <c r="G268" s="13" t="s">
        <v>1462</v>
      </c>
      <c r="H268" s="13" t="s">
        <v>1164</v>
      </c>
      <c r="I268" s="13" t="s">
        <v>1202</v>
      </c>
      <c r="M268" t="s">
        <v>4766</v>
      </c>
    </row>
    <row r="269" spans="1:13" ht="16.5" customHeight="1" x14ac:dyDescent="0.25">
      <c r="A269" s="6" t="s">
        <v>1031</v>
      </c>
      <c r="B269" s="7" t="s">
        <v>683</v>
      </c>
      <c r="C269" s="7" t="s">
        <v>1463</v>
      </c>
      <c r="D269" s="7"/>
      <c r="E269" s="7" t="s">
        <v>804</v>
      </c>
      <c r="F269" s="7" t="s">
        <v>920</v>
      </c>
      <c r="G269" s="7" t="s">
        <v>1464</v>
      </c>
      <c r="H269" s="7" t="s">
        <v>1164</v>
      </c>
      <c r="I269" s="7" t="s">
        <v>1204</v>
      </c>
      <c r="M269" t="s">
        <v>4766</v>
      </c>
    </row>
    <row r="270" spans="1:13" ht="17.25" customHeight="1" x14ac:dyDescent="0.25">
      <c r="A270" s="12" t="s">
        <v>1465</v>
      </c>
      <c r="B270" s="13" t="s">
        <v>683</v>
      </c>
      <c r="C270" s="13" t="s">
        <v>1466</v>
      </c>
      <c r="D270" s="13"/>
      <c r="E270" s="13" t="s">
        <v>804</v>
      </c>
      <c r="F270" s="13" t="s">
        <v>1419</v>
      </c>
      <c r="G270" s="13" t="s">
        <v>1467</v>
      </c>
      <c r="H270" s="13" t="s">
        <v>1164</v>
      </c>
      <c r="I270" s="13" t="s">
        <v>1421</v>
      </c>
      <c r="M270" t="s">
        <v>4766</v>
      </c>
    </row>
    <row r="271" spans="1:13" ht="16.5" customHeight="1" x14ac:dyDescent="0.25">
      <c r="A271" s="6" t="s">
        <v>1468</v>
      </c>
      <c r="B271" s="7" t="s">
        <v>683</v>
      </c>
      <c r="C271" s="7" t="s">
        <v>1469</v>
      </c>
      <c r="D271" s="7"/>
      <c r="E271" s="7" t="s">
        <v>804</v>
      </c>
      <c r="F271" s="7" t="s">
        <v>1424</v>
      </c>
      <c r="G271" s="7" t="s">
        <v>1470</v>
      </c>
      <c r="H271" s="7" t="s">
        <v>1164</v>
      </c>
      <c r="I271" s="7" t="s">
        <v>1426</v>
      </c>
      <c r="M271" t="s">
        <v>4766</v>
      </c>
    </row>
    <row r="272" spans="1:13" ht="16.5" customHeight="1" x14ac:dyDescent="0.25">
      <c r="A272" s="12" t="s">
        <v>1471</v>
      </c>
      <c r="B272" s="13" t="s">
        <v>683</v>
      </c>
      <c r="C272" s="13" t="s">
        <v>1472</v>
      </c>
      <c r="D272" s="13"/>
      <c r="E272" s="13" t="s">
        <v>804</v>
      </c>
      <c r="F272" s="13" t="s">
        <v>1429</v>
      </c>
      <c r="G272" s="13" t="s">
        <v>1473</v>
      </c>
      <c r="H272" s="13" t="s">
        <v>1164</v>
      </c>
      <c r="I272" s="13" t="s">
        <v>1431</v>
      </c>
      <c r="M272" t="s">
        <v>4766</v>
      </c>
    </row>
    <row r="273" spans="1:13" ht="16.5" customHeight="1" x14ac:dyDescent="0.25">
      <c r="A273" s="6" t="s">
        <v>1474</v>
      </c>
      <c r="B273" s="7" t="s">
        <v>683</v>
      </c>
      <c r="C273" s="7" t="s">
        <v>1475</v>
      </c>
      <c r="D273" s="7"/>
      <c r="E273" s="7" t="s">
        <v>804</v>
      </c>
      <c r="F273" s="7" t="s">
        <v>1434</v>
      </c>
      <c r="G273" s="7" t="s">
        <v>1476</v>
      </c>
      <c r="H273" s="7" t="s">
        <v>1164</v>
      </c>
      <c r="I273" s="7" t="s">
        <v>1436</v>
      </c>
      <c r="M273" t="s">
        <v>4766</v>
      </c>
    </row>
    <row r="274" spans="1:13" ht="16.5" customHeight="1" x14ac:dyDescent="0.25">
      <c r="A274" s="12" t="s">
        <v>1477</v>
      </c>
      <c r="B274" s="13" t="s">
        <v>683</v>
      </c>
      <c r="C274" s="13" t="s">
        <v>1478</v>
      </c>
      <c r="D274" s="13"/>
      <c r="E274" s="13" t="s">
        <v>804</v>
      </c>
      <c r="F274" s="13" t="s">
        <v>1479</v>
      </c>
      <c r="G274" s="13" t="s">
        <v>1480</v>
      </c>
      <c r="H274" s="13" t="s">
        <v>1228</v>
      </c>
      <c r="I274" s="13" t="s">
        <v>1345</v>
      </c>
      <c r="M274" t="s">
        <v>4766</v>
      </c>
    </row>
    <row r="275" spans="1:13" ht="16.5" customHeight="1" x14ac:dyDescent="0.25">
      <c r="A275" s="6" t="s">
        <v>1481</v>
      </c>
      <c r="B275" s="7" t="s">
        <v>683</v>
      </c>
      <c r="C275" s="7" t="s">
        <v>1482</v>
      </c>
      <c r="D275" s="7"/>
      <c r="E275" s="7" t="s">
        <v>804</v>
      </c>
      <c r="F275" s="7" t="s">
        <v>1483</v>
      </c>
      <c r="G275" s="7" t="s">
        <v>1484</v>
      </c>
      <c r="H275" s="7" t="s">
        <v>1228</v>
      </c>
      <c r="I275" s="7" t="s">
        <v>1485</v>
      </c>
      <c r="M275" t="s">
        <v>4766</v>
      </c>
    </row>
    <row r="276" spans="1:13" ht="16.5" customHeight="1" x14ac:dyDescent="0.25">
      <c r="A276" s="12" t="s">
        <v>1486</v>
      </c>
      <c r="B276" s="13" t="s">
        <v>683</v>
      </c>
      <c r="C276" s="13" t="s">
        <v>1487</v>
      </c>
      <c r="D276" s="13"/>
      <c r="E276" s="13" t="s">
        <v>804</v>
      </c>
      <c r="F276" s="13" t="s">
        <v>1488</v>
      </c>
      <c r="G276" s="13" t="s">
        <v>1489</v>
      </c>
      <c r="H276" s="13" t="s">
        <v>1228</v>
      </c>
      <c r="I276" s="13" t="s">
        <v>1490</v>
      </c>
      <c r="M276" t="s">
        <v>4766</v>
      </c>
    </row>
    <row r="277" spans="1:13" ht="16.5" customHeight="1" x14ac:dyDescent="0.25">
      <c r="A277" s="6" t="s">
        <v>1491</v>
      </c>
      <c r="B277" s="7" t="s">
        <v>683</v>
      </c>
      <c r="C277" s="7" t="s">
        <v>1492</v>
      </c>
      <c r="D277" s="7"/>
      <c r="E277" s="7" t="s">
        <v>804</v>
      </c>
      <c r="F277" s="7" t="s">
        <v>1493</v>
      </c>
      <c r="G277" s="7" t="s">
        <v>1494</v>
      </c>
      <c r="H277" s="7" t="s">
        <v>1228</v>
      </c>
      <c r="I277" s="7" t="s">
        <v>1495</v>
      </c>
      <c r="M277" t="s">
        <v>4766</v>
      </c>
    </row>
    <row r="278" spans="1:13" ht="16.5" customHeight="1" x14ac:dyDescent="0.25">
      <c r="A278" s="12" t="s">
        <v>1496</v>
      </c>
      <c r="B278" s="13" t="s">
        <v>683</v>
      </c>
      <c r="C278" s="13" t="s">
        <v>1497</v>
      </c>
      <c r="D278" s="13"/>
      <c r="E278" s="13" t="s">
        <v>804</v>
      </c>
      <c r="F278" s="13" t="s">
        <v>1498</v>
      </c>
      <c r="G278" s="13" t="s">
        <v>1499</v>
      </c>
      <c r="H278" s="13" t="s">
        <v>1228</v>
      </c>
      <c r="I278" s="13" t="s">
        <v>1500</v>
      </c>
      <c r="M278" t="s">
        <v>4766</v>
      </c>
    </row>
    <row r="279" spans="1:13" ht="16.5" customHeight="1" x14ac:dyDescent="0.25">
      <c r="A279" s="6" t="s">
        <v>1501</v>
      </c>
      <c r="B279" s="7" t="s">
        <v>683</v>
      </c>
      <c r="C279" s="7" t="s">
        <v>1502</v>
      </c>
      <c r="D279" s="7"/>
      <c r="E279" s="7" t="s">
        <v>804</v>
      </c>
      <c r="F279" s="7" t="s">
        <v>1503</v>
      </c>
      <c r="G279" s="7" t="s">
        <v>1504</v>
      </c>
      <c r="H279" s="7" t="s">
        <v>1228</v>
      </c>
      <c r="I279" s="7" t="s">
        <v>1505</v>
      </c>
      <c r="M279" t="s">
        <v>4766</v>
      </c>
    </row>
    <row r="280" spans="1:13" ht="16.5" customHeight="1" x14ac:dyDescent="0.25">
      <c r="A280" s="12" t="s">
        <v>1506</v>
      </c>
      <c r="B280" s="13" t="s">
        <v>683</v>
      </c>
      <c r="C280" s="13" t="s">
        <v>1507</v>
      </c>
      <c r="D280" s="13"/>
      <c r="E280" s="13" t="s">
        <v>804</v>
      </c>
      <c r="F280" s="13" t="s">
        <v>1508</v>
      </c>
      <c r="G280" s="13" t="s">
        <v>1509</v>
      </c>
      <c r="H280" s="13" t="s">
        <v>1228</v>
      </c>
      <c r="I280" s="13" t="s">
        <v>1510</v>
      </c>
      <c r="M280" t="s">
        <v>4766</v>
      </c>
    </row>
    <row r="281" spans="1:13" ht="16.5" customHeight="1" x14ac:dyDescent="0.25">
      <c r="A281" s="6" t="s">
        <v>1511</v>
      </c>
      <c r="B281" s="7" t="s">
        <v>683</v>
      </c>
      <c r="C281" s="7" t="s">
        <v>1512</v>
      </c>
      <c r="D281" s="7"/>
      <c r="E281" s="7" t="s">
        <v>804</v>
      </c>
      <c r="F281" s="7" t="s">
        <v>1513</v>
      </c>
      <c r="G281" s="7" t="s">
        <v>1514</v>
      </c>
      <c r="H281" s="7" t="s">
        <v>1228</v>
      </c>
      <c r="I281" s="7" t="s">
        <v>1515</v>
      </c>
      <c r="M281" t="s">
        <v>4766</v>
      </c>
    </row>
    <row r="282" spans="1:13" ht="17.25" customHeight="1" x14ac:dyDescent="0.25">
      <c r="A282" s="12" t="s">
        <v>1516</v>
      </c>
      <c r="B282" s="13" t="s">
        <v>683</v>
      </c>
      <c r="C282" s="13" t="s">
        <v>1517</v>
      </c>
      <c r="D282" s="13"/>
      <c r="E282" s="13" t="s">
        <v>804</v>
      </c>
      <c r="F282" s="13" t="s">
        <v>1479</v>
      </c>
      <c r="G282" s="13" t="s">
        <v>1518</v>
      </c>
      <c r="H282" s="13" t="s">
        <v>1228</v>
      </c>
      <c r="I282" s="13" t="s">
        <v>1345</v>
      </c>
      <c r="M282" t="s">
        <v>4766</v>
      </c>
    </row>
    <row r="283" spans="1:13" ht="16.5" customHeight="1" x14ac:dyDescent="0.25">
      <c r="A283" s="6" t="s">
        <v>1519</v>
      </c>
      <c r="B283" s="7" t="s">
        <v>683</v>
      </c>
      <c r="C283" s="7" t="s">
        <v>1520</v>
      </c>
      <c r="D283" s="7"/>
      <c r="E283" s="7" t="s">
        <v>804</v>
      </c>
      <c r="F283" s="7" t="s">
        <v>1483</v>
      </c>
      <c r="G283" s="7" t="s">
        <v>1521</v>
      </c>
      <c r="H283" s="7" t="s">
        <v>1228</v>
      </c>
      <c r="I283" s="7" t="s">
        <v>1485</v>
      </c>
      <c r="M283" t="s">
        <v>4766</v>
      </c>
    </row>
    <row r="284" spans="1:13" ht="16.5" customHeight="1" x14ac:dyDescent="0.25">
      <c r="A284" s="12" t="s">
        <v>1522</v>
      </c>
      <c r="B284" s="13" t="s">
        <v>683</v>
      </c>
      <c r="C284" s="13" t="s">
        <v>1523</v>
      </c>
      <c r="D284" s="13"/>
      <c r="E284" s="13" t="s">
        <v>804</v>
      </c>
      <c r="F284" s="13" t="s">
        <v>1488</v>
      </c>
      <c r="G284" s="13" t="s">
        <v>1524</v>
      </c>
      <c r="H284" s="13" t="s">
        <v>1228</v>
      </c>
      <c r="I284" s="13" t="s">
        <v>1490</v>
      </c>
      <c r="M284" t="s">
        <v>4766</v>
      </c>
    </row>
    <row r="285" spans="1:13" ht="16.5" customHeight="1" x14ac:dyDescent="0.25">
      <c r="A285" s="6" t="s">
        <v>1525</v>
      </c>
      <c r="B285" s="7" t="s">
        <v>683</v>
      </c>
      <c r="C285" s="7" t="s">
        <v>1526</v>
      </c>
      <c r="D285" s="7"/>
      <c r="E285" s="7" t="s">
        <v>804</v>
      </c>
      <c r="F285" s="7" t="s">
        <v>1493</v>
      </c>
      <c r="G285" s="7" t="s">
        <v>1527</v>
      </c>
      <c r="H285" s="7" t="s">
        <v>1228</v>
      </c>
      <c r="I285" s="7" t="s">
        <v>1495</v>
      </c>
      <c r="M285" t="s">
        <v>4766</v>
      </c>
    </row>
    <row r="286" spans="1:13" ht="16.5" customHeight="1" x14ac:dyDescent="0.25">
      <c r="A286" s="12" t="s">
        <v>1528</v>
      </c>
      <c r="B286" s="13" t="s">
        <v>683</v>
      </c>
      <c r="C286" s="13" t="s">
        <v>1529</v>
      </c>
      <c r="D286" s="13"/>
      <c r="E286" s="13" t="s">
        <v>804</v>
      </c>
      <c r="F286" s="13" t="s">
        <v>1498</v>
      </c>
      <c r="G286" s="13" t="s">
        <v>1530</v>
      </c>
      <c r="H286" s="13" t="s">
        <v>1228</v>
      </c>
      <c r="I286" s="13" t="s">
        <v>1500</v>
      </c>
      <c r="M286" t="s">
        <v>4766</v>
      </c>
    </row>
    <row r="287" spans="1:13" ht="16.5" customHeight="1" x14ac:dyDescent="0.25">
      <c r="A287" s="6" t="s">
        <v>1531</v>
      </c>
      <c r="B287" s="7" t="s">
        <v>683</v>
      </c>
      <c r="C287" s="7" t="s">
        <v>1532</v>
      </c>
      <c r="D287" s="7"/>
      <c r="E287" s="7" t="s">
        <v>804</v>
      </c>
      <c r="F287" s="7" t="s">
        <v>1503</v>
      </c>
      <c r="G287" s="7" t="s">
        <v>1533</v>
      </c>
      <c r="H287" s="7" t="s">
        <v>1228</v>
      </c>
      <c r="I287" s="7" t="s">
        <v>1505</v>
      </c>
      <c r="M287" t="s">
        <v>4766</v>
      </c>
    </row>
    <row r="288" spans="1:13" ht="16.5" customHeight="1" x14ac:dyDescent="0.25">
      <c r="A288" s="12" t="s">
        <v>1534</v>
      </c>
      <c r="B288" s="13" t="s">
        <v>683</v>
      </c>
      <c r="C288" s="13" t="s">
        <v>1535</v>
      </c>
      <c r="D288" s="13"/>
      <c r="E288" s="13" t="s">
        <v>804</v>
      </c>
      <c r="F288" s="13" t="s">
        <v>1508</v>
      </c>
      <c r="G288" s="13" t="s">
        <v>1536</v>
      </c>
      <c r="H288" s="13" t="s">
        <v>1228</v>
      </c>
      <c r="I288" s="13" t="s">
        <v>1510</v>
      </c>
      <c r="M288" t="s">
        <v>4766</v>
      </c>
    </row>
    <row r="289" spans="1:13" ht="16.5" customHeight="1" x14ac:dyDescent="0.25">
      <c r="A289" s="6" t="s">
        <v>1537</v>
      </c>
      <c r="B289" s="7" t="s">
        <v>683</v>
      </c>
      <c r="C289" s="7" t="s">
        <v>1538</v>
      </c>
      <c r="D289" s="7"/>
      <c r="E289" s="7" t="s">
        <v>804</v>
      </c>
      <c r="F289" s="7" t="s">
        <v>1513</v>
      </c>
      <c r="G289" s="7" t="s">
        <v>1539</v>
      </c>
      <c r="H289" s="7" t="s">
        <v>1228</v>
      </c>
      <c r="I289" s="7" t="s">
        <v>1515</v>
      </c>
      <c r="M289" t="s">
        <v>4766</v>
      </c>
    </row>
    <row r="290" spans="1:13" ht="16.5" customHeight="1" x14ac:dyDescent="0.25">
      <c r="A290" s="12" t="s">
        <v>1034</v>
      </c>
      <c r="B290" s="13" t="s">
        <v>683</v>
      </c>
      <c r="C290" s="13" t="s">
        <v>1540</v>
      </c>
      <c r="D290" s="13"/>
      <c r="E290" s="13" t="s">
        <v>843</v>
      </c>
      <c r="F290" s="13" t="s">
        <v>947</v>
      </c>
      <c r="G290" s="13" t="s">
        <v>1541</v>
      </c>
      <c r="H290" s="13" t="s">
        <v>1197</v>
      </c>
      <c r="I290" s="13" t="s">
        <v>1206</v>
      </c>
      <c r="M290" t="s">
        <v>4766</v>
      </c>
    </row>
    <row r="291" spans="1:13" ht="16.5" customHeight="1" x14ac:dyDescent="0.25">
      <c r="A291" s="6" t="s">
        <v>1542</v>
      </c>
      <c r="B291" s="7" t="s">
        <v>683</v>
      </c>
      <c r="C291" s="7" t="s">
        <v>1543</v>
      </c>
      <c r="D291" s="7"/>
      <c r="E291" s="7" t="s">
        <v>804</v>
      </c>
      <c r="F291" s="7" t="s">
        <v>1544</v>
      </c>
      <c r="G291" s="7" t="s">
        <v>1545</v>
      </c>
      <c r="H291" s="7" t="s">
        <v>1197</v>
      </c>
      <c r="I291" s="7" t="s">
        <v>1546</v>
      </c>
      <c r="M291" t="s">
        <v>4766</v>
      </c>
    </row>
    <row r="292" spans="1:13" ht="16.5" customHeight="1" x14ac:dyDescent="0.25">
      <c r="A292" s="12" t="s">
        <v>1547</v>
      </c>
      <c r="B292" s="13" t="s">
        <v>683</v>
      </c>
      <c r="C292" s="13" t="s">
        <v>1548</v>
      </c>
      <c r="D292" s="13"/>
      <c r="E292" s="13" t="s">
        <v>804</v>
      </c>
      <c r="F292" s="13" t="s">
        <v>1549</v>
      </c>
      <c r="G292" s="13" t="s">
        <v>1550</v>
      </c>
      <c r="H292" s="13" t="s">
        <v>1197</v>
      </c>
      <c r="I292" s="13" t="s">
        <v>1551</v>
      </c>
      <c r="M292" t="s">
        <v>4766</v>
      </c>
    </row>
    <row r="293" spans="1:13" ht="16.5" customHeight="1" x14ac:dyDescent="0.25">
      <c r="A293" s="6" t="s">
        <v>1552</v>
      </c>
      <c r="B293" s="7" t="s">
        <v>683</v>
      </c>
      <c r="C293" s="7" t="s">
        <v>1553</v>
      </c>
      <c r="D293" s="7"/>
      <c r="E293" s="7" t="s">
        <v>804</v>
      </c>
      <c r="F293" s="7" t="s">
        <v>1554</v>
      </c>
      <c r="G293" s="7" t="s">
        <v>1555</v>
      </c>
      <c r="H293" s="7" t="s">
        <v>1197</v>
      </c>
      <c r="I293" s="7" t="s">
        <v>1556</v>
      </c>
      <c r="M293" t="s">
        <v>4766</v>
      </c>
    </row>
    <row r="294" spans="1:13" ht="16.5" customHeight="1" x14ac:dyDescent="0.25">
      <c r="A294" s="12" t="s">
        <v>1557</v>
      </c>
      <c r="B294" s="13" t="s">
        <v>683</v>
      </c>
      <c r="C294" s="13" t="s">
        <v>1558</v>
      </c>
      <c r="D294" s="13"/>
      <c r="E294" s="13" t="s">
        <v>804</v>
      </c>
      <c r="F294" s="13" t="s">
        <v>1554</v>
      </c>
      <c r="G294" s="13" t="s">
        <v>1559</v>
      </c>
      <c r="H294" s="13" t="s">
        <v>1197</v>
      </c>
      <c r="I294" s="13" t="s">
        <v>1560</v>
      </c>
      <c r="M294" t="s">
        <v>4766</v>
      </c>
    </row>
    <row r="295" spans="1:13" ht="25.5" customHeight="1" x14ac:dyDescent="0.25">
      <c r="A295" s="6" t="s">
        <v>1561</v>
      </c>
      <c r="B295" s="7" t="s">
        <v>683</v>
      </c>
      <c r="C295" s="7" t="s">
        <v>1562</v>
      </c>
      <c r="D295" s="7"/>
      <c r="E295" s="7" t="s">
        <v>804</v>
      </c>
      <c r="F295" s="7" t="s">
        <v>1563</v>
      </c>
      <c r="G295" s="7" t="s">
        <v>1564</v>
      </c>
      <c r="H295" s="7" t="s">
        <v>1197</v>
      </c>
      <c r="I295" s="7" t="s">
        <v>1565</v>
      </c>
      <c r="M295" t="s">
        <v>4766</v>
      </c>
    </row>
    <row r="296" spans="1:13" ht="25.5" customHeight="1" x14ac:dyDescent="0.25">
      <c r="A296" s="12" t="s">
        <v>1566</v>
      </c>
      <c r="B296" s="13" t="s">
        <v>683</v>
      </c>
      <c r="C296" s="13" t="s">
        <v>1567</v>
      </c>
      <c r="D296" s="13"/>
      <c r="E296" s="13" t="s">
        <v>804</v>
      </c>
      <c r="F296" s="13" t="s">
        <v>1568</v>
      </c>
      <c r="G296" s="13" t="s">
        <v>1569</v>
      </c>
      <c r="H296" s="13" t="s">
        <v>1197</v>
      </c>
      <c r="I296" s="13" t="s">
        <v>1570</v>
      </c>
      <c r="M296" t="s">
        <v>4766</v>
      </c>
    </row>
    <row r="297" spans="1:13" ht="25.5" customHeight="1" x14ac:dyDescent="0.25">
      <c r="A297" s="6" t="s">
        <v>1571</v>
      </c>
      <c r="B297" s="7" t="s">
        <v>683</v>
      </c>
      <c r="C297" s="7" t="s">
        <v>1572</v>
      </c>
      <c r="D297" s="7"/>
      <c r="E297" s="7" t="s">
        <v>804</v>
      </c>
      <c r="F297" s="7" t="s">
        <v>1573</v>
      </c>
      <c r="G297" s="7" t="s">
        <v>1574</v>
      </c>
      <c r="H297" s="7" t="s">
        <v>1197</v>
      </c>
      <c r="I297" s="7" t="s">
        <v>1575</v>
      </c>
      <c r="M297" t="s">
        <v>4766</v>
      </c>
    </row>
    <row r="298" spans="1:13" ht="25.5" customHeight="1" x14ac:dyDescent="0.25">
      <c r="A298" s="12" t="s">
        <v>1576</v>
      </c>
      <c r="B298" s="13" t="s">
        <v>683</v>
      </c>
      <c r="C298" s="13" t="s">
        <v>1577</v>
      </c>
      <c r="D298" s="13"/>
      <c r="E298" s="13" t="s">
        <v>804</v>
      </c>
      <c r="F298" s="13" t="s">
        <v>1573</v>
      </c>
      <c r="G298" s="13" t="s">
        <v>1578</v>
      </c>
      <c r="H298" s="13" t="s">
        <v>1197</v>
      </c>
      <c r="I298" s="13" t="s">
        <v>1579</v>
      </c>
      <c r="M298" t="s">
        <v>4766</v>
      </c>
    </row>
    <row r="299" spans="1:13" ht="16.5" customHeight="1" x14ac:dyDescent="0.25">
      <c r="A299" s="6" t="s">
        <v>1580</v>
      </c>
      <c r="B299" s="7" t="s">
        <v>683</v>
      </c>
      <c r="C299" s="7" t="s">
        <v>1581</v>
      </c>
      <c r="D299" s="7"/>
      <c r="E299" s="7" t="s">
        <v>804</v>
      </c>
      <c r="F299" s="7" t="s">
        <v>1544</v>
      </c>
      <c r="G299" s="7" t="s">
        <v>1582</v>
      </c>
      <c r="H299" s="7" t="s">
        <v>1197</v>
      </c>
      <c r="I299" s="7" t="s">
        <v>1546</v>
      </c>
      <c r="M299" t="s">
        <v>4766</v>
      </c>
    </row>
    <row r="300" spans="1:13" ht="16.5" customHeight="1" x14ac:dyDescent="0.25">
      <c r="A300" s="12" t="s">
        <v>1583</v>
      </c>
      <c r="B300" s="13" t="s">
        <v>683</v>
      </c>
      <c r="C300" s="13" t="s">
        <v>1584</v>
      </c>
      <c r="D300" s="13"/>
      <c r="E300" s="13" t="s">
        <v>804</v>
      </c>
      <c r="F300" s="13" t="s">
        <v>1549</v>
      </c>
      <c r="G300" s="13" t="s">
        <v>1585</v>
      </c>
      <c r="H300" s="13" t="s">
        <v>1197</v>
      </c>
      <c r="I300" s="13" t="s">
        <v>1551</v>
      </c>
      <c r="M300" t="s">
        <v>4766</v>
      </c>
    </row>
    <row r="301" spans="1:13" ht="16.5" customHeight="1" x14ac:dyDescent="0.25">
      <c r="A301" s="6" t="s">
        <v>1586</v>
      </c>
      <c r="B301" s="7" t="s">
        <v>683</v>
      </c>
      <c r="C301" s="7" t="s">
        <v>1587</v>
      </c>
      <c r="D301" s="7"/>
      <c r="E301" s="7" t="s">
        <v>804</v>
      </c>
      <c r="F301" s="7" t="s">
        <v>1554</v>
      </c>
      <c r="G301" s="7" t="s">
        <v>1588</v>
      </c>
      <c r="H301" s="7" t="s">
        <v>1197</v>
      </c>
      <c r="I301" s="7" t="s">
        <v>1556</v>
      </c>
      <c r="M301" t="s">
        <v>4766</v>
      </c>
    </row>
    <row r="302" spans="1:13" ht="16.5" customHeight="1" x14ac:dyDescent="0.25">
      <c r="A302" s="12" t="s">
        <v>1589</v>
      </c>
      <c r="B302" s="13" t="s">
        <v>683</v>
      </c>
      <c r="C302" s="13" t="s">
        <v>1590</v>
      </c>
      <c r="D302" s="13"/>
      <c r="E302" s="13" t="s">
        <v>804</v>
      </c>
      <c r="F302" s="13" t="s">
        <v>1554</v>
      </c>
      <c r="G302" s="13" t="s">
        <v>1591</v>
      </c>
      <c r="H302" s="13" t="s">
        <v>1197</v>
      </c>
      <c r="I302" s="13" t="s">
        <v>1560</v>
      </c>
      <c r="M302" t="s">
        <v>4766</v>
      </c>
    </row>
    <row r="303" spans="1:13" ht="25.5" customHeight="1" x14ac:dyDescent="0.25">
      <c r="A303" s="6" t="s">
        <v>1592</v>
      </c>
      <c r="B303" s="7" t="s">
        <v>683</v>
      </c>
      <c r="C303" s="7" t="s">
        <v>1593</v>
      </c>
      <c r="D303" s="7"/>
      <c r="E303" s="7" t="s">
        <v>804</v>
      </c>
      <c r="F303" s="7" t="s">
        <v>1563</v>
      </c>
      <c r="G303" s="7" t="s">
        <v>1594</v>
      </c>
      <c r="H303" s="7" t="s">
        <v>1197</v>
      </c>
      <c r="I303" s="7" t="s">
        <v>1565</v>
      </c>
      <c r="M303" t="s">
        <v>4766</v>
      </c>
    </row>
    <row r="304" spans="1:13" ht="25.5" customHeight="1" x14ac:dyDescent="0.25">
      <c r="A304" s="12" t="s">
        <v>1595</v>
      </c>
      <c r="B304" s="13" t="s">
        <v>683</v>
      </c>
      <c r="C304" s="13" t="s">
        <v>1596</v>
      </c>
      <c r="D304" s="13"/>
      <c r="E304" s="13" t="s">
        <v>804</v>
      </c>
      <c r="F304" s="13" t="s">
        <v>1568</v>
      </c>
      <c r="G304" s="13" t="s">
        <v>1597</v>
      </c>
      <c r="H304" s="13" t="s">
        <v>1197</v>
      </c>
      <c r="I304" s="13" t="s">
        <v>1570</v>
      </c>
      <c r="M304" t="s">
        <v>4766</v>
      </c>
    </row>
    <row r="305" spans="1:13" ht="25.5" customHeight="1" x14ac:dyDescent="0.25">
      <c r="A305" s="6" t="s">
        <v>1598</v>
      </c>
      <c r="B305" s="7" t="s">
        <v>683</v>
      </c>
      <c r="C305" s="7" t="s">
        <v>1599</v>
      </c>
      <c r="D305" s="7"/>
      <c r="E305" s="7" t="s">
        <v>804</v>
      </c>
      <c r="F305" s="7" t="s">
        <v>1573</v>
      </c>
      <c r="G305" s="7" t="s">
        <v>1600</v>
      </c>
      <c r="H305" s="7" t="s">
        <v>1197</v>
      </c>
      <c r="I305" s="7" t="s">
        <v>1575</v>
      </c>
      <c r="M305" t="s">
        <v>4766</v>
      </c>
    </row>
    <row r="306" spans="1:13" ht="25.5" customHeight="1" x14ac:dyDescent="0.25">
      <c r="A306" s="12" t="s">
        <v>1601</v>
      </c>
      <c r="B306" s="13" t="s">
        <v>683</v>
      </c>
      <c r="C306" s="13" t="s">
        <v>1602</v>
      </c>
      <c r="D306" s="13"/>
      <c r="E306" s="13" t="s">
        <v>804</v>
      </c>
      <c r="F306" s="13" t="s">
        <v>1573</v>
      </c>
      <c r="G306" s="13" t="s">
        <v>1603</v>
      </c>
      <c r="H306" s="13" t="s">
        <v>1197</v>
      </c>
      <c r="I306" s="13" t="s">
        <v>1579</v>
      </c>
      <c r="M306" t="s">
        <v>4766</v>
      </c>
    </row>
    <row r="307" spans="1:13" ht="16.5" customHeight="1" x14ac:dyDescent="0.25">
      <c r="A307" s="6" t="s">
        <v>1604</v>
      </c>
      <c r="B307" s="7" t="s">
        <v>591</v>
      </c>
      <c r="C307" s="7" t="s">
        <v>1605</v>
      </c>
      <c r="D307" s="7" t="s">
        <v>794</v>
      </c>
      <c r="E307" s="5"/>
      <c r="F307" s="7" t="s">
        <v>1143</v>
      </c>
      <c r="G307" s="7" t="s">
        <v>1606</v>
      </c>
      <c r="H307" s="7" t="s">
        <v>1197</v>
      </c>
      <c r="I307" s="7" t="s">
        <v>1607</v>
      </c>
      <c r="M307" t="s">
        <v>4766</v>
      </c>
    </row>
    <row r="308" spans="1:13" ht="16.5" customHeight="1" x14ac:dyDescent="0.25">
      <c r="A308" s="12" t="s">
        <v>1608</v>
      </c>
      <c r="B308" s="13" t="s">
        <v>591</v>
      </c>
      <c r="C308" s="13" t="s">
        <v>1609</v>
      </c>
      <c r="D308" s="13" t="s">
        <v>1610</v>
      </c>
      <c r="E308" s="14"/>
      <c r="F308" s="13" t="s">
        <v>1143</v>
      </c>
      <c r="G308" s="13" t="s">
        <v>1611</v>
      </c>
      <c r="H308" s="13" t="s">
        <v>1197</v>
      </c>
      <c r="I308" s="13" t="s">
        <v>1607</v>
      </c>
      <c r="M308" t="s">
        <v>4766</v>
      </c>
    </row>
    <row r="309" spans="1:13" ht="16.5" customHeight="1" x14ac:dyDescent="0.25">
      <c r="A309" s="6" t="s">
        <v>1612</v>
      </c>
      <c r="B309" s="7" t="s">
        <v>591</v>
      </c>
      <c r="C309" s="7" t="s">
        <v>1613</v>
      </c>
      <c r="D309" s="7" t="s">
        <v>797</v>
      </c>
      <c r="E309" s="5"/>
      <c r="F309" s="7" t="s">
        <v>1143</v>
      </c>
      <c r="G309" s="7" t="s">
        <v>1614</v>
      </c>
      <c r="H309" s="7" t="s">
        <v>1197</v>
      </c>
      <c r="I309" s="7" t="s">
        <v>1607</v>
      </c>
      <c r="M309" t="s">
        <v>4766</v>
      </c>
    </row>
    <row r="310" spans="1:13" ht="16.5" customHeight="1" x14ac:dyDescent="0.25">
      <c r="A310" s="12" t="s">
        <v>1615</v>
      </c>
      <c r="B310" s="13" t="s">
        <v>593</v>
      </c>
      <c r="C310" s="13" t="s">
        <v>1616</v>
      </c>
      <c r="D310" s="13" t="s">
        <v>794</v>
      </c>
      <c r="E310" s="14"/>
      <c r="F310" s="13" t="s">
        <v>1146</v>
      </c>
      <c r="G310" s="13" t="s">
        <v>1617</v>
      </c>
      <c r="H310" s="13" t="s">
        <v>1197</v>
      </c>
      <c r="I310" s="13" t="s">
        <v>1618</v>
      </c>
      <c r="M310" t="s">
        <v>4766</v>
      </c>
    </row>
    <row r="311" spans="1:13" ht="16.5" customHeight="1" x14ac:dyDescent="0.25">
      <c r="A311" s="6" t="s">
        <v>1619</v>
      </c>
      <c r="B311" s="7" t="s">
        <v>593</v>
      </c>
      <c r="C311" s="7" t="s">
        <v>1620</v>
      </c>
      <c r="D311" s="7" t="s">
        <v>797</v>
      </c>
      <c r="E311" s="5"/>
      <c r="F311" s="7" t="s">
        <v>1146</v>
      </c>
      <c r="G311" s="7" t="s">
        <v>1621</v>
      </c>
      <c r="H311" s="7" t="s">
        <v>1197</v>
      </c>
      <c r="I311" s="7" t="s">
        <v>1618</v>
      </c>
      <c r="M311" t="s">
        <v>4766</v>
      </c>
    </row>
    <row r="312" spans="1:13" ht="16.5" customHeight="1" x14ac:dyDescent="0.25">
      <c r="A312" s="12" t="s">
        <v>1622</v>
      </c>
      <c r="B312" s="13" t="s">
        <v>595</v>
      </c>
      <c r="C312" s="13" t="s">
        <v>1623</v>
      </c>
      <c r="D312" s="13" t="s">
        <v>794</v>
      </c>
      <c r="E312" s="14"/>
      <c r="F312" s="13" t="s">
        <v>1147</v>
      </c>
      <c r="G312" s="13" t="s">
        <v>1624</v>
      </c>
      <c r="H312" s="13" t="s">
        <v>1197</v>
      </c>
      <c r="I312" s="13" t="s">
        <v>1625</v>
      </c>
      <c r="M312" t="s">
        <v>4766</v>
      </c>
    </row>
    <row r="313" spans="1:13" ht="17.25" customHeight="1" x14ac:dyDescent="0.25">
      <c r="A313" s="6" t="s">
        <v>1626</v>
      </c>
      <c r="B313" s="7" t="s">
        <v>595</v>
      </c>
      <c r="C313" s="7" t="s">
        <v>1627</v>
      </c>
      <c r="D313" s="7" t="s">
        <v>797</v>
      </c>
      <c r="E313" s="5"/>
      <c r="F313" s="7" t="s">
        <v>1147</v>
      </c>
      <c r="G313" s="7" t="s">
        <v>1628</v>
      </c>
      <c r="H313" s="7" t="s">
        <v>1197</v>
      </c>
      <c r="I313" s="7" t="s">
        <v>1625</v>
      </c>
      <c r="M313" t="s">
        <v>4766</v>
      </c>
    </row>
    <row r="314" spans="1:13" ht="16.5" customHeight="1" x14ac:dyDescent="0.25">
      <c r="A314" s="12" t="s">
        <v>1629</v>
      </c>
      <c r="B314" s="13" t="s">
        <v>659</v>
      </c>
      <c r="C314" s="13" t="s">
        <v>1630</v>
      </c>
      <c r="D314" s="13" t="s">
        <v>794</v>
      </c>
      <c r="E314" s="14"/>
      <c r="F314" s="13" t="s">
        <v>1148</v>
      </c>
      <c r="G314" s="13" t="s">
        <v>1631</v>
      </c>
      <c r="H314" s="13" t="s">
        <v>1228</v>
      </c>
      <c r="I314" s="13" t="s">
        <v>1632</v>
      </c>
      <c r="M314" t="s">
        <v>4766</v>
      </c>
    </row>
    <row r="315" spans="1:13" ht="16.5" customHeight="1" x14ac:dyDescent="0.25">
      <c r="A315" s="6" t="s">
        <v>1633</v>
      </c>
      <c r="B315" s="7" t="s">
        <v>659</v>
      </c>
      <c r="C315" s="7" t="s">
        <v>1634</v>
      </c>
      <c r="D315" s="7" t="s">
        <v>797</v>
      </c>
      <c r="E315" s="5"/>
      <c r="F315" s="7" t="s">
        <v>1148</v>
      </c>
      <c r="G315" s="7" t="s">
        <v>1635</v>
      </c>
      <c r="H315" s="7" t="s">
        <v>1228</v>
      </c>
      <c r="I315" s="7" t="s">
        <v>1632</v>
      </c>
      <c r="M315" t="s">
        <v>4766</v>
      </c>
    </row>
    <row r="316" spans="1:13" ht="16.5" customHeight="1" x14ac:dyDescent="0.25">
      <c r="A316" s="12" t="s">
        <v>1636</v>
      </c>
      <c r="B316" s="13" t="s">
        <v>660</v>
      </c>
      <c r="C316" s="13" t="s">
        <v>1637</v>
      </c>
      <c r="D316" s="13" t="s">
        <v>794</v>
      </c>
      <c r="E316" s="13" t="s">
        <v>804</v>
      </c>
      <c r="F316" s="13" t="s">
        <v>1134</v>
      </c>
      <c r="G316" s="13" t="s">
        <v>1638</v>
      </c>
      <c r="H316" s="13" t="s">
        <v>1228</v>
      </c>
      <c r="I316" s="13" t="s">
        <v>1639</v>
      </c>
      <c r="M316" t="s">
        <v>4766</v>
      </c>
    </row>
    <row r="317" spans="1:13" ht="16.5" customHeight="1" x14ac:dyDescent="0.25">
      <c r="A317" s="6" t="s">
        <v>1640</v>
      </c>
      <c r="B317" s="7" t="s">
        <v>660</v>
      </c>
      <c r="C317" s="7" t="s">
        <v>1641</v>
      </c>
      <c r="D317" s="7" t="s">
        <v>797</v>
      </c>
      <c r="E317" s="7" t="s">
        <v>804</v>
      </c>
      <c r="F317" s="7" t="s">
        <v>1134</v>
      </c>
      <c r="G317" s="7" t="s">
        <v>1642</v>
      </c>
      <c r="H317" s="7" t="s">
        <v>1228</v>
      </c>
      <c r="I317" s="7" t="s">
        <v>1639</v>
      </c>
      <c r="M317" t="s">
        <v>4766</v>
      </c>
    </row>
    <row r="318" spans="1:13" ht="16.5" customHeight="1" x14ac:dyDescent="0.25">
      <c r="A318" s="12" t="s">
        <v>1643</v>
      </c>
      <c r="B318" s="13" t="s">
        <v>662</v>
      </c>
      <c r="C318" s="13" t="s">
        <v>1644</v>
      </c>
      <c r="D318" s="13" t="s">
        <v>794</v>
      </c>
      <c r="E318" s="14"/>
      <c r="F318" s="13" t="s">
        <v>1156</v>
      </c>
      <c r="G318" s="13" t="s">
        <v>1645</v>
      </c>
      <c r="H318" s="13" t="s">
        <v>1228</v>
      </c>
      <c r="I318" s="13" t="s">
        <v>1646</v>
      </c>
      <c r="M318" t="s">
        <v>4766</v>
      </c>
    </row>
    <row r="319" spans="1:13" ht="16.5" customHeight="1" x14ac:dyDescent="0.25">
      <c r="A319" s="6" t="s">
        <v>1647</v>
      </c>
      <c r="B319" s="7" t="s">
        <v>662</v>
      </c>
      <c r="C319" s="7" t="s">
        <v>1648</v>
      </c>
      <c r="D319" s="7" t="s">
        <v>797</v>
      </c>
      <c r="E319" s="5"/>
      <c r="F319" s="7" t="s">
        <v>1156</v>
      </c>
      <c r="G319" s="7" t="s">
        <v>1649</v>
      </c>
      <c r="H319" s="7" t="s">
        <v>1228</v>
      </c>
      <c r="I319" s="7" t="s">
        <v>1646</v>
      </c>
      <c r="M319" t="s">
        <v>4766</v>
      </c>
    </row>
    <row r="320" spans="1:13" ht="16.5" customHeight="1" x14ac:dyDescent="0.25">
      <c r="A320" s="12" t="s">
        <v>1650</v>
      </c>
      <c r="B320" s="13" t="s">
        <v>663</v>
      </c>
      <c r="C320" s="13" t="s">
        <v>1651</v>
      </c>
      <c r="D320" s="13" t="s">
        <v>794</v>
      </c>
      <c r="E320" s="14"/>
      <c r="F320" s="13" t="s">
        <v>1158</v>
      </c>
      <c r="G320" s="13" t="s">
        <v>1652</v>
      </c>
      <c r="H320" s="13" t="s">
        <v>1228</v>
      </c>
      <c r="I320" s="13" t="s">
        <v>1653</v>
      </c>
      <c r="M320" t="s">
        <v>4766</v>
      </c>
    </row>
    <row r="321" spans="1:13" ht="16.5" customHeight="1" x14ac:dyDescent="0.25">
      <c r="A321" s="6" t="s">
        <v>1654</v>
      </c>
      <c r="B321" s="7" t="s">
        <v>663</v>
      </c>
      <c r="C321" s="7" t="s">
        <v>1655</v>
      </c>
      <c r="D321" s="7" t="s">
        <v>797</v>
      </c>
      <c r="E321" s="5"/>
      <c r="F321" s="7" t="s">
        <v>1158</v>
      </c>
      <c r="G321" s="7" t="s">
        <v>1656</v>
      </c>
      <c r="H321" s="7" t="s">
        <v>1228</v>
      </c>
      <c r="I321" s="7" t="s">
        <v>1653</v>
      </c>
      <c r="M321" t="s">
        <v>4766</v>
      </c>
    </row>
    <row r="322" spans="1:13" ht="16.5" customHeight="1" x14ac:dyDescent="0.25">
      <c r="A322" s="12" t="s">
        <v>1657</v>
      </c>
      <c r="B322" s="13" t="s">
        <v>664</v>
      </c>
      <c r="C322" s="13" t="s">
        <v>1658</v>
      </c>
      <c r="D322" s="13" t="s">
        <v>794</v>
      </c>
      <c r="E322" s="14"/>
      <c r="F322" s="13" t="s">
        <v>1159</v>
      </c>
      <c r="G322" s="13" t="s">
        <v>1659</v>
      </c>
      <c r="H322" s="13" t="s">
        <v>1197</v>
      </c>
      <c r="I322" s="13" t="s">
        <v>1660</v>
      </c>
      <c r="M322" t="s">
        <v>4766</v>
      </c>
    </row>
    <row r="323" spans="1:13" ht="16.5" customHeight="1" x14ac:dyDescent="0.25">
      <c r="A323" s="6" t="s">
        <v>1661</v>
      </c>
      <c r="B323" s="7" t="s">
        <v>664</v>
      </c>
      <c r="C323" s="7" t="s">
        <v>1662</v>
      </c>
      <c r="D323" s="7" t="s">
        <v>797</v>
      </c>
      <c r="E323" s="5"/>
      <c r="F323" s="7" t="s">
        <v>1159</v>
      </c>
      <c r="G323" s="7" t="s">
        <v>1663</v>
      </c>
      <c r="H323" s="7" t="s">
        <v>1197</v>
      </c>
      <c r="I323" s="7" t="s">
        <v>1660</v>
      </c>
      <c r="M323" t="s">
        <v>4766</v>
      </c>
    </row>
    <row r="324" spans="1:13" ht="16.5" customHeight="1" x14ac:dyDescent="0.25">
      <c r="A324" s="12" t="s">
        <v>1664</v>
      </c>
      <c r="B324" s="13" t="s">
        <v>665</v>
      </c>
      <c r="C324" s="13" t="s">
        <v>1665</v>
      </c>
      <c r="D324" s="13" t="s">
        <v>794</v>
      </c>
      <c r="E324" s="14"/>
      <c r="F324" s="13" t="s">
        <v>1161</v>
      </c>
      <c r="G324" s="13" t="s">
        <v>1666</v>
      </c>
      <c r="H324" s="13" t="s">
        <v>1228</v>
      </c>
      <c r="I324" s="13" t="s">
        <v>1667</v>
      </c>
      <c r="M324" t="s">
        <v>4766</v>
      </c>
    </row>
    <row r="325" spans="1:13" ht="16.5" customHeight="1" x14ac:dyDescent="0.25">
      <c r="A325" s="6" t="s">
        <v>1668</v>
      </c>
      <c r="B325" s="7" t="s">
        <v>665</v>
      </c>
      <c r="C325" s="7" t="s">
        <v>1669</v>
      </c>
      <c r="D325" s="7" t="s">
        <v>1610</v>
      </c>
      <c r="E325" s="5"/>
      <c r="F325" s="7" t="s">
        <v>1161</v>
      </c>
      <c r="G325" s="7" t="s">
        <v>1670</v>
      </c>
      <c r="H325" s="7" t="s">
        <v>1228</v>
      </c>
      <c r="I325" s="7" t="s">
        <v>1667</v>
      </c>
      <c r="M325" t="s">
        <v>4766</v>
      </c>
    </row>
    <row r="326" spans="1:13" ht="17.25" customHeight="1" x14ac:dyDescent="0.25">
      <c r="A326" s="12" t="s">
        <v>1671</v>
      </c>
      <c r="B326" s="13" t="s">
        <v>665</v>
      </c>
      <c r="C326" s="13" t="s">
        <v>1672</v>
      </c>
      <c r="D326" s="13" t="s">
        <v>797</v>
      </c>
      <c r="E326" s="14"/>
      <c r="F326" s="13" t="s">
        <v>1161</v>
      </c>
      <c r="G326" s="13" t="s">
        <v>1673</v>
      </c>
      <c r="H326" s="13" t="s">
        <v>1228</v>
      </c>
      <c r="I326" s="13" t="s">
        <v>1667</v>
      </c>
      <c r="M326" t="s">
        <v>4766</v>
      </c>
    </row>
    <row r="327" spans="1:13" ht="16.5" customHeight="1" x14ac:dyDescent="0.25">
      <c r="A327" s="6" t="s">
        <v>832</v>
      </c>
      <c r="B327" s="7" t="s">
        <v>683</v>
      </c>
      <c r="C327" s="7" t="s">
        <v>1674</v>
      </c>
      <c r="D327" s="7" t="s">
        <v>684</v>
      </c>
      <c r="E327" s="7" t="s">
        <v>693</v>
      </c>
      <c r="F327" s="7" t="s">
        <v>1675</v>
      </c>
      <c r="G327" s="7" t="s">
        <v>1676</v>
      </c>
      <c r="H327" s="7" t="s">
        <v>1677</v>
      </c>
      <c r="I327" s="7" t="s">
        <v>1675</v>
      </c>
      <c r="M327" t="s">
        <v>4766</v>
      </c>
    </row>
    <row r="328" spans="1:13" ht="16.5" customHeight="1" x14ac:dyDescent="0.25">
      <c r="A328" s="12" t="s">
        <v>1678</v>
      </c>
      <c r="B328" s="13" t="s">
        <v>683</v>
      </c>
      <c r="C328" s="13" t="s">
        <v>1679</v>
      </c>
      <c r="D328" s="13"/>
      <c r="E328" s="13" t="s">
        <v>686</v>
      </c>
      <c r="F328" s="13" t="s">
        <v>1680</v>
      </c>
      <c r="G328" s="13" t="s">
        <v>1681</v>
      </c>
      <c r="H328" s="13" t="s">
        <v>1682</v>
      </c>
      <c r="I328" s="13" t="s">
        <v>1680</v>
      </c>
      <c r="M328" t="s">
        <v>4766</v>
      </c>
    </row>
    <row r="329" spans="1:13" ht="16.5" customHeight="1" x14ac:dyDescent="0.25">
      <c r="A329" s="6" t="s">
        <v>980</v>
      </c>
      <c r="B329" s="7" t="s">
        <v>683</v>
      </c>
      <c r="C329" s="7" t="s">
        <v>796</v>
      </c>
      <c r="D329" s="7"/>
      <c r="E329" s="7" t="s">
        <v>686</v>
      </c>
      <c r="F329" s="7" t="s">
        <v>981</v>
      </c>
      <c r="G329" s="7" t="s">
        <v>1683</v>
      </c>
      <c r="H329" s="7" t="s">
        <v>1682</v>
      </c>
      <c r="I329" s="7" t="s">
        <v>981</v>
      </c>
      <c r="M329" t="s">
        <v>4766</v>
      </c>
    </row>
    <row r="330" spans="1:13" ht="16.5" customHeight="1" x14ac:dyDescent="0.25">
      <c r="A330" s="12" t="s">
        <v>987</v>
      </c>
      <c r="B330" s="13" t="s">
        <v>683</v>
      </c>
      <c r="C330" s="13" t="s">
        <v>872</v>
      </c>
      <c r="D330" s="13" t="s">
        <v>714</v>
      </c>
      <c r="E330" s="13" t="s">
        <v>715</v>
      </c>
      <c r="F330" s="13" t="s">
        <v>988</v>
      </c>
      <c r="G330" s="13" t="s">
        <v>1684</v>
      </c>
      <c r="H330" s="13" t="s">
        <v>18</v>
      </c>
      <c r="I330" s="13" t="s">
        <v>740</v>
      </c>
      <c r="M330" t="s">
        <v>4766</v>
      </c>
    </row>
    <row r="331" spans="1:13" ht="16.5" customHeight="1" x14ac:dyDescent="0.25">
      <c r="A331" s="6" t="s">
        <v>748</v>
      </c>
      <c r="B331" s="7" t="s">
        <v>683</v>
      </c>
      <c r="C331" s="7" t="s">
        <v>747</v>
      </c>
      <c r="D331" s="7" t="s">
        <v>714</v>
      </c>
      <c r="E331" s="7" t="s">
        <v>715</v>
      </c>
      <c r="F331" s="7" t="s">
        <v>740</v>
      </c>
      <c r="G331" s="7" t="s">
        <v>1685</v>
      </c>
      <c r="H331" s="7" t="s">
        <v>18</v>
      </c>
      <c r="I331" s="7" t="s">
        <v>740</v>
      </c>
      <c r="M331" t="s">
        <v>4766</v>
      </c>
    </row>
    <row r="332" spans="1:13" ht="16.5" customHeight="1" x14ac:dyDescent="0.25">
      <c r="A332" s="12" t="s">
        <v>990</v>
      </c>
      <c r="B332" s="13" t="s">
        <v>683</v>
      </c>
      <c r="C332" s="13" t="s">
        <v>872</v>
      </c>
      <c r="D332" s="13" t="s">
        <v>714</v>
      </c>
      <c r="E332" s="13" t="s">
        <v>715</v>
      </c>
      <c r="F332" s="13" t="s">
        <v>991</v>
      </c>
      <c r="G332" s="13" t="s">
        <v>1686</v>
      </c>
      <c r="H332" s="13" t="s">
        <v>18</v>
      </c>
      <c r="I332" s="13" t="s">
        <v>724</v>
      </c>
      <c r="M332" t="s">
        <v>4766</v>
      </c>
    </row>
    <row r="333" spans="1:13" ht="16.5" customHeight="1" x14ac:dyDescent="0.25">
      <c r="A333" s="6" t="s">
        <v>725</v>
      </c>
      <c r="B333" s="7" t="s">
        <v>683</v>
      </c>
      <c r="C333" s="7" t="s">
        <v>723</v>
      </c>
      <c r="D333" s="7" t="s">
        <v>714</v>
      </c>
      <c r="E333" s="7" t="s">
        <v>715</v>
      </c>
      <c r="F333" s="7" t="s">
        <v>724</v>
      </c>
      <c r="G333" s="7" t="s">
        <v>1687</v>
      </c>
      <c r="H333" s="7" t="s">
        <v>18</v>
      </c>
      <c r="I333" s="7" t="s">
        <v>724</v>
      </c>
      <c r="M333" t="s">
        <v>4766</v>
      </c>
    </row>
    <row r="334" spans="1:13" ht="16.5" customHeight="1" x14ac:dyDescent="0.25">
      <c r="A334" s="12" t="s">
        <v>879</v>
      </c>
      <c r="B334" s="13" t="s">
        <v>683</v>
      </c>
      <c r="C334" s="13" t="s">
        <v>878</v>
      </c>
      <c r="D334" s="13" t="s">
        <v>714</v>
      </c>
      <c r="E334" s="13" t="s">
        <v>715</v>
      </c>
      <c r="F334" s="13" t="s">
        <v>876</v>
      </c>
      <c r="G334" s="13" t="s">
        <v>1688</v>
      </c>
      <c r="H334" s="13" t="s">
        <v>18</v>
      </c>
      <c r="I334" s="13" t="s">
        <v>732</v>
      </c>
      <c r="M334" t="s">
        <v>4766</v>
      </c>
    </row>
    <row r="335" spans="1:13" ht="16.5" customHeight="1" x14ac:dyDescent="0.25">
      <c r="A335" s="6" t="s">
        <v>733</v>
      </c>
      <c r="B335" s="7" t="s">
        <v>683</v>
      </c>
      <c r="C335" s="7" t="s">
        <v>731</v>
      </c>
      <c r="D335" s="7" t="s">
        <v>714</v>
      </c>
      <c r="E335" s="7" t="s">
        <v>715</v>
      </c>
      <c r="F335" s="7" t="s">
        <v>732</v>
      </c>
      <c r="G335" s="7" t="s">
        <v>1689</v>
      </c>
      <c r="H335" s="7" t="s">
        <v>18</v>
      </c>
      <c r="I335" s="7" t="s">
        <v>732</v>
      </c>
      <c r="M335" t="s">
        <v>4766</v>
      </c>
    </row>
    <row r="336" spans="1:13" ht="16.5" customHeight="1" x14ac:dyDescent="0.25">
      <c r="A336" s="12" t="s">
        <v>873</v>
      </c>
      <c r="B336" s="13" t="s">
        <v>683</v>
      </c>
      <c r="C336" s="13" t="s">
        <v>872</v>
      </c>
      <c r="D336" s="13" t="s">
        <v>714</v>
      </c>
      <c r="E336" s="13" t="s">
        <v>715</v>
      </c>
      <c r="F336" s="13" t="s">
        <v>874</v>
      </c>
      <c r="G336" s="13" t="s">
        <v>1690</v>
      </c>
      <c r="H336" s="13" t="s">
        <v>18</v>
      </c>
      <c r="I336" s="13" t="s">
        <v>716</v>
      </c>
      <c r="M336" t="s">
        <v>4766</v>
      </c>
    </row>
    <row r="337" spans="1:13" ht="16.5" customHeight="1" x14ac:dyDescent="0.25">
      <c r="A337" s="6" t="s">
        <v>717</v>
      </c>
      <c r="B337" s="7" t="s">
        <v>683</v>
      </c>
      <c r="C337" s="7" t="s">
        <v>713</v>
      </c>
      <c r="D337" s="7" t="s">
        <v>714</v>
      </c>
      <c r="E337" s="7" t="s">
        <v>715</v>
      </c>
      <c r="F337" s="7" t="s">
        <v>716</v>
      </c>
      <c r="G337" s="7" t="s">
        <v>1691</v>
      </c>
      <c r="H337" s="7" t="s">
        <v>18</v>
      </c>
      <c r="I337" s="7" t="s">
        <v>716</v>
      </c>
      <c r="M337" t="s">
        <v>4766</v>
      </c>
    </row>
    <row r="338" spans="1:13" ht="17.25" customHeight="1" x14ac:dyDescent="0.25">
      <c r="A338" s="12" t="s">
        <v>989</v>
      </c>
      <c r="B338" s="13" t="s">
        <v>683</v>
      </c>
      <c r="C338" s="13" t="s">
        <v>872</v>
      </c>
      <c r="D338" s="13" t="s">
        <v>714</v>
      </c>
      <c r="E338" s="13" t="s">
        <v>715</v>
      </c>
      <c r="F338" s="13" t="s">
        <v>988</v>
      </c>
      <c r="G338" s="13" t="s">
        <v>1692</v>
      </c>
      <c r="H338" s="13" t="s">
        <v>18</v>
      </c>
      <c r="I338" s="13" t="s">
        <v>740</v>
      </c>
      <c r="M338" t="s">
        <v>4766</v>
      </c>
    </row>
    <row r="339" spans="1:13" ht="16.5" customHeight="1" x14ac:dyDescent="0.25">
      <c r="A339" s="6" t="s">
        <v>741</v>
      </c>
      <c r="B339" s="7" t="s">
        <v>683</v>
      </c>
      <c r="C339" s="7" t="s">
        <v>739</v>
      </c>
      <c r="D339" s="7" t="s">
        <v>714</v>
      </c>
      <c r="E339" s="7" t="s">
        <v>715</v>
      </c>
      <c r="F339" s="7" t="s">
        <v>740</v>
      </c>
      <c r="G339" s="7" t="s">
        <v>1693</v>
      </c>
      <c r="H339" s="7" t="s">
        <v>18</v>
      </c>
      <c r="I339" s="7" t="s">
        <v>740</v>
      </c>
      <c r="M339" t="s">
        <v>4766</v>
      </c>
    </row>
    <row r="340" spans="1:13" ht="16.5" customHeight="1" x14ac:dyDescent="0.25">
      <c r="A340" s="12" t="s">
        <v>1036</v>
      </c>
      <c r="B340" s="13" t="s">
        <v>683</v>
      </c>
      <c r="C340" s="13" t="s">
        <v>1162</v>
      </c>
      <c r="D340" s="13"/>
      <c r="E340" s="13" t="s">
        <v>843</v>
      </c>
      <c r="F340" s="13" t="s">
        <v>967</v>
      </c>
      <c r="G340" s="13" t="s">
        <v>1694</v>
      </c>
      <c r="H340" s="13" t="s">
        <v>48</v>
      </c>
      <c r="I340" s="13" t="s">
        <v>1695</v>
      </c>
      <c r="M340" t="s">
        <v>4766</v>
      </c>
    </row>
    <row r="341" spans="1:13" ht="16.5" customHeight="1" x14ac:dyDescent="0.25">
      <c r="A341" s="6" t="s">
        <v>1017</v>
      </c>
      <c r="B341" s="7" t="s">
        <v>683</v>
      </c>
      <c r="C341" s="7" t="s">
        <v>419</v>
      </c>
      <c r="D341" s="7"/>
      <c r="E341" s="7" t="s">
        <v>843</v>
      </c>
      <c r="F341" s="7" t="s">
        <v>963</v>
      </c>
      <c r="G341" s="7" t="s">
        <v>1696</v>
      </c>
      <c r="H341" s="7" t="s">
        <v>48</v>
      </c>
      <c r="I341" s="7" t="s">
        <v>1697</v>
      </c>
      <c r="M341" t="s">
        <v>4766</v>
      </c>
    </row>
    <row r="342" spans="1:13" ht="16.5" customHeight="1" x14ac:dyDescent="0.25">
      <c r="A342" s="12" t="s">
        <v>865</v>
      </c>
      <c r="B342" s="13" t="s">
        <v>683</v>
      </c>
      <c r="C342" s="13" t="s">
        <v>863</v>
      </c>
      <c r="D342" s="13"/>
      <c r="E342" s="13" t="s">
        <v>843</v>
      </c>
      <c r="F342" s="13" t="s">
        <v>864</v>
      </c>
      <c r="G342" s="13" t="s">
        <v>1698</v>
      </c>
      <c r="H342" s="13" t="s">
        <v>48</v>
      </c>
      <c r="I342" s="13" t="s">
        <v>1699</v>
      </c>
      <c r="M342" t="s">
        <v>4766</v>
      </c>
    </row>
    <row r="343" spans="1:13" ht="16.5" customHeight="1" x14ac:dyDescent="0.25">
      <c r="A343" s="6" t="s">
        <v>1193</v>
      </c>
      <c r="B343" s="7" t="s">
        <v>683</v>
      </c>
      <c r="C343" s="7" t="s">
        <v>1194</v>
      </c>
      <c r="D343" s="7"/>
      <c r="E343" s="7" t="s">
        <v>804</v>
      </c>
      <c r="F343" s="7" t="s">
        <v>1195</v>
      </c>
      <c r="G343" s="7" t="s">
        <v>1700</v>
      </c>
      <c r="H343" s="7" t="s">
        <v>48</v>
      </c>
      <c r="I343" s="7" t="s">
        <v>1701</v>
      </c>
      <c r="M343" t="s">
        <v>4766</v>
      </c>
    </row>
    <row r="344" spans="1:13" ht="16.5" customHeight="1" x14ac:dyDescent="0.25">
      <c r="A344" s="12" t="s">
        <v>889</v>
      </c>
      <c r="B344" s="13" t="s">
        <v>683</v>
      </c>
      <c r="C344" s="13" t="s">
        <v>82</v>
      </c>
      <c r="D344" s="13"/>
      <c r="E344" s="13" t="s">
        <v>843</v>
      </c>
      <c r="F344" s="13" t="s">
        <v>890</v>
      </c>
      <c r="G344" s="13" t="s">
        <v>1702</v>
      </c>
      <c r="H344" s="13" t="s">
        <v>48</v>
      </c>
      <c r="I344" s="13" t="s">
        <v>1703</v>
      </c>
      <c r="M344" t="s">
        <v>4766</v>
      </c>
    </row>
    <row r="345" spans="1:13" ht="16.5" customHeight="1" x14ac:dyDescent="0.25">
      <c r="A345" s="6" t="s">
        <v>939</v>
      </c>
      <c r="B345" s="7" t="s">
        <v>683</v>
      </c>
      <c r="C345" s="7" t="s">
        <v>938</v>
      </c>
      <c r="D345" s="7"/>
      <c r="E345" s="7" t="s">
        <v>804</v>
      </c>
      <c r="F345" s="7" t="s">
        <v>929</v>
      </c>
      <c r="G345" s="7" t="s">
        <v>1704</v>
      </c>
      <c r="H345" s="7" t="s">
        <v>48</v>
      </c>
      <c r="I345" s="7" t="s">
        <v>1705</v>
      </c>
      <c r="M345" t="s">
        <v>4766</v>
      </c>
    </row>
    <row r="346" spans="1:13" ht="16.5" customHeight="1" x14ac:dyDescent="0.25">
      <c r="A346" s="12" t="s">
        <v>1207</v>
      </c>
      <c r="B346" s="13" t="s">
        <v>683</v>
      </c>
      <c r="C346" s="13" t="s">
        <v>938</v>
      </c>
      <c r="D346" s="13"/>
      <c r="E346" s="13" t="s">
        <v>804</v>
      </c>
      <c r="F346" s="13" t="s">
        <v>1198</v>
      </c>
      <c r="G346" s="13" t="s">
        <v>1704</v>
      </c>
      <c r="H346" s="13" t="s">
        <v>48</v>
      </c>
      <c r="I346" s="13" t="s">
        <v>1705</v>
      </c>
      <c r="M346" t="s">
        <v>4766</v>
      </c>
    </row>
    <row r="347" spans="1:13" ht="16.5" customHeight="1" x14ac:dyDescent="0.25">
      <c r="A347" s="6" t="s">
        <v>1706</v>
      </c>
      <c r="B347" s="7" t="s">
        <v>683</v>
      </c>
      <c r="C347" s="7" t="s">
        <v>1707</v>
      </c>
      <c r="D347" s="7"/>
      <c r="E347" s="7" t="s">
        <v>809</v>
      </c>
      <c r="F347" s="7" t="s">
        <v>810</v>
      </c>
      <c r="G347" s="7" t="s">
        <v>1708</v>
      </c>
      <c r="H347" s="7" t="s">
        <v>301</v>
      </c>
      <c r="I347" s="7" t="s">
        <v>1709</v>
      </c>
      <c r="M347" t="s">
        <v>4766</v>
      </c>
    </row>
    <row r="348" spans="1:13" ht="16.5" customHeight="1" x14ac:dyDescent="0.25">
      <c r="A348" s="12" t="s">
        <v>1710</v>
      </c>
      <c r="B348" s="13" t="s">
        <v>683</v>
      </c>
      <c r="C348" s="13" t="s">
        <v>1711</v>
      </c>
      <c r="D348" s="13"/>
      <c r="E348" s="13" t="s">
        <v>809</v>
      </c>
      <c r="F348" s="13" t="s">
        <v>810</v>
      </c>
      <c r="G348" s="13" t="s">
        <v>1712</v>
      </c>
      <c r="H348" s="13" t="s">
        <v>301</v>
      </c>
      <c r="I348" s="13" t="s">
        <v>1709</v>
      </c>
      <c r="M348" t="s">
        <v>4766</v>
      </c>
    </row>
    <row r="349" spans="1:13" ht="6.75" customHeight="1" x14ac:dyDescent="0.25"/>
    <row r="350" spans="1:13" ht="0.75" customHeight="1" x14ac:dyDescent="0.25">
      <c r="F350" s="33" t="s">
        <v>1</v>
      </c>
      <c r="G350" s="33"/>
      <c r="H350" s="33"/>
    </row>
    <row r="351" spans="1:13" ht="11.25" customHeight="1" x14ac:dyDescent="0.25">
      <c r="A351" s="34" t="s">
        <v>4</v>
      </c>
      <c r="B351" s="34"/>
      <c r="C351" s="34"/>
      <c r="D351" s="34"/>
      <c r="F351" s="33"/>
      <c r="G351" s="33"/>
      <c r="H351" s="33"/>
    </row>
    <row r="352" spans="1:13" ht="0.75" customHeight="1" x14ac:dyDescent="0.25">
      <c r="A352" s="34"/>
      <c r="B352" s="34"/>
      <c r="C352" s="34"/>
      <c r="D352" s="34"/>
    </row>
  </sheetData>
  <mergeCells count="13">
    <mergeCell ref="F350:H351"/>
    <mergeCell ref="A351:D3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&amp;C75751 257-01 _D.1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56FF-8987-4BD0-A517-B7E5FA68DB56}">
  <sheetPr>
    <pageSetUpPr fitToPage="1"/>
  </sheetPr>
  <dimension ref="A1:J25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5" t="s">
        <v>674</v>
      </c>
      <c r="B1" s="35"/>
      <c r="C1" s="35"/>
    </row>
    <row r="2" spans="1:10" ht="12" customHeight="1" x14ac:dyDescent="0.25">
      <c r="A2" s="36"/>
      <c r="B2" s="36"/>
      <c r="C2" s="36"/>
    </row>
    <row r="3" spans="1:10" ht="12.75" customHeight="1" x14ac:dyDescent="0.25">
      <c r="A3" s="2" t="s">
        <v>2</v>
      </c>
      <c r="B3" s="37" t="s">
        <v>3</v>
      </c>
      <c r="C3" s="37"/>
    </row>
    <row r="4" spans="1:10" x14ac:dyDescent="0.25">
      <c r="A4" s="2" t="s">
        <v>5</v>
      </c>
      <c r="B4" s="37"/>
      <c r="C4" s="37"/>
    </row>
    <row r="5" spans="1:10" ht="12.75" customHeight="1" x14ac:dyDescent="0.25">
      <c r="A5" s="2" t="s">
        <v>6</v>
      </c>
      <c r="B5" s="37" t="s">
        <v>7</v>
      </c>
      <c r="C5" s="37"/>
    </row>
    <row r="6" spans="1:10" ht="5.25" customHeight="1" x14ac:dyDescent="0.25"/>
    <row r="7" spans="1:10" x14ac:dyDescent="0.25">
      <c r="A7" s="2" t="s">
        <v>8</v>
      </c>
      <c r="B7" s="37"/>
      <c r="C7" s="37"/>
    </row>
    <row r="8" spans="1:10" ht="12.75" customHeight="1" x14ac:dyDescent="0.25">
      <c r="A8" s="2" t="s">
        <v>9</v>
      </c>
      <c r="B8" s="37"/>
      <c r="C8" s="37"/>
    </row>
    <row r="9" spans="1:10" x14ac:dyDescent="0.25">
      <c r="A9" s="2" t="s">
        <v>10</v>
      </c>
      <c r="B9" s="37"/>
      <c r="C9" s="37"/>
    </row>
    <row r="10" spans="1:10" ht="12.75" customHeight="1" x14ac:dyDescent="0.25">
      <c r="A10" s="2" t="s">
        <v>9</v>
      </c>
      <c r="B10" s="37"/>
      <c r="C10" s="37"/>
    </row>
    <row r="11" spans="1:10" ht="10.5" customHeight="1" x14ac:dyDescent="0.25"/>
    <row r="12" spans="1:10" ht="16.5" customHeight="1" x14ac:dyDescent="0.25">
      <c r="A12" s="38" t="s">
        <v>675</v>
      </c>
      <c r="B12" s="38"/>
      <c r="C12" s="38"/>
      <c r="D12" s="38"/>
      <c r="E12" s="38"/>
      <c r="F12" s="38"/>
      <c r="G12" s="38"/>
      <c r="H12" s="39" t="s">
        <v>676</v>
      </c>
      <c r="I12" s="39"/>
      <c r="J12" s="39"/>
    </row>
    <row r="13" spans="1:10" ht="36" x14ac:dyDescent="0.25">
      <c r="A13" s="11" t="s">
        <v>11</v>
      </c>
      <c r="B13" s="10" t="s">
        <v>14</v>
      </c>
      <c r="C13" s="10" t="s">
        <v>677</v>
      </c>
      <c r="D13" s="10" t="s">
        <v>678</v>
      </c>
      <c r="E13" s="10" t="s">
        <v>679</v>
      </c>
      <c r="F13" s="10" t="s">
        <v>680</v>
      </c>
      <c r="G13" s="10" t="s">
        <v>681</v>
      </c>
      <c r="H13" s="10" t="s">
        <v>11</v>
      </c>
      <c r="I13" s="10" t="s">
        <v>14</v>
      </c>
      <c r="J13" s="10" t="s">
        <v>681</v>
      </c>
    </row>
    <row r="14" spans="1:10" ht="16.5" customHeight="1" x14ac:dyDescent="0.25">
      <c r="A14" s="6" t="s">
        <v>682</v>
      </c>
      <c r="B14" s="7" t="s">
        <v>532</v>
      </c>
      <c r="C14" s="7" t="s">
        <v>683</v>
      </c>
      <c r="D14" s="7" t="s">
        <v>684</v>
      </c>
      <c r="E14" s="7" t="s">
        <v>685</v>
      </c>
      <c r="F14" s="7" t="s">
        <v>686</v>
      </c>
      <c r="G14" s="7" t="s">
        <v>687</v>
      </c>
      <c r="H14" s="7" t="s">
        <v>688</v>
      </c>
      <c r="I14" s="7" t="s">
        <v>48</v>
      </c>
      <c r="J14" s="7" t="s">
        <v>687</v>
      </c>
    </row>
    <row r="15" spans="1:10" ht="16.5" customHeight="1" x14ac:dyDescent="0.25">
      <c r="A15" s="8" t="s">
        <v>682</v>
      </c>
      <c r="B15" s="9" t="s">
        <v>532</v>
      </c>
      <c r="C15" s="9" t="s">
        <v>683</v>
      </c>
      <c r="D15" s="9" t="s">
        <v>684</v>
      </c>
      <c r="E15" s="9" t="s">
        <v>689</v>
      </c>
      <c r="F15" s="9" t="s">
        <v>686</v>
      </c>
      <c r="G15" s="9" t="s">
        <v>690</v>
      </c>
      <c r="H15" s="9" t="s">
        <v>691</v>
      </c>
      <c r="I15" s="9" t="s">
        <v>48</v>
      </c>
      <c r="J15" s="9" t="s">
        <v>690</v>
      </c>
    </row>
    <row r="16" spans="1:10" ht="16.5" customHeight="1" x14ac:dyDescent="0.25">
      <c r="A16" s="8" t="s">
        <v>682</v>
      </c>
      <c r="B16" s="9" t="s">
        <v>532</v>
      </c>
      <c r="C16" s="9" t="s">
        <v>683</v>
      </c>
      <c r="D16" s="9"/>
      <c r="E16" s="9" t="s">
        <v>692</v>
      </c>
      <c r="F16" s="9" t="s">
        <v>693</v>
      </c>
      <c r="G16" s="9" t="s">
        <v>694</v>
      </c>
      <c r="H16" s="9" t="s">
        <v>695</v>
      </c>
      <c r="I16" s="9" t="s">
        <v>48</v>
      </c>
      <c r="J16" s="9" t="s">
        <v>694</v>
      </c>
    </row>
    <row r="17" spans="1:10" ht="16.5" customHeight="1" x14ac:dyDescent="0.25">
      <c r="A17" s="8" t="s">
        <v>682</v>
      </c>
      <c r="B17" s="9" t="s">
        <v>532</v>
      </c>
      <c r="C17" s="9" t="s">
        <v>683</v>
      </c>
      <c r="D17" s="9" t="s">
        <v>684</v>
      </c>
      <c r="E17" s="9" t="s">
        <v>696</v>
      </c>
      <c r="F17" s="9" t="s">
        <v>686</v>
      </c>
      <c r="G17" s="9" t="s">
        <v>697</v>
      </c>
      <c r="H17" s="9" t="s">
        <v>698</v>
      </c>
      <c r="I17" s="9" t="s">
        <v>359</v>
      </c>
      <c r="J17" s="9" t="s">
        <v>697</v>
      </c>
    </row>
    <row r="18" spans="1:10" ht="16.5" customHeight="1" x14ac:dyDescent="0.25">
      <c r="A18" s="8" t="s">
        <v>682</v>
      </c>
      <c r="B18" s="9" t="s">
        <v>532</v>
      </c>
      <c r="C18" s="9" t="s">
        <v>683</v>
      </c>
      <c r="D18" s="9" t="s">
        <v>684</v>
      </c>
      <c r="E18" s="9" t="s">
        <v>699</v>
      </c>
      <c r="F18" s="9" t="s">
        <v>693</v>
      </c>
      <c r="G18" s="9" t="s">
        <v>700</v>
      </c>
      <c r="H18" s="9" t="s">
        <v>701</v>
      </c>
      <c r="I18" s="9" t="s">
        <v>359</v>
      </c>
      <c r="J18" s="9" t="s">
        <v>700</v>
      </c>
    </row>
    <row r="19" spans="1:10" ht="16.5" customHeight="1" x14ac:dyDescent="0.25">
      <c r="A19" s="8" t="s">
        <v>682</v>
      </c>
      <c r="B19" s="9" t="s">
        <v>532</v>
      </c>
      <c r="C19" s="9" t="s">
        <v>683</v>
      </c>
      <c r="D19" s="9" t="s">
        <v>684</v>
      </c>
      <c r="E19" s="9" t="s">
        <v>702</v>
      </c>
      <c r="F19" s="9" t="s">
        <v>686</v>
      </c>
      <c r="G19" s="9" t="s">
        <v>703</v>
      </c>
      <c r="H19" s="9" t="s">
        <v>704</v>
      </c>
      <c r="I19" s="9" t="s">
        <v>301</v>
      </c>
      <c r="J19" s="9" t="s">
        <v>703</v>
      </c>
    </row>
    <row r="20" spans="1:10" ht="16.5" customHeight="1" x14ac:dyDescent="0.25">
      <c r="A20" s="8" t="s">
        <v>682</v>
      </c>
      <c r="B20" s="9" t="s">
        <v>532</v>
      </c>
      <c r="C20" s="9" t="s">
        <v>683</v>
      </c>
      <c r="D20" s="9" t="s">
        <v>684</v>
      </c>
      <c r="E20" s="9" t="s">
        <v>705</v>
      </c>
      <c r="F20" s="9" t="s">
        <v>686</v>
      </c>
      <c r="G20" s="9" t="s">
        <v>706</v>
      </c>
      <c r="H20" s="9" t="s">
        <v>707</v>
      </c>
      <c r="I20" s="9" t="s">
        <v>301</v>
      </c>
      <c r="J20" s="9" t="s">
        <v>706</v>
      </c>
    </row>
    <row r="21" spans="1:10" ht="16.5" customHeight="1" x14ac:dyDescent="0.25">
      <c r="A21" s="8" t="s">
        <v>682</v>
      </c>
      <c r="B21" s="9" t="s">
        <v>532</v>
      </c>
      <c r="C21" s="9" t="s">
        <v>683</v>
      </c>
      <c r="D21" s="9" t="s">
        <v>684</v>
      </c>
      <c r="E21" s="9" t="s">
        <v>708</v>
      </c>
      <c r="F21" s="9" t="s">
        <v>686</v>
      </c>
      <c r="G21" s="9" t="s">
        <v>709</v>
      </c>
      <c r="H21" s="9" t="s">
        <v>710</v>
      </c>
      <c r="I21" s="9" t="s">
        <v>256</v>
      </c>
      <c r="J21" s="9" t="s">
        <v>709</v>
      </c>
    </row>
    <row r="22" spans="1:10" ht="6.75" customHeight="1" x14ac:dyDescent="0.25"/>
    <row r="23" spans="1:10" ht="0.75" customHeight="1" x14ac:dyDescent="0.25">
      <c r="E23" s="33" t="s">
        <v>1</v>
      </c>
      <c r="F23" s="33"/>
      <c r="G23" s="33"/>
      <c r="H23" s="33"/>
      <c r="I23" s="33"/>
    </row>
    <row r="24" spans="1:10" ht="12" customHeight="1" x14ac:dyDescent="0.25">
      <c r="A24" s="34" t="s">
        <v>4</v>
      </c>
      <c r="B24" s="34"/>
      <c r="C24" s="34"/>
      <c r="E24" s="33"/>
      <c r="F24" s="33"/>
      <c r="G24" s="33"/>
      <c r="H24" s="33"/>
      <c r="I24" s="33"/>
    </row>
    <row r="25" spans="1:10" ht="0.75" customHeight="1" x14ac:dyDescent="0.25">
      <c r="A25" s="34"/>
      <c r="B25" s="34"/>
      <c r="C25" s="34"/>
    </row>
  </sheetData>
  <mergeCells count="13">
    <mergeCell ref="E23:I24"/>
    <mergeCell ref="A24:C25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9" fitToHeight="999" orientation="landscape" r:id="rId1"/>
  <headerFooter>
    <oddHeader>&amp;C75751 PANEL ERRORS_D.1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BD8D-0460-4766-856B-CCA97A09A1B2}">
  <sheetPr>
    <pageSetUpPr fitToPage="1"/>
  </sheetPr>
  <dimension ref="A1:F93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5" t="s">
        <v>589</v>
      </c>
      <c r="B1" s="35"/>
      <c r="C1" s="35"/>
      <c r="D1" s="40" t="s">
        <v>1</v>
      </c>
      <c r="E1" s="40"/>
    </row>
    <row r="2" spans="1:6" ht="3.75" customHeight="1" x14ac:dyDescent="0.25">
      <c r="A2" s="41" t="s">
        <v>2</v>
      </c>
      <c r="B2" s="37" t="s">
        <v>3</v>
      </c>
      <c r="C2" s="37"/>
    </row>
    <row r="3" spans="1:6" ht="9" customHeight="1" x14ac:dyDescent="0.25">
      <c r="A3" s="41"/>
      <c r="B3" s="37"/>
      <c r="C3" s="37"/>
      <c r="D3" s="40" t="s">
        <v>590</v>
      </c>
      <c r="E3" s="40"/>
    </row>
    <row r="4" spans="1:6" ht="9" customHeight="1" x14ac:dyDescent="0.25">
      <c r="A4" s="41" t="s">
        <v>5</v>
      </c>
      <c r="B4" s="37"/>
      <c r="C4" s="37"/>
      <c r="D4" s="40"/>
      <c r="E4" s="40"/>
    </row>
    <row r="5" spans="1:6" ht="3" customHeight="1" x14ac:dyDescent="0.25">
      <c r="A5" s="41"/>
      <c r="B5" s="37"/>
      <c r="C5" s="37"/>
    </row>
    <row r="6" spans="1:6" ht="12.75" customHeight="1" x14ac:dyDescent="0.25">
      <c r="A6" s="2" t="s">
        <v>6</v>
      </c>
      <c r="B6" s="37" t="s">
        <v>7</v>
      </c>
      <c r="C6" s="37"/>
    </row>
    <row r="7" spans="1:6" ht="4.5" customHeight="1" x14ac:dyDescent="0.25"/>
    <row r="8" spans="1:6" ht="12.75" customHeight="1" x14ac:dyDescent="0.25">
      <c r="A8" s="2" t="s">
        <v>8</v>
      </c>
      <c r="B8" s="37"/>
      <c r="C8" s="37"/>
    </row>
    <row r="9" spans="1:6" ht="12" customHeight="1" x14ac:dyDescent="0.25">
      <c r="A9" s="2" t="s">
        <v>9</v>
      </c>
      <c r="B9" s="37"/>
      <c r="C9" s="37"/>
    </row>
    <row r="10" spans="1:6" ht="12.75" customHeight="1" x14ac:dyDescent="0.25">
      <c r="A10" s="2" t="s">
        <v>10</v>
      </c>
      <c r="B10" s="37"/>
      <c r="C10" s="37"/>
    </row>
    <row r="11" spans="1:6" ht="12" customHeight="1" x14ac:dyDescent="0.25">
      <c r="A11" s="2" t="s">
        <v>9</v>
      </c>
      <c r="B11" s="37"/>
      <c r="C11" s="37"/>
    </row>
    <row r="12" spans="1:6" ht="9" customHeight="1" x14ac:dyDescent="0.25"/>
    <row r="13" spans="1:6" ht="16.5" customHeight="1" x14ac:dyDescent="0.25">
      <c r="A13" s="38" t="s">
        <v>11</v>
      </c>
      <c r="B13" s="38"/>
      <c r="C13" s="39" t="s">
        <v>12</v>
      </c>
      <c r="D13" s="39"/>
      <c r="E13" s="39" t="s">
        <v>13</v>
      </c>
      <c r="F13" s="39"/>
    </row>
    <row r="14" spans="1:6" ht="16.5" customHeight="1" x14ac:dyDescent="0.25">
      <c r="A14" s="44" t="s">
        <v>591</v>
      </c>
      <c r="B14" s="44"/>
      <c r="C14" s="45" t="s">
        <v>16</v>
      </c>
      <c r="D14" s="45"/>
      <c r="E14" s="45" t="s">
        <v>592</v>
      </c>
      <c r="F14" s="45"/>
    </row>
    <row r="15" spans="1:6" ht="16.5" customHeight="1" x14ac:dyDescent="0.25">
      <c r="A15" s="42" t="s">
        <v>593</v>
      </c>
      <c r="B15" s="42"/>
      <c r="C15" s="43" t="s">
        <v>16</v>
      </c>
      <c r="D15" s="43"/>
      <c r="E15" s="43" t="s">
        <v>594</v>
      </c>
      <c r="F15" s="43"/>
    </row>
    <row r="16" spans="1:6" ht="16.5" customHeight="1" x14ac:dyDescent="0.25">
      <c r="A16" s="42" t="s">
        <v>595</v>
      </c>
      <c r="B16" s="42"/>
      <c r="C16" s="43" t="s">
        <v>16</v>
      </c>
      <c r="D16" s="43"/>
      <c r="E16" s="43" t="s">
        <v>594</v>
      </c>
      <c r="F16" s="43"/>
    </row>
    <row r="17" spans="1:6" ht="16.5" customHeight="1" x14ac:dyDescent="0.25">
      <c r="A17" s="42" t="s">
        <v>596</v>
      </c>
      <c r="B17" s="42"/>
      <c r="C17" s="43" t="s">
        <v>16</v>
      </c>
      <c r="D17" s="43"/>
      <c r="E17" s="43" t="s">
        <v>594</v>
      </c>
      <c r="F17" s="43"/>
    </row>
    <row r="18" spans="1:6" ht="16.5" customHeight="1" x14ac:dyDescent="0.25">
      <c r="A18" s="42" t="s">
        <v>597</v>
      </c>
      <c r="B18" s="42"/>
      <c r="C18" s="43" t="s">
        <v>16</v>
      </c>
      <c r="D18" s="43"/>
      <c r="E18" s="43" t="s">
        <v>594</v>
      </c>
      <c r="F18" s="43"/>
    </row>
    <row r="19" spans="1:6" ht="16.5" customHeight="1" x14ac:dyDescent="0.25">
      <c r="A19" s="42" t="s">
        <v>598</v>
      </c>
      <c r="B19" s="42"/>
      <c r="C19" s="43" t="s">
        <v>16</v>
      </c>
      <c r="D19" s="43"/>
      <c r="E19" s="43" t="s">
        <v>594</v>
      </c>
      <c r="F19" s="43"/>
    </row>
    <row r="20" spans="1:6" ht="17.25" customHeight="1" x14ac:dyDescent="0.25">
      <c r="A20" s="42" t="s">
        <v>599</v>
      </c>
      <c r="B20" s="42"/>
      <c r="C20" s="43" t="s">
        <v>16</v>
      </c>
      <c r="D20" s="43"/>
      <c r="E20" s="43" t="s">
        <v>592</v>
      </c>
      <c r="F20" s="43"/>
    </row>
    <row r="21" spans="1:6" ht="16.5" customHeight="1" x14ac:dyDescent="0.25">
      <c r="A21" s="42" t="s">
        <v>600</v>
      </c>
      <c r="B21" s="42"/>
      <c r="C21" s="43" t="s">
        <v>16</v>
      </c>
      <c r="D21" s="43"/>
      <c r="E21" s="43" t="s">
        <v>594</v>
      </c>
      <c r="F21" s="43"/>
    </row>
    <row r="22" spans="1:6" ht="16.5" customHeight="1" x14ac:dyDescent="0.25">
      <c r="A22" s="42" t="s">
        <v>601</v>
      </c>
      <c r="B22" s="42"/>
      <c r="C22" s="43" t="s">
        <v>16</v>
      </c>
      <c r="D22" s="43"/>
      <c r="E22" s="43" t="s">
        <v>594</v>
      </c>
      <c r="F22" s="43"/>
    </row>
    <row r="23" spans="1:6" ht="16.5" customHeight="1" x14ac:dyDescent="0.25">
      <c r="A23" s="42" t="s">
        <v>602</v>
      </c>
      <c r="B23" s="42"/>
      <c r="C23" s="43" t="s">
        <v>16</v>
      </c>
      <c r="D23" s="43"/>
      <c r="E23" s="43" t="s">
        <v>594</v>
      </c>
      <c r="F23" s="43"/>
    </row>
    <row r="24" spans="1:6" ht="16.5" customHeight="1" x14ac:dyDescent="0.25">
      <c r="A24" s="42" t="s">
        <v>603</v>
      </c>
      <c r="B24" s="42"/>
      <c r="C24" s="43" t="s">
        <v>16</v>
      </c>
      <c r="D24" s="43"/>
      <c r="E24" s="43" t="s">
        <v>594</v>
      </c>
      <c r="F24" s="43"/>
    </row>
    <row r="25" spans="1:6" ht="16.5" customHeight="1" x14ac:dyDescent="0.25">
      <c r="A25" s="42" t="s">
        <v>604</v>
      </c>
      <c r="B25" s="42"/>
      <c r="C25" s="43" t="s">
        <v>16</v>
      </c>
      <c r="D25" s="43"/>
      <c r="E25" s="43" t="s">
        <v>594</v>
      </c>
      <c r="F25" s="43"/>
    </row>
    <row r="26" spans="1:6" ht="16.5" customHeight="1" x14ac:dyDescent="0.25">
      <c r="A26" s="42" t="s">
        <v>605</v>
      </c>
      <c r="B26" s="42"/>
      <c r="C26" s="43" t="s">
        <v>16</v>
      </c>
      <c r="D26" s="43"/>
      <c r="E26" s="43" t="s">
        <v>594</v>
      </c>
      <c r="F26" s="43"/>
    </row>
    <row r="27" spans="1:6" ht="16.5" customHeight="1" x14ac:dyDescent="0.25">
      <c r="A27" s="42" t="s">
        <v>606</v>
      </c>
      <c r="B27" s="42"/>
      <c r="C27" s="43" t="s">
        <v>16</v>
      </c>
      <c r="D27" s="43"/>
      <c r="E27" s="43" t="s">
        <v>594</v>
      </c>
      <c r="F27" s="43"/>
    </row>
    <row r="28" spans="1:6" ht="16.5" customHeight="1" x14ac:dyDescent="0.25">
      <c r="A28" s="42" t="s">
        <v>607</v>
      </c>
      <c r="B28" s="42"/>
      <c r="C28" s="43" t="s">
        <v>16</v>
      </c>
      <c r="D28" s="43"/>
      <c r="E28" s="43" t="s">
        <v>594</v>
      </c>
      <c r="F28" s="43"/>
    </row>
    <row r="29" spans="1:6" ht="16.5" customHeight="1" x14ac:dyDescent="0.25">
      <c r="A29" s="42" t="s">
        <v>608</v>
      </c>
      <c r="B29" s="42"/>
      <c r="C29" s="43" t="s">
        <v>16</v>
      </c>
      <c r="D29" s="43"/>
      <c r="E29" s="43" t="s">
        <v>594</v>
      </c>
      <c r="F29" s="43"/>
    </row>
    <row r="30" spans="1:6" ht="16.5" customHeight="1" x14ac:dyDescent="0.25">
      <c r="A30" s="42" t="s">
        <v>609</v>
      </c>
      <c r="B30" s="42"/>
      <c r="C30" s="43" t="s">
        <v>16</v>
      </c>
      <c r="D30" s="43"/>
      <c r="E30" s="43" t="s">
        <v>594</v>
      </c>
      <c r="F30" s="43"/>
    </row>
    <row r="31" spans="1:6" ht="16.5" customHeight="1" x14ac:dyDescent="0.25">
      <c r="A31" s="42" t="s">
        <v>610</v>
      </c>
      <c r="B31" s="42"/>
      <c r="C31" s="43" t="s">
        <v>16</v>
      </c>
      <c r="D31" s="43"/>
      <c r="E31" s="43" t="s">
        <v>594</v>
      </c>
      <c r="F31" s="43"/>
    </row>
    <row r="32" spans="1:6" ht="17.25" customHeight="1" x14ac:dyDescent="0.25">
      <c r="A32" s="42" t="s">
        <v>611</v>
      </c>
      <c r="B32" s="42"/>
      <c r="C32" s="43" t="s">
        <v>16</v>
      </c>
      <c r="D32" s="43"/>
      <c r="E32" s="43" t="s">
        <v>594</v>
      </c>
      <c r="F32" s="43"/>
    </row>
    <row r="33" spans="1:6" ht="16.5" customHeight="1" x14ac:dyDescent="0.25">
      <c r="A33" s="42" t="s">
        <v>612</v>
      </c>
      <c r="B33" s="42"/>
      <c r="C33" s="43" t="s">
        <v>16</v>
      </c>
      <c r="D33" s="43"/>
      <c r="E33" s="43" t="s">
        <v>592</v>
      </c>
      <c r="F33" s="43"/>
    </row>
    <row r="34" spans="1:6" ht="16.5" customHeight="1" x14ac:dyDescent="0.25">
      <c r="A34" s="42" t="s">
        <v>613</v>
      </c>
      <c r="B34" s="42"/>
      <c r="C34" s="43" t="s">
        <v>16</v>
      </c>
      <c r="D34" s="43"/>
      <c r="E34" s="43" t="s">
        <v>594</v>
      </c>
      <c r="F34" s="43"/>
    </row>
    <row r="35" spans="1:6" ht="16.5" customHeight="1" x14ac:dyDescent="0.25">
      <c r="A35" s="42" t="s">
        <v>614</v>
      </c>
      <c r="B35" s="42"/>
      <c r="C35" s="43" t="s">
        <v>16</v>
      </c>
      <c r="D35" s="43"/>
      <c r="E35" s="43" t="s">
        <v>594</v>
      </c>
      <c r="F35" s="43"/>
    </row>
    <row r="36" spans="1:6" ht="16.5" customHeight="1" x14ac:dyDescent="0.25">
      <c r="A36" s="42" t="s">
        <v>615</v>
      </c>
      <c r="B36" s="42"/>
      <c r="C36" s="43" t="s">
        <v>16</v>
      </c>
      <c r="D36" s="43"/>
      <c r="E36" s="43" t="s">
        <v>594</v>
      </c>
      <c r="F36" s="43"/>
    </row>
    <row r="37" spans="1:6" ht="16.5" customHeight="1" x14ac:dyDescent="0.25">
      <c r="A37" s="42" t="s">
        <v>616</v>
      </c>
      <c r="B37" s="42"/>
      <c r="C37" s="43" t="s">
        <v>16</v>
      </c>
      <c r="D37" s="43"/>
      <c r="E37" s="43" t="s">
        <v>594</v>
      </c>
      <c r="F37" s="43"/>
    </row>
    <row r="38" spans="1:6" ht="16.5" customHeight="1" x14ac:dyDescent="0.25">
      <c r="A38" s="42" t="s">
        <v>617</v>
      </c>
      <c r="B38" s="42"/>
      <c r="C38" s="43" t="s">
        <v>16</v>
      </c>
      <c r="D38" s="43"/>
      <c r="E38" s="43" t="s">
        <v>594</v>
      </c>
      <c r="F38" s="43"/>
    </row>
    <row r="39" spans="1:6" ht="16.5" customHeight="1" x14ac:dyDescent="0.25">
      <c r="A39" s="42" t="s">
        <v>618</v>
      </c>
      <c r="B39" s="42"/>
      <c r="C39" s="43" t="s">
        <v>16</v>
      </c>
      <c r="D39" s="43"/>
      <c r="E39" s="43" t="s">
        <v>594</v>
      </c>
      <c r="F39" s="43"/>
    </row>
    <row r="40" spans="1:6" ht="16.5" customHeight="1" x14ac:dyDescent="0.25">
      <c r="A40" s="42" t="s">
        <v>619</v>
      </c>
      <c r="B40" s="42"/>
      <c r="C40" s="43" t="s">
        <v>16</v>
      </c>
      <c r="D40" s="43"/>
      <c r="E40" s="43" t="s">
        <v>594</v>
      </c>
      <c r="F40" s="43"/>
    </row>
    <row r="41" spans="1:6" ht="16.5" customHeight="1" x14ac:dyDescent="0.25">
      <c r="A41" s="42" t="s">
        <v>620</v>
      </c>
      <c r="B41" s="42"/>
      <c r="C41" s="43" t="s">
        <v>16</v>
      </c>
      <c r="D41" s="43"/>
      <c r="E41" s="43" t="s">
        <v>594</v>
      </c>
      <c r="F41" s="43"/>
    </row>
    <row r="42" spans="1:6" ht="16.5" customHeight="1" x14ac:dyDescent="0.25">
      <c r="A42" s="42" t="s">
        <v>621</v>
      </c>
      <c r="B42" s="42"/>
      <c r="C42" s="43" t="s">
        <v>16</v>
      </c>
      <c r="D42" s="43"/>
      <c r="E42" s="43" t="s">
        <v>594</v>
      </c>
      <c r="F42" s="43"/>
    </row>
    <row r="43" spans="1:6" ht="16.5" customHeight="1" x14ac:dyDescent="0.25">
      <c r="A43" s="42" t="s">
        <v>622</v>
      </c>
      <c r="B43" s="42"/>
      <c r="C43" s="43" t="s">
        <v>16</v>
      </c>
      <c r="D43" s="43"/>
      <c r="E43" s="43" t="s">
        <v>594</v>
      </c>
      <c r="F43" s="43"/>
    </row>
    <row r="44" spans="1:6" ht="16.5" customHeight="1" x14ac:dyDescent="0.25">
      <c r="A44" s="42" t="s">
        <v>623</v>
      </c>
      <c r="B44" s="42"/>
      <c r="C44" s="43" t="s">
        <v>16</v>
      </c>
      <c r="D44" s="43"/>
      <c r="E44" s="43" t="s">
        <v>594</v>
      </c>
      <c r="F44" s="43"/>
    </row>
    <row r="45" spans="1:6" ht="17.25" customHeight="1" x14ac:dyDescent="0.25">
      <c r="A45" s="42" t="s">
        <v>624</v>
      </c>
      <c r="B45" s="42"/>
      <c r="C45" s="43" t="s">
        <v>16</v>
      </c>
      <c r="D45" s="43"/>
      <c r="E45" s="43" t="s">
        <v>594</v>
      </c>
      <c r="F45" s="43"/>
    </row>
    <row r="46" spans="1:6" ht="16.5" customHeight="1" x14ac:dyDescent="0.25">
      <c r="A46" s="42" t="s">
        <v>625</v>
      </c>
      <c r="B46" s="42"/>
      <c r="C46" s="43" t="s">
        <v>16</v>
      </c>
      <c r="D46" s="43"/>
      <c r="E46" s="43" t="s">
        <v>594</v>
      </c>
      <c r="F46" s="43"/>
    </row>
    <row r="47" spans="1:6" ht="16.5" customHeight="1" x14ac:dyDescent="0.25">
      <c r="A47" s="42" t="s">
        <v>626</v>
      </c>
      <c r="B47" s="42"/>
      <c r="C47" s="43" t="s">
        <v>16</v>
      </c>
      <c r="D47" s="43"/>
      <c r="E47" s="43" t="s">
        <v>594</v>
      </c>
      <c r="F47" s="43"/>
    </row>
    <row r="48" spans="1:6" ht="16.5" customHeight="1" x14ac:dyDescent="0.25">
      <c r="A48" s="42" t="s">
        <v>627</v>
      </c>
      <c r="B48" s="42"/>
      <c r="C48" s="43" t="s">
        <v>16</v>
      </c>
      <c r="D48" s="43"/>
      <c r="E48" s="43" t="s">
        <v>594</v>
      </c>
      <c r="F48" s="43"/>
    </row>
    <row r="49" spans="1:6" ht="16.5" customHeight="1" x14ac:dyDescent="0.25">
      <c r="A49" s="42" t="s">
        <v>628</v>
      </c>
      <c r="B49" s="42"/>
      <c r="C49" s="43" t="s">
        <v>16</v>
      </c>
      <c r="D49" s="43"/>
      <c r="E49" s="43" t="s">
        <v>594</v>
      </c>
      <c r="F49" s="43"/>
    </row>
    <row r="50" spans="1:6" ht="16.5" customHeight="1" x14ac:dyDescent="0.25">
      <c r="A50" s="42" t="s">
        <v>629</v>
      </c>
      <c r="B50" s="42"/>
      <c r="C50" s="43" t="s">
        <v>16</v>
      </c>
      <c r="D50" s="43"/>
      <c r="E50" s="43" t="s">
        <v>594</v>
      </c>
      <c r="F50" s="43"/>
    </row>
    <row r="51" spans="1:6" ht="16.5" customHeight="1" x14ac:dyDescent="0.25">
      <c r="A51" s="42" t="s">
        <v>630</v>
      </c>
      <c r="B51" s="42"/>
      <c r="C51" s="43" t="s">
        <v>16</v>
      </c>
      <c r="D51" s="43"/>
      <c r="E51" s="43" t="s">
        <v>594</v>
      </c>
      <c r="F51" s="43"/>
    </row>
    <row r="52" spans="1:6" ht="16.5" customHeight="1" x14ac:dyDescent="0.25">
      <c r="A52" s="42" t="s">
        <v>631</v>
      </c>
      <c r="B52" s="42"/>
      <c r="C52" s="43" t="s">
        <v>16</v>
      </c>
      <c r="D52" s="43"/>
      <c r="E52" s="43" t="s">
        <v>592</v>
      </c>
      <c r="F52" s="43"/>
    </row>
    <row r="53" spans="1:6" ht="16.5" customHeight="1" x14ac:dyDescent="0.25">
      <c r="A53" s="42" t="s">
        <v>632</v>
      </c>
      <c r="B53" s="42"/>
      <c r="C53" s="43" t="s">
        <v>16</v>
      </c>
      <c r="D53" s="43"/>
      <c r="E53" s="43" t="s">
        <v>592</v>
      </c>
      <c r="F53" s="43"/>
    </row>
    <row r="54" spans="1:6" ht="16.5" customHeight="1" x14ac:dyDescent="0.25">
      <c r="A54" s="42" t="s">
        <v>633</v>
      </c>
      <c r="B54" s="42"/>
      <c r="C54" s="43" t="s">
        <v>16</v>
      </c>
      <c r="D54" s="43"/>
      <c r="E54" s="43" t="s">
        <v>592</v>
      </c>
      <c r="F54" s="43"/>
    </row>
    <row r="55" spans="1:6" ht="16.5" customHeight="1" x14ac:dyDescent="0.25">
      <c r="A55" s="42" t="s">
        <v>634</v>
      </c>
      <c r="B55" s="42"/>
      <c r="C55" s="43" t="s">
        <v>16</v>
      </c>
      <c r="D55" s="43"/>
      <c r="E55" s="43" t="s">
        <v>594</v>
      </c>
      <c r="F55" s="43"/>
    </row>
    <row r="56" spans="1:6" ht="16.5" customHeight="1" x14ac:dyDescent="0.25">
      <c r="A56" s="42" t="s">
        <v>635</v>
      </c>
      <c r="B56" s="42"/>
      <c r="C56" s="43" t="s">
        <v>16</v>
      </c>
      <c r="D56" s="43"/>
      <c r="E56" s="43" t="s">
        <v>594</v>
      </c>
      <c r="F56" s="43"/>
    </row>
    <row r="57" spans="1:6" ht="17.25" customHeight="1" x14ac:dyDescent="0.25">
      <c r="A57" s="42" t="s">
        <v>636</v>
      </c>
      <c r="B57" s="42"/>
      <c r="C57" s="43" t="s">
        <v>16</v>
      </c>
      <c r="D57" s="43"/>
      <c r="E57" s="43" t="s">
        <v>592</v>
      </c>
      <c r="F57" s="43"/>
    </row>
    <row r="58" spans="1:6" ht="16.5" customHeight="1" x14ac:dyDescent="0.25">
      <c r="A58" s="42" t="s">
        <v>637</v>
      </c>
      <c r="B58" s="42"/>
      <c r="C58" s="43" t="s">
        <v>16</v>
      </c>
      <c r="D58" s="43"/>
      <c r="E58" s="43" t="s">
        <v>592</v>
      </c>
      <c r="F58" s="43"/>
    </row>
    <row r="59" spans="1:6" ht="16.5" customHeight="1" x14ac:dyDescent="0.25">
      <c r="A59" s="42" t="s">
        <v>638</v>
      </c>
      <c r="B59" s="42"/>
      <c r="C59" s="43" t="s">
        <v>16</v>
      </c>
      <c r="D59" s="43"/>
      <c r="E59" s="43" t="s">
        <v>592</v>
      </c>
      <c r="F59" s="43"/>
    </row>
    <row r="60" spans="1:6" ht="16.5" customHeight="1" x14ac:dyDescent="0.25">
      <c r="A60" s="42" t="s">
        <v>639</v>
      </c>
      <c r="B60" s="42"/>
      <c r="C60" s="43" t="s">
        <v>16</v>
      </c>
      <c r="D60" s="43"/>
      <c r="E60" s="43" t="s">
        <v>594</v>
      </c>
      <c r="F60" s="43"/>
    </row>
    <row r="61" spans="1:6" ht="16.5" customHeight="1" x14ac:dyDescent="0.25">
      <c r="A61" s="42" t="s">
        <v>640</v>
      </c>
      <c r="B61" s="42"/>
      <c r="C61" s="43" t="s">
        <v>16</v>
      </c>
      <c r="D61" s="43"/>
      <c r="E61" s="43" t="s">
        <v>594</v>
      </c>
      <c r="F61" s="43"/>
    </row>
    <row r="62" spans="1:6" ht="16.5" customHeight="1" x14ac:dyDescent="0.25">
      <c r="A62" s="42" t="s">
        <v>641</v>
      </c>
      <c r="B62" s="42"/>
      <c r="C62" s="43" t="s">
        <v>16</v>
      </c>
      <c r="D62" s="43"/>
      <c r="E62" s="43" t="s">
        <v>592</v>
      </c>
      <c r="F62" s="43"/>
    </row>
    <row r="63" spans="1:6" ht="16.5" customHeight="1" x14ac:dyDescent="0.25">
      <c r="A63" s="42" t="s">
        <v>642</v>
      </c>
      <c r="B63" s="42"/>
      <c r="C63" s="43" t="s">
        <v>16</v>
      </c>
      <c r="D63" s="43"/>
      <c r="E63" s="43" t="s">
        <v>594</v>
      </c>
      <c r="F63" s="43"/>
    </row>
    <row r="64" spans="1:6" ht="16.5" customHeight="1" x14ac:dyDescent="0.25">
      <c r="A64" s="42" t="s">
        <v>643</v>
      </c>
      <c r="B64" s="42"/>
      <c r="C64" s="43" t="s">
        <v>16</v>
      </c>
      <c r="D64" s="43"/>
      <c r="E64" s="43" t="s">
        <v>594</v>
      </c>
      <c r="F64" s="43"/>
    </row>
    <row r="65" spans="1:6" ht="16.5" customHeight="1" x14ac:dyDescent="0.25">
      <c r="A65" s="42" t="s">
        <v>644</v>
      </c>
      <c r="B65" s="42"/>
      <c r="C65" s="43" t="s">
        <v>16</v>
      </c>
      <c r="D65" s="43"/>
      <c r="E65" s="43" t="s">
        <v>594</v>
      </c>
      <c r="F65" s="43"/>
    </row>
    <row r="66" spans="1:6" ht="16.5" customHeight="1" x14ac:dyDescent="0.25">
      <c r="A66" s="42" t="s">
        <v>645</v>
      </c>
      <c r="B66" s="42"/>
      <c r="C66" s="43" t="s">
        <v>16</v>
      </c>
      <c r="D66" s="43"/>
      <c r="E66" s="43" t="s">
        <v>594</v>
      </c>
      <c r="F66" s="43"/>
    </row>
    <row r="67" spans="1:6" ht="16.5" customHeight="1" x14ac:dyDescent="0.25">
      <c r="A67" s="42" t="s">
        <v>646</v>
      </c>
      <c r="B67" s="42"/>
      <c r="C67" s="43" t="s">
        <v>16</v>
      </c>
      <c r="D67" s="43"/>
      <c r="E67" s="43" t="s">
        <v>594</v>
      </c>
      <c r="F67" s="43"/>
    </row>
    <row r="68" spans="1:6" ht="16.5" customHeight="1" x14ac:dyDescent="0.25">
      <c r="A68" s="42" t="s">
        <v>647</v>
      </c>
      <c r="B68" s="42"/>
      <c r="C68" s="43" t="s">
        <v>16</v>
      </c>
      <c r="D68" s="43"/>
      <c r="E68" s="43" t="s">
        <v>594</v>
      </c>
      <c r="F68" s="43"/>
    </row>
    <row r="69" spans="1:6" ht="16.5" customHeight="1" x14ac:dyDescent="0.25">
      <c r="A69" s="42" t="s">
        <v>648</v>
      </c>
      <c r="B69" s="42"/>
      <c r="C69" s="43" t="s">
        <v>16</v>
      </c>
      <c r="D69" s="43"/>
      <c r="E69" s="43" t="s">
        <v>594</v>
      </c>
      <c r="F69" s="43"/>
    </row>
    <row r="70" spans="1:6" ht="17.25" customHeight="1" x14ac:dyDescent="0.25">
      <c r="A70" s="42" t="s">
        <v>649</v>
      </c>
      <c r="B70" s="42"/>
      <c r="C70" s="43" t="s">
        <v>16</v>
      </c>
      <c r="D70" s="43"/>
      <c r="E70" s="43" t="s">
        <v>594</v>
      </c>
      <c r="F70" s="43"/>
    </row>
    <row r="71" spans="1:6" ht="16.5" customHeight="1" x14ac:dyDescent="0.25">
      <c r="A71" s="42" t="s">
        <v>650</v>
      </c>
      <c r="B71" s="42"/>
      <c r="C71" s="43" t="s">
        <v>16</v>
      </c>
      <c r="D71" s="43"/>
      <c r="E71" s="43" t="s">
        <v>594</v>
      </c>
      <c r="F71" s="43"/>
    </row>
    <row r="72" spans="1:6" ht="16.5" customHeight="1" x14ac:dyDescent="0.25">
      <c r="A72" s="42" t="s">
        <v>651</v>
      </c>
      <c r="B72" s="42"/>
      <c r="C72" s="43" t="s">
        <v>16</v>
      </c>
      <c r="D72" s="43"/>
      <c r="E72" s="43" t="s">
        <v>594</v>
      </c>
      <c r="F72" s="43"/>
    </row>
    <row r="73" spans="1:6" ht="16.5" customHeight="1" x14ac:dyDescent="0.25">
      <c r="A73" s="42" t="s">
        <v>652</v>
      </c>
      <c r="B73" s="42"/>
      <c r="C73" s="43" t="s">
        <v>16</v>
      </c>
      <c r="D73" s="43"/>
      <c r="E73" s="43" t="s">
        <v>594</v>
      </c>
      <c r="F73" s="43"/>
    </row>
    <row r="74" spans="1:6" ht="16.5" customHeight="1" x14ac:dyDescent="0.25">
      <c r="A74" s="42" t="s">
        <v>653</v>
      </c>
      <c r="B74" s="42"/>
      <c r="C74" s="43" t="s">
        <v>16</v>
      </c>
      <c r="D74" s="43"/>
      <c r="E74" s="43" t="s">
        <v>594</v>
      </c>
      <c r="F74" s="43"/>
    </row>
    <row r="75" spans="1:6" ht="16.5" customHeight="1" x14ac:dyDescent="0.25">
      <c r="A75" s="42" t="s">
        <v>654</v>
      </c>
      <c r="B75" s="42"/>
      <c r="C75" s="43" t="s">
        <v>16</v>
      </c>
      <c r="D75" s="43"/>
      <c r="E75" s="43" t="s">
        <v>592</v>
      </c>
      <c r="F75" s="43"/>
    </row>
    <row r="76" spans="1:6" ht="16.5" customHeight="1" x14ac:dyDescent="0.25">
      <c r="A76" s="42" t="s">
        <v>655</v>
      </c>
      <c r="B76" s="42"/>
      <c r="C76" s="43" t="s">
        <v>16</v>
      </c>
      <c r="D76" s="43"/>
      <c r="E76" s="43" t="s">
        <v>594</v>
      </c>
      <c r="F76" s="43"/>
    </row>
    <row r="77" spans="1:6" ht="16.5" customHeight="1" x14ac:dyDescent="0.25">
      <c r="A77" s="42" t="s">
        <v>656</v>
      </c>
      <c r="B77" s="42"/>
      <c r="C77" s="43" t="s">
        <v>16</v>
      </c>
      <c r="D77" s="43"/>
      <c r="E77" s="43" t="s">
        <v>594</v>
      </c>
      <c r="F77" s="43"/>
    </row>
    <row r="78" spans="1:6" ht="16.5" customHeight="1" x14ac:dyDescent="0.25">
      <c r="A78" s="42" t="s">
        <v>657</v>
      </c>
      <c r="B78" s="42"/>
      <c r="C78" s="43" t="s">
        <v>16</v>
      </c>
      <c r="D78" s="43"/>
      <c r="E78" s="43" t="s">
        <v>594</v>
      </c>
      <c r="F78" s="43"/>
    </row>
    <row r="79" spans="1:6" ht="16.5" customHeight="1" x14ac:dyDescent="0.25">
      <c r="A79" s="42" t="s">
        <v>658</v>
      </c>
      <c r="B79" s="42"/>
      <c r="C79" s="43" t="s">
        <v>16</v>
      </c>
      <c r="D79" s="43"/>
      <c r="E79" s="43" t="s">
        <v>594</v>
      </c>
      <c r="F79" s="43"/>
    </row>
    <row r="80" spans="1:6" ht="16.5" customHeight="1" x14ac:dyDescent="0.25">
      <c r="A80" s="42" t="s">
        <v>659</v>
      </c>
      <c r="B80" s="42"/>
      <c r="C80" s="43" t="s">
        <v>16</v>
      </c>
      <c r="D80" s="43"/>
      <c r="E80" s="43" t="s">
        <v>594</v>
      </c>
      <c r="F80" s="43"/>
    </row>
    <row r="81" spans="1:6" ht="16.5" customHeight="1" x14ac:dyDescent="0.25">
      <c r="A81" s="42" t="s">
        <v>660</v>
      </c>
      <c r="B81" s="42"/>
      <c r="C81" s="43" t="s">
        <v>16</v>
      </c>
      <c r="D81" s="43"/>
      <c r="E81" s="43" t="s">
        <v>594</v>
      </c>
      <c r="F81" s="43"/>
    </row>
    <row r="82" spans="1:6" ht="17.25" customHeight="1" x14ac:dyDescent="0.25">
      <c r="A82" s="42" t="s">
        <v>661</v>
      </c>
      <c r="B82" s="42"/>
      <c r="C82" s="43" t="s">
        <v>16</v>
      </c>
      <c r="D82" s="43"/>
      <c r="E82" s="43" t="s">
        <v>594</v>
      </c>
      <c r="F82" s="43"/>
    </row>
    <row r="83" spans="1:6" ht="16.5" customHeight="1" x14ac:dyDescent="0.25">
      <c r="A83" s="42" t="s">
        <v>662</v>
      </c>
      <c r="B83" s="42"/>
      <c r="C83" s="43" t="s">
        <v>16</v>
      </c>
      <c r="D83" s="43"/>
      <c r="E83" s="43" t="s">
        <v>594</v>
      </c>
      <c r="F83" s="43"/>
    </row>
    <row r="84" spans="1:6" ht="16.5" customHeight="1" x14ac:dyDescent="0.25">
      <c r="A84" s="42" t="s">
        <v>663</v>
      </c>
      <c r="B84" s="42"/>
      <c r="C84" s="43" t="s">
        <v>16</v>
      </c>
      <c r="D84" s="43"/>
      <c r="E84" s="43" t="s">
        <v>594</v>
      </c>
      <c r="F84" s="43"/>
    </row>
    <row r="85" spans="1:6" ht="16.5" customHeight="1" x14ac:dyDescent="0.25">
      <c r="A85" s="42" t="s">
        <v>664</v>
      </c>
      <c r="B85" s="42"/>
      <c r="C85" s="43" t="s">
        <v>16</v>
      </c>
      <c r="D85" s="43"/>
      <c r="E85" s="43" t="s">
        <v>594</v>
      </c>
      <c r="F85" s="43"/>
    </row>
    <row r="86" spans="1:6" ht="16.5" customHeight="1" x14ac:dyDescent="0.25">
      <c r="A86" s="42" t="s">
        <v>665</v>
      </c>
      <c r="B86" s="42"/>
      <c r="C86" s="43" t="s">
        <v>16</v>
      </c>
      <c r="D86" s="43"/>
      <c r="E86" s="43" t="s">
        <v>592</v>
      </c>
      <c r="F86" s="43"/>
    </row>
    <row r="87" spans="1:6" ht="16.5" customHeight="1" x14ac:dyDescent="0.25">
      <c r="A87" s="42" t="s">
        <v>666</v>
      </c>
      <c r="B87" s="42"/>
      <c r="C87" s="43" t="s">
        <v>16</v>
      </c>
      <c r="D87" s="43"/>
      <c r="E87" s="43" t="s">
        <v>594</v>
      </c>
      <c r="F87" s="43"/>
    </row>
    <row r="88" spans="1:6" ht="16.5" customHeight="1" x14ac:dyDescent="0.25">
      <c r="A88" s="42" t="s">
        <v>667</v>
      </c>
      <c r="B88" s="42"/>
      <c r="C88" s="43" t="s">
        <v>16</v>
      </c>
      <c r="D88" s="43"/>
      <c r="E88" s="43" t="s">
        <v>592</v>
      </c>
      <c r="F88" s="43"/>
    </row>
    <row r="89" spans="1:6" ht="16.5" customHeight="1" x14ac:dyDescent="0.25">
      <c r="A89" s="42" t="s">
        <v>668</v>
      </c>
      <c r="B89" s="42"/>
      <c r="C89" s="43" t="s">
        <v>16</v>
      </c>
      <c r="D89" s="43"/>
      <c r="E89" s="43" t="s">
        <v>594</v>
      </c>
      <c r="F89" s="43"/>
    </row>
    <row r="90" spans="1:6" ht="16.5" customHeight="1" x14ac:dyDescent="0.25">
      <c r="A90" s="42" t="s">
        <v>669</v>
      </c>
      <c r="B90" s="42"/>
      <c r="C90" s="43" t="s">
        <v>670</v>
      </c>
      <c r="D90" s="43"/>
      <c r="E90" s="43" t="s">
        <v>671</v>
      </c>
      <c r="F90" s="43"/>
    </row>
    <row r="91" spans="1:6" ht="16.5" customHeight="1" x14ac:dyDescent="0.25">
      <c r="A91" s="42" t="s">
        <v>672</v>
      </c>
      <c r="B91" s="42"/>
      <c r="C91" s="43" t="s">
        <v>670</v>
      </c>
      <c r="D91" s="43"/>
      <c r="E91" s="43" t="s">
        <v>671</v>
      </c>
      <c r="F91" s="43"/>
    </row>
    <row r="92" spans="1:6" ht="16.5" customHeight="1" x14ac:dyDescent="0.25">
      <c r="A92" s="42" t="s">
        <v>673</v>
      </c>
      <c r="B92" s="42"/>
      <c r="C92" s="43" t="s">
        <v>670</v>
      </c>
      <c r="D92" s="43"/>
      <c r="E92" s="43" t="s">
        <v>671</v>
      </c>
      <c r="F92" s="43"/>
    </row>
    <row r="93" spans="1:6" ht="12.75" customHeight="1" x14ac:dyDescent="0.25">
      <c r="A93" s="46"/>
      <c r="B93" s="46"/>
      <c r="C93" s="46"/>
      <c r="D93" s="46"/>
      <c r="E93" s="46"/>
      <c r="F93" s="46"/>
    </row>
  </sheetData>
  <mergeCells count="253">
    <mergeCell ref="A92:B92"/>
    <mergeCell ref="C92:D92"/>
    <mergeCell ref="E92:F92"/>
    <mergeCell ref="A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paperSize="9" fitToHeight="999" orientation="landscape" r:id="rId1"/>
  <headerFooter>
    <oddHeader>&amp;C75751 CABLE PART NUMBERS_D.1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2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5" t="s">
        <v>0</v>
      </c>
      <c r="B1" s="35"/>
      <c r="C1" s="1" t="s">
        <v>1</v>
      </c>
    </row>
    <row r="2" spans="1:4" ht="3.75" customHeight="1" x14ac:dyDescent="0.25">
      <c r="A2" s="41" t="s">
        <v>2</v>
      </c>
      <c r="B2" s="37" t="s">
        <v>3</v>
      </c>
    </row>
    <row r="3" spans="1:4" ht="9" customHeight="1" x14ac:dyDescent="0.25">
      <c r="A3" s="41"/>
      <c r="B3" s="37"/>
      <c r="C3" s="40" t="s">
        <v>4</v>
      </c>
    </row>
    <row r="4" spans="1:4" ht="9" customHeight="1" x14ac:dyDescent="0.25">
      <c r="A4" s="41" t="s">
        <v>5</v>
      </c>
      <c r="B4" s="37"/>
      <c r="C4" s="40"/>
    </row>
    <row r="5" spans="1:4" ht="3" customHeight="1" x14ac:dyDescent="0.25">
      <c r="A5" s="41"/>
      <c r="B5" s="37"/>
    </row>
    <row r="6" spans="1:4" ht="12.75" customHeight="1" x14ac:dyDescent="0.25">
      <c r="A6" s="2" t="s">
        <v>6</v>
      </c>
      <c r="B6" s="3" t="s">
        <v>7</v>
      </c>
    </row>
    <row r="7" spans="1:4" ht="4.5" customHeight="1" x14ac:dyDescent="0.25"/>
    <row r="8" spans="1:4" ht="12.75" customHeight="1" x14ac:dyDescent="0.25">
      <c r="A8" s="2" t="s">
        <v>8</v>
      </c>
      <c r="B8" s="3"/>
    </row>
    <row r="9" spans="1:4" ht="12" customHeight="1" x14ac:dyDescent="0.25">
      <c r="A9" s="2" t="s">
        <v>9</v>
      </c>
      <c r="B9" s="3"/>
    </row>
    <row r="10" spans="1:4" ht="12.75" customHeight="1" x14ac:dyDescent="0.25">
      <c r="A10" s="2" t="s">
        <v>10</v>
      </c>
      <c r="B10" s="3"/>
    </row>
    <row r="11" spans="1:4" ht="12" customHeight="1" x14ac:dyDescent="0.25">
      <c r="A11" s="2" t="s">
        <v>9</v>
      </c>
      <c r="B11" s="3"/>
    </row>
    <row r="12" spans="1:4" ht="9" customHeight="1" x14ac:dyDescent="0.25"/>
    <row r="13" spans="1:4" ht="16.5" customHeight="1" x14ac:dyDescent="0.25">
      <c r="A13" s="4" t="s">
        <v>11</v>
      </c>
      <c r="B13" s="5" t="s">
        <v>12</v>
      </c>
      <c r="C13" s="5" t="s">
        <v>13</v>
      </c>
      <c r="D13" s="5" t="s">
        <v>14</v>
      </c>
    </row>
    <row r="14" spans="1:4" ht="16.5" customHeight="1" x14ac:dyDescent="0.25">
      <c r="A14" s="6" t="s">
        <v>15</v>
      </c>
      <c r="B14" s="7" t="s">
        <v>16</v>
      </c>
      <c r="C14" s="7" t="s">
        <v>17</v>
      </c>
      <c r="D14" s="7" t="s">
        <v>18</v>
      </c>
    </row>
    <row r="15" spans="1:4" ht="16.5" customHeight="1" x14ac:dyDescent="0.25">
      <c r="A15" s="8" t="s">
        <v>19</v>
      </c>
      <c r="B15" s="9" t="s">
        <v>16</v>
      </c>
      <c r="C15" s="9" t="s">
        <v>17</v>
      </c>
      <c r="D15" s="9" t="s">
        <v>18</v>
      </c>
    </row>
    <row r="16" spans="1:4" ht="16.5" customHeight="1" x14ac:dyDescent="0.25">
      <c r="A16" s="8" t="s">
        <v>20</v>
      </c>
      <c r="B16" s="9" t="s">
        <v>16</v>
      </c>
      <c r="C16" s="9" t="s">
        <v>17</v>
      </c>
      <c r="D16" s="9" t="s">
        <v>18</v>
      </c>
    </row>
    <row r="17" spans="1:4" ht="16.5" customHeight="1" x14ac:dyDescent="0.25">
      <c r="A17" s="8" t="s">
        <v>21</v>
      </c>
      <c r="B17" s="9" t="s">
        <v>16</v>
      </c>
      <c r="C17" s="9" t="s">
        <v>17</v>
      </c>
      <c r="D17" s="9" t="s">
        <v>18</v>
      </c>
    </row>
    <row r="18" spans="1:4" ht="16.5" customHeight="1" x14ac:dyDescent="0.25">
      <c r="A18" s="8" t="s">
        <v>22</v>
      </c>
      <c r="B18" s="9" t="s">
        <v>16</v>
      </c>
      <c r="C18" s="9" t="s">
        <v>17</v>
      </c>
      <c r="D18" s="9" t="s">
        <v>18</v>
      </c>
    </row>
    <row r="19" spans="1:4" ht="16.5" customHeight="1" x14ac:dyDescent="0.25">
      <c r="A19" s="8" t="s">
        <v>23</v>
      </c>
      <c r="B19" s="9" t="s">
        <v>16</v>
      </c>
      <c r="C19" s="9" t="s">
        <v>17</v>
      </c>
      <c r="D19" s="9" t="s">
        <v>18</v>
      </c>
    </row>
    <row r="20" spans="1:4" ht="17.25" customHeight="1" x14ac:dyDescent="0.25">
      <c r="A20" s="8" t="s">
        <v>24</v>
      </c>
      <c r="B20" s="9" t="s">
        <v>16</v>
      </c>
      <c r="C20" s="9" t="s">
        <v>17</v>
      </c>
      <c r="D20" s="9" t="s">
        <v>18</v>
      </c>
    </row>
    <row r="21" spans="1:4" ht="12" customHeight="1" x14ac:dyDescent="0.25">
      <c r="A21" s="46"/>
      <c r="B21" s="46"/>
      <c r="C21" s="46"/>
      <c r="D21" s="46"/>
    </row>
    <row r="22" spans="1:4" ht="16.5" customHeight="1" x14ac:dyDescent="0.25">
      <c r="A22" s="8" t="s">
        <v>25</v>
      </c>
      <c r="B22" s="9" t="s">
        <v>26</v>
      </c>
      <c r="C22" s="9" t="s">
        <v>27</v>
      </c>
      <c r="D22" s="9" t="s">
        <v>28</v>
      </c>
    </row>
    <row r="23" spans="1:4" ht="24.75" customHeight="1" x14ac:dyDescent="0.25">
      <c r="A23" s="8" t="s">
        <v>29</v>
      </c>
      <c r="B23" s="9" t="s">
        <v>30</v>
      </c>
      <c r="C23" s="9" t="s">
        <v>31</v>
      </c>
      <c r="D23" s="9" t="s">
        <v>28</v>
      </c>
    </row>
    <row r="24" spans="1:4" ht="16.5" customHeight="1" x14ac:dyDescent="0.25">
      <c r="A24" s="8" t="s">
        <v>32</v>
      </c>
      <c r="B24" s="9" t="s">
        <v>33</v>
      </c>
      <c r="C24" s="9" t="s">
        <v>34</v>
      </c>
      <c r="D24" s="9" t="s">
        <v>28</v>
      </c>
    </row>
    <row r="25" spans="1:4" ht="16.5" customHeight="1" x14ac:dyDescent="0.25">
      <c r="A25" s="8" t="s">
        <v>35</v>
      </c>
      <c r="B25" s="9" t="s">
        <v>36</v>
      </c>
      <c r="C25" s="9" t="s">
        <v>37</v>
      </c>
      <c r="D25" s="9" t="s">
        <v>28</v>
      </c>
    </row>
    <row r="26" spans="1:4" ht="12" customHeight="1" x14ac:dyDescent="0.25">
      <c r="A26" s="46"/>
      <c r="B26" s="46"/>
      <c r="C26" s="46"/>
      <c r="D26" s="46"/>
    </row>
    <row r="27" spans="1:4" ht="16.5" customHeight="1" x14ac:dyDescent="0.25">
      <c r="A27" s="8" t="s">
        <v>38</v>
      </c>
      <c r="B27" s="9" t="s">
        <v>16</v>
      </c>
      <c r="C27" s="9" t="s">
        <v>39</v>
      </c>
      <c r="D27" s="9" t="s">
        <v>40</v>
      </c>
    </row>
    <row r="28" spans="1:4" ht="16.5" customHeight="1" x14ac:dyDescent="0.25">
      <c r="A28" s="8" t="s">
        <v>41</v>
      </c>
      <c r="B28" s="9" t="s">
        <v>42</v>
      </c>
      <c r="C28" s="9" t="s">
        <v>43</v>
      </c>
      <c r="D28" s="9" t="s">
        <v>40</v>
      </c>
    </row>
    <row r="29" spans="1:4" ht="17.25" customHeight="1" x14ac:dyDescent="0.25">
      <c r="A29" s="8" t="s">
        <v>44</v>
      </c>
      <c r="B29" s="9" t="s">
        <v>16</v>
      </c>
      <c r="C29" s="9" t="s">
        <v>45</v>
      </c>
      <c r="D29" s="9" t="s">
        <v>40</v>
      </c>
    </row>
    <row r="30" spans="1:4" ht="12" customHeight="1" x14ac:dyDescent="0.25">
      <c r="A30" s="46"/>
      <c r="B30" s="46"/>
      <c r="C30" s="46"/>
      <c r="D30" s="46"/>
    </row>
    <row r="31" spans="1:4" ht="16.5" customHeight="1" x14ac:dyDescent="0.25">
      <c r="A31" s="8" t="s">
        <v>46</v>
      </c>
      <c r="B31" s="9" t="s">
        <v>47</v>
      </c>
      <c r="C31" s="9" t="s">
        <v>39</v>
      </c>
      <c r="D31" s="9" t="s">
        <v>48</v>
      </c>
    </row>
    <row r="32" spans="1:4" ht="16.5" customHeight="1" x14ac:dyDescent="0.25">
      <c r="A32" s="8" t="s">
        <v>49</v>
      </c>
      <c r="B32" s="9" t="s">
        <v>50</v>
      </c>
      <c r="C32" s="9" t="s">
        <v>51</v>
      </c>
      <c r="D32" s="9" t="s">
        <v>48</v>
      </c>
    </row>
    <row r="33" spans="1:4" ht="16.5" customHeight="1" x14ac:dyDescent="0.25">
      <c r="A33" s="8" t="s">
        <v>52</v>
      </c>
      <c r="B33" s="9" t="s">
        <v>16</v>
      </c>
      <c r="C33" s="9" t="s">
        <v>53</v>
      </c>
      <c r="D33" s="9" t="s">
        <v>48</v>
      </c>
    </row>
    <row r="34" spans="1:4" ht="16.5" customHeight="1" x14ac:dyDescent="0.25">
      <c r="A34" s="8" t="s">
        <v>54</v>
      </c>
      <c r="B34" s="9" t="s">
        <v>55</v>
      </c>
      <c r="C34" s="9" t="s">
        <v>56</v>
      </c>
      <c r="D34" s="9" t="s">
        <v>48</v>
      </c>
    </row>
    <row r="35" spans="1:4" ht="16.5" customHeight="1" x14ac:dyDescent="0.25">
      <c r="A35" s="8" t="s">
        <v>57</v>
      </c>
      <c r="B35" s="9" t="s">
        <v>55</v>
      </c>
      <c r="C35" s="9" t="s">
        <v>56</v>
      </c>
      <c r="D35" s="9" t="s">
        <v>48</v>
      </c>
    </row>
    <row r="36" spans="1:4" ht="16.5" customHeight="1" x14ac:dyDescent="0.25">
      <c r="A36" s="8" t="s">
        <v>58</v>
      </c>
      <c r="B36" s="9" t="s">
        <v>55</v>
      </c>
      <c r="C36" s="9" t="s">
        <v>56</v>
      </c>
      <c r="D36" s="9" t="s">
        <v>48</v>
      </c>
    </row>
    <row r="37" spans="1:4" ht="16.5" customHeight="1" x14ac:dyDescent="0.25">
      <c r="A37" s="8" t="s">
        <v>59</v>
      </c>
      <c r="B37" s="9" t="s">
        <v>55</v>
      </c>
      <c r="C37" s="9" t="s">
        <v>56</v>
      </c>
      <c r="D37" s="9" t="s">
        <v>48</v>
      </c>
    </row>
    <row r="38" spans="1:4" ht="17.25" customHeight="1" x14ac:dyDescent="0.25">
      <c r="A38" s="8" t="s">
        <v>60</v>
      </c>
      <c r="B38" s="9" t="s">
        <v>55</v>
      </c>
      <c r="C38" s="9" t="s">
        <v>56</v>
      </c>
      <c r="D38" s="9" t="s">
        <v>48</v>
      </c>
    </row>
    <row r="39" spans="1:4" ht="16.5" customHeight="1" x14ac:dyDescent="0.25">
      <c r="A39" s="8" t="s">
        <v>61</v>
      </c>
      <c r="B39" s="9" t="s">
        <v>55</v>
      </c>
      <c r="C39" s="9" t="s">
        <v>56</v>
      </c>
      <c r="D39" s="9" t="s">
        <v>48</v>
      </c>
    </row>
    <row r="40" spans="1:4" ht="16.5" customHeight="1" x14ac:dyDescent="0.25">
      <c r="A40" s="8" t="s">
        <v>62</v>
      </c>
      <c r="B40" s="9" t="s">
        <v>55</v>
      </c>
      <c r="C40" s="9" t="s">
        <v>56</v>
      </c>
      <c r="D40" s="9" t="s">
        <v>48</v>
      </c>
    </row>
    <row r="41" spans="1:4" ht="16.5" customHeight="1" x14ac:dyDescent="0.25">
      <c r="A41" s="8" t="s">
        <v>63</v>
      </c>
      <c r="B41" s="9" t="s">
        <v>55</v>
      </c>
      <c r="C41" s="9" t="s">
        <v>56</v>
      </c>
      <c r="D41" s="9" t="s">
        <v>48</v>
      </c>
    </row>
    <row r="42" spans="1:4" ht="16.5" customHeight="1" x14ac:dyDescent="0.25">
      <c r="A42" s="8" t="s">
        <v>64</v>
      </c>
      <c r="B42" s="9" t="s">
        <v>55</v>
      </c>
      <c r="C42" s="9" t="s">
        <v>56</v>
      </c>
      <c r="D42" s="9" t="s">
        <v>48</v>
      </c>
    </row>
    <row r="43" spans="1:4" ht="16.5" customHeight="1" x14ac:dyDescent="0.25">
      <c r="A43" s="8" t="s">
        <v>65</v>
      </c>
      <c r="B43" s="9" t="s">
        <v>55</v>
      </c>
      <c r="C43" s="9" t="s">
        <v>56</v>
      </c>
      <c r="D43" s="9" t="s">
        <v>48</v>
      </c>
    </row>
    <row r="44" spans="1:4" ht="16.5" customHeight="1" x14ac:dyDescent="0.25">
      <c r="A44" s="8" t="s">
        <v>66</v>
      </c>
      <c r="B44" s="9" t="s">
        <v>55</v>
      </c>
      <c r="C44" s="9" t="s">
        <v>56</v>
      </c>
      <c r="D44" s="9" t="s">
        <v>48</v>
      </c>
    </row>
    <row r="45" spans="1:4" ht="16.5" customHeight="1" x14ac:dyDescent="0.25">
      <c r="A45" s="8" t="s">
        <v>67</v>
      </c>
      <c r="B45" s="9" t="s">
        <v>55</v>
      </c>
      <c r="C45" s="9" t="s">
        <v>56</v>
      </c>
      <c r="D45" s="9" t="s">
        <v>48</v>
      </c>
    </row>
    <row r="46" spans="1:4" ht="16.5" customHeight="1" x14ac:dyDescent="0.25">
      <c r="A46" s="8" t="s">
        <v>68</v>
      </c>
      <c r="B46" s="9" t="s">
        <v>55</v>
      </c>
      <c r="C46" s="9" t="s">
        <v>56</v>
      </c>
      <c r="D46" s="9" t="s">
        <v>48</v>
      </c>
    </row>
    <row r="47" spans="1:4" ht="16.5" customHeight="1" x14ac:dyDescent="0.25">
      <c r="A47" s="8" t="s">
        <v>69</v>
      </c>
      <c r="B47" s="9" t="s">
        <v>55</v>
      </c>
      <c r="C47" s="9" t="s">
        <v>56</v>
      </c>
      <c r="D47" s="9" t="s">
        <v>48</v>
      </c>
    </row>
    <row r="48" spans="1:4" ht="16.5" customHeight="1" x14ac:dyDescent="0.25">
      <c r="A48" s="8" t="s">
        <v>70</v>
      </c>
      <c r="B48" s="9" t="s">
        <v>55</v>
      </c>
      <c r="C48" s="9" t="s">
        <v>56</v>
      </c>
      <c r="D48" s="9" t="s">
        <v>48</v>
      </c>
    </row>
    <row r="49" spans="1:4" ht="16.5" customHeight="1" x14ac:dyDescent="0.25">
      <c r="A49" s="8" t="s">
        <v>71</v>
      </c>
      <c r="B49" s="9" t="s">
        <v>55</v>
      </c>
      <c r="C49" s="9" t="s">
        <v>56</v>
      </c>
      <c r="D49" s="9" t="s">
        <v>48</v>
      </c>
    </row>
    <row r="50" spans="1:4" ht="16.5" customHeight="1" x14ac:dyDescent="0.25">
      <c r="A50" s="8" t="s">
        <v>72</v>
      </c>
      <c r="B50" s="9" t="s">
        <v>55</v>
      </c>
      <c r="C50" s="9" t="s">
        <v>56</v>
      </c>
      <c r="D50" s="9" t="s">
        <v>48</v>
      </c>
    </row>
    <row r="51" spans="1:4" ht="17.25" customHeight="1" x14ac:dyDescent="0.25">
      <c r="A51" s="8" t="s">
        <v>73</v>
      </c>
      <c r="B51" s="9" t="s">
        <v>55</v>
      </c>
      <c r="C51" s="9" t="s">
        <v>56</v>
      </c>
      <c r="D51" s="9" t="s">
        <v>48</v>
      </c>
    </row>
    <row r="52" spans="1:4" ht="16.5" customHeight="1" x14ac:dyDescent="0.25">
      <c r="A52" s="8" t="s">
        <v>74</v>
      </c>
      <c r="B52" s="9" t="s">
        <v>55</v>
      </c>
      <c r="C52" s="9" t="s">
        <v>56</v>
      </c>
      <c r="D52" s="9" t="s">
        <v>48</v>
      </c>
    </row>
    <row r="53" spans="1:4" ht="16.5" customHeight="1" x14ac:dyDescent="0.25">
      <c r="A53" s="8" t="s">
        <v>75</v>
      </c>
      <c r="B53" s="9" t="s">
        <v>55</v>
      </c>
      <c r="C53" s="9" t="s">
        <v>56</v>
      </c>
      <c r="D53" s="9" t="s">
        <v>48</v>
      </c>
    </row>
    <row r="54" spans="1:4" ht="16.5" customHeight="1" x14ac:dyDescent="0.25">
      <c r="A54" s="8" t="s">
        <v>76</v>
      </c>
      <c r="B54" s="9" t="s">
        <v>55</v>
      </c>
      <c r="C54" s="9" t="s">
        <v>56</v>
      </c>
      <c r="D54" s="9" t="s">
        <v>48</v>
      </c>
    </row>
    <row r="55" spans="1:4" ht="16.5" customHeight="1" x14ac:dyDescent="0.25">
      <c r="A55" s="8" t="s">
        <v>77</v>
      </c>
      <c r="B55" s="9" t="s">
        <v>55</v>
      </c>
      <c r="C55" s="9" t="s">
        <v>56</v>
      </c>
      <c r="D55" s="9" t="s">
        <v>48</v>
      </c>
    </row>
    <row r="56" spans="1:4" ht="16.5" customHeight="1" x14ac:dyDescent="0.25">
      <c r="A56" s="8" t="s">
        <v>78</v>
      </c>
      <c r="B56" s="9" t="s">
        <v>55</v>
      </c>
      <c r="C56" s="9" t="s">
        <v>56</v>
      </c>
      <c r="D56" s="9" t="s">
        <v>48</v>
      </c>
    </row>
    <row r="57" spans="1:4" ht="16.5" customHeight="1" x14ac:dyDescent="0.25">
      <c r="A57" s="8" t="s">
        <v>79</v>
      </c>
      <c r="B57" s="9" t="s">
        <v>55</v>
      </c>
      <c r="C57" s="9" t="s">
        <v>56</v>
      </c>
      <c r="D57" s="9" t="s">
        <v>48</v>
      </c>
    </row>
    <row r="58" spans="1:4" ht="16.5" customHeight="1" x14ac:dyDescent="0.25">
      <c r="A58" s="8" t="s">
        <v>80</v>
      </c>
      <c r="B58" s="9" t="s">
        <v>55</v>
      </c>
      <c r="C58" s="9" t="s">
        <v>56</v>
      </c>
      <c r="D58" s="9" t="s">
        <v>48</v>
      </c>
    </row>
    <row r="59" spans="1:4" ht="16.5" customHeight="1" x14ac:dyDescent="0.25">
      <c r="A59" s="8" t="s">
        <v>81</v>
      </c>
      <c r="B59" s="9" t="s">
        <v>55</v>
      </c>
      <c r="C59" s="9" t="s">
        <v>56</v>
      </c>
      <c r="D59" s="9" t="s">
        <v>48</v>
      </c>
    </row>
    <row r="60" spans="1:4" ht="16.5" customHeight="1" x14ac:dyDescent="0.25">
      <c r="A60" s="8" t="s">
        <v>82</v>
      </c>
      <c r="B60" s="9" t="s">
        <v>55</v>
      </c>
      <c r="C60" s="9" t="s">
        <v>56</v>
      </c>
      <c r="D60" s="9" t="s">
        <v>48</v>
      </c>
    </row>
    <row r="61" spans="1:4" ht="16.5" customHeight="1" x14ac:dyDescent="0.25">
      <c r="A61" s="8" t="s">
        <v>83</v>
      </c>
      <c r="B61" s="9" t="s">
        <v>16</v>
      </c>
      <c r="C61" s="9" t="s">
        <v>84</v>
      </c>
      <c r="D61" s="9" t="s">
        <v>48</v>
      </c>
    </row>
    <row r="62" spans="1:4" ht="16.5" customHeight="1" x14ac:dyDescent="0.25">
      <c r="A62" s="8" t="s">
        <v>85</v>
      </c>
      <c r="B62" s="9" t="s">
        <v>16</v>
      </c>
      <c r="C62" s="9" t="s">
        <v>84</v>
      </c>
      <c r="D62" s="9" t="s">
        <v>48</v>
      </c>
    </row>
    <row r="63" spans="1:4" ht="17.25" customHeight="1" x14ac:dyDescent="0.25">
      <c r="A63" s="8" t="s">
        <v>86</v>
      </c>
      <c r="B63" s="9" t="s">
        <v>16</v>
      </c>
      <c r="C63" s="9" t="s">
        <v>87</v>
      </c>
      <c r="D63" s="9" t="s">
        <v>48</v>
      </c>
    </row>
    <row r="64" spans="1:4" ht="16.5" customHeight="1" x14ac:dyDescent="0.25">
      <c r="A64" s="8" t="s">
        <v>88</v>
      </c>
      <c r="B64" s="9" t="s">
        <v>16</v>
      </c>
      <c r="C64" s="9" t="s">
        <v>87</v>
      </c>
      <c r="D64" s="9" t="s">
        <v>48</v>
      </c>
    </row>
    <row r="65" spans="1:4" ht="16.5" customHeight="1" x14ac:dyDescent="0.25">
      <c r="A65" s="8" t="s">
        <v>89</v>
      </c>
      <c r="B65" s="9" t="s">
        <v>16</v>
      </c>
      <c r="C65" s="9" t="s">
        <v>87</v>
      </c>
      <c r="D65" s="9" t="s">
        <v>48</v>
      </c>
    </row>
    <row r="66" spans="1:4" ht="16.5" customHeight="1" x14ac:dyDescent="0.25">
      <c r="A66" s="8" t="s">
        <v>90</v>
      </c>
      <c r="B66" s="9" t="s">
        <v>16</v>
      </c>
      <c r="C66" s="9" t="s">
        <v>87</v>
      </c>
      <c r="D66" s="9" t="s">
        <v>48</v>
      </c>
    </row>
    <row r="67" spans="1:4" ht="16.5" customHeight="1" x14ac:dyDescent="0.25">
      <c r="A67" s="8" t="s">
        <v>91</v>
      </c>
      <c r="B67" s="9" t="s">
        <v>16</v>
      </c>
      <c r="C67" s="9" t="s">
        <v>87</v>
      </c>
      <c r="D67" s="9" t="s">
        <v>48</v>
      </c>
    </row>
    <row r="68" spans="1:4" ht="16.5" customHeight="1" x14ac:dyDescent="0.25">
      <c r="A68" s="8" t="s">
        <v>92</v>
      </c>
      <c r="B68" s="9" t="s">
        <v>16</v>
      </c>
      <c r="C68" s="9" t="s">
        <v>87</v>
      </c>
      <c r="D68" s="9" t="s">
        <v>48</v>
      </c>
    </row>
    <row r="69" spans="1:4" ht="16.5" customHeight="1" x14ac:dyDescent="0.25">
      <c r="A69" s="8" t="s">
        <v>93</v>
      </c>
      <c r="B69" s="9" t="s">
        <v>16</v>
      </c>
      <c r="C69" s="9" t="s">
        <v>87</v>
      </c>
      <c r="D69" s="9" t="s">
        <v>48</v>
      </c>
    </row>
    <row r="70" spans="1:4" ht="16.5" customHeight="1" x14ac:dyDescent="0.25">
      <c r="A70" s="8" t="s">
        <v>94</v>
      </c>
      <c r="B70" s="9" t="s">
        <v>16</v>
      </c>
      <c r="C70" s="9" t="s">
        <v>95</v>
      </c>
      <c r="D70" s="9" t="s">
        <v>48</v>
      </c>
    </row>
    <row r="71" spans="1:4" ht="16.5" customHeight="1" x14ac:dyDescent="0.25">
      <c r="A71" s="8" t="s">
        <v>96</v>
      </c>
      <c r="B71" s="9" t="s">
        <v>16</v>
      </c>
      <c r="C71" s="9" t="s">
        <v>95</v>
      </c>
      <c r="D71" s="9" t="s">
        <v>48</v>
      </c>
    </row>
    <row r="72" spans="1:4" ht="16.5" customHeight="1" x14ac:dyDescent="0.25">
      <c r="A72" s="8" t="s">
        <v>97</v>
      </c>
      <c r="B72" s="9" t="s">
        <v>16</v>
      </c>
      <c r="C72" s="9" t="s">
        <v>95</v>
      </c>
      <c r="D72" s="9" t="s">
        <v>48</v>
      </c>
    </row>
    <row r="73" spans="1:4" ht="16.5" customHeight="1" x14ac:dyDescent="0.25">
      <c r="A73" s="8" t="s">
        <v>98</v>
      </c>
      <c r="B73" s="9" t="s">
        <v>16</v>
      </c>
      <c r="C73" s="9" t="s">
        <v>99</v>
      </c>
      <c r="D73" s="9" t="s">
        <v>48</v>
      </c>
    </row>
    <row r="74" spans="1:4" ht="16.5" customHeight="1" x14ac:dyDescent="0.25">
      <c r="A74" s="8" t="s">
        <v>100</v>
      </c>
      <c r="B74" s="9" t="s">
        <v>16</v>
      </c>
      <c r="C74" s="9" t="s">
        <v>101</v>
      </c>
      <c r="D74" s="9" t="s">
        <v>48</v>
      </c>
    </row>
    <row r="75" spans="1:4" ht="16.5" customHeight="1" x14ac:dyDescent="0.25">
      <c r="A75" s="8" t="s">
        <v>102</v>
      </c>
      <c r="B75" s="9" t="s">
        <v>16</v>
      </c>
      <c r="C75" s="9" t="s">
        <v>103</v>
      </c>
      <c r="D75" s="9" t="s">
        <v>48</v>
      </c>
    </row>
    <row r="76" spans="1:4" ht="17.25" customHeight="1" x14ac:dyDescent="0.25">
      <c r="A76" s="8" t="s">
        <v>104</v>
      </c>
      <c r="B76" s="9" t="s">
        <v>16</v>
      </c>
      <c r="C76" s="9" t="s">
        <v>105</v>
      </c>
      <c r="D76" s="9" t="s">
        <v>48</v>
      </c>
    </row>
    <row r="77" spans="1:4" ht="16.5" customHeight="1" x14ac:dyDescent="0.25">
      <c r="A77" s="8" t="s">
        <v>106</v>
      </c>
      <c r="B77" s="9" t="s">
        <v>16</v>
      </c>
      <c r="C77" s="9" t="s">
        <v>107</v>
      </c>
      <c r="D77" s="9" t="s">
        <v>48</v>
      </c>
    </row>
    <row r="78" spans="1:4" ht="16.5" customHeight="1" x14ac:dyDescent="0.25">
      <c r="A78" s="8" t="s">
        <v>108</v>
      </c>
      <c r="B78" s="9" t="s">
        <v>16</v>
      </c>
      <c r="C78" s="9" t="s">
        <v>107</v>
      </c>
      <c r="D78" s="9" t="s">
        <v>48</v>
      </c>
    </row>
    <row r="79" spans="1:4" ht="16.5" customHeight="1" x14ac:dyDescent="0.25">
      <c r="A79" s="8" t="s">
        <v>109</v>
      </c>
      <c r="B79" s="9" t="s">
        <v>16</v>
      </c>
      <c r="C79" s="9" t="s">
        <v>110</v>
      </c>
      <c r="D79" s="9" t="s">
        <v>48</v>
      </c>
    </row>
    <row r="80" spans="1:4" ht="16.5" customHeight="1" x14ac:dyDescent="0.25">
      <c r="A80" s="8" t="s">
        <v>111</v>
      </c>
      <c r="B80" s="9" t="s">
        <v>16</v>
      </c>
      <c r="C80" s="9" t="s">
        <v>112</v>
      </c>
      <c r="D80" s="9" t="s">
        <v>48</v>
      </c>
    </row>
    <row r="81" spans="1:4" ht="16.5" customHeight="1" x14ac:dyDescent="0.25">
      <c r="A81" s="8" t="s">
        <v>113</v>
      </c>
      <c r="B81" s="9" t="s">
        <v>16</v>
      </c>
      <c r="C81" s="9" t="s">
        <v>114</v>
      </c>
      <c r="D81" s="9" t="s">
        <v>48</v>
      </c>
    </row>
    <row r="82" spans="1:4" ht="16.5" customHeight="1" x14ac:dyDescent="0.25">
      <c r="A82" s="8" t="s">
        <v>115</v>
      </c>
      <c r="B82" s="9" t="s">
        <v>16</v>
      </c>
      <c r="C82" s="9" t="s">
        <v>116</v>
      </c>
      <c r="D82" s="9" t="s">
        <v>48</v>
      </c>
    </row>
    <row r="83" spans="1:4" ht="16.5" customHeight="1" x14ac:dyDescent="0.25">
      <c r="A83" s="8" t="s">
        <v>117</v>
      </c>
      <c r="B83" s="9" t="s">
        <v>16</v>
      </c>
      <c r="C83" s="9" t="s">
        <v>118</v>
      </c>
      <c r="D83" s="9" t="s">
        <v>48</v>
      </c>
    </row>
    <row r="84" spans="1:4" ht="16.5" customHeight="1" x14ac:dyDescent="0.25">
      <c r="A84" s="8" t="s">
        <v>119</v>
      </c>
      <c r="B84" s="9" t="s">
        <v>16</v>
      </c>
      <c r="C84" s="9" t="s">
        <v>120</v>
      </c>
      <c r="D84" s="9" t="s">
        <v>48</v>
      </c>
    </row>
    <row r="85" spans="1:4" ht="16.5" customHeight="1" x14ac:dyDescent="0.25">
      <c r="A85" s="8" t="s">
        <v>121</v>
      </c>
      <c r="B85" s="9" t="s">
        <v>16</v>
      </c>
      <c r="C85" s="9" t="s">
        <v>122</v>
      </c>
      <c r="D85" s="9" t="s">
        <v>48</v>
      </c>
    </row>
    <row r="86" spans="1:4" ht="16.5" customHeight="1" x14ac:dyDescent="0.25">
      <c r="A86" s="8" t="s">
        <v>123</v>
      </c>
      <c r="B86" s="9" t="s">
        <v>16</v>
      </c>
      <c r="C86" s="9" t="s">
        <v>124</v>
      </c>
      <c r="D86" s="9" t="s">
        <v>48</v>
      </c>
    </row>
    <row r="87" spans="1:4" ht="16.5" customHeight="1" x14ac:dyDescent="0.25">
      <c r="A87" s="8" t="s">
        <v>125</v>
      </c>
      <c r="B87" s="9" t="s">
        <v>16</v>
      </c>
      <c r="C87" s="9" t="s">
        <v>107</v>
      </c>
      <c r="D87" s="9" t="s">
        <v>48</v>
      </c>
    </row>
    <row r="88" spans="1:4" ht="17.25" customHeight="1" x14ac:dyDescent="0.25">
      <c r="A88" s="8" t="s">
        <v>126</v>
      </c>
      <c r="B88" s="9" t="s">
        <v>16</v>
      </c>
      <c r="C88" s="9" t="s">
        <v>107</v>
      </c>
      <c r="D88" s="9" t="s">
        <v>48</v>
      </c>
    </row>
    <row r="89" spans="1:4" ht="16.5" customHeight="1" x14ac:dyDescent="0.25">
      <c r="A89" s="8" t="s">
        <v>127</v>
      </c>
      <c r="B89" s="9" t="s">
        <v>16</v>
      </c>
      <c r="C89" s="9" t="s">
        <v>107</v>
      </c>
      <c r="D89" s="9" t="s">
        <v>48</v>
      </c>
    </row>
    <row r="90" spans="1:4" ht="16.5" customHeight="1" x14ac:dyDescent="0.25">
      <c r="A90" s="8" t="s">
        <v>128</v>
      </c>
      <c r="B90" s="9" t="s">
        <v>16</v>
      </c>
      <c r="C90" s="9" t="s">
        <v>129</v>
      </c>
      <c r="D90" s="9" t="s">
        <v>48</v>
      </c>
    </row>
    <row r="91" spans="1:4" ht="16.5" customHeight="1" x14ac:dyDescent="0.25">
      <c r="A91" s="8" t="s">
        <v>130</v>
      </c>
      <c r="B91" s="9" t="s">
        <v>16</v>
      </c>
      <c r="C91" s="9" t="s">
        <v>129</v>
      </c>
      <c r="D91" s="9" t="s">
        <v>48</v>
      </c>
    </row>
    <row r="92" spans="1:4" ht="16.5" customHeight="1" x14ac:dyDescent="0.25">
      <c r="A92" s="8" t="s">
        <v>131</v>
      </c>
      <c r="B92" s="9" t="s">
        <v>16</v>
      </c>
      <c r="C92" s="9" t="s">
        <v>129</v>
      </c>
      <c r="D92" s="9" t="s">
        <v>48</v>
      </c>
    </row>
    <row r="93" spans="1:4" ht="16.5" customHeight="1" x14ac:dyDescent="0.25">
      <c r="A93" s="8" t="s">
        <v>132</v>
      </c>
      <c r="B93" s="9" t="s">
        <v>16</v>
      </c>
      <c r="C93" s="9" t="s">
        <v>129</v>
      </c>
      <c r="D93" s="9" t="s">
        <v>48</v>
      </c>
    </row>
    <row r="94" spans="1:4" ht="16.5" customHeight="1" x14ac:dyDescent="0.25">
      <c r="A94" s="8" t="s">
        <v>133</v>
      </c>
      <c r="B94" s="9" t="s">
        <v>16</v>
      </c>
      <c r="C94" s="9" t="s">
        <v>134</v>
      </c>
      <c r="D94" s="9" t="s">
        <v>48</v>
      </c>
    </row>
    <row r="95" spans="1:4" ht="16.5" customHeight="1" x14ac:dyDescent="0.25">
      <c r="A95" s="8" t="s">
        <v>135</v>
      </c>
      <c r="B95" s="9" t="s">
        <v>16</v>
      </c>
      <c r="C95" s="9" t="s">
        <v>129</v>
      </c>
      <c r="D95" s="9" t="s">
        <v>48</v>
      </c>
    </row>
    <row r="96" spans="1:4" ht="16.5" customHeight="1" x14ac:dyDescent="0.25">
      <c r="A96" s="8" t="s">
        <v>136</v>
      </c>
      <c r="B96" s="9" t="s">
        <v>16</v>
      </c>
      <c r="C96" s="9" t="s">
        <v>137</v>
      </c>
      <c r="D96" s="9" t="s">
        <v>48</v>
      </c>
    </row>
    <row r="97" spans="1:4" ht="16.5" customHeight="1" x14ac:dyDescent="0.25">
      <c r="A97" s="8" t="s">
        <v>138</v>
      </c>
      <c r="B97" s="9" t="s">
        <v>16</v>
      </c>
      <c r="C97" s="9" t="s">
        <v>139</v>
      </c>
      <c r="D97" s="9" t="s">
        <v>48</v>
      </c>
    </row>
    <row r="98" spans="1:4" ht="16.5" customHeight="1" x14ac:dyDescent="0.25">
      <c r="A98" s="8" t="s">
        <v>140</v>
      </c>
      <c r="B98" s="9" t="s">
        <v>16</v>
      </c>
      <c r="C98" s="9" t="s">
        <v>141</v>
      </c>
      <c r="D98" s="9" t="s">
        <v>48</v>
      </c>
    </row>
    <row r="99" spans="1:4" ht="16.5" customHeight="1" x14ac:dyDescent="0.25">
      <c r="A99" s="8" t="s">
        <v>142</v>
      </c>
      <c r="B99" s="9" t="s">
        <v>16</v>
      </c>
      <c r="C99" s="9" t="s">
        <v>143</v>
      </c>
      <c r="D99" s="9" t="s">
        <v>48</v>
      </c>
    </row>
    <row r="100" spans="1:4" ht="16.5" customHeight="1" x14ac:dyDescent="0.25">
      <c r="A100" s="8" t="s">
        <v>144</v>
      </c>
      <c r="B100" s="9" t="s">
        <v>16</v>
      </c>
      <c r="C100" s="9" t="s">
        <v>143</v>
      </c>
      <c r="D100" s="9" t="s">
        <v>48</v>
      </c>
    </row>
    <row r="101" spans="1:4" ht="24.75" customHeight="1" x14ac:dyDescent="0.25">
      <c r="A101" s="8" t="s">
        <v>145</v>
      </c>
      <c r="B101" s="9" t="s">
        <v>146</v>
      </c>
      <c r="C101" s="9" t="s">
        <v>147</v>
      </c>
      <c r="D101" s="9" t="s">
        <v>48</v>
      </c>
    </row>
    <row r="102" spans="1:4" ht="24.75" customHeight="1" x14ac:dyDescent="0.25">
      <c r="A102" s="8" t="s">
        <v>148</v>
      </c>
      <c r="B102" s="9" t="s">
        <v>146</v>
      </c>
      <c r="C102" s="9" t="s">
        <v>149</v>
      </c>
      <c r="D102" s="9" t="s">
        <v>48</v>
      </c>
    </row>
    <row r="103" spans="1:4" ht="16.5" customHeight="1" x14ac:dyDescent="0.25">
      <c r="A103" s="8" t="s">
        <v>150</v>
      </c>
      <c r="B103" s="9" t="s">
        <v>146</v>
      </c>
      <c r="C103" s="9" t="s">
        <v>151</v>
      </c>
      <c r="D103" s="9" t="s">
        <v>48</v>
      </c>
    </row>
    <row r="104" spans="1:4" ht="16.5" customHeight="1" x14ac:dyDescent="0.25">
      <c r="A104" s="8" t="s">
        <v>152</v>
      </c>
      <c r="B104" s="9" t="s">
        <v>146</v>
      </c>
      <c r="C104" s="9" t="s">
        <v>153</v>
      </c>
      <c r="D104" s="9" t="s">
        <v>48</v>
      </c>
    </row>
    <row r="105" spans="1:4" ht="24.75" customHeight="1" x14ac:dyDescent="0.25">
      <c r="A105" s="8" t="s">
        <v>154</v>
      </c>
      <c r="B105" s="9" t="s">
        <v>146</v>
      </c>
      <c r="C105" s="9" t="s">
        <v>155</v>
      </c>
      <c r="D105" s="9" t="s">
        <v>48</v>
      </c>
    </row>
    <row r="106" spans="1:4" ht="16.5" customHeight="1" x14ac:dyDescent="0.25">
      <c r="A106" s="8" t="s">
        <v>156</v>
      </c>
      <c r="B106" s="9" t="s">
        <v>146</v>
      </c>
      <c r="C106" s="9" t="s">
        <v>157</v>
      </c>
      <c r="D106" s="9" t="s">
        <v>48</v>
      </c>
    </row>
    <row r="107" spans="1:4" ht="16.5" customHeight="1" x14ac:dyDescent="0.25">
      <c r="A107" s="8" t="s">
        <v>158</v>
      </c>
      <c r="B107" s="9" t="s">
        <v>16</v>
      </c>
      <c r="C107" s="9" t="s">
        <v>159</v>
      </c>
      <c r="D107" s="9" t="s">
        <v>48</v>
      </c>
    </row>
    <row r="108" spans="1:4" ht="17.25" customHeight="1" x14ac:dyDescent="0.25">
      <c r="A108" s="8" t="s">
        <v>160</v>
      </c>
      <c r="B108" s="9" t="s">
        <v>16</v>
      </c>
      <c r="C108" s="9" t="s">
        <v>161</v>
      </c>
      <c r="D108" s="9" t="s">
        <v>48</v>
      </c>
    </row>
    <row r="109" spans="1:4" ht="16.5" customHeight="1" x14ac:dyDescent="0.25">
      <c r="A109" s="8" t="s">
        <v>162</v>
      </c>
      <c r="B109" s="9" t="s">
        <v>163</v>
      </c>
      <c r="C109" s="9" t="s">
        <v>164</v>
      </c>
      <c r="D109" s="9" t="s">
        <v>48</v>
      </c>
    </row>
    <row r="110" spans="1:4" ht="16.5" customHeight="1" x14ac:dyDescent="0.25">
      <c r="A110" s="8" t="s">
        <v>165</v>
      </c>
      <c r="B110" s="9" t="s">
        <v>16</v>
      </c>
      <c r="C110" s="9" t="s">
        <v>166</v>
      </c>
      <c r="D110" s="9" t="s">
        <v>48</v>
      </c>
    </row>
    <row r="111" spans="1:4" ht="16.5" customHeight="1" x14ac:dyDescent="0.25">
      <c r="A111" s="8" t="s">
        <v>167</v>
      </c>
      <c r="B111" s="9" t="s">
        <v>16</v>
      </c>
      <c r="C111" s="9" t="s">
        <v>168</v>
      </c>
      <c r="D111" s="9" t="s">
        <v>48</v>
      </c>
    </row>
    <row r="112" spans="1:4" ht="16.5" customHeight="1" x14ac:dyDescent="0.25">
      <c r="A112" s="8" t="s">
        <v>169</v>
      </c>
      <c r="B112" s="9" t="s">
        <v>16</v>
      </c>
      <c r="C112" s="9" t="s">
        <v>168</v>
      </c>
      <c r="D112" s="9" t="s">
        <v>48</v>
      </c>
    </row>
    <row r="113" spans="1:4" ht="16.5" customHeight="1" x14ac:dyDescent="0.25">
      <c r="A113" s="8" t="s">
        <v>170</v>
      </c>
      <c r="B113" s="9" t="s">
        <v>16</v>
      </c>
      <c r="C113" s="9" t="s">
        <v>168</v>
      </c>
      <c r="D113" s="9" t="s">
        <v>48</v>
      </c>
    </row>
    <row r="114" spans="1:4" ht="16.5" customHeight="1" x14ac:dyDescent="0.25">
      <c r="A114" s="8" t="s">
        <v>171</v>
      </c>
      <c r="B114" s="9" t="s">
        <v>16</v>
      </c>
      <c r="C114" s="9" t="s">
        <v>168</v>
      </c>
      <c r="D114" s="9" t="s">
        <v>48</v>
      </c>
    </row>
    <row r="115" spans="1:4" ht="16.5" customHeight="1" x14ac:dyDescent="0.25">
      <c r="A115" s="8" t="s">
        <v>172</v>
      </c>
      <c r="B115" s="9" t="s">
        <v>16</v>
      </c>
      <c r="C115" s="9" t="s">
        <v>168</v>
      </c>
      <c r="D115" s="9" t="s">
        <v>48</v>
      </c>
    </row>
    <row r="116" spans="1:4" ht="16.5" customHeight="1" x14ac:dyDescent="0.25">
      <c r="A116" s="8" t="s">
        <v>173</v>
      </c>
      <c r="B116" s="9" t="s">
        <v>16</v>
      </c>
      <c r="C116" s="9" t="s">
        <v>168</v>
      </c>
      <c r="D116" s="9" t="s">
        <v>48</v>
      </c>
    </row>
    <row r="117" spans="1:4" ht="16.5" customHeight="1" x14ac:dyDescent="0.25">
      <c r="A117" s="8" t="s">
        <v>174</v>
      </c>
      <c r="B117" s="9" t="s">
        <v>16</v>
      </c>
      <c r="C117" s="9" t="s">
        <v>168</v>
      </c>
      <c r="D117" s="9" t="s">
        <v>48</v>
      </c>
    </row>
    <row r="118" spans="1:4" ht="16.5" customHeight="1" x14ac:dyDescent="0.25">
      <c r="A118" s="8" t="s">
        <v>175</v>
      </c>
      <c r="B118" s="9" t="s">
        <v>16</v>
      </c>
      <c r="C118" s="9" t="s">
        <v>176</v>
      </c>
      <c r="D118" s="9" t="s">
        <v>48</v>
      </c>
    </row>
    <row r="119" spans="1:4" ht="16.5" customHeight="1" x14ac:dyDescent="0.25">
      <c r="A119" s="8" t="s">
        <v>177</v>
      </c>
      <c r="B119" s="9" t="s">
        <v>16</v>
      </c>
      <c r="C119" s="9" t="s">
        <v>176</v>
      </c>
      <c r="D119" s="9" t="s">
        <v>48</v>
      </c>
    </row>
    <row r="120" spans="1:4" ht="17.25" customHeight="1" x14ac:dyDescent="0.25">
      <c r="A120" s="8" t="s">
        <v>178</v>
      </c>
      <c r="B120" s="9" t="s">
        <v>16</v>
      </c>
      <c r="C120" s="9" t="s">
        <v>176</v>
      </c>
      <c r="D120" s="9" t="s">
        <v>48</v>
      </c>
    </row>
    <row r="121" spans="1:4" ht="16.5" customHeight="1" x14ac:dyDescent="0.25">
      <c r="A121" s="8" t="s">
        <v>179</v>
      </c>
      <c r="B121" s="9" t="s">
        <v>16</v>
      </c>
      <c r="C121" s="9" t="s">
        <v>176</v>
      </c>
      <c r="D121" s="9" t="s">
        <v>48</v>
      </c>
    </row>
    <row r="122" spans="1:4" ht="16.5" customHeight="1" x14ac:dyDescent="0.25">
      <c r="A122" s="8" t="s">
        <v>180</v>
      </c>
      <c r="B122" s="9" t="s">
        <v>16</v>
      </c>
      <c r="C122" s="10"/>
      <c r="D122" s="9" t="s">
        <v>48</v>
      </c>
    </row>
    <row r="123" spans="1:4" ht="16.5" customHeight="1" x14ac:dyDescent="0.25">
      <c r="A123" s="8" t="s">
        <v>181</v>
      </c>
      <c r="B123" s="9" t="s">
        <v>16</v>
      </c>
      <c r="C123" s="10"/>
      <c r="D123" s="9" t="s">
        <v>48</v>
      </c>
    </row>
    <row r="124" spans="1:4" ht="16.5" customHeight="1" x14ac:dyDescent="0.25">
      <c r="A124" s="8" t="s">
        <v>182</v>
      </c>
      <c r="B124" s="9" t="s">
        <v>183</v>
      </c>
      <c r="C124" s="10"/>
      <c r="D124" s="9" t="s">
        <v>48</v>
      </c>
    </row>
    <row r="125" spans="1:4" ht="16.5" customHeight="1" x14ac:dyDescent="0.25">
      <c r="A125" s="8" t="s">
        <v>184</v>
      </c>
      <c r="B125" s="9" t="s">
        <v>183</v>
      </c>
      <c r="C125" s="10"/>
      <c r="D125" s="9" t="s">
        <v>48</v>
      </c>
    </row>
    <row r="126" spans="1:4" ht="16.5" customHeight="1" x14ac:dyDescent="0.25">
      <c r="A126" s="8" t="s">
        <v>185</v>
      </c>
      <c r="B126" s="9" t="s">
        <v>16</v>
      </c>
      <c r="C126" s="9" t="s">
        <v>186</v>
      </c>
      <c r="D126" s="9" t="s">
        <v>48</v>
      </c>
    </row>
    <row r="127" spans="1:4" ht="16.5" customHeight="1" x14ac:dyDescent="0.25">
      <c r="A127" s="8" t="s">
        <v>187</v>
      </c>
      <c r="B127" s="9" t="s">
        <v>183</v>
      </c>
      <c r="C127" s="10"/>
      <c r="D127" s="9" t="s">
        <v>48</v>
      </c>
    </row>
    <row r="128" spans="1:4" ht="16.5" customHeight="1" x14ac:dyDescent="0.25">
      <c r="A128" s="8" t="s">
        <v>188</v>
      </c>
      <c r="B128" s="9" t="s">
        <v>183</v>
      </c>
      <c r="C128" s="10"/>
      <c r="D128" s="9" t="s">
        <v>48</v>
      </c>
    </row>
    <row r="129" spans="1:4" ht="16.5" customHeight="1" x14ac:dyDescent="0.25">
      <c r="A129" s="8" t="s">
        <v>189</v>
      </c>
      <c r="B129" s="9" t="s">
        <v>183</v>
      </c>
      <c r="C129" s="10"/>
      <c r="D129" s="9" t="s">
        <v>48</v>
      </c>
    </row>
    <row r="130" spans="1:4" ht="16.5" customHeight="1" x14ac:dyDescent="0.25">
      <c r="A130" s="8" t="s">
        <v>190</v>
      </c>
      <c r="B130" s="9" t="s">
        <v>16</v>
      </c>
      <c r="C130" s="9" t="s">
        <v>186</v>
      </c>
      <c r="D130" s="9" t="s">
        <v>48</v>
      </c>
    </row>
    <row r="131" spans="1:4" ht="16.5" customHeight="1" x14ac:dyDescent="0.25">
      <c r="A131" s="8" t="s">
        <v>191</v>
      </c>
      <c r="B131" s="9" t="s">
        <v>183</v>
      </c>
      <c r="C131" s="10"/>
      <c r="D131" s="9" t="s">
        <v>48</v>
      </c>
    </row>
    <row r="132" spans="1:4" ht="16.5" customHeight="1" x14ac:dyDescent="0.25">
      <c r="A132" s="8" t="s">
        <v>192</v>
      </c>
      <c r="B132" s="9" t="s">
        <v>16</v>
      </c>
      <c r="C132" s="10"/>
      <c r="D132" s="9" t="s">
        <v>48</v>
      </c>
    </row>
    <row r="133" spans="1:4" ht="17.25" customHeight="1" x14ac:dyDescent="0.25">
      <c r="A133" s="8" t="s">
        <v>193</v>
      </c>
      <c r="B133" s="9" t="s">
        <v>16</v>
      </c>
      <c r="C133" s="10"/>
      <c r="D133" s="9" t="s">
        <v>48</v>
      </c>
    </row>
    <row r="134" spans="1:4" ht="16.5" customHeight="1" x14ac:dyDescent="0.25">
      <c r="A134" s="8" t="s">
        <v>194</v>
      </c>
      <c r="B134" s="9" t="s">
        <v>183</v>
      </c>
      <c r="C134" s="10"/>
      <c r="D134" s="9" t="s">
        <v>48</v>
      </c>
    </row>
    <row r="135" spans="1:4" ht="16.5" customHeight="1" x14ac:dyDescent="0.25">
      <c r="A135" s="8" t="s">
        <v>195</v>
      </c>
      <c r="B135" s="9" t="s">
        <v>183</v>
      </c>
      <c r="C135" s="10"/>
      <c r="D135" s="9" t="s">
        <v>48</v>
      </c>
    </row>
    <row r="136" spans="1:4" ht="16.5" customHeight="1" x14ac:dyDescent="0.25">
      <c r="A136" s="8" t="s">
        <v>196</v>
      </c>
      <c r="B136" s="9" t="s">
        <v>183</v>
      </c>
      <c r="C136" s="10"/>
      <c r="D136" s="9" t="s">
        <v>48</v>
      </c>
    </row>
    <row r="137" spans="1:4" ht="16.5" customHeight="1" x14ac:dyDescent="0.25">
      <c r="A137" s="8" t="s">
        <v>197</v>
      </c>
      <c r="B137" s="9" t="s">
        <v>183</v>
      </c>
      <c r="C137" s="10"/>
      <c r="D137" s="9" t="s">
        <v>48</v>
      </c>
    </row>
    <row r="138" spans="1:4" ht="16.5" customHeight="1" x14ac:dyDescent="0.25">
      <c r="A138" s="8" t="s">
        <v>198</v>
      </c>
      <c r="B138" s="9" t="s">
        <v>183</v>
      </c>
      <c r="C138" s="10"/>
      <c r="D138" s="9" t="s">
        <v>48</v>
      </c>
    </row>
    <row r="139" spans="1:4" ht="16.5" customHeight="1" x14ac:dyDescent="0.25">
      <c r="A139" s="8" t="s">
        <v>199</v>
      </c>
      <c r="B139" s="9" t="s">
        <v>183</v>
      </c>
      <c r="C139" s="10"/>
      <c r="D139" s="9" t="s">
        <v>48</v>
      </c>
    </row>
    <row r="140" spans="1:4" ht="16.5" customHeight="1" x14ac:dyDescent="0.25">
      <c r="A140" s="8" t="s">
        <v>200</v>
      </c>
      <c r="B140" s="9" t="s">
        <v>16</v>
      </c>
      <c r="C140" s="9" t="s">
        <v>201</v>
      </c>
      <c r="D140" s="9" t="s">
        <v>48</v>
      </c>
    </row>
    <row r="141" spans="1:4" ht="16.5" customHeight="1" x14ac:dyDescent="0.25">
      <c r="A141" s="8" t="s">
        <v>202</v>
      </c>
      <c r="B141" s="9" t="s">
        <v>203</v>
      </c>
      <c r="C141" s="9" t="s">
        <v>204</v>
      </c>
      <c r="D141" s="9" t="s">
        <v>48</v>
      </c>
    </row>
    <row r="142" spans="1:4" ht="16.5" customHeight="1" x14ac:dyDescent="0.25">
      <c r="A142" s="8" t="s">
        <v>205</v>
      </c>
      <c r="B142" s="9" t="s">
        <v>203</v>
      </c>
      <c r="C142" s="9" t="s">
        <v>204</v>
      </c>
      <c r="D142" s="9" t="s">
        <v>48</v>
      </c>
    </row>
    <row r="143" spans="1:4" ht="16.5" customHeight="1" x14ac:dyDescent="0.25">
      <c r="A143" s="8" t="s">
        <v>206</v>
      </c>
      <c r="B143" s="9" t="s">
        <v>203</v>
      </c>
      <c r="C143" s="9" t="s">
        <v>204</v>
      </c>
      <c r="D143" s="9" t="s">
        <v>48</v>
      </c>
    </row>
    <row r="144" spans="1:4" ht="16.5" customHeight="1" x14ac:dyDescent="0.25">
      <c r="A144" s="8" t="s">
        <v>207</v>
      </c>
      <c r="B144" s="9" t="s">
        <v>203</v>
      </c>
      <c r="C144" s="9" t="s">
        <v>204</v>
      </c>
      <c r="D144" s="9" t="s">
        <v>48</v>
      </c>
    </row>
    <row r="145" spans="1:4" ht="17.25" customHeight="1" x14ac:dyDescent="0.25">
      <c r="A145" s="8" t="s">
        <v>208</v>
      </c>
      <c r="B145" s="9" t="s">
        <v>209</v>
      </c>
      <c r="C145" s="9" t="s">
        <v>210</v>
      </c>
      <c r="D145" s="9" t="s">
        <v>48</v>
      </c>
    </row>
    <row r="146" spans="1:4" ht="16.5" customHeight="1" x14ac:dyDescent="0.25">
      <c r="A146" s="8" t="s">
        <v>211</v>
      </c>
      <c r="B146" s="9" t="s">
        <v>209</v>
      </c>
      <c r="C146" s="9" t="s">
        <v>210</v>
      </c>
      <c r="D146" s="9" t="s">
        <v>48</v>
      </c>
    </row>
    <row r="147" spans="1:4" ht="16.5" customHeight="1" x14ac:dyDescent="0.25">
      <c r="A147" s="8" t="s">
        <v>212</v>
      </c>
      <c r="B147" s="9" t="s">
        <v>209</v>
      </c>
      <c r="C147" s="9" t="s">
        <v>210</v>
      </c>
      <c r="D147" s="9" t="s">
        <v>48</v>
      </c>
    </row>
    <row r="148" spans="1:4" ht="16.5" customHeight="1" x14ac:dyDescent="0.25">
      <c r="A148" s="8" t="s">
        <v>213</v>
      </c>
      <c r="B148" s="9" t="s">
        <v>209</v>
      </c>
      <c r="C148" s="9" t="s">
        <v>214</v>
      </c>
      <c r="D148" s="9" t="s">
        <v>48</v>
      </c>
    </row>
    <row r="149" spans="1:4" ht="16.5" customHeight="1" x14ac:dyDescent="0.25">
      <c r="A149" s="8" t="s">
        <v>215</v>
      </c>
      <c r="B149" s="9" t="s">
        <v>209</v>
      </c>
      <c r="C149" s="9" t="s">
        <v>216</v>
      </c>
      <c r="D149" s="9" t="s">
        <v>48</v>
      </c>
    </row>
    <row r="150" spans="1:4" ht="16.5" customHeight="1" x14ac:dyDescent="0.25">
      <c r="A150" s="8" t="s">
        <v>217</v>
      </c>
      <c r="B150" s="9" t="s">
        <v>218</v>
      </c>
      <c r="C150" s="9" t="s">
        <v>219</v>
      </c>
      <c r="D150" s="9" t="s">
        <v>48</v>
      </c>
    </row>
    <row r="151" spans="1:4" ht="16.5" customHeight="1" x14ac:dyDescent="0.25">
      <c r="A151" s="8" t="s">
        <v>220</v>
      </c>
      <c r="B151" s="9" t="s">
        <v>221</v>
      </c>
      <c r="C151" s="9" t="s">
        <v>222</v>
      </c>
      <c r="D151" s="9" t="s">
        <v>48</v>
      </c>
    </row>
    <row r="152" spans="1:4" ht="16.5" customHeight="1" x14ac:dyDescent="0.25">
      <c r="A152" s="8" t="s">
        <v>223</v>
      </c>
      <c r="B152" s="9" t="s">
        <v>209</v>
      </c>
      <c r="C152" s="9" t="s">
        <v>224</v>
      </c>
      <c r="D152" s="9" t="s">
        <v>48</v>
      </c>
    </row>
    <row r="153" spans="1:4" ht="16.5" customHeight="1" x14ac:dyDescent="0.25">
      <c r="A153" s="8" t="s">
        <v>225</v>
      </c>
      <c r="B153" s="9" t="s">
        <v>218</v>
      </c>
      <c r="C153" s="9" t="s">
        <v>226</v>
      </c>
      <c r="D153" s="9" t="s">
        <v>48</v>
      </c>
    </row>
    <row r="154" spans="1:4" ht="16.5" customHeight="1" x14ac:dyDescent="0.25">
      <c r="A154" s="8" t="s">
        <v>227</v>
      </c>
      <c r="B154" s="9" t="s">
        <v>218</v>
      </c>
      <c r="C154" s="9" t="s">
        <v>226</v>
      </c>
      <c r="D154" s="9" t="s">
        <v>48</v>
      </c>
    </row>
    <row r="155" spans="1:4" ht="16.5" customHeight="1" x14ac:dyDescent="0.25">
      <c r="A155" s="8" t="s">
        <v>228</v>
      </c>
      <c r="B155" s="9" t="s">
        <v>218</v>
      </c>
      <c r="C155" s="9" t="s">
        <v>226</v>
      </c>
      <c r="D155" s="9" t="s">
        <v>48</v>
      </c>
    </row>
    <row r="156" spans="1:4" ht="16.5" customHeight="1" x14ac:dyDescent="0.25">
      <c r="A156" s="8" t="s">
        <v>229</v>
      </c>
      <c r="B156" s="9" t="s">
        <v>209</v>
      </c>
      <c r="C156" s="9" t="s">
        <v>210</v>
      </c>
      <c r="D156" s="9" t="s">
        <v>48</v>
      </c>
    </row>
    <row r="157" spans="1:4" ht="16.5" customHeight="1" x14ac:dyDescent="0.25">
      <c r="A157" s="8" t="s">
        <v>230</v>
      </c>
      <c r="B157" s="9" t="s">
        <v>209</v>
      </c>
      <c r="C157" s="9" t="s">
        <v>214</v>
      </c>
      <c r="D157" s="9" t="s">
        <v>48</v>
      </c>
    </row>
    <row r="158" spans="1:4" ht="17.25" customHeight="1" x14ac:dyDescent="0.25">
      <c r="A158" s="8" t="s">
        <v>231</v>
      </c>
      <c r="B158" s="9" t="s">
        <v>209</v>
      </c>
      <c r="C158" s="9" t="s">
        <v>214</v>
      </c>
      <c r="D158" s="9" t="s">
        <v>48</v>
      </c>
    </row>
    <row r="159" spans="1:4" ht="16.5" customHeight="1" x14ac:dyDescent="0.25">
      <c r="A159" s="8" t="s">
        <v>232</v>
      </c>
      <c r="B159" s="9" t="s">
        <v>218</v>
      </c>
      <c r="C159" s="9" t="s">
        <v>226</v>
      </c>
      <c r="D159" s="9" t="s">
        <v>48</v>
      </c>
    </row>
    <row r="160" spans="1:4" ht="16.5" customHeight="1" x14ac:dyDescent="0.25">
      <c r="A160" s="8" t="s">
        <v>233</v>
      </c>
      <c r="B160" s="9" t="s">
        <v>218</v>
      </c>
      <c r="C160" s="9" t="s">
        <v>226</v>
      </c>
      <c r="D160" s="9" t="s">
        <v>48</v>
      </c>
    </row>
    <row r="161" spans="1:4" ht="16.5" customHeight="1" x14ac:dyDescent="0.25">
      <c r="A161" s="8" t="s">
        <v>234</v>
      </c>
      <c r="B161" s="9" t="s">
        <v>209</v>
      </c>
      <c r="C161" s="9" t="s">
        <v>216</v>
      </c>
      <c r="D161" s="9" t="s">
        <v>48</v>
      </c>
    </row>
    <row r="162" spans="1:4" ht="16.5" customHeight="1" x14ac:dyDescent="0.25">
      <c r="A162" s="8" t="s">
        <v>235</v>
      </c>
      <c r="B162" s="9" t="s">
        <v>209</v>
      </c>
      <c r="C162" s="9" t="s">
        <v>216</v>
      </c>
      <c r="D162" s="9" t="s">
        <v>48</v>
      </c>
    </row>
    <row r="163" spans="1:4" ht="16.5" customHeight="1" x14ac:dyDescent="0.25">
      <c r="A163" s="8" t="s">
        <v>236</v>
      </c>
      <c r="B163" s="9" t="s">
        <v>209</v>
      </c>
      <c r="C163" s="9" t="s">
        <v>237</v>
      </c>
      <c r="D163" s="9" t="s">
        <v>48</v>
      </c>
    </row>
    <row r="164" spans="1:4" ht="16.5" customHeight="1" x14ac:dyDescent="0.25">
      <c r="A164" s="8" t="s">
        <v>238</v>
      </c>
      <c r="B164" s="9" t="s">
        <v>209</v>
      </c>
      <c r="C164" s="9" t="s">
        <v>214</v>
      </c>
      <c r="D164" s="9" t="s">
        <v>48</v>
      </c>
    </row>
    <row r="165" spans="1:4" ht="16.5" customHeight="1" x14ac:dyDescent="0.25">
      <c r="A165" s="8" t="s">
        <v>239</v>
      </c>
      <c r="B165" s="9" t="s">
        <v>209</v>
      </c>
      <c r="C165" s="9" t="s">
        <v>240</v>
      </c>
      <c r="D165" s="9" t="s">
        <v>48</v>
      </c>
    </row>
    <row r="166" spans="1:4" ht="16.5" customHeight="1" x14ac:dyDescent="0.25">
      <c r="A166" s="8" t="s">
        <v>241</v>
      </c>
      <c r="B166" s="9" t="s">
        <v>209</v>
      </c>
      <c r="C166" s="9" t="s">
        <v>240</v>
      </c>
      <c r="D166" s="9" t="s">
        <v>48</v>
      </c>
    </row>
    <row r="167" spans="1:4" ht="16.5" customHeight="1" x14ac:dyDescent="0.25">
      <c r="A167" s="8" t="s">
        <v>242</v>
      </c>
      <c r="B167" s="9" t="s">
        <v>243</v>
      </c>
      <c r="C167" s="9" t="s">
        <v>244</v>
      </c>
      <c r="D167" s="9" t="s">
        <v>48</v>
      </c>
    </row>
    <row r="168" spans="1:4" ht="16.5" customHeight="1" x14ac:dyDescent="0.25">
      <c r="A168" s="8" t="s">
        <v>245</v>
      </c>
      <c r="B168" s="9" t="s">
        <v>16</v>
      </c>
      <c r="C168" s="9" t="s">
        <v>246</v>
      </c>
      <c r="D168" s="9" t="s">
        <v>48</v>
      </c>
    </row>
    <row r="169" spans="1:4" ht="16.5" customHeight="1" x14ac:dyDescent="0.25">
      <c r="A169" s="8" t="s">
        <v>247</v>
      </c>
      <c r="B169" s="9" t="s">
        <v>16</v>
      </c>
      <c r="C169" s="9" t="s">
        <v>246</v>
      </c>
      <c r="D169" s="9" t="s">
        <v>48</v>
      </c>
    </row>
    <row r="170" spans="1:4" ht="17.25" customHeight="1" x14ac:dyDescent="0.25">
      <c r="A170" s="8" t="s">
        <v>248</v>
      </c>
      <c r="B170" s="9" t="s">
        <v>16</v>
      </c>
      <c r="C170" s="9" t="s">
        <v>249</v>
      </c>
      <c r="D170" s="9" t="s">
        <v>48</v>
      </c>
    </row>
    <row r="171" spans="1:4" ht="16.5" customHeight="1" x14ac:dyDescent="0.25">
      <c r="A171" s="8" t="s">
        <v>250</v>
      </c>
      <c r="B171" s="9" t="s">
        <v>16</v>
      </c>
      <c r="C171" s="9" t="s">
        <v>251</v>
      </c>
      <c r="D171" s="9" t="s">
        <v>48</v>
      </c>
    </row>
    <row r="172" spans="1:4" ht="16.5" customHeight="1" x14ac:dyDescent="0.25">
      <c r="A172" s="8" t="s">
        <v>252</v>
      </c>
      <c r="B172" s="9" t="s">
        <v>16</v>
      </c>
      <c r="C172" s="9" t="s">
        <v>251</v>
      </c>
      <c r="D172" s="9" t="s">
        <v>48</v>
      </c>
    </row>
    <row r="173" spans="1:4" ht="12" customHeight="1" x14ac:dyDescent="0.25">
      <c r="A173" s="46"/>
      <c r="B173" s="46"/>
      <c r="C173" s="46"/>
      <c r="D173" s="46"/>
    </row>
    <row r="174" spans="1:4" ht="16.5" customHeight="1" x14ac:dyDescent="0.25">
      <c r="A174" s="8" t="s">
        <v>253</v>
      </c>
      <c r="B174" s="9" t="s">
        <v>254</v>
      </c>
      <c r="C174" s="9" t="s">
        <v>255</v>
      </c>
      <c r="D174" s="9" t="s">
        <v>256</v>
      </c>
    </row>
    <row r="175" spans="1:4" ht="16.5" customHeight="1" x14ac:dyDescent="0.25">
      <c r="A175" s="8" t="s">
        <v>257</v>
      </c>
      <c r="B175" s="9" t="s">
        <v>254</v>
      </c>
      <c r="C175" s="9" t="s">
        <v>255</v>
      </c>
      <c r="D175" s="9" t="s">
        <v>256</v>
      </c>
    </row>
    <row r="176" spans="1:4" ht="16.5" customHeight="1" x14ac:dyDescent="0.25">
      <c r="A176" s="8" t="s">
        <v>258</v>
      </c>
      <c r="B176" s="9" t="s">
        <v>55</v>
      </c>
      <c r="C176" s="9" t="s">
        <v>56</v>
      </c>
      <c r="D176" s="9" t="s">
        <v>256</v>
      </c>
    </row>
    <row r="177" spans="1:4" ht="16.5" customHeight="1" x14ac:dyDescent="0.25">
      <c r="A177" s="8" t="s">
        <v>259</v>
      </c>
      <c r="B177" s="9" t="s">
        <v>55</v>
      </c>
      <c r="C177" s="9" t="s">
        <v>56</v>
      </c>
      <c r="D177" s="9" t="s">
        <v>256</v>
      </c>
    </row>
    <row r="178" spans="1:4" ht="16.5" customHeight="1" x14ac:dyDescent="0.25">
      <c r="A178" s="8" t="s">
        <v>260</v>
      </c>
      <c r="B178" s="9" t="s">
        <v>16</v>
      </c>
      <c r="C178" s="9" t="s">
        <v>84</v>
      </c>
      <c r="D178" s="9" t="s">
        <v>256</v>
      </c>
    </row>
    <row r="179" spans="1:4" ht="16.5" customHeight="1" x14ac:dyDescent="0.25">
      <c r="A179" s="8" t="s">
        <v>261</v>
      </c>
      <c r="B179" s="9" t="s">
        <v>16</v>
      </c>
      <c r="C179" s="9" t="s">
        <v>87</v>
      </c>
      <c r="D179" s="9" t="s">
        <v>256</v>
      </c>
    </row>
    <row r="180" spans="1:4" ht="17.25" customHeight="1" x14ac:dyDescent="0.25">
      <c r="A180" s="8" t="s">
        <v>262</v>
      </c>
      <c r="B180" s="9" t="s">
        <v>16</v>
      </c>
      <c r="C180" s="9" t="s">
        <v>87</v>
      </c>
      <c r="D180" s="9" t="s">
        <v>256</v>
      </c>
    </row>
    <row r="181" spans="1:4" ht="16.5" customHeight="1" x14ac:dyDescent="0.25">
      <c r="A181" s="8" t="s">
        <v>263</v>
      </c>
      <c r="B181" s="9" t="s">
        <v>16</v>
      </c>
      <c r="C181" s="9" t="s">
        <v>99</v>
      </c>
      <c r="D181" s="9" t="s">
        <v>256</v>
      </c>
    </row>
    <row r="182" spans="1:4" ht="16.5" customHeight="1" x14ac:dyDescent="0.25">
      <c r="A182" s="8" t="s">
        <v>264</v>
      </c>
      <c r="B182" s="9" t="s">
        <v>254</v>
      </c>
      <c r="C182" s="9" t="s">
        <v>265</v>
      </c>
      <c r="D182" s="9" t="s">
        <v>256</v>
      </c>
    </row>
    <row r="183" spans="1:4" ht="16.5" customHeight="1" x14ac:dyDescent="0.25">
      <c r="A183" s="8" t="s">
        <v>266</v>
      </c>
      <c r="B183" s="9" t="s">
        <v>254</v>
      </c>
      <c r="C183" s="9" t="s">
        <v>265</v>
      </c>
      <c r="D183" s="9" t="s">
        <v>256</v>
      </c>
    </row>
    <row r="184" spans="1:4" ht="16.5" customHeight="1" x14ac:dyDescent="0.25">
      <c r="A184" s="8" t="s">
        <v>267</v>
      </c>
      <c r="B184" s="9" t="s">
        <v>16</v>
      </c>
      <c r="C184" s="9" t="s">
        <v>168</v>
      </c>
      <c r="D184" s="9" t="s">
        <v>256</v>
      </c>
    </row>
    <row r="185" spans="1:4" ht="16.5" customHeight="1" x14ac:dyDescent="0.25">
      <c r="A185" s="8" t="s">
        <v>268</v>
      </c>
      <c r="B185" s="9" t="s">
        <v>16</v>
      </c>
      <c r="C185" s="10"/>
      <c r="D185" s="9" t="s">
        <v>256</v>
      </c>
    </row>
    <row r="186" spans="1:4" ht="16.5" customHeight="1" x14ac:dyDescent="0.25">
      <c r="A186" s="8" t="s">
        <v>269</v>
      </c>
      <c r="B186" s="9" t="s">
        <v>183</v>
      </c>
      <c r="C186" s="10"/>
      <c r="D186" s="9" t="s">
        <v>256</v>
      </c>
    </row>
    <row r="187" spans="1:4" ht="16.5" customHeight="1" x14ac:dyDescent="0.25">
      <c r="A187" s="8" t="s">
        <v>270</v>
      </c>
      <c r="B187" s="9" t="s">
        <v>183</v>
      </c>
      <c r="C187" s="10"/>
      <c r="D187" s="9" t="s">
        <v>256</v>
      </c>
    </row>
    <row r="188" spans="1:4" ht="16.5" customHeight="1" x14ac:dyDescent="0.25">
      <c r="A188" s="8" t="s">
        <v>271</v>
      </c>
      <c r="B188" s="9" t="s">
        <v>16</v>
      </c>
      <c r="C188" s="9" t="s">
        <v>272</v>
      </c>
      <c r="D188" s="9" t="s">
        <v>256</v>
      </c>
    </row>
    <row r="189" spans="1:4" ht="16.5" customHeight="1" x14ac:dyDescent="0.25">
      <c r="A189" s="8" t="s">
        <v>273</v>
      </c>
      <c r="B189" s="9" t="s">
        <v>16</v>
      </c>
      <c r="C189" s="9" t="s">
        <v>272</v>
      </c>
      <c r="D189" s="9" t="s">
        <v>256</v>
      </c>
    </row>
    <row r="190" spans="1:4" ht="16.5" customHeight="1" x14ac:dyDescent="0.25">
      <c r="A190" s="8" t="s">
        <v>274</v>
      </c>
      <c r="B190" s="9" t="s">
        <v>203</v>
      </c>
      <c r="C190" s="9" t="s">
        <v>204</v>
      </c>
      <c r="D190" s="9" t="s">
        <v>256</v>
      </c>
    </row>
    <row r="191" spans="1:4" ht="16.5" customHeight="1" x14ac:dyDescent="0.25">
      <c r="A191" s="8" t="s">
        <v>275</v>
      </c>
      <c r="B191" s="9" t="s">
        <v>203</v>
      </c>
      <c r="C191" s="9" t="s">
        <v>204</v>
      </c>
      <c r="D191" s="9" t="s">
        <v>256</v>
      </c>
    </row>
    <row r="192" spans="1:4" ht="17.25" customHeight="1" x14ac:dyDescent="0.25">
      <c r="A192" s="8" t="s">
        <v>276</v>
      </c>
      <c r="B192" s="9" t="s">
        <v>16</v>
      </c>
      <c r="C192" s="9" t="s">
        <v>277</v>
      </c>
      <c r="D192" s="9" t="s">
        <v>256</v>
      </c>
    </row>
    <row r="193" spans="1:4" ht="16.5" customHeight="1" x14ac:dyDescent="0.25">
      <c r="A193" s="8" t="s">
        <v>278</v>
      </c>
      <c r="B193" s="9" t="s">
        <v>16</v>
      </c>
      <c r="C193" s="9" t="s">
        <v>279</v>
      </c>
      <c r="D193" s="9" t="s">
        <v>256</v>
      </c>
    </row>
    <row r="194" spans="1:4" ht="16.5" customHeight="1" x14ac:dyDescent="0.25">
      <c r="A194" s="8" t="s">
        <v>280</v>
      </c>
      <c r="B194" s="9" t="s">
        <v>16</v>
      </c>
      <c r="C194" s="9" t="s">
        <v>281</v>
      </c>
      <c r="D194" s="9" t="s">
        <v>256</v>
      </c>
    </row>
    <row r="195" spans="1:4" ht="16.5" customHeight="1" x14ac:dyDescent="0.25">
      <c r="A195" s="8" t="s">
        <v>282</v>
      </c>
      <c r="B195" s="9" t="s">
        <v>16</v>
      </c>
      <c r="C195" s="9" t="s">
        <v>283</v>
      </c>
      <c r="D195" s="9" t="s">
        <v>256</v>
      </c>
    </row>
    <row r="196" spans="1:4" ht="16.5" customHeight="1" x14ac:dyDescent="0.25">
      <c r="A196" s="8" t="s">
        <v>284</v>
      </c>
      <c r="B196" s="9" t="s">
        <v>16</v>
      </c>
      <c r="C196" s="9" t="s">
        <v>281</v>
      </c>
      <c r="D196" s="9" t="s">
        <v>256</v>
      </c>
    </row>
    <row r="197" spans="1:4" ht="16.5" customHeight="1" x14ac:dyDescent="0.25">
      <c r="A197" s="8" t="s">
        <v>285</v>
      </c>
      <c r="B197" s="9" t="s">
        <v>16</v>
      </c>
      <c r="C197" s="9" t="s">
        <v>283</v>
      </c>
      <c r="D197" s="9" t="s">
        <v>256</v>
      </c>
    </row>
    <row r="198" spans="1:4" ht="16.5" customHeight="1" x14ac:dyDescent="0.25">
      <c r="A198" s="8" t="s">
        <v>286</v>
      </c>
      <c r="B198" s="9" t="s">
        <v>16</v>
      </c>
      <c r="C198" s="9" t="s">
        <v>281</v>
      </c>
      <c r="D198" s="9" t="s">
        <v>256</v>
      </c>
    </row>
    <row r="199" spans="1:4" ht="16.5" customHeight="1" x14ac:dyDescent="0.25">
      <c r="A199" s="8" t="s">
        <v>287</v>
      </c>
      <c r="B199" s="9" t="s">
        <v>16</v>
      </c>
      <c r="C199" s="9" t="s">
        <v>283</v>
      </c>
      <c r="D199" s="9" t="s">
        <v>256</v>
      </c>
    </row>
    <row r="200" spans="1:4" ht="16.5" customHeight="1" x14ac:dyDescent="0.25">
      <c r="A200" s="8" t="s">
        <v>288</v>
      </c>
      <c r="B200" s="9" t="s">
        <v>16</v>
      </c>
      <c r="C200" s="9" t="s">
        <v>281</v>
      </c>
      <c r="D200" s="9" t="s">
        <v>256</v>
      </c>
    </row>
    <row r="201" spans="1:4" ht="16.5" customHeight="1" x14ac:dyDescent="0.25">
      <c r="A201" s="8" t="s">
        <v>289</v>
      </c>
      <c r="B201" s="9" t="s">
        <v>16</v>
      </c>
      <c r="C201" s="9" t="s">
        <v>283</v>
      </c>
      <c r="D201" s="9" t="s">
        <v>256</v>
      </c>
    </row>
    <row r="202" spans="1:4" ht="16.5" customHeight="1" x14ac:dyDescent="0.25">
      <c r="A202" s="8" t="s">
        <v>290</v>
      </c>
      <c r="B202" s="9" t="s">
        <v>16</v>
      </c>
      <c r="C202" s="9" t="s">
        <v>277</v>
      </c>
      <c r="D202" s="9" t="s">
        <v>256</v>
      </c>
    </row>
    <row r="203" spans="1:4" ht="16.5" customHeight="1" x14ac:dyDescent="0.25">
      <c r="A203" s="8" t="s">
        <v>291</v>
      </c>
      <c r="B203" s="9" t="s">
        <v>16</v>
      </c>
      <c r="C203" s="9" t="s">
        <v>279</v>
      </c>
      <c r="D203" s="9" t="s">
        <v>256</v>
      </c>
    </row>
    <row r="204" spans="1:4" ht="16.5" customHeight="1" x14ac:dyDescent="0.25">
      <c r="A204" s="8" t="s">
        <v>292</v>
      </c>
      <c r="B204" s="9" t="s">
        <v>16</v>
      </c>
      <c r="C204" s="9" t="s">
        <v>281</v>
      </c>
      <c r="D204" s="9" t="s">
        <v>256</v>
      </c>
    </row>
    <row r="205" spans="1:4" ht="17.25" customHeight="1" x14ac:dyDescent="0.25">
      <c r="A205" s="8" t="s">
        <v>293</v>
      </c>
      <c r="B205" s="9" t="s">
        <v>16</v>
      </c>
      <c r="C205" s="9" t="s">
        <v>283</v>
      </c>
      <c r="D205" s="9" t="s">
        <v>256</v>
      </c>
    </row>
    <row r="206" spans="1:4" ht="16.5" customHeight="1" x14ac:dyDescent="0.25">
      <c r="A206" s="8" t="s">
        <v>294</v>
      </c>
      <c r="B206" s="9" t="s">
        <v>16</v>
      </c>
      <c r="C206" s="9" t="s">
        <v>281</v>
      </c>
      <c r="D206" s="9" t="s">
        <v>256</v>
      </c>
    </row>
    <row r="207" spans="1:4" ht="16.5" customHeight="1" x14ac:dyDescent="0.25">
      <c r="A207" s="8" t="s">
        <v>295</v>
      </c>
      <c r="B207" s="9" t="s">
        <v>16</v>
      </c>
      <c r="C207" s="9" t="s">
        <v>283</v>
      </c>
      <c r="D207" s="9" t="s">
        <v>256</v>
      </c>
    </row>
    <row r="208" spans="1:4" ht="16.5" customHeight="1" x14ac:dyDescent="0.25">
      <c r="A208" s="8" t="s">
        <v>296</v>
      </c>
      <c r="B208" s="9" t="s">
        <v>16</v>
      </c>
      <c r="C208" s="9" t="s">
        <v>281</v>
      </c>
      <c r="D208" s="9" t="s">
        <v>256</v>
      </c>
    </row>
    <row r="209" spans="1:4" ht="16.5" customHeight="1" x14ac:dyDescent="0.25">
      <c r="A209" s="8" t="s">
        <v>297</v>
      </c>
      <c r="B209" s="9" t="s">
        <v>16</v>
      </c>
      <c r="C209" s="9" t="s">
        <v>283</v>
      </c>
      <c r="D209" s="9" t="s">
        <v>256</v>
      </c>
    </row>
    <row r="210" spans="1:4" ht="16.5" customHeight="1" x14ac:dyDescent="0.25">
      <c r="A210" s="8" t="s">
        <v>298</v>
      </c>
      <c r="B210" s="9" t="s">
        <v>16</v>
      </c>
      <c r="C210" s="9" t="s">
        <v>279</v>
      </c>
      <c r="D210" s="9" t="s">
        <v>256</v>
      </c>
    </row>
    <row r="211" spans="1:4" ht="16.5" customHeight="1" x14ac:dyDescent="0.25">
      <c r="A211" s="8" t="s">
        <v>299</v>
      </c>
      <c r="B211" s="9" t="s">
        <v>16</v>
      </c>
      <c r="C211" s="9" t="s">
        <v>279</v>
      </c>
      <c r="D211" s="9" t="s">
        <v>256</v>
      </c>
    </row>
    <row r="212" spans="1:4" ht="12" customHeight="1" x14ac:dyDescent="0.25">
      <c r="A212" s="46"/>
      <c r="B212" s="46"/>
      <c r="C212" s="46"/>
      <c r="D212" s="46"/>
    </row>
    <row r="213" spans="1:4" ht="16.5" customHeight="1" x14ac:dyDescent="0.25">
      <c r="A213" s="8" t="s">
        <v>300</v>
      </c>
      <c r="B213" s="9" t="s">
        <v>254</v>
      </c>
      <c r="C213" s="9" t="s">
        <v>255</v>
      </c>
      <c r="D213" s="9" t="s">
        <v>301</v>
      </c>
    </row>
    <row r="214" spans="1:4" ht="17.25" customHeight="1" x14ac:dyDescent="0.25">
      <c r="A214" s="8" t="s">
        <v>302</v>
      </c>
      <c r="B214" s="9" t="s">
        <v>55</v>
      </c>
      <c r="C214" s="9" t="s">
        <v>56</v>
      </c>
      <c r="D214" s="9" t="s">
        <v>301</v>
      </c>
    </row>
    <row r="215" spans="1:4" ht="16.5" customHeight="1" x14ac:dyDescent="0.25">
      <c r="A215" s="8" t="s">
        <v>303</v>
      </c>
      <c r="B215" s="9" t="s">
        <v>55</v>
      </c>
      <c r="C215" s="9" t="s">
        <v>56</v>
      </c>
      <c r="D215" s="9" t="s">
        <v>301</v>
      </c>
    </row>
    <row r="216" spans="1:4" ht="16.5" customHeight="1" x14ac:dyDescent="0.25">
      <c r="A216" s="8" t="s">
        <v>304</v>
      </c>
      <c r="B216" s="9" t="s">
        <v>55</v>
      </c>
      <c r="C216" s="9" t="s">
        <v>56</v>
      </c>
      <c r="D216" s="9" t="s">
        <v>301</v>
      </c>
    </row>
    <row r="217" spans="1:4" ht="16.5" customHeight="1" x14ac:dyDescent="0.25">
      <c r="A217" s="8" t="s">
        <v>305</v>
      </c>
      <c r="B217" s="9" t="s">
        <v>55</v>
      </c>
      <c r="C217" s="9" t="s">
        <v>56</v>
      </c>
      <c r="D217" s="9" t="s">
        <v>301</v>
      </c>
    </row>
    <row r="218" spans="1:4" ht="16.5" customHeight="1" x14ac:dyDescent="0.25">
      <c r="A218" s="8" t="s">
        <v>306</v>
      </c>
      <c r="B218" s="9" t="s">
        <v>55</v>
      </c>
      <c r="C218" s="9" t="s">
        <v>56</v>
      </c>
      <c r="D218" s="9" t="s">
        <v>301</v>
      </c>
    </row>
    <row r="219" spans="1:4" ht="16.5" customHeight="1" x14ac:dyDescent="0.25">
      <c r="A219" s="8" t="s">
        <v>307</v>
      </c>
      <c r="B219" s="9" t="s">
        <v>16</v>
      </c>
      <c r="C219" s="9" t="s">
        <v>84</v>
      </c>
      <c r="D219" s="9" t="s">
        <v>301</v>
      </c>
    </row>
    <row r="220" spans="1:4" ht="16.5" customHeight="1" x14ac:dyDescent="0.25">
      <c r="A220" s="8" t="s">
        <v>308</v>
      </c>
      <c r="B220" s="9" t="s">
        <v>16</v>
      </c>
      <c r="C220" s="9" t="s">
        <v>87</v>
      </c>
      <c r="D220" s="9" t="s">
        <v>301</v>
      </c>
    </row>
    <row r="221" spans="1:4" ht="16.5" customHeight="1" x14ac:dyDescent="0.25">
      <c r="A221" s="8" t="s">
        <v>309</v>
      </c>
      <c r="B221" s="9" t="s">
        <v>16</v>
      </c>
      <c r="C221" s="9" t="s">
        <v>87</v>
      </c>
      <c r="D221" s="9" t="s">
        <v>301</v>
      </c>
    </row>
    <row r="222" spans="1:4" ht="16.5" customHeight="1" x14ac:dyDescent="0.25">
      <c r="A222" s="8" t="s">
        <v>310</v>
      </c>
      <c r="B222" s="9" t="s">
        <v>16</v>
      </c>
      <c r="C222" s="9" t="s">
        <v>95</v>
      </c>
      <c r="D222" s="9" t="s">
        <v>301</v>
      </c>
    </row>
    <row r="223" spans="1:4" ht="16.5" customHeight="1" x14ac:dyDescent="0.25">
      <c r="A223" s="8" t="s">
        <v>311</v>
      </c>
      <c r="B223" s="9" t="s">
        <v>16</v>
      </c>
      <c r="C223" s="9" t="s">
        <v>99</v>
      </c>
      <c r="D223" s="9" t="s">
        <v>301</v>
      </c>
    </row>
    <row r="224" spans="1:4" ht="16.5" customHeight="1" x14ac:dyDescent="0.25">
      <c r="A224" s="8" t="s">
        <v>312</v>
      </c>
      <c r="B224" s="9" t="s">
        <v>16</v>
      </c>
      <c r="C224" s="9" t="s">
        <v>313</v>
      </c>
      <c r="D224" s="9" t="s">
        <v>301</v>
      </c>
    </row>
    <row r="225" spans="1:4" ht="16.5" customHeight="1" x14ac:dyDescent="0.25">
      <c r="A225" s="8" t="s">
        <v>314</v>
      </c>
      <c r="B225" s="9" t="s">
        <v>16</v>
      </c>
      <c r="C225" s="9" t="s">
        <v>124</v>
      </c>
      <c r="D225" s="9" t="s">
        <v>301</v>
      </c>
    </row>
    <row r="226" spans="1:4" ht="16.5" customHeight="1" x14ac:dyDescent="0.25">
      <c r="A226" s="8" t="s">
        <v>315</v>
      </c>
      <c r="B226" s="9" t="s">
        <v>16</v>
      </c>
      <c r="C226" s="9" t="s">
        <v>316</v>
      </c>
      <c r="D226" s="9" t="s">
        <v>301</v>
      </c>
    </row>
    <row r="227" spans="1:4" ht="17.25" customHeight="1" x14ac:dyDescent="0.25">
      <c r="A227" s="8" t="s">
        <v>317</v>
      </c>
      <c r="B227" s="9" t="s">
        <v>254</v>
      </c>
      <c r="C227" s="9" t="s">
        <v>265</v>
      </c>
      <c r="D227" s="9" t="s">
        <v>301</v>
      </c>
    </row>
    <row r="228" spans="1:4" ht="16.5" customHeight="1" x14ac:dyDescent="0.25">
      <c r="A228" s="8" t="s">
        <v>318</v>
      </c>
      <c r="B228" s="9" t="s">
        <v>16</v>
      </c>
      <c r="C228" s="9" t="s">
        <v>168</v>
      </c>
      <c r="D228" s="9" t="s">
        <v>301</v>
      </c>
    </row>
    <row r="229" spans="1:4" ht="16.5" customHeight="1" x14ac:dyDescent="0.25">
      <c r="A229" s="8" t="s">
        <v>319</v>
      </c>
      <c r="B229" s="9" t="s">
        <v>16</v>
      </c>
      <c r="C229" s="9" t="s">
        <v>168</v>
      </c>
      <c r="D229" s="9" t="s">
        <v>301</v>
      </c>
    </row>
    <row r="230" spans="1:4" ht="16.5" customHeight="1" x14ac:dyDescent="0.25">
      <c r="A230" s="8" t="s">
        <v>320</v>
      </c>
      <c r="B230" s="9" t="s">
        <v>16</v>
      </c>
      <c r="C230" s="9" t="s">
        <v>168</v>
      </c>
      <c r="D230" s="9" t="s">
        <v>301</v>
      </c>
    </row>
    <row r="231" spans="1:4" ht="16.5" customHeight="1" x14ac:dyDescent="0.25">
      <c r="A231" s="8" t="s">
        <v>321</v>
      </c>
      <c r="B231" s="9" t="s">
        <v>16</v>
      </c>
      <c r="C231" s="10"/>
      <c r="D231" s="9" t="s">
        <v>301</v>
      </c>
    </row>
    <row r="232" spans="1:4" ht="16.5" customHeight="1" x14ac:dyDescent="0.25">
      <c r="A232" s="8" t="s">
        <v>322</v>
      </c>
      <c r="B232" s="9" t="s">
        <v>183</v>
      </c>
      <c r="C232" s="10"/>
      <c r="D232" s="9" t="s">
        <v>301</v>
      </c>
    </row>
    <row r="233" spans="1:4" ht="16.5" customHeight="1" x14ac:dyDescent="0.25">
      <c r="A233" s="8" t="s">
        <v>323</v>
      </c>
      <c r="B233" s="9" t="s">
        <v>183</v>
      </c>
      <c r="C233" s="10"/>
      <c r="D233" s="9" t="s">
        <v>301</v>
      </c>
    </row>
    <row r="234" spans="1:4" ht="16.5" customHeight="1" x14ac:dyDescent="0.25">
      <c r="A234" s="8" t="s">
        <v>324</v>
      </c>
      <c r="B234" s="9" t="s">
        <v>183</v>
      </c>
      <c r="C234" s="10"/>
      <c r="D234" s="9" t="s">
        <v>301</v>
      </c>
    </row>
    <row r="235" spans="1:4" ht="16.5" customHeight="1" x14ac:dyDescent="0.25">
      <c r="A235" s="8" t="s">
        <v>325</v>
      </c>
      <c r="B235" s="9" t="s">
        <v>16</v>
      </c>
      <c r="C235" s="10"/>
      <c r="D235" s="9" t="s">
        <v>301</v>
      </c>
    </row>
    <row r="236" spans="1:4" ht="16.5" customHeight="1" x14ac:dyDescent="0.25">
      <c r="A236" s="8" t="s">
        <v>326</v>
      </c>
      <c r="B236" s="9" t="s">
        <v>16</v>
      </c>
      <c r="C236" s="10"/>
      <c r="D236" s="9" t="s">
        <v>301</v>
      </c>
    </row>
    <row r="237" spans="1:4" ht="16.5" customHeight="1" x14ac:dyDescent="0.25">
      <c r="A237" s="8" t="s">
        <v>327</v>
      </c>
      <c r="B237" s="9" t="s">
        <v>183</v>
      </c>
      <c r="C237" s="10"/>
      <c r="D237" s="9" t="s">
        <v>301</v>
      </c>
    </row>
    <row r="238" spans="1:4" ht="16.5" customHeight="1" x14ac:dyDescent="0.25">
      <c r="A238" s="8" t="s">
        <v>328</v>
      </c>
      <c r="B238" s="9" t="s">
        <v>183</v>
      </c>
      <c r="C238" s="10"/>
      <c r="D238" s="9" t="s">
        <v>301</v>
      </c>
    </row>
    <row r="239" spans="1:4" ht="17.25" customHeight="1" x14ac:dyDescent="0.25">
      <c r="A239" s="8" t="s">
        <v>329</v>
      </c>
      <c r="B239" s="9" t="s">
        <v>16</v>
      </c>
      <c r="C239" s="9" t="s">
        <v>272</v>
      </c>
      <c r="D239" s="9" t="s">
        <v>301</v>
      </c>
    </row>
    <row r="240" spans="1:4" ht="16.5" customHeight="1" x14ac:dyDescent="0.25">
      <c r="A240" s="8" t="s">
        <v>330</v>
      </c>
      <c r="B240" s="9" t="s">
        <v>203</v>
      </c>
      <c r="C240" s="9" t="s">
        <v>204</v>
      </c>
      <c r="D240" s="9" t="s">
        <v>301</v>
      </c>
    </row>
    <row r="241" spans="1:4" ht="16.5" customHeight="1" x14ac:dyDescent="0.25">
      <c r="A241" s="8" t="s">
        <v>331</v>
      </c>
      <c r="B241" s="9" t="s">
        <v>203</v>
      </c>
      <c r="C241" s="9" t="s">
        <v>204</v>
      </c>
      <c r="D241" s="9" t="s">
        <v>301</v>
      </c>
    </row>
    <row r="242" spans="1:4" ht="16.5" customHeight="1" x14ac:dyDescent="0.25">
      <c r="A242" s="8" t="s">
        <v>332</v>
      </c>
      <c r="B242" s="9" t="s">
        <v>209</v>
      </c>
      <c r="C242" s="9" t="s">
        <v>210</v>
      </c>
      <c r="D242" s="9" t="s">
        <v>301</v>
      </c>
    </row>
    <row r="243" spans="1:4" ht="16.5" customHeight="1" x14ac:dyDescent="0.25">
      <c r="A243" s="8" t="s">
        <v>333</v>
      </c>
      <c r="B243" s="9" t="s">
        <v>209</v>
      </c>
      <c r="C243" s="9" t="s">
        <v>214</v>
      </c>
      <c r="D243" s="9" t="s">
        <v>301</v>
      </c>
    </row>
    <row r="244" spans="1:4" ht="16.5" customHeight="1" x14ac:dyDescent="0.25">
      <c r="A244" s="8" t="s">
        <v>334</v>
      </c>
      <c r="B244" s="9" t="s">
        <v>209</v>
      </c>
      <c r="C244" s="9" t="s">
        <v>216</v>
      </c>
      <c r="D244" s="9" t="s">
        <v>301</v>
      </c>
    </row>
    <row r="245" spans="1:4" ht="16.5" customHeight="1" x14ac:dyDescent="0.25">
      <c r="A245" s="8" t="s">
        <v>335</v>
      </c>
      <c r="B245" s="9" t="s">
        <v>209</v>
      </c>
      <c r="C245" s="9" t="s">
        <v>216</v>
      </c>
      <c r="D245" s="9" t="s">
        <v>301</v>
      </c>
    </row>
    <row r="246" spans="1:4" ht="16.5" customHeight="1" x14ac:dyDescent="0.25">
      <c r="A246" s="8" t="s">
        <v>336</v>
      </c>
      <c r="B246" s="9" t="s">
        <v>209</v>
      </c>
      <c r="C246" s="9" t="s">
        <v>224</v>
      </c>
      <c r="D246" s="9" t="s">
        <v>301</v>
      </c>
    </row>
    <row r="247" spans="1:4" ht="16.5" customHeight="1" x14ac:dyDescent="0.25">
      <c r="A247" s="8" t="s">
        <v>337</v>
      </c>
      <c r="B247" s="9" t="s">
        <v>218</v>
      </c>
      <c r="C247" s="9" t="s">
        <v>338</v>
      </c>
      <c r="D247" s="9" t="s">
        <v>301</v>
      </c>
    </row>
    <row r="248" spans="1:4" ht="16.5" customHeight="1" x14ac:dyDescent="0.25">
      <c r="A248" s="8" t="s">
        <v>339</v>
      </c>
      <c r="B248" s="9" t="s">
        <v>218</v>
      </c>
      <c r="C248" s="9" t="s">
        <v>226</v>
      </c>
      <c r="D248" s="9" t="s">
        <v>301</v>
      </c>
    </row>
    <row r="249" spans="1:4" ht="16.5" customHeight="1" x14ac:dyDescent="0.25">
      <c r="A249" s="8" t="s">
        <v>340</v>
      </c>
      <c r="B249" s="9" t="s">
        <v>16</v>
      </c>
      <c r="C249" s="9" t="s">
        <v>277</v>
      </c>
      <c r="D249" s="9" t="s">
        <v>301</v>
      </c>
    </row>
    <row r="250" spans="1:4" ht="16.5" customHeight="1" x14ac:dyDescent="0.25">
      <c r="A250" s="8" t="s">
        <v>341</v>
      </c>
      <c r="B250" s="9" t="s">
        <v>16</v>
      </c>
      <c r="C250" s="9" t="s">
        <v>279</v>
      </c>
      <c r="D250" s="9" t="s">
        <v>301</v>
      </c>
    </row>
    <row r="251" spans="1:4" ht="16.5" customHeight="1" x14ac:dyDescent="0.25">
      <c r="A251" s="8" t="s">
        <v>342</v>
      </c>
      <c r="B251" s="9" t="s">
        <v>16</v>
      </c>
      <c r="C251" s="9" t="s">
        <v>281</v>
      </c>
      <c r="D251" s="9" t="s">
        <v>301</v>
      </c>
    </row>
    <row r="252" spans="1:4" ht="17.25" customHeight="1" x14ac:dyDescent="0.25">
      <c r="A252" s="8" t="s">
        <v>343</v>
      </c>
      <c r="B252" s="9" t="s">
        <v>16</v>
      </c>
      <c r="C252" s="9" t="s">
        <v>283</v>
      </c>
      <c r="D252" s="9" t="s">
        <v>301</v>
      </c>
    </row>
    <row r="253" spans="1:4" ht="16.5" customHeight="1" x14ac:dyDescent="0.25">
      <c r="A253" s="8" t="s">
        <v>344</v>
      </c>
      <c r="B253" s="9" t="s">
        <v>16</v>
      </c>
      <c r="C253" s="9" t="s">
        <v>281</v>
      </c>
      <c r="D253" s="9" t="s">
        <v>301</v>
      </c>
    </row>
    <row r="254" spans="1:4" ht="16.5" customHeight="1" x14ac:dyDescent="0.25">
      <c r="A254" s="8" t="s">
        <v>345</v>
      </c>
      <c r="B254" s="9" t="s">
        <v>16</v>
      </c>
      <c r="C254" s="9" t="s">
        <v>283</v>
      </c>
      <c r="D254" s="9" t="s">
        <v>301</v>
      </c>
    </row>
    <row r="255" spans="1:4" ht="16.5" customHeight="1" x14ac:dyDescent="0.25">
      <c r="A255" s="8" t="s">
        <v>346</v>
      </c>
      <c r="B255" s="9" t="s">
        <v>16</v>
      </c>
      <c r="C255" s="9" t="s">
        <v>281</v>
      </c>
      <c r="D255" s="9" t="s">
        <v>301</v>
      </c>
    </row>
    <row r="256" spans="1:4" ht="16.5" customHeight="1" x14ac:dyDescent="0.25">
      <c r="A256" s="8" t="s">
        <v>347</v>
      </c>
      <c r="B256" s="9" t="s">
        <v>16</v>
      </c>
      <c r="C256" s="9" t="s">
        <v>283</v>
      </c>
      <c r="D256" s="9" t="s">
        <v>301</v>
      </c>
    </row>
    <row r="257" spans="1:4" ht="16.5" customHeight="1" x14ac:dyDescent="0.25">
      <c r="A257" s="8" t="s">
        <v>348</v>
      </c>
      <c r="B257" s="9" t="s">
        <v>16</v>
      </c>
      <c r="C257" s="9" t="s">
        <v>279</v>
      </c>
      <c r="D257" s="9" t="s">
        <v>301</v>
      </c>
    </row>
    <row r="258" spans="1:4" ht="16.5" customHeight="1" x14ac:dyDescent="0.25">
      <c r="A258" s="8" t="s">
        <v>349</v>
      </c>
      <c r="B258" s="9" t="s">
        <v>16</v>
      </c>
      <c r="C258" s="9" t="s">
        <v>279</v>
      </c>
      <c r="D258" s="9" t="s">
        <v>301</v>
      </c>
    </row>
    <row r="259" spans="1:4" ht="12" customHeight="1" x14ac:dyDescent="0.25">
      <c r="A259" s="46"/>
      <c r="B259" s="46"/>
      <c r="C259" s="46"/>
      <c r="D259" s="46"/>
    </row>
    <row r="260" spans="1:4" ht="16.5" customHeight="1" x14ac:dyDescent="0.25">
      <c r="A260" s="8" t="s">
        <v>350</v>
      </c>
      <c r="B260" s="9" t="s">
        <v>55</v>
      </c>
      <c r="C260" s="9" t="s">
        <v>56</v>
      </c>
      <c r="D260" s="9" t="s">
        <v>351</v>
      </c>
    </row>
    <row r="261" spans="1:4" ht="17.25" customHeight="1" x14ac:dyDescent="0.25">
      <c r="A261" s="8" t="s">
        <v>352</v>
      </c>
      <c r="B261" s="9" t="s">
        <v>16</v>
      </c>
      <c r="C261" s="9" t="s">
        <v>87</v>
      </c>
      <c r="D261" s="9" t="s">
        <v>351</v>
      </c>
    </row>
    <row r="262" spans="1:4" ht="16.5" customHeight="1" x14ac:dyDescent="0.25">
      <c r="A262" s="8" t="s">
        <v>353</v>
      </c>
      <c r="B262" s="9" t="s">
        <v>16</v>
      </c>
      <c r="C262" s="10"/>
      <c r="D262" s="9" t="s">
        <v>351</v>
      </c>
    </row>
    <row r="263" spans="1:4" ht="16.5" customHeight="1" x14ac:dyDescent="0.25">
      <c r="A263" s="8" t="s">
        <v>354</v>
      </c>
      <c r="B263" s="9" t="s">
        <v>16</v>
      </c>
      <c r="C263" s="10"/>
      <c r="D263" s="9" t="s">
        <v>351</v>
      </c>
    </row>
    <row r="264" spans="1:4" ht="16.5" customHeight="1" x14ac:dyDescent="0.25">
      <c r="A264" s="8" t="s">
        <v>355</v>
      </c>
      <c r="B264" s="9" t="s">
        <v>183</v>
      </c>
      <c r="C264" s="10"/>
      <c r="D264" s="9" t="s">
        <v>351</v>
      </c>
    </row>
    <row r="265" spans="1:4" ht="16.5" customHeight="1" x14ac:dyDescent="0.25">
      <c r="A265" s="8" t="s">
        <v>356</v>
      </c>
      <c r="B265" s="9" t="s">
        <v>183</v>
      </c>
      <c r="C265" s="10"/>
      <c r="D265" s="9" t="s">
        <v>351</v>
      </c>
    </row>
    <row r="266" spans="1:4" ht="16.5" customHeight="1" x14ac:dyDescent="0.25">
      <c r="A266" s="8" t="s">
        <v>357</v>
      </c>
      <c r="B266" s="9" t="s">
        <v>183</v>
      </c>
      <c r="C266" s="10"/>
      <c r="D266" s="9" t="s">
        <v>351</v>
      </c>
    </row>
    <row r="267" spans="1:4" ht="12" customHeight="1" x14ac:dyDescent="0.25">
      <c r="A267" s="46"/>
      <c r="B267" s="46"/>
      <c r="C267" s="46"/>
      <c r="D267" s="46"/>
    </row>
    <row r="268" spans="1:4" ht="16.5" customHeight="1" x14ac:dyDescent="0.25">
      <c r="A268" s="8" t="s">
        <v>358</v>
      </c>
      <c r="B268" s="9" t="s">
        <v>55</v>
      </c>
      <c r="C268" s="9" t="s">
        <v>56</v>
      </c>
      <c r="D268" s="9" t="s">
        <v>359</v>
      </c>
    </row>
    <row r="269" spans="1:4" ht="16.5" customHeight="1" x14ac:dyDescent="0.25">
      <c r="A269" s="8" t="s">
        <v>360</v>
      </c>
      <c r="B269" s="9" t="s">
        <v>16</v>
      </c>
      <c r="C269" s="9" t="s">
        <v>361</v>
      </c>
      <c r="D269" s="9" t="s">
        <v>359</v>
      </c>
    </row>
    <row r="270" spans="1:4" ht="16.5" customHeight="1" x14ac:dyDescent="0.25">
      <c r="A270" s="8" t="s">
        <v>362</v>
      </c>
      <c r="B270" s="9" t="s">
        <v>16</v>
      </c>
      <c r="C270" s="9" t="s">
        <v>99</v>
      </c>
      <c r="D270" s="9" t="s">
        <v>359</v>
      </c>
    </row>
    <row r="271" spans="1:4" ht="17.25" customHeight="1" x14ac:dyDescent="0.25">
      <c r="A271" s="8" t="s">
        <v>363</v>
      </c>
      <c r="B271" s="9" t="s">
        <v>364</v>
      </c>
      <c r="C271" s="9" t="s">
        <v>365</v>
      </c>
      <c r="D271" s="9" t="s">
        <v>359</v>
      </c>
    </row>
    <row r="272" spans="1:4" ht="16.5" customHeight="1" x14ac:dyDescent="0.25">
      <c r="A272" s="8" t="s">
        <v>366</v>
      </c>
      <c r="B272" s="9" t="s">
        <v>16</v>
      </c>
      <c r="C272" s="9" t="s">
        <v>161</v>
      </c>
      <c r="D272" s="9" t="s">
        <v>359</v>
      </c>
    </row>
    <row r="273" spans="1:4" ht="16.5" customHeight="1" x14ac:dyDescent="0.25">
      <c r="A273" s="8" t="s">
        <v>367</v>
      </c>
      <c r="B273" s="9" t="s">
        <v>16</v>
      </c>
      <c r="C273" s="9" t="s">
        <v>168</v>
      </c>
      <c r="D273" s="9" t="s">
        <v>359</v>
      </c>
    </row>
    <row r="274" spans="1:4" ht="16.5" customHeight="1" x14ac:dyDescent="0.25">
      <c r="A274" s="8" t="s">
        <v>368</v>
      </c>
      <c r="B274" s="9" t="s">
        <v>16</v>
      </c>
      <c r="C274" s="9" t="s">
        <v>168</v>
      </c>
      <c r="D274" s="9" t="s">
        <v>359</v>
      </c>
    </row>
    <row r="275" spans="1:4" ht="16.5" customHeight="1" x14ac:dyDescent="0.25">
      <c r="A275" s="8" t="s">
        <v>369</v>
      </c>
      <c r="B275" s="9" t="s">
        <v>16</v>
      </c>
      <c r="C275" s="10"/>
      <c r="D275" s="9" t="s">
        <v>359</v>
      </c>
    </row>
    <row r="276" spans="1:4" ht="16.5" customHeight="1" x14ac:dyDescent="0.25">
      <c r="A276" s="8" t="s">
        <v>370</v>
      </c>
      <c r="B276" s="9" t="s">
        <v>16</v>
      </c>
      <c r="C276" s="10"/>
      <c r="D276" s="9" t="s">
        <v>359</v>
      </c>
    </row>
    <row r="277" spans="1:4" ht="16.5" customHeight="1" x14ac:dyDescent="0.25">
      <c r="A277" s="8" t="s">
        <v>371</v>
      </c>
      <c r="B277" s="9" t="s">
        <v>183</v>
      </c>
      <c r="C277" s="10"/>
      <c r="D277" s="9" t="s">
        <v>359</v>
      </c>
    </row>
    <row r="278" spans="1:4" ht="16.5" customHeight="1" x14ac:dyDescent="0.25">
      <c r="A278" s="8" t="s">
        <v>372</v>
      </c>
      <c r="B278" s="9" t="s">
        <v>183</v>
      </c>
      <c r="C278" s="10"/>
      <c r="D278" s="9" t="s">
        <v>359</v>
      </c>
    </row>
    <row r="279" spans="1:4" ht="16.5" customHeight="1" x14ac:dyDescent="0.25">
      <c r="A279" s="8" t="s">
        <v>373</v>
      </c>
      <c r="B279" s="9" t="s">
        <v>183</v>
      </c>
      <c r="C279" s="10"/>
      <c r="D279" s="9" t="s">
        <v>359</v>
      </c>
    </row>
    <row r="280" spans="1:4" ht="16.5" customHeight="1" x14ac:dyDescent="0.25">
      <c r="A280" s="8" t="s">
        <v>374</v>
      </c>
      <c r="B280" s="9" t="s">
        <v>203</v>
      </c>
      <c r="C280" s="9" t="s">
        <v>204</v>
      </c>
      <c r="D280" s="9" t="s">
        <v>359</v>
      </c>
    </row>
    <row r="281" spans="1:4" ht="16.5" customHeight="1" x14ac:dyDescent="0.25">
      <c r="A281" s="8" t="s">
        <v>375</v>
      </c>
      <c r="B281" s="9" t="s">
        <v>209</v>
      </c>
      <c r="C281" s="9" t="s">
        <v>216</v>
      </c>
      <c r="D281" s="9" t="s">
        <v>359</v>
      </c>
    </row>
    <row r="282" spans="1:4" ht="16.5" customHeight="1" x14ac:dyDescent="0.25">
      <c r="A282" s="8" t="s">
        <v>376</v>
      </c>
      <c r="B282" s="9" t="s">
        <v>218</v>
      </c>
      <c r="C282" s="9" t="s">
        <v>226</v>
      </c>
      <c r="D282" s="9" t="s">
        <v>359</v>
      </c>
    </row>
    <row r="283" spans="1:4" ht="12.75" customHeight="1" x14ac:dyDescent="0.25">
      <c r="A283" s="46"/>
      <c r="B283" s="46"/>
      <c r="C283" s="46"/>
      <c r="D283" s="46"/>
    </row>
    <row r="284" spans="1:4" ht="16.5" customHeight="1" x14ac:dyDescent="0.25">
      <c r="A284" s="8" t="s">
        <v>377</v>
      </c>
      <c r="B284" s="9" t="s">
        <v>16</v>
      </c>
      <c r="C284" s="9" t="s">
        <v>87</v>
      </c>
      <c r="D284" s="9" t="s">
        <v>378</v>
      </c>
    </row>
    <row r="285" spans="1:4" ht="12" customHeight="1" x14ac:dyDescent="0.25">
      <c r="A285" s="46"/>
      <c r="B285" s="46"/>
      <c r="C285" s="46"/>
      <c r="D285" s="46"/>
    </row>
    <row r="286" spans="1:4" ht="24.75" customHeight="1" x14ac:dyDescent="0.25">
      <c r="A286" s="8" t="s">
        <v>379</v>
      </c>
      <c r="B286" s="9" t="s">
        <v>16</v>
      </c>
      <c r="C286" s="9" t="s">
        <v>380</v>
      </c>
      <c r="D286" s="9" t="s">
        <v>381</v>
      </c>
    </row>
    <row r="287" spans="1:4" ht="16.5" customHeight="1" x14ac:dyDescent="0.25">
      <c r="A287" s="8" t="s">
        <v>382</v>
      </c>
      <c r="B287" s="9" t="s">
        <v>16</v>
      </c>
      <c r="C287" s="9" t="s">
        <v>383</v>
      </c>
      <c r="D287" s="9" t="s">
        <v>381</v>
      </c>
    </row>
    <row r="288" spans="1:4" ht="16.5" customHeight="1" x14ac:dyDescent="0.25">
      <c r="A288" s="8" t="s">
        <v>384</v>
      </c>
      <c r="B288" s="9" t="s">
        <v>16</v>
      </c>
      <c r="C288" s="9" t="s">
        <v>385</v>
      </c>
      <c r="D288" s="9" t="s">
        <v>381</v>
      </c>
    </row>
    <row r="289" spans="1:4" ht="16.5" customHeight="1" x14ac:dyDescent="0.25">
      <c r="A289" s="8" t="s">
        <v>386</v>
      </c>
      <c r="B289" s="9" t="s">
        <v>16</v>
      </c>
      <c r="C289" s="9" t="s">
        <v>387</v>
      </c>
      <c r="D289" s="9" t="s">
        <v>381</v>
      </c>
    </row>
    <row r="290" spans="1:4" ht="16.5" customHeight="1" x14ac:dyDescent="0.25">
      <c r="A290" s="8" t="s">
        <v>388</v>
      </c>
      <c r="B290" s="9" t="s">
        <v>16</v>
      </c>
      <c r="C290" s="9" t="s">
        <v>389</v>
      </c>
      <c r="D290" s="9" t="s">
        <v>381</v>
      </c>
    </row>
    <row r="291" spans="1:4" ht="16.5" customHeight="1" x14ac:dyDescent="0.25">
      <c r="A291" s="8" t="s">
        <v>390</v>
      </c>
      <c r="B291" s="9" t="s">
        <v>16</v>
      </c>
      <c r="C291" s="9" t="s">
        <v>391</v>
      </c>
      <c r="D291" s="9" t="s">
        <v>381</v>
      </c>
    </row>
    <row r="292" spans="1:4" ht="17.25" customHeight="1" x14ac:dyDescent="0.25">
      <c r="A292" s="8" t="s">
        <v>392</v>
      </c>
      <c r="B292" s="9" t="s">
        <v>16</v>
      </c>
      <c r="C292" s="9" t="s">
        <v>393</v>
      </c>
      <c r="D292" s="9" t="s">
        <v>381</v>
      </c>
    </row>
    <row r="293" spans="1:4" ht="16.5" customHeight="1" x14ac:dyDescent="0.25">
      <c r="A293" s="8" t="s">
        <v>394</v>
      </c>
      <c r="B293" s="9" t="s">
        <v>16</v>
      </c>
      <c r="C293" s="9" t="s">
        <v>395</v>
      </c>
      <c r="D293" s="9" t="s">
        <v>381</v>
      </c>
    </row>
    <row r="294" spans="1:4" ht="16.5" customHeight="1" x14ac:dyDescent="0.25">
      <c r="A294" s="8" t="s">
        <v>396</v>
      </c>
      <c r="B294" s="9" t="s">
        <v>16</v>
      </c>
      <c r="C294" s="9" t="s">
        <v>397</v>
      </c>
      <c r="D294" s="9" t="s">
        <v>381</v>
      </c>
    </row>
    <row r="295" spans="1:4" ht="16.5" customHeight="1" x14ac:dyDescent="0.25">
      <c r="A295" s="8" t="s">
        <v>398</v>
      </c>
      <c r="B295" s="9" t="s">
        <v>16</v>
      </c>
      <c r="C295" s="9" t="s">
        <v>399</v>
      </c>
      <c r="D295" s="9" t="s">
        <v>381</v>
      </c>
    </row>
    <row r="296" spans="1:4" ht="16.5" customHeight="1" x14ac:dyDescent="0.25">
      <c r="A296" s="8" t="s">
        <v>400</v>
      </c>
      <c r="B296" s="9" t="s">
        <v>16</v>
      </c>
      <c r="C296" s="9" t="s">
        <v>401</v>
      </c>
      <c r="D296" s="9" t="s">
        <v>381</v>
      </c>
    </row>
    <row r="297" spans="1:4" ht="16.5" customHeight="1" x14ac:dyDescent="0.25">
      <c r="A297" s="8" t="s">
        <v>402</v>
      </c>
      <c r="B297" s="9" t="s">
        <v>16</v>
      </c>
      <c r="C297" s="9" t="s">
        <v>401</v>
      </c>
      <c r="D297" s="9" t="s">
        <v>381</v>
      </c>
    </row>
    <row r="298" spans="1:4" ht="16.5" customHeight="1" x14ac:dyDescent="0.25">
      <c r="A298" s="8" t="s">
        <v>403</v>
      </c>
      <c r="B298" s="9" t="s">
        <v>16</v>
      </c>
      <c r="C298" s="9" t="s">
        <v>87</v>
      </c>
      <c r="D298" s="9" t="s">
        <v>381</v>
      </c>
    </row>
    <row r="299" spans="1:4" ht="16.5" customHeight="1" x14ac:dyDescent="0.25">
      <c r="A299" s="8" t="s">
        <v>404</v>
      </c>
      <c r="B299" s="9" t="s">
        <v>16</v>
      </c>
      <c r="C299" s="9" t="s">
        <v>168</v>
      </c>
      <c r="D299" s="9" t="s">
        <v>381</v>
      </c>
    </row>
    <row r="300" spans="1:4" ht="16.5" customHeight="1" x14ac:dyDescent="0.25">
      <c r="A300" s="8" t="s">
        <v>405</v>
      </c>
      <c r="B300" s="9" t="s">
        <v>16</v>
      </c>
      <c r="C300" s="9" t="s">
        <v>401</v>
      </c>
      <c r="D300" s="9" t="s">
        <v>381</v>
      </c>
    </row>
    <row r="301" spans="1:4" ht="16.5" customHeight="1" x14ac:dyDescent="0.25">
      <c r="A301" s="8" t="s">
        <v>406</v>
      </c>
      <c r="B301" s="9" t="s">
        <v>16</v>
      </c>
      <c r="C301" s="9" t="s">
        <v>401</v>
      </c>
      <c r="D301" s="9" t="s">
        <v>381</v>
      </c>
    </row>
    <row r="302" spans="1:4" ht="16.5" customHeight="1" x14ac:dyDescent="0.25">
      <c r="A302" s="8" t="s">
        <v>407</v>
      </c>
      <c r="B302" s="9" t="s">
        <v>16</v>
      </c>
      <c r="C302" s="9" t="s">
        <v>401</v>
      </c>
      <c r="D302" s="9" t="s">
        <v>381</v>
      </c>
    </row>
    <row r="303" spans="1:4" ht="16.5" customHeight="1" x14ac:dyDescent="0.25">
      <c r="A303" s="8" t="s">
        <v>408</v>
      </c>
      <c r="B303" s="9" t="s">
        <v>16</v>
      </c>
      <c r="C303" s="9" t="s">
        <v>401</v>
      </c>
      <c r="D303" s="9" t="s">
        <v>381</v>
      </c>
    </row>
    <row r="304" spans="1:4" ht="17.25" customHeight="1" x14ac:dyDescent="0.25">
      <c r="A304" s="8" t="s">
        <v>409</v>
      </c>
      <c r="B304" s="9" t="s">
        <v>16</v>
      </c>
      <c r="C304" s="9" t="s">
        <v>410</v>
      </c>
      <c r="D304" s="9" t="s">
        <v>381</v>
      </c>
    </row>
    <row r="305" spans="1:4" ht="16.5" customHeight="1" x14ac:dyDescent="0.25">
      <c r="A305" s="8" t="s">
        <v>411</v>
      </c>
      <c r="B305" s="9" t="s">
        <v>16</v>
      </c>
      <c r="C305" s="9" t="s">
        <v>401</v>
      </c>
      <c r="D305" s="9" t="s">
        <v>381</v>
      </c>
    </row>
    <row r="306" spans="1:4" ht="16.5" customHeight="1" x14ac:dyDescent="0.25">
      <c r="A306" s="8" t="s">
        <v>412</v>
      </c>
      <c r="B306" s="9" t="s">
        <v>16</v>
      </c>
      <c r="C306" s="9" t="s">
        <v>401</v>
      </c>
      <c r="D306" s="9" t="s">
        <v>381</v>
      </c>
    </row>
    <row r="307" spans="1:4" ht="16.5" customHeight="1" x14ac:dyDescent="0.25">
      <c r="A307" s="8" t="s">
        <v>413</v>
      </c>
      <c r="B307" s="9" t="s">
        <v>16</v>
      </c>
      <c r="C307" s="9" t="s">
        <v>414</v>
      </c>
      <c r="D307" s="9" t="s">
        <v>381</v>
      </c>
    </row>
    <row r="308" spans="1:4" ht="16.5" customHeight="1" x14ac:dyDescent="0.25">
      <c r="A308" s="8" t="s">
        <v>415</v>
      </c>
      <c r="B308" s="9" t="s">
        <v>16</v>
      </c>
      <c r="C308" s="9" t="s">
        <v>416</v>
      </c>
      <c r="D308" s="9" t="s">
        <v>381</v>
      </c>
    </row>
    <row r="309" spans="1:4" ht="16.5" customHeight="1" x14ac:dyDescent="0.25">
      <c r="A309" s="8" t="s">
        <v>417</v>
      </c>
      <c r="B309" s="9" t="s">
        <v>16</v>
      </c>
      <c r="C309" s="9" t="s">
        <v>418</v>
      </c>
      <c r="D309" s="9" t="s">
        <v>381</v>
      </c>
    </row>
    <row r="310" spans="1:4" ht="16.5" customHeight="1" x14ac:dyDescent="0.25">
      <c r="A310" s="8" t="s">
        <v>419</v>
      </c>
      <c r="B310" s="9" t="s">
        <v>16</v>
      </c>
      <c r="C310" s="9" t="s">
        <v>420</v>
      </c>
      <c r="D310" s="9" t="s">
        <v>381</v>
      </c>
    </row>
    <row r="311" spans="1:4" ht="16.5" customHeight="1" x14ac:dyDescent="0.25">
      <c r="A311" s="8" t="s">
        <v>421</v>
      </c>
      <c r="B311" s="9" t="s">
        <v>16</v>
      </c>
      <c r="C311" s="9" t="s">
        <v>422</v>
      </c>
      <c r="D311" s="9" t="s">
        <v>381</v>
      </c>
    </row>
    <row r="312" spans="1:4" ht="16.5" customHeight="1" x14ac:dyDescent="0.25">
      <c r="A312" s="8" t="s">
        <v>423</v>
      </c>
      <c r="B312" s="9" t="s">
        <v>16</v>
      </c>
      <c r="C312" s="9" t="s">
        <v>424</v>
      </c>
      <c r="D312" s="9" t="s">
        <v>381</v>
      </c>
    </row>
    <row r="313" spans="1:4" ht="16.5" customHeight="1" x14ac:dyDescent="0.25">
      <c r="A313" s="8" t="s">
        <v>425</v>
      </c>
      <c r="B313" s="9" t="s">
        <v>16</v>
      </c>
      <c r="C313" s="9" t="s">
        <v>426</v>
      </c>
      <c r="D313" s="9" t="s">
        <v>381</v>
      </c>
    </row>
    <row r="314" spans="1:4" ht="16.5" customHeight="1" x14ac:dyDescent="0.25">
      <c r="A314" s="8" t="s">
        <v>427</v>
      </c>
      <c r="B314" s="9" t="s">
        <v>16</v>
      </c>
      <c r="C314" s="9" t="s">
        <v>428</v>
      </c>
      <c r="D314" s="9" t="s">
        <v>381</v>
      </c>
    </row>
    <row r="315" spans="1:4" ht="16.5" customHeight="1" x14ac:dyDescent="0.25">
      <c r="A315" s="8" t="s">
        <v>429</v>
      </c>
      <c r="B315" s="9" t="s">
        <v>16</v>
      </c>
      <c r="C315" s="9" t="s">
        <v>430</v>
      </c>
      <c r="D315" s="9" t="s">
        <v>381</v>
      </c>
    </row>
    <row r="316" spans="1:4" ht="16.5" customHeight="1" x14ac:dyDescent="0.25">
      <c r="A316" s="8" t="s">
        <v>431</v>
      </c>
      <c r="B316" s="9" t="s">
        <v>16</v>
      </c>
      <c r="C316" s="9" t="s">
        <v>432</v>
      </c>
      <c r="D316" s="9" t="s">
        <v>381</v>
      </c>
    </row>
    <row r="317" spans="1:4" ht="17.25" customHeight="1" x14ac:dyDescent="0.25">
      <c r="A317" s="8" t="s">
        <v>433</v>
      </c>
      <c r="B317" s="9" t="s">
        <v>16</v>
      </c>
      <c r="C317" s="9" t="s">
        <v>434</v>
      </c>
      <c r="D317" s="9" t="s">
        <v>381</v>
      </c>
    </row>
    <row r="318" spans="1:4" ht="16.5" customHeight="1" x14ac:dyDescent="0.25">
      <c r="A318" s="8" t="s">
        <v>435</v>
      </c>
      <c r="B318" s="9" t="s">
        <v>16</v>
      </c>
      <c r="C318" s="9" t="s">
        <v>436</v>
      </c>
      <c r="D318" s="9" t="s">
        <v>381</v>
      </c>
    </row>
    <row r="319" spans="1:4" ht="16.5" customHeight="1" x14ac:dyDescent="0.25">
      <c r="A319" s="8" t="s">
        <v>437</v>
      </c>
      <c r="B319" s="9" t="s">
        <v>16</v>
      </c>
      <c r="C319" s="9" t="s">
        <v>438</v>
      </c>
      <c r="D319" s="9" t="s">
        <v>381</v>
      </c>
    </row>
    <row r="320" spans="1:4" ht="16.5" customHeight="1" x14ac:dyDescent="0.25">
      <c r="A320" s="8" t="s">
        <v>439</v>
      </c>
      <c r="B320" s="9" t="s">
        <v>16</v>
      </c>
      <c r="C320" s="9" t="s">
        <v>186</v>
      </c>
      <c r="D320" s="9" t="s">
        <v>381</v>
      </c>
    </row>
    <row r="321" spans="1:4" ht="16.5" customHeight="1" x14ac:dyDescent="0.25">
      <c r="A321" s="8" t="s">
        <v>440</v>
      </c>
      <c r="B321" s="9" t="s">
        <v>203</v>
      </c>
      <c r="C321" s="9" t="s">
        <v>204</v>
      </c>
      <c r="D321" s="9" t="s">
        <v>381</v>
      </c>
    </row>
    <row r="322" spans="1:4" ht="16.5" customHeight="1" x14ac:dyDescent="0.25">
      <c r="A322" s="8" t="s">
        <v>441</v>
      </c>
      <c r="B322" s="9" t="s">
        <v>209</v>
      </c>
      <c r="C322" s="9" t="s">
        <v>240</v>
      </c>
      <c r="D322" s="9" t="s">
        <v>381</v>
      </c>
    </row>
    <row r="323" spans="1:4" ht="16.5" customHeight="1" x14ac:dyDescent="0.25">
      <c r="A323" s="8" t="s">
        <v>442</v>
      </c>
      <c r="B323" s="9" t="s">
        <v>209</v>
      </c>
      <c r="C323" s="9" t="s">
        <v>443</v>
      </c>
      <c r="D323" s="9" t="s">
        <v>381</v>
      </c>
    </row>
    <row r="324" spans="1:4" ht="16.5" customHeight="1" x14ac:dyDescent="0.25">
      <c r="A324" s="8" t="s">
        <v>444</v>
      </c>
      <c r="B324" s="9" t="s">
        <v>209</v>
      </c>
      <c r="C324" s="9" t="s">
        <v>443</v>
      </c>
      <c r="D324" s="9" t="s">
        <v>381</v>
      </c>
    </row>
    <row r="325" spans="1:4" ht="12" customHeight="1" x14ac:dyDescent="0.25">
      <c r="A325" s="46"/>
      <c r="B325" s="46"/>
      <c r="C325" s="46"/>
      <c r="D325" s="46"/>
    </row>
    <row r="326" spans="1:4" ht="17.25" customHeight="1" x14ac:dyDescent="0.25">
      <c r="A326" s="8" t="s">
        <v>445</v>
      </c>
      <c r="B326" s="9" t="s">
        <v>55</v>
      </c>
      <c r="C326" s="9" t="s">
        <v>56</v>
      </c>
      <c r="D326" s="9" t="s">
        <v>446</v>
      </c>
    </row>
    <row r="327" spans="1:4" ht="16.5" customHeight="1" x14ac:dyDescent="0.25">
      <c r="A327" s="8" t="s">
        <v>447</v>
      </c>
      <c r="B327" s="9" t="s">
        <v>55</v>
      </c>
      <c r="C327" s="9" t="s">
        <v>56</v>
      </c>
      <c r="D327" s="9" t="s">
        <v>446</v>
      </c>
    </row>
    <row r="328" spans="1:4" ht="16.5" customHeight="1" x14ac:dyDescent="0.25">
      <c r="A328" s="8" t="s">
        <v>448</v>
      </c>
      <c r="B328" s="9" t="s">
        <v>55</v>
      </c>
      <c r="C328" s="9" t="s">
        <v>56</v>
      </c>
      <c r="D328" s="9" t="s">
        <v>446</v>
      </c>
    </row>
    <row r="329" spans="1:4" ht="16.5" customHeight="1" x14ac:dyDescent="0.25">
      <c r="A329" s="8" t="s">
        <v>449</v>
      </c>
      <c r="B329" s="9" t="s">
        <v>55</v>
      </c>
      <c r="C329" s="9" t="s">
        <v>56</v>
      </c>
      <c r="D329" s="9" t="s">
        <v>446</v>
      </c>
    </row>
    <row r="330" spans="1:4" ht="16.5" customHeight="1" x14ac:dyDescent="0.25">
      <c r="A330" s="8" t="s">
        <v>450</v>
      </c>
      <c r="B330" s="9" t="s">
        <v>55</v>
      </c>
      <c r="C330" s="9" t="s">
        <v>56</v>
      </c>
      <c r="D330" s="9" t="s">
        <v>446</v>
      </c>
    </row>
    <row r="331" spans="1:4" ht="16.5" customHeight="1" x14ac:dyDescent="0.25">
      <c r="A331" s="8" t="s">
        <v>451</v>
      </c>
      <c r="B331" s="9" t="s">
        <v>55</v>
      </c>
      <c r="C331" s="9" t="s">
        <v>56</v>
      </c>
      <c r="D331" s="9" t="s">
        <v>446</v>
      </c>
    </row>
    <row r="332" spans="1:4" ht="16.5" customHeight="1" x14ac:dyDescent="0.25">
      <c r="A332" s="8" t="s">
        <v>452</v>
      </c>
      <c r="B332" s="9" t="s">
        <v>55</v>
      </c>
      <c r="C332" s="9" t="s">
        <v>56</v>
      </c>
      <c r="D332" s="9" t="s">
        <v>446</v>
      </c>
    </row>
    <row r="333" spans="1:4" ht="16.5" customHeight="1" x14ac:dyDescent="0.25">
      <c r="A333" s="8" t="s">
        <v>453</v>
      </c>
      <c r="B333" s="9" t="s">
        <v>16</v>
      </c>
      <c r="C333" s="9" t="s">
        <v>84</v>
      </c>
      <c r="D333" s="9" t="s">
        <v>446</v>
      </c>
    </row>
    <row r="334" spans="1:4" ht="16.5" customHeight="1" x14ac:dyDescent="0.25">
      <c r="A334" s="8" t="s">
        <v>454</v>
      </c>
      <c r="B334" s="9" t="s">
        <v>55</v>
      </c>
      <c r="C334" s="9" t="s">
        <v>56</v>
      </c>
      <c r="D334" s="9" t="s">
        <v>446</v>
      </c>
    </row>
    <row r="335" spans="1:4" ht="16.5" customHeight="1" x14ac:dyDescent="0.25">
      <c r="A335" s="8" t="s">
        <v>455</v>
      </c>
      <c r="B335" s="9" t="s">
        <v>16</v>
      </c>
      <c r="C335" s="9" t="s">
        <v>87</v>
      </c>
      <c r="D335" s="9" t="s">
        <v>446</v>
      </c>
    </row>
    <row r="336" spans="1:4" ht="16.5" customHeight="1" x14ac:dyDescent="0.25">
      <c r="A336" s="8" t="s">
        <v>456</v>
      </c>
      <c r="B336" s="9" t="s">
        <v>16</v>
      </c>
      <c r="C336" s="9" t="s">
        <v>361</v>
      </c>
      <c r="D336" s="9" t="s">
        <v>446</v>
      </c>
    </row>
    <row r="337" spans="1:4" ht="16.5" customHeight="1" x14ac:dyDescent="0.25">
      <c r="A337" s="8" t="s">
        <v>457</v>
      </c>
      <c r="B337" s="9" t="s">
        <v>16</v>
      </c>
      <c r="C337" s="9" t="s">
        <v>95</v>
      </c>
      <c r="D337" s="9" t="s">
        <v>446</v>
      </c>
    </row>
    <row r="338" spans="1:4" ht="16.5" customHeight="1" x14ac:dyDescent="0.25">
      <c r="A338" s="8" t="s">
        <v>458</v>
      </c>
      <c r="B338" s="9" t="s">
        <v>16</v>
      </c>
      <c r="C338" s="9" t="s">
        <v>95</v>
      </c>
      <c r="D338" s="9" t="s">
        <v>446</v>
      </c>
    </row>
    <row r="339" spans="1:4" ht="17.25" customHeight="1" x14ac:dyDescent="0.25">
      <c r="A339" s="8" t="s">
        <v>459</v>
      </c>
      <c r="B339" s="9" t="s">
        <v>16</v>
      </c>
      <c r="C339" s="9" t="s">
        <v>99</v>
      </c>
      <c r="D339" s="9" t="s">
        <v>446</v>
      </c>
    </row>
    <row r="340" spans="1:4" ht="16.5" customHeight="1" x14ac:dyDescent="0.25">
      <c r="A340" s="8" t="s">
        <v>460</v>
      </c>
      <c r="B340" s="9" t="s">
        <v>16</v>
      </c>
      <c r="C340" s="9" t="s">
        <v>461</v>
      </c>
      <c r="D340" s="9" t="s">
        <v>446</v>
      </c>
    </row>
    <row r="341" spans="1:4" ht="16.5" customHeight="1" x14ac:dyDescent="0.25">
      <c r="A341" s="8" t="s">
        <v>462</v>
      </c>
      <c r="B341" s="9" t="s">
        <v>16</v>
      </c>
      <c r="C341" s="9" t="s">
        <v>461</v>
      </c>
      <c r="D341" s="9" t="s">
        <v>446</v>
      </c>
    </row>
    <row r="342" spans="1:4" ht="16.5" customHeight="1" x14ac:dyDescent="0.25">
      <c r="A342" s="8" t="s">
        <v>463</v>
      </c>
      <c r="B342" s="9" t="s">
        <v>16</v>
      </c>
      <c r="C342" s="9" t="s">
        <v>464</v>
      </c>
      <c r="D342" s="9" t="s">
        <v>446</v>
      </c>
    </row>
    <row r="343" spans="1:4" ht="16.5" customHeight="1" x14ac:dyDescent="0.25">
      <c r="A343" s="8" t="s">
        <v>465</v>
      </c>
      <c r="B343" s="9" t="s">
        <v>16</v>
      </c>
      <c r="C343" s="9" t="s">
        <v>466</v>
      </c>
      <c r="D343" s="9" t="s">
        <v>446</v>
      </c>
    </row>
    <row r="344" spans="1:4" ht="16.5" customHeight="1" x14ac:dyDescent="0.25">
      <c r="A344" s="8" t="s">
        <v>467</v>
      </c>
      <c r="B344" s="9" t="s">
        <v>16</v>
      </c>
      <c r="C344" s="9" t="s">
        <v>468</v>
      </c>
      <c r="D344" s="9" t="s">
        <v>446</v>
      </c>
    </row>
    <row r="345" spans="1:4" ht="16.5" customHeight="1" x14ac:dyDescent="0.25">
      <c r="A345" s="8" t="s">
        <v>469</v>
      </c>
      <c r="B345" s="9" t="s">
        <v>16</v>
      </c>
      <c r="C345" s="9" t="s">
        <v>470</v>
      </c>
      <c r="D345" s="9" t="s">
        <v>446</v>
      </c>
    </row>
    <row r="346" spans="1:4" ht="16.5" customHeight="1" x14ac:dyDescent="0.25">
      <c r="A346" s="8" t="s">
        <v>471</v>
      </c>
      <c r="B346" s="9" t="s">
        <v>16</v>
      </c>
      <c r="C346" s="9" t="s">
        <v>472</v>
      </c>
      <c r="D346" s="9" t="s">
        <v>446</v>
      </c>
    </row>
    <row r="347" spans="1:4" ht="16.5" customHeight="1" x14ac:dyDescent="0.25">
      <c r="A347" s="8" t="s">
        <v>473</v>
      </c>
      <c r="B347" s="9" t="s">
        <v>16</v>
      </c>
      <c r="C347" s="9" t="s">
        <v>474</v>
      </c>
      <c r="D347" s="9" t="s">
        <v>446</v>
      </c>
    </row>
    <row r="348" spans="1:4" ht="16.5" customHeight="1" x14ac:dyDescent="0.25">
      <c r="A348" s="8" t="s">
        <v>475</v>
      </c>
      <c r="B348" s="9" t="s">
        <v>16</v>
      </c>
      <c r="C348" s="9" t="s">
        <v>168</v>
      </c>
      <c r="D348" s="9" t="s">
        <v>446</v>
      </c>
    </row>
    <row r="349" spans="1:4" ht="16.5" customHeight="1" x14ac:dyDescent="0.25">
      <c r="A349" s="8" t="s">
        <v>476</v>
      </c>
      <c r="B349" s="9" t="s">
        <v>16</v>
      </c>
      <c r="C349" s="9" t="s">
        <v>168</v>
      </c>
      <c r="D349" s="9" t="s">
        <v>446</v>
      </c>
    </row>
    <row r="350" spans="1:4" ht="16.5" customHeight="1" x14ac:dyDescent="0.25">
      <c r="A350" s="8" t="s">
        <v>477</v>
      </c>
      <c r="B350" s="9" t="s">
        <v>16</v>
      </c>
      <c r="C350" s="9" t="s">
        <v>168</v>
      </c>
      <c r="D350" s="9" t="s">
        <v>446</v>
      </c>
    </row>
    <row r="351" spans="1:4" ht="17.25" customHeight="1" x14ac:dyDescent="0.25">
      <c r="A351" s="8" t="s">
        <v>478</v>
      </c>
      <c r="B351" s="9" t="s">
        <v>16</v>
      </c>
      <c r="C351" s="10"/>
      <c r="D351" s="9" t="s">
        <v>446</v>
      </c>
    </row>
    <row r="352" spans="1:4" ht="16.5" customHeight="1" x14ac:dyDescent="0.25">
      <c r="A352" s="8" t="s">
        <v>479</v>
      </c>
      <c r="B352" s="9" t="s">
        <v>183</v>
      </c>
      <c r="C352" s="10"/>
      <c r="D352" s="9" t="s">
        <v>446</v>
      </c>
    </row>
    <row r="353" spans="1:4" ht="16.5" customHeight="1" x14ac:dyDescent="0.25">
      <c r="A353" s="8" t="s">
        <v>480</v>
      </c>
      <c r="B353" s="9" t="s">
        <v>183</v>
      </c>
      <c r="C353" s="10"/>
      <c r="D353" s="9" t="s">
        <v>446</v>
      </c>
    </row>
    <row r="354" spans="1:4" ht="16.5" customHeight="1" x14ac:dyDescent="0.25">
      <c r="A354" s="8" t="s">
        <v>481</v>
      </c>
      <c r="B354" s="9" t="s">
        <v>183</v>
      </c>
      <c r="C354" s="10"/>
      <c r="D354" s="9" t="s">
        <v>446</v>
      </c>
    </row>
    <row r="355" spans="1:4" ht="16.5" customHeight="1" x14ac:dyDescent="0.25">
      <c r="A355" s="8" t="s">
        <v>482</v>
      </c>
      <c r="B355" s="9" t="s">
        <v>183</v>
      </c>
      <c r="C355" s="10"/>
      <c r="D355" s="9" t="s">
        <v>446</v>
      </c>
    </row>
    <row r="356" spans="1:4" ht="16.5" customHeight="1" x14ac:dyDescent="0.25">
      <c r="A356" s="8" t="s">
        <v>483</v>
      </c>
      <c r="B356" s="9" t="s">
        <v>183</v>
      </c>
      <c r="C356" s="10"/>
      <c r="D356" s="9" t="s">
        <v>446</v>
      </c>
    </row>
    <row r="357" spans="1:4" ht="16.5" customHeight="1" x14ac:dyDescent="0.25">
      <c r="A357" s="8" t="s">
        <v>484</v>
      </c>
      <c r="B357" s="9" t="s">
        <v>183</v>
      </c>
      <c r="C357" s="10"/>
      <c r="D357" s="9" t="s">
        <v>446</v>
      </c>
    </row>
    <row r="358" spans="1:4" ht="16.5" customHeight="1" x14ac:dyDescent="0.25">
      <c r="A358" s="8" t="s">
        <v>485</v>
      </c>
      <c r="B358" s="9" t="s">
        <v>183</v>
      </c>
      <c r="C358" s="10"/>
      <c r="D358" s="9" t="s">
        <v>446</v>
      </c>
    </row>
    <row r="359" spans="1:4" ht="16.5" customHeight="1" x14ac:dyDescent="0.25">
      <c r="A359" s="8" t="s">
        <v>486</v>
      </c>
      <c r="B359" s="9" t="s">
        <v>183</v>
      </c>
      <c r="C359" s="10"/>
      <c r="D359" s="9" t="s">
        <v>446</v>
      </c>
    </row>
    <row r="360" spans="1:4" ht="16.5" customHeight="1" x14ac:dyDescent="0.25">
      <c r="A360" s="8" t="s">
        <v>487</v>
      </c>
      <c r="B360" s="9" t="s">
        <v>183</v>
      </c>
      <c r="C360" s="10"/>
      <c r="D360" s="9" t="s">
        <v>446</v>
      </c>
    </row>
    <row r="361" spans="1:4" ht="16.5" customHeight="1" x14ac:dyDescent="0.25">
      <c r="A361" s="8" t="s">
        <v>488</v>
      </c>
      <c r="B361" s="9" t="s">
        <v>183</v>
      </c>
      <c r="C361" s="10"/>
      <c r="D361" s="9" t="s">
        <v>446</v>
      </c>
    </row>
    <row r="362" spans="1:4" ht="16.5" customHeight="1" x14ac:dyDescent="0.25">
      <c r="A362" s="8" t="s">
        <v>489</v>
      </c>
      <c r="B362" s="9" t="s">
        <v>183</v>
      </c>
      <c r="C362" s="10"/>
      <c r="D362" s="9" t="s">
        <v>446</v>
      </c>
    </row>
    <row r="363" spans="1:4" ht="16.5" customHeight="1" x14ac:dyDescent="0.25">
      <c r="A363" s="8" t="s">
        <v>490</v>
      </c>
      <c r="B363" s="9" t="s">
        <v>183</v>
      </c>
      <c r="C363" s="10"/>
      <c r="D363" s="9" t="s">
        <v>446</v>
      </c>
    </row>
    <row r="364" spans="1:4" ht="17.25" customHeight="1" x14ac:dyDescent="0.25">
      <c r="A364" s="8" t="s">
        <v>491</v>
      </c>
      <c r="B364" s="9" t="s">
        <v>183</v>
      </c>
      <c r="C364" s="10"/>
      <c r="D364" s="9" t="s">
        <v>446</v>
      </c>
    </row>
    <row r="365" spans="1:4" ht="16.5" customHeight="1" x14ac:dyDescent="0.25">
      <c r="A365" s="8" t="s">
        <v>492</v>
      </c>
      <c r="B365" s="9" t="s">
        <v>203</v>
      </c>
      <c r="C365" s="9" t="s">
        <v>204</v>
      </c>
      <c r="D365" s="9" t="s">
        <v>446</v>
      </c>
    </row>
    <row r="366" spans="1:4" ht="16.5" customHeight="1" x14ac:dyDescent="0.25">
      <c r="A366" s="8" t="s">
        <v>493</v>
      </c>
      <c r="B366" s="9" t="s">
        <v>203</v>
      </c>
      <c r="C366" s="9" t="s">
        <v>204</v>
      </c>
      <c r="D366" s="9" t="s">
        <v>446</v>
      </c>
    </row>
    <row r="367" spans="1:4" ht="16.5" customHeight="1" x14ac:dyDescent="0.25">
      <c r="A367" s="8" t="s">
        <v>494</v>
      </c>
      <c r="B367" s="9" t="s">
        <v>16</v>
      </c>
      <c r="C367" s="9" t="s">
        <v>210</v>
      </c>
      <c r="D367" s="9" t="s">
        <v>446</v>
      </c>
    </row>
    <row r="368" spans="1:4" ht="16.5" customHeight="1" x14ac:dyDescent="0.25">
      <c r="A368" s="8" t="s">
        <v>495</v>
      </c>
      <c r="B368" s="9" t="s">
        <v>16</v>
      </c>
      <c r="C368" s="9" t="s">
        <v>214</v>
      </c>
      <c r="D368" s="9" t="s">
        <v>446</v>
      </c>
    </row>
    <row r="369" spans="1:4" ht="16.5" customHeight="1" x14ac:dyDescent="0.25">
      <c r="A369" s="8" t="s">
        <v>496</v>
      </c>
      <c r="B369" s="9" t="s">
        <v>209</v>
      </c>
      <c r="C369" s="9" t="s">
        <v>210</v>
      </c>
      <c r="D369" s="9" t="s">
        <v>446</v>
      </c>
    </row>
    <row r="370" spans="1:4" ht="16.5" customHeight="1" x14ac:dyDescent="0.25">
      <c r="A370" s="8" t="s">
        <v>497</v>
      </c>
      <c r="B370" s="9" t="s">
        <v>16</v>
      </c>
      <c r="C370" s="9" t="s">
        <v>338</v>
      </c>
      <c r="D370" s="9" t="s">
        <v>446</v>
      </c>
    </row>
    <row r="371" spans="1:4" ht="16.5" customHeight="1" x14ac:dyDescent="0.25">
      <c r="A371" s="8" t="s">
        <v>498</v>
      </c>
      <c r="B371" s="9" t="s">
        <v>16</v>
      </c>
      <c r="C371" s="9" t="s">
        <v>210</v>
      </c>
      <c r="D371" s="9" t="s">
        <v>446</v>
      </c>
    </row>
    <row r="372" spans="1:4" ht="16.5" customHeight="1" x14ac:dyDescent="0.25">
      <c r="A372" s="8" t="s">
        <v>499</v>
      </c>
      <c r="B372" s="9" t="s">
        <v>16</v>
      </c>
      <c r="C372" s="9" t="s">
        <v>214</v>
      </c>
      <c r="D372" s="9" t="s">
        <v>446</v>
      </c>
    </row>
    <row r="373" spans="1:4" ht="16.5" customHeight="1" x14ac:dyDescent="0.25">
      <c r="A373" s="8" t="s">
        <v>500</v>
      </c>
      <c r="B373" s="9" t="s">
        <v>16</v>
      </c>
      <c r="C373" s="9" t="s">
        <v>214</v>
      </c>
      <c r="D373" s="9" t="s">
        <v>446</v>
      </c>
    </row>
    <row r="374" spans="1:4" ht="16.5" customHeight="1" x14ac:dyDescent="0.25">
      <c r="A374" s="8" t="s">
        <v>501</v>
      </c>
      <c r="B374" s="9" t="s">
        <v>209</v>
      </c>
      <c r="C374" s="9" t="s">
        <v>214</v>
      </c>
      <c r="D374" s="9" t="s">
        <v>446</v>
      </c>
    </row>
    <row r="375" spans="1:4" ht="16.5" customHeight="1" x14ac:dyDescent="0.25">
      <c r="A375" s="8" t="s">
        <v>502</v>
      </c>
      <c r="B375" s="9" t="s">
        <v>16</v>
      </c>
      <c r="C375" s="9" t="s">
        <v>216</v>
      </c>
      <c r="D375" s="9" t="s">
        <v>446</v>
      </c>
    </row>
    <row r="376" spans="1:4" ht="17.25" customHeight="1" x14ac:dyDescent="0.25">
      <c r="A376" s="8" t="s">
        <v>503</v>
      </c>
      <c r="B376" s="9" t="s">
        <v>209</v>
      </c>
      <c r="C376" s="9" t="s">
        <v>210</v>
      </c>
      <c r="D376" s="9" t="s">
        <v>446</v>
      </c>
    </row>
    <row r="377" spans="1:4" ht="16.5" customHeight="1" x14ac:dyDescent="0.25">
      <c r="A377" s="8" t="s">
        <v>504</v>
      </c>
      <c r="B377" s="9" t="s">
        <v>16</v>
      </c>
      <c r="C377" s="9" t="s">
        <v>224</v>
      </c>
      <c r="D377" s="9" t="s">
        <v>446</v>
      </c>
    </row>
    <row r="378" spans="1:4" ht="16.5" customHeight="1" x14ac:dyDescent="0.25">
      <c r="A378" s="8" t="s">
        <v>505</v>
      </c>
      <c r="B378" s="9" t="s">
        <v>16</v>
      </c>
      <c r="C378" s="9" t="s">
        <v>506</v>
      </c>
      <c r="D378" s="9" t="s">
        <v>446</v>
      </c>
    </row>
    <row r="379" spans="1:4" ht="12" customHeight="1" x14ac:dyDescent="0.25">
      <c r="A379" s="46"/>
      <c r="B379" s="46"/>
      <c r="C379" s="46"/>
      <c r="D379" s="46"/>
    </row>
    <row r="380" spans="1:4" ht="16.5" customHeight="1" x14ac:dyDescent="0.25">
      <c r="A380" s="8" t="s">
        <v>507</v>
      </c>
      <c r="B380" s="9" t="s">
        <v>508</v>
      </c>
      <c r="C380" s="9" t="s">
        <v>509</v>
      </c>
      <c r="D380" s="9" t="s">
        <v>510</v>
      </c>
    </row>
    <row r="381" spans="1:4" ht="16.5" customHeight="1" x14ac:dyDescent="0.25">
      <c r="A381" s="8" t="s">
        <v>511</v>
      </c>
      <c r="B381" s="9" t="s">
        <v>512</v>
      </c>
      <c r="C381" s="9" t="s">
        <v>513</v>
      </c>
      <c r="D381" s="9" t="s">
        <v>510</v>
      </c>
    </row>
    <row r="382" spans="1:4" ht="16.5" customHeight="1" x14ac:dyDescent="0.25">
      <c r="A382" s="8" t="s">
        <v>514</v>
      </c>
      <c r="B382" s="9" t="s">
        <v>515</v>
      </c>
      <c r="C382" s="9" t="s">
        <v>516</v>
      </c>
      <c r="D382" s="9" t="s">
        <v>510</v>
      </c>
    </row>
    <row r="383" spans="1:4" ht="16.5" customHeight="1" x14ac:dyDescent="0.25">
      <c r="A383" s="8" t="s">
        <v>517</v>
      </c>
      <c r="B383" s="9" t="s">
        <v>518</v>
      </c>
      <c r="C383" s="9" t="s">
        <v>519</v>
      </c>
      <c r="D383" s="9" t="s">
        <v>510</v>
      </c>
    </row>
    <row r="384" spans="1:4" ht="16.5" customHeight="1" x14ac:dyDescent="0.25">
      <c r="A384" s="8" t="s">
        <v>520</v>
      </c>
      <c r="B384" s="9" t="s">
        <v>521</v>
      </c>
      <c r="C384" s="9" t="s">
        <v>522</v>
      </c>
      <c r="D384" s="9" t="s">
        <v>510</v>
      </c>
    </row>
    <row r="385" spans="1:4" ht="16.5" customHeight="1" x14ac:dyDescent="0.25">
      <c r="A385" s="8" t="s">
        <v>523</v>
      </c>
      <c r="B385" s="9" t="s">
        <v>524</v>
      </c>
      <c r="C385" s="10"/>
      <c r="D385" s="9" t="s">
        <v>510</v>
      </c>
    </row>
    <row r="386" spans="1:4" ht="17.25" customHeight="1" x14ac:dyDescent="0.25">
      <c r="A386" s="8" t="s">
        <v>525</v>
      </c>
      <c r="B386" s="9" t="s">
        <v>524</v>
      </c>
      <c r="C386" s="10"/>
      <c r="D386" s="9" t="s">
        <v>510</v>
      </c>
    </row>
    <row r="387" spans="1:4" ht="16.5" customHeight="1" x14ac:dyDescent="0.25">
      <c r="A387" s="8" t="s">
        <v>526</v>
      </c>
      <c r="B387" s="9" t="s">
        <v>527</v>
      </c>
      <c r="C387" s="9" t="s">
        <v>528</v>
      </c>
      <c r="D387" s="9" t="s">
        <v>510</v>
      </c>
    </row>
    <row r="388" spans="1:4" ht="12" customHeight="1" x14ac:dyDescent="0.25">
      <c r="A388" s="46"/>
      <c r="B388" s="46"/>
      <c r="C388" s="46"/>
      <c r="D388" s="46"/>
    </row>
    <row r="389" spans="1:4" ht="16.5" customHeight="1" x14ac:dyDescent="0.25">
      <c r="A389" s="8" t="s">
        <v>529</v>
      </c>
      <c r="B389" s="9" t="s">
        <v>530</v>
      </c>
      <c r="C389" s="9" t="s">
        <v>531</v>
      </c>
      <c r="D389" s="9" t="s">
        <v>532</v>
      </c>
    </row>
    <row r="390" spans="1:4" ht="16.5" customHeight="1" x14ac:dyDescent="0.25">
      <c r="A390" s="8" t="s">
        <v>533</v>
      </c>
      <c r="B390" s="9" t="s">
        <v>534</v>
      </c>
      <c r="C390" s="9" t="s">
        <v>535</v>
      </c>
      <c r="D390" s="9" t="s">
        <v>532</v>
      </c>
    </row>
    <row r="391" spans="1:4" ht="16.5" customHeight="1" x14ac:dyDescent="0.25">
      <c r="A391" s="8" t="s">
        <v>536</v>
      </c>
      <c r="B391" s="9" t="s">
        <v>534</v>
      </c>
      <c r="C391" s="9" t="s">
        <v>537</v>
      </c>
      <c r="D391" s="9" t="s">
        <v>532</v>
      </c>
    </row>
    <row r="392" spans="1:4" ht="16.5" customHeight="1" x14ac:dyDescent="0.25">
      <c r="A392" s="8" t="s">
        <v>538</v>
      </c>
      <c r="B392" s="9" t="s">
        <v>534</v>
      </c>
      <c r="C392" s="9" t="s">
        <v>539</v>
      </c>
      <c r="D392" s="9" t="s">
        <v>532</v>
      </c>
    </row>
    <row r="393" spans="1:4" ht="16.5" customHeight="1" x14ac:dyDescent="0.25">
      <c r="A393" s="8" t="s">
        <v>540</v>
      </c>
      <c r="B393" s="9" t="s">
        <v>534</v>
      </c>
      <c r="C393" s="9" t="s">
        <v>539</v>
      </c>
      <c r="D393" s="9" t="s">
        <v>532</v>
      </c>
    </row>
    <row r="394" spans="1:4" ht="16.5" customHeight="1" x14ac:dyDescent="0.25">
      <c r="A394" s="8" t="s">
        <v>541</v>
      </c>
      <c r="B394" s="9" t="s">
        <v>16</v>
      </c>
      <c r="C394" s="9" t="s">
        <v>17</v>
      </c>
      <c r="D394" s="9" t="s">
        <v>532</v>
      </c>
    </row>
    <row r="395" spans="1:4" ht="17.25" customHeight="1" x14ac:dyDescent="0.25">
      <c r="A395" s="8" t="s">
        <v>542</v>
      </c>
      <c r="B395" s="9" t="s">
        <v>16</v>
      </c>
      <c r="C395" s="9" t="s">
        <v>17</v>
      </c>
      <c r="D395" s="9" t="s">
        <v>532</v>
      </c>
    </row>
    <row r="396" spans="1:4" ht="16.5" customHeight="1" x14ac:dyDescent="0.25">
      <c r="A396" s="8" t="s">
        <v>543</v>
      </c>
      <c r="B396" s="9" t="s">
        <v>16</v>
      </c>
      <c r="C396" s="9" t="s">
        <v>17</v>
      </c>
      <c r="D396" s="9" t="s">
        <v>532</v>
      </c>
    </row>
    <row r="397" spans="1:4" ht="16.5" customHeight="1" x14ac:dyDescent="0.25">
      <c r="A397" s="8" t="s">
        <v>544</v>
      </c>
      <c r="B397" s="9" t="s">
        <v>16</v>
      </c>
      <c r="C397" s="9" t="s">
        <v>17</v>
      </c>
      <c r="D397" s="9" t="s">
        <v>532</v>
      </c>
    </row>
    <row r="398" spans="1:4" ht="16.5" customHeight="1" x14ac:dyDescent="0.25">
      <c r="A398" s="8" t="s">
        <v>545</v>
      </c>
      <c r="B398" s="9" t="s">
        <v>16</v>
      </c>
      <c r="C398" s="9" t="s">
        <v>17</v>
      </c>
      <c r="D398" s="9" t="s">
        <v>532</v>
      </c>
    </row>
    <row r="399" spans="1:4" ht="16.5" customHeight="1" x14ac:dyDescent="0.25">
      <c r="A399" s="8" t="s">
        <v>546</v>
      </c>
      <c r="B399" s="9" t="s">
        <v>16</v>
      </c>
      <c r="C399" s="9" t="s">
        <v>17</v>
      </c>
      <c r="D399" s="9" t="s">
        <v>532</v>
      </c>
    </row>
    <row r="400" spans="1:4" ht="16.5" customHeight="1" x14ac:dyDescent="0.25">
      <c r="A400" s="8" t="s">
        <v>547</v>
      </c>
      <c r="B400" s="9" t="s">
        <v>16</v>
      </c>
      <c r="C400" s="9" t="s">
        <v>17</v>
      </c>
      <c r="D400" s="9" t="s">
        <v>532</v>
      </c>
    </row>
    <row r="401" spans="1:4" ht="16.5" customHeight="1" x14ac:dyDescent="0.25">
      <c r="A401" s="8" t="s">
        <v>548</v>
      </c>
      <c r="B401" s="9" t="s">
        <v>16</v>
      </c>
      <c r="C401" s="9" t="s">
        <v>17</v>
      </c>
      <c r="D401" s="9" t="s">
        <v>532</v>
      </c>
    </row>
    <row r="402" spans="1:4" ht="16.5" customHeight="1" x14ac:dyDescent="0.25">
      <c r="A402" s="8" t="s">
        <v>549</v>
      </c>
      <c r="B402" s="9" t="s">
        <v>16</v>
      </c>
      <c r="C402" s="9" t="s">
        <v>17</v>
      </c>
      <c r="D402" s="9" t="s">
        <v>532</v>
      </c>
    </row>
    <row r="403" spans="1:4" ht="16.5" customHeight="1" x14ac:dyDescent="0.25">
      <c r="A403" s="8" t="s">
        <v>550</v>
      </c>
      <c r="B403" s="9" t="s">
        <v>16</v>
      </c>
      <c r="C403" s="9" t="s">
        <v>17</v>
      </c>
      <c r="D403" s="9" t="s">
        <v>532</v>
      </c>
    </row>
    <row r="404" spans="1:4" ht="16.5" customHeight="1" x14ac:dyDescent="0.25">
      <c r="A404" s="8" t="s">
        <v>551</v>
      </c>
      <c r="B404" s="9" t="s">
        <v>552</v>
      </c>
      <c r="C404" s="9" t="s">
        <v>553</v>
      </c>
      <c r="D404" s="9" t="s">
        <v>532</v>
      </c>
    </row>
    <row r="405" spans="1:4" ht="16.5" customHeight="1" x14ac:dyDescent="0.25">
      <c r="A405" s="8" t="s">
        <v>554</v>
      </c>
      <c r="B405" s="9" t="s">
        <v>552</v>
      </c>
      <c r="C405" s="9" t="s">
        <v>555</v>
      </c>
      <c r="D405" s="9" t="s">
        <v>532</v>
      </c>
    </row>
    <row r="406" spans="1:4" ht="16.5" customHeight="1" x14ac:dyDescent="0.25">
      <c r="A406" s="8" t="s">
        <v>556</v>
      </c>
      <c r="B406" s="9" t="s">
        <v>557</v>
      </c>
      <c r="C406" s="9" t="s">
        <v>558</v>
      </c>
      <c r="D406" s="9" t="s">
        <v>532</v>
      </c>
    </row>
    <row r="407" spans="1:4" ht="16.5" customHeight="1" x14ac:dyDescent="0.25">
      <c r="A407" s="8" t="s">
        <v>559</v>
      </c>
      <c r="B407" s="9" t="s">
        <v>16</v>
      </c>
      <c r="C407" s="9" t="s">
        <v>560</v>
      </c>
      <c r="D407" s="9" t="s">
        <v>532</v>
      </c>
    </row>
    <row r="408" spans="1:4" ht="17.25" customHeight="1" x14ac:dyDescent="0.25">
      <c r="A408" s="8" t="s">
        <v>561</v>
      </c>
      <c r="B408" s="9" t="s">
        <v>16</v>
      </c>
      <c r="C408" s="9" t="s">
        <v>562</v>
      </c>
      <c r="D408" s="9" t="s">
        <v>532</v>
      </c>
    </row>
    <row r="409" spans="1:4" ht="16.5" customHeight="1" x14ac:dyDescent="0.25">
      <c r="A409" s="8" t="s">
        <v>563</v>
      </c>
      <c r="B409" s="9" t="s">
        <v>16</v>
      </c>
      <c r="C409" s="9" t="s">
        <v>562</v>
      </c>
      <c r="D409" s="9" t="s">
        <v>532</v>
      </c>
    </row>
    <row r="410" spans="1:4" ht="16.5" customHeight="1" x14ac:dyDescent="0.25">
      <c r="A410" s="8" t="s">
        <v>564</v>
      </c>
      <c r="B410" s="9" t="s">
        <v>16</v>
      </c>
      <c r="C410" s="9" t="s">
        <v>562</v>
      </c>
      <c r="D410" s="9" t="s">
        <v>532</v>
      </c>
    </row>
    <row r="411" spans="1:4" ht="16.5" customHeight="1" x14ac:dyDescent="0.25">
      <c r="A411" s="8" t="s">
        <v>565</v>
      </c>
      <c r="B411" s="9" t="s">
        <v>16</v>
      </c>
      <c r="C411" s="9" t="s">
        <v>562</v>
      </c>
      <c r="D411" s="9" t="s">
        <v>532</v>
      </c>
    </row>
    <row r="412" spans="1:4" ht="16.5" customHeight="1" x14ac:dyDescent="0.25">
      <c r="A412" s="8" t="s">
        <v>566</v>
      </c>
      <c r="B412" s="9" t="s">
        <v>16</v>
      </c>
      <c r="C412" s="9" t="s">
        <v>562</v>
      </c>
      <c r="D412" s="9" t="s">
        <v>532</v>
      </c>
    </row>
    <row r="413" spans="1:4" ht="16.5" customHeight="1" x14ac:dyDescent="0.25">
      <c r="A413" s="8" t="s">
        <v>567</v>
      </c>
      <c r="B413" s="9" t="s">
        <v>16</v>
      </c>
      <c r="C413" s="9" t="s">
        <v>562</v>
      </c>
      <c r="D413" s="9" t="s">
        <v>532</v>
      </c>
    </row>
    <row r="414" spans="1:4" ht="16.5" customHeight="1" x14ac:dyDescent="0.25">
      <c r="A414" s="8" t="s">
        <v>568</v>
      </c>
      <c r="B414" s="9" t="s">
        <v>16</v>
      </c>
      <c r="C414" s="10"/>
      <c r="D414" s="9" t="s">
        <v>532</v>
      </c>
    </row>
    <row r="415" spans="1:4" ht="24.75" customHeight="1" x14ac:dyDescent="0.25">
      <c r="A415" s="8" t="s">
        <v>569</v>
      </c>
      <c r="B415" s="9" t="s">
        <v>570</v>
      </c>
      <c r="C415" s="9" t="s">
        <v>571</v>
      </c>
      <c r="D415" s="9" t="s">
        <v>532</v>
      </c>
    </row>
    <row r="416" spans="1:4" ht="16.5" customHeight="1" x14ac:dyDescent="0.25">
      <c r="A416" s="8" t="s">
        <v>572</v>
      </c>
      <c r="B416" s="9" t="s">
        <v>16</v>
      </c>
      <c r="C416" s="9" t="s">
        <v>573</v>
      </c>
      <c r="D416" s="9" t="s">
        <v>532</v>
      </c>
    </row>
    <row r="417" spans="1:4" ht="16.5" customHeight="1" x14ac:dyDescent="0.25">
      <c r="A417" s="8" t="s">
        <v>574</v>
      </c>
      <c r="B417" s="9" t="s">
        <v>16</v>
      </c>
      <c r="C417" s="9" t="s">
        <v>573</v>
      </c>
      <c r="D417" s="9" t="s">
        <v>532</v>
      </c>
    </row>
    <row r="418" spans="1:4" ht="16.5" customHeight="1" x14ac:dyDescent="0.25">
      <c r="A418" s="8" t="s">
        <v>575</v>
      </c>
      <c r="B418" s="9" t="s">
        <v>576</v>
      </c>
      <c r="C418" s="9" t="s">
        <v>577</v>
      </c>
      <c r="D418" s="9" t="s">
        <v>532</v>
      </c>
    </row>
    <row r="419" spans="1:4" ht="16.5" customHeight="1" x14ac:dyDescent="0.25">
      <c r="A419" s="8" t="s">
        <v>578</v>
      </c>
      <c r="B419" s="9" t="s">
        <v>576</v>
      </c>
      <c r="C419" s="9" t="s">
        <v>579</v>
      </c>
      <c r="D419" s="9" t="s">
        <v>532</v>
      </c>
    </row>
    <row r="420" spans="1:4" ht="16.5" customHeight="1" x14ac:dyDescent="0.25">
      <c r="A420" s="8" t="s">
        <v>580</v>
      </c>
      <c r="B420" s="9" t="s">
        <v>581</v>
      </c>
      <c r="C420" s="9" t="s">
        <v>582</v>
      </c>
      <c r="D420" s="9" t="s">
        <v>532</v>
      </c>
    </row>
    <row r="421" spans="1:4" ht="16.5" customHeight="1" x14ac:dyDescent="0.25">
      <c r="A421" s="8" t="s">
        <v>583</v>
      </c>
      <c r="B421" s="9" t="s">
        <v>576</v>
      </c>
      <c r="C421" s="9" t="s">
        <v>584</v>
      </c>
      <c r="D421" s="9" t="s">
        <v>532</v>
      </c>
    </row>
    <row r="422" spans="1:4" ht="16.5" customHeight="1" x14ac:dyDescent="0.25">
      <c r="A422" s="8" t="s">
        <v>585</v>
      </c>
      <c r="B422" s="9" t="s">
        <v>16</v>
      </c>
      <c r="C422" s="10"/>
      <c r="D422" s="9" t="s">
        <v>532</v>
      </c>
    </row>
    <row r="423" spans="1:4" ht="17.25" customHeight="1" x14ac:dyDescent="0.25">
      <c r="A423" s="8" t="s">
        <v>586</v>
      </c>
      <c r="B423" s="9" t="s">
        <v>16</v>
      </c>
      <c r="C423" s="9" t="s">
        <v>587</v>
      </c>
      <c r="D423" s="9" t="s">
        <v>532</v>
      </c>
    </row>
    <row r="424" spans="1:4" ht="16.5" customHeight="1" x14ac:dyDescent="0.25">
      <c r="A424" s="8" t="s">
        <v>588</v>
      </c>
      <c r="B424" s="9" t="s">
        <v>16</v>
      </c>
      <c r="C424" s="9" t="s">
        <v>587</v>
      </c>
      <c r="D424" s="9" t="s">
        <v>532</v>
      </c>
    </row>
    <row r="425" spans="1:4" ht="12" customHeight="1" x14ac:dyDescent="0.25">
      <c r="A425" s="46"/>
      <c r="B425" s="46"/>
      <c r="C425" s="46"/>
      <c r="D425" s="46"/>
    </row>
  </sheetData>
  <mergeCells count="19">
    <mergeCell ref="A1:B1"/>
    <mergeCell ref="A2:A3"/>
    <mergeCell ref="B2:B3"/>
    <mergeCell ref="C3:C4"/>
    <mergeCell ref="A4:A5"/>
    <mergeCell ref="B4:B5"/>
    <mergeCell ref="A21:D21"/>
    <mergeCell ref="A26:D26"/>
    <mergeCell ref="A30:D30"/>
    <mergeCell ref="A173:D173"/>
    <mergeCell ref="A212:D212"/>
    <mergeCell ref="A379:D379"/>
    <mergeCell ref="A388:D388"/>
    <mergeCell ref="A425:D425"/>
    <mergeCell ref="A259:D259"/>
    <mergeCell ref="A267:D267"/>
    <mergeCell ref="A283:D283"/>
    <mergeCell ref="A285:D285"/>
    <mergeCell ref="A325:D325"/>
  </mergeCells>
  <pageMargins left="0.5" right="0.5" top="0.5" bottom="0.5" header="0.3" footer="0.3"/>
  <pageSetup fitToHeight="999" orientation="landscape" r:id="rId1"/>
  <headerFooter>
    <oddHeader>&amp;C75751 PART NUMBER LIST_D.1</oddHeader>
    <oddFooter>&amp;L&amp;D_x000D_&amp;1#&amp;"Aptos"&amp;10&amp;K737373 Caterpillar: Confidential Green&amp;CPage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884E-98B9-4F31-A32E-0D761A5BBF8D}">
  <dimension ref="A1:I268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8.140625" style="16" bestFit="1" customWidth="1"/>
    <col min="2" max="2" width="13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8.140625" style="16" bestFit="1" customWidth="1"/>
    <col min="7" max="7" width="8.42578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446</v>
      </c>
      <c r="B1" s="47"/>
      <c r="C1" s="47"/>
      <c r="D1" s="47"/>
    </row>
    <row r="2" spans="1:9" ht="12.75" customHeight="1" x14ac:dyDescent="0.25">
      <c r="A2" s="48" t="s">
        <v>711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2.7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2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2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43.5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752</v>
      </c>
      <c r="B14" s="20" t="s">
        <v>445</v>
      </c>
      <c r="C14" s="20"/>
      <c r="D14" s="20" t="s">
        <v>753</v>
      </c>
      <c r="E14" s="20"/>
      <c r="F14" s="21" t="s">
        <v>755</v>
      </c>
      <c r="G14" s="21" t="s">
        <v>446</v>
      </c>
      <c r="H14" s="21"/>
    </row>
    <row r="15" spans="1:9" ht="17.100000000000001" customHeight="1" x14ac:dyDescent="0.25">
      <c r="A15" s="20" t="s">
        <v>757</v>
      </c>
      <c r="B15" s="20" t="s">
        <v>4769</v>
      </c>
      <c r="C15" s="20"/>
      <c r="D15" s="20" t="s">
        <v>753</v>
      </c>
      <c r="E15" s="20"/>
      <c r="F15" s="21" t="s">
        <v>759</v>
      </c>
      <c r="G15" s="21" t="s">
        <v>446</v>
      </c>
      <c r="H15" s="21"/>
    </row>
    <row r="16" spans="1:9" ht="17.100000000000001" customHeight="1" x14ac:dyDescent="0.25">
      <c r="A16" s="20" t="s">
        <v>757</v>
      </c>
      <c r="B16" s="20" t="s">
        <v>4769</v>
      </c>
      <c r="C16" s="20"/>
      <c r="D16" s="20" t="s">
        <v>753</v>
      </c>
      <c r="E16" s="20"/>
      <c r="F16" s="21" t="s">
        <v>761</v>
      </c>
      <c r="G16" s="21" t="s">
        <v>446</v>
      </c>
      <c r="H16" s="21"/>
    </row>
    <row r="17" spans="1:8" ht="17.100000000000001" customHeight="1" x14ac:dyDescent="0.25">
      <c r="A17" s="20" t="s">
        <v>763</v>
      </c>
      <c r="B17" s="20" t="s">
        <v>447</v>
      </c>
      <c r="C17" s="20"/>
      <c r="D17" s="20" t="s">
        <v>753</v>
      </c>
      <c r="E17" s="20"/>
      <c r="F17" s="21" t="s">
        <v>764</v>
      </c>
      <c r="G17" s="21" t="s">
        <v>446</v>
      </c>
      <c r="H17" s="21"/>
    </row>
    <row r="18" spans="1:8" ht="17.100000000000001" customHeight="1" x14ac:dyDescent="0.25">
      <c r="A18" s="20" t="s">
        <v>766</v>
      </c>
      <c r="B18" s="20" t="s">
        <v>448</v>
      </c>
      <c r="C18" s="20"/>
      <c r="D18" s="20" t="s">
        <v>753</v>
      </c>
      <c r="E18" s="20"/>
      <c r="F18" s="21" t="s">
        <v>768</v>
      </c>
      <c r="G18" s="21" t="s">
        <v>446</v>
      </c>
      <c r="H18" s="22"/>
    </row>
    <row r="19" spans="1:8" ht="17.100000000000001" customHeight="1" x14ac:dyDescent="0.25">
      <c r="A19" s="20" t="s">
        <v>770</v>
      </c>
      <c r="B19" s="20" t="s">
        <v>4770</v>
      </c>
      <c r="C19" s="20"/>
      <c r="D19" s="20" t="s">
        <v>753</v>
      </c>
      <c r="E19" s="20"/>
      <c r="F19" s="21" t="s">
        <v>772</v>
      </c>
      <c r="G19" s="21" t="s">
        <v>446</v>
      </c>
      <c r="H19" s="21"/>
    </row>
    <row r="20" spans="1:8" ht="17.100000000000001" customHeight="1" x14ac:dyDescent="0.25">
      <c r="A20" s="20" t="s">
        <v>770</v>
      </c>
      <c r="B20" s="20" t="s">
        <v>4770</v>
      </c>
      <c r="C20" s="20"/>
      <c r="D20" s="20" t="s">
        <v>753</v>
      </c>
      <c r="E20" s="20"/>
      <c r="F20" s="21" t="s">
        <v>774</v>
      </c>
      <c r="G20" s="21" t="s">
        <v>446</v>
      </c>
      <c r="H20" s="22"/>
    </row>
    <row r="21" spans="1:8" ht="17.100000000000001" customHeight="1" x14ac:dyDescent="0.25">
      <c r="A21" s="20" t="s">
        <v>776</v>
      </c>
      <c r="B21" s="20" t="s">
        <v>449</v>
      </c>
      <c r="C21" s="20"/>
      <c r="D21" s="20" t="s">
        <v>753</v>
      </c>
      <c r="E21" s="20"/>
      <c r="F21" s="21" t="s">
        <v>777</v>
      </c>
      <c r="G21" s="21" t="s">
        <v>446</v>
      </c>
      <c r="H21" s="22"/>
    </row>
    <row r="22" spans="1:8" ht="17.100000000000001" customHeight="1" x14ac:dyDescent="0.25">
      <c r="A22" s="20" t="s">
        <v>779</v>
      </c>
      <c r="B22" s="20" t="s">
        <v>4771</v>
      </c>
      <c r="C22" s="20"/>
      <c r="D22" s="20" t="s">
        <v>686</v>
      </c>
      <c r="E22" s="20"/>
      <c r="F22" s="21" t="s">
        <v>781</v>
      </c>
      <c r="G22" s="21" t="s">
        <v>446</v>
      </c>
      <c r="H22" s="21"/>
    </row>
    <row r="23" spans="1:8" ht="17.100000000000001" customHeight="1" x14ac:dyDescent="0.25">
      <c r="A23" s="20" t="s">
        <v>782</v>
      </c>
      <c r="B23" s="20" t="s">
        <v>451</v>
      </c>
      <c r="C23" s="20"/>
      <c r="D23" s="20" t="s">
        <v>783</v>
      </c>
      <c r="E23" s="20"/>
      <c r="F23" s="21" t="s">
        <v>784</v>
      </c>
      <c r="G23" s="21" t="s">
        <v>446</v>
      </c>
      <c r="H23" s="21"/>
    </row>
    <row r="24" spans="1:8" ht="17.100000000000001" customHeight="1" x14ac:dyDescent="0.25">
      <c r="A24" s="20" t="s">
        <v>786</v>
      </c>
      <c r="B24" s="20" t="s">
        <v>4771</v>
      </c>
      <c r="C24" s="20"/>
      <c r="D24" s="20" t="s">
        <v>753</v>
      </c>
      <c r="E24" s="20"/>
      <c r="F24" s="21" t="s">
        <v>781</v>
      </c>
      <c r="G24" s="21" t="s">
        <v>446</v>
      </c>
      <c r="H24" s="21"/>
    </row>
    <row r="25" spans="1:8" ht="17.100000000000001" customHeight="1" x14ac:dyDescent="0.25">
      <c r="A25" s="20" t="s">
        <v>787</v>
      </c>
      <c r="B25" s="20" t="s">
        <v>452</v>
      </c>
      <c r="C25" s="20"/>
      <c r="D25" s="20" t="s">
        <v>753</v>
      </c>
      <c r="E25" s="20"/>
      <c r="F25" s="21" t="s">
        <v>788</v>
      </c>
      <c r="G25" s="21" t="s">
        <v>446</v>
      </c>
      <c r="H25" s="21"/>
    </row>
    <row r="26" spans="1:8" ht="17.100000000000001" customHeight="1" x14ac:dyDescent="0.25">
      <c r="A26" s="20" t="s">
        <v>789</v>
      </c>
      <c r="B26" s="20" t="s">
        <v>4772</v>
      </c>
      <c r="C26" s="20"/>
      <c r="D26" s="20" t="s">
        <v>753</v>
      </c>
      <c r="E26" s="20"/>
      <c r="F26" s="21" t="s">
        <v>791</v>
      </c>
      <c r="G26" s="21" t="s">
        <v>446</v>
      </c>
      <c r="H26" s="21"/>
    </row>
    <row r="27" spans="1:8" ht="17.100000000000001" customHeight="1" x14ac:dyDescent="0.25">
      <c r="A27" s="20" t="s">
        <v>793</v>
      </c>
      <c r="B27" s="20" t="s">
        <v>451</v>
      </c>
      <c r="C27" s="20" t="s">
        <v>794</v>
      </c>
      <c r="D27" s="20" t="s">
        <v>783</v>
      </c>
      <c r="E27" s="20"/>
      <c r="F27" s="21" t="s">
        <v>784</v>
      </c>
      <c r="G27" s="21" t="s">
        <v>446</v>
      </c>
      <c r="H27" s="21"/>
    </row>
    <row r="28" spans="1:8" ht="17.100000000000001" customHeight="1" x14ac:dyDescent="0.25">
      <c r="A28" s="20" t="s">
        <v>795</v>
      </c>
      <c r="B28" s="20" t="s">
        <v>4773</v>
      </c>
      <c r="C28" s="20" t="s">
        <v>797</v>
      </c>
      <c r="D28" s="20" t="s">
        <v>783</v>
      </c>
      <c r="E28" s="20"/>
      <c r="F28" s="21" t="s">
        <v>798</v>
      </c>
      <c r="G28" s="21" t="s">
        <v>446</v>
      </c>
      <c r="H28" s="21"/>
    </row>
    <row r="29" spans="1:8" ht="17.100000000000001" customHeight="1" x14ac:dyDescent="0.25">
      <c r="A29" s="20" t="s">
        <v>799</v>
      </c>
      <c r="B29" s="20" t="s">
        <v>454</v>
      </c>
      <c r="C29" s="20"/>
      <c r="D29" s="20" t="s">
        <v>753</v>
      </c>
      <c r="E29" s="20"/>
      <c r="F29" s="21" t="s">
        <v>801</v>
      </c>
      <c r="G29" s="21" t="s">
        <v>446</v>
      </c>
      <c r="H29" s="21"/>
    </row>
    <row r="30" spans="1:8" ht="17.100000000000001" customHeight="1" x14ac:dyDescent="0.25">
      <c r="A30" s="20" t="s">
        <v>802</v>
      </c>
      <c r="B30" s="20" t="s">
        <v>4774</v>
      </c>
      <c r="C30" s="20"/>
      <c r="D30" s="20" t="s">
        <v>804</v>
      </c>
      <c r="E30" s="20"/>
      <c r="F30" s="21" t="s">
        <v>805</v>
      </c>
      <c r="G30" s="21" t="s">
        <v>446</v>
      </c>
      <c r="H30" s="21"/>
    </row>
    <row r="31" spans="1:8" ht="17.100000000000001" customHeight="1" x14ac:dyDescent="0.25">
      <c r="A31" s="20" t="s">
        <v>807</v>
      </c>
      <c r="B31" s="20" t="s">
        <v>808</v>
      </c>
      <c r="C31" s="20"/>
      <c r="D31" s="20" t="s">
        <v>809</v>
      </c>
      <c r="E31" s="20"/>
      <c r="F31" s="21" t="s">
        <v>811</v>
      </c>
      <c r="G31" s="21" t="s">
        <v>446</v>
      </c>
      <c r="H31" s="21"/>
    </row>
    <row r="32" spans="1:8" ht="17.100000000000001" customHeight="1" x14ac:dyDescent="0.25">
      <c r="A32" s="20" t="s">
        <v>813</v>
      </c>
      <c r="B32" s="20" t="s">
        <v>814</v>
      </c>
      <c r="C32" s="20"/>
      <c r="D32" s="20" t="s">
        <v>809</v>
      </c>
      <c r="E32" s="20"/>
      <c r="F32" s="21" t="s">
        <v>815</v>
      </c>
      <c r="G32" s="21" t="s">
        <v>446</v>
      </c>
      <c r="H32" s="21"/>
    </row>
    <row r="33" spans="1:8" ht="17.100000000000001" customHeight="1" x14ac:dyDescent="0.25">
      <c r="A33" s="20" t="s">
        <v>816</v>
      </c>
      <c r="B33" s="20" t="s">
        <v>817</v>
      </c>
      <c r="C33" s="20"/>
      <c r="D33" s="20" t="s">
        <v>818</v>
      </c>
      <c r="E33" s="20"/>
      <c r="F33" s="21" t="s">
        <v>819</v>
      </c>
      <c r="G33" s="21" t="s">
        <v>446</v>
      </c>
      <c r="H33" s="21"/>
    </row>
    <row r="34" spans="1:8" ht="17.100000000000001" customHeight="1" x14ac:dyDescent="0.25">
      <c r="A34" s="20" t="s">
        <v>820</v>
      </c>
      <c r="B34" s="20" t="s">
        <v>821</v>
      </c>
      <c r="C34" s="20"/>
      <c r="D34" s="20" t="s">
        <v>818</v>
      </c>
      <c r="E34" s="20"/>
      <c r="F34" s="21" t="s">
        <v>822</v>
      </c>
      <c r="G34" s="21" t="s">
        <v>446</v>
      </c>
      <c r="H34" s="21"/>
    </row>
    <row r="35" spans="1:8" ht="17.100000000000001" customHeight="1" x14ac:dyDescent="0.25">
      <c r="A35" s="20" t="s">
        <v>823</v>
      </c>
      <c r="B35" s="20" t="s">
        <v>824</v>
      </c>
      <c r="C35" s="20"/>
      <c r="D35" s="20" t="s">
        <v>818</v>
      </c>
      <c r="E35" s="20"/>
      <c r="F35" s="21" t="s">
        <v>825</v>
      </c>
      <c r="G35" s="21" t="s">
        <v>446</v>
      </c>
      <c r="H35" s="22"/>
    </row>
    <row r="36" spans="1:8" ht="17.100000000000001" customHeight="1" x14ac:dyDescent="0.25">
      <c r="A36" s="20" t="s">
        <v>826</v>
      </c>
      <c r="B36" s="20" t="s">
        <v>827</v>
      </c>
      <c r="C36" s="20"/>
      <c r="D36" s="20" t="s">
        <v>818</v>
      </c>
      <c r="E36" s="20"/>
      <c r="F36" s="21" t="s">
        <v>828</v>
      </c>
      <c r="G36" s="21" t="s">
        <v>446</v>
      </c>
      <c r="H36" s="22"/>
    </row>
    <row r="37" spans="1:8" ht="17.100000000000001" customHeight="1" x14ac:dyDescent="0.25">
      <c r="A37" s="20" t="s">
        <v>841</v>
      </c>
      <c r="B37" s="20" t="s">
        <v>842</v>
      </c>
      <c r="C37" s="20"/>
      <c r="D37" s="20" t="s">
        <v>843</v>
      </c>
      <c r="E37" s="20"/>
      <c r="F37" s="21" t="s">
        <v>845</v>
      </c>
      <c r="G37" s="21" t="s">
        <v>446</v>
      </c>
      <c r="H37" s="22"/>
    </row>
    <row r="38" spans="1:8" ht="17.100000000000001" customHeight="1" x14ac:dyDescent="0.25">
      <c r="A38" s="20" t="s">
        <v>847</v>
      </c>
      <c r="B38" s="20" t="s">
        <v>848</v>
      </c>
      <c r="C38" s="20"/>
      <c r="D38" s="20" t="s">
        <v>843</v>
      </c>
      <c r="E38" s="20"/>
      <c r="F38" s="21" t="s">
        <v>849</v>
      </c>
      <c r="G38" s="21" t="s">
        <v>446</v>
      </c>
      <c r="H38" s="22"/>
    </row>
    <row r="39" spans="1:8" ht="17.100000000000001" customHeight="1" x14ac:dyDescent="0.25">
      <c r="A39" s="20" t="s">
        <v>850</v>
      </c>
      <c r="B39" s="20" t="s">
        <v>452</v>
      </c>
      <c r="C39" s="20"/>
      <c r="D39" s="20" t="s">
        <v>843</v>
      </c>
      <c r="E39" s="20"/>
      <c r="F39" s="21" t="s">
        <v>851</v>
      </c>
      <c r="G39" s="21" t="s">
        <v>446</v>
      </c>
      <c r="H39" s="21"/>
    </row>
    <row r="40" spans="1:8" ht="17.100000000000001" customHeight="1" x14ac:dyDescent="0.25">
      <c r="A40" s="20" t="s">
        <v>853</v>
      </c>
      <c r="B40" s="20" t="s">
        <v>854</v>
      </c>
      <c r="C40" s="20"/>
      <c r="D40" s="20" t="s">
        <v>843</v>
      </c>
      <c r="E40" s="20"/>
      <c r="F40" s="21" t="s">
        <v>856</v>
      </c>
      <c r="G40" s="21" t="s">
        <v>446</v>
      </c>
      <c r="H40" s="21"/>
    </row>
    <row r="41" spans="1:8" ht="17.100000000000001" customHeight="1" x14ac:dyDescent="0.25">
      <c r="A41" s="20" t="s">
        <v>858</v>
      </c>
      <c r="B41" s="20" t="s">
        <v>859</v>
      </c>
      <c r="C41" s="20"/>
      <c r="D41" s="20" t="s">
        <v>843</v>
      </c>
      <c r="E41" s="20"/>
      <c r="F41" s="21" t="s">
        <v>860</v>
      </c>
      <c r="G41" s="21" t="s">
        <v>446</v>
      </c>
      <c r="H41" s="21"/>
    </row>
    <row r="42" spans="1:8" ht="17.100000000000001" customHeight="1" x14ac:dyDescent="0.25">
      <c r="A42" s="20" t="s">
        <v>862</v>
      </c>
      <c r="B42" s="20" t="s">
        <v>863</v>
      </c>
      <c r="C42" s="20"/>
      <c r="D42" s="20" t="s">
        <v>843</v>
      </c>
      <c r="E42" s="20"/>
      <c r="F42" s="21" t="s">
        <v>865</v>
      </c>
      <c r="G42" s="21" t="s">
        <v>446</v>
      </c>
      <c r="H42" s="21"/>
    </row>
    <row r="43" spans="1:8" ht="17.100000000000001" customHeight="1" x14ac:dyDescent="0.25">
      <c r="A43" s="20" t="s">
        <v>862</v>
      </c>
      <c r="B43" s="20" t="s">
        <v>863</v>
      </c>
      <c r="C43" s="20"/>
      <c r="D43" s="20" t="s">
        <v>843</v>
      </c>
      <c r="E43" s="20"/>
      <c r="F43" s="21" t="s">
        <v>866</v>
      </c>
      <c r="G43" s="21" t="s">
        <v>446</v>
      </c>
      <c r="H43" s="21"/>
    </row>
    <row r="44" spans="1:8" ht="17.100000000000001" customHeight="1" x14ac:dyDescent="0.25">
      <c r="A44" s="20" t="s">
        <v>867</v>
      </c>
      <c r="B44" s="20" t="s">
        <v>4775</v>
      </c>
      <c r="C44" s="20"/>
      <c r="D44" s="20" t="s">
        <v>843</v>
      </c>
      <c r="E44" s="20"/>
      <c r="F44" s="21" t="s">
        <v>869</v>
      </c>
      <c r="G44" s="21" t="s">
        <v>446</v>
      </c>
      <c r="H44" s="21"/>
    </row>
    <row r="45" spans="1:8" ht="17.100000000000001" customHeight="1" x14ac:dyDescent="0.25">
      <c r="A45" s="20" t="s">
        <v>870</v>
      </c>
      <c r="B45" s="20" t="s">
        <v>452</v>
      </c>
      <c r="C45" s="20"/>
      <c r="D45" s="20" t="s">
        <v>804</v>
      </c>
      <c r="E45" s="20"/>
      <c r="F45" s="21" t="s">
        <v>851</v>
      </c>
      <c r="G45" s="21" t="s">
        <v>446</v>
      </c>
      <c r="H45" s="21"/>
    </row>
    <row r="46" spans="1:8" ht="17.100000000000001" customHeight="1" x14ac:dyDescent="0.25">
      <c r="A46" s="20" t="s">
        <v>871</v>
      </c>
      <c r="B46" s="20" t="s">
        <v>872</v>
      </c>
      <c r="C46" s="20"/>
      <c r="D46" s="20" t="s">
        <v>804</v>
      </c>
      <c r="E46" s="20"/>
      <c r="F46" s="21" t="s">
        <v>873</v>
      </c>
      <c r="G46" s="21" t="s">
        <v>446</v>
      </c>
      <c r="H46" s="21"/>
    </row>
    <row r="47" spans="1:8" ht="17.100000000000001" customHeight="1" x14ac:dyDescent="0.25">
      <c r="A47" s="20" t="s">
        <v>875</v>
      </c>
      <c r="B47" s="20" t="s">
        <v>452</v>
      </c>
      <c r="C47" s="20"/>
      <c r="D47" s="20" t="s">
        <v>843</v>
      </c>
      <c r="E47" s="20"/>
      <c r="F47" s="21" t="s">
        <v>851</v>
      </c>
      <c r="G47" s="21" t="s">
        <v>446</v>
      </c>
      <c r="H47" s="21"/>
    </row>
    <row r="48" spans="1:8" ht="17.100000000000001" customHeight="1" x14ac:dyDescent="0.25">
      <c r="A48" s="20" t="s">
        <v>877</v>
      </c>
      <c r="B48" s="20" t="s">
        <v>878</v>
      </c>
      <c r="C48" s="20"/>
      <c r="D48" s="20" t="s">
        <v>843</v>
      </c>
      <c r="E48" s="20"/>
      <c r="F48" s="21" t="s">
        <v>879</v>
      </c>
      <c r="G48" s="21" t="s">
        <v>446</v>
      </c>
      <c r="H48" s="21"/>
    </row>
    <row r="49" spans="1:8" ht="17.100000000000001" customHeight="1" x14ac:dyDescent="0.25">
      <c r="A49" s="20" t="s">
        <v>869</v>
      </c>
      <c r="B49" s="20" t="s">
        <v>4775</v>
      </c>
      <c r="C49" s="20"/>
      <c r="D49" s="20" t="s">
        <v>804</v>
      </c>
      <c r="E49" s="20"/>
      <c r="F49" s="21" t="s">
        <v>880</v>
      </c>
      <c r="G49" s="21" t="s">
        <v>446</v>
      </c>
      <c r="H49" s="21"/>
    </row>
    <row r="50" spans="1:8" ht="17.100000000000001" customHeight="1" x14ac:dyDescent="0.25">
      <c r="A50" s="20" t="s">
        <v>882</v>
      </c>
      <c r="B50" s="20" t="s">
        <v>713</v>
      </c>
      <c r="C50" s="20"/>
      <c r="D50" s="20" t="s">
        <v>843</v>
      </c>
      <c r="E50" s="20"/>
      <c r="F50" s="21" t="s">
        <v>717</v>
      </c>
      <c r="G50" s="21" t="s">
        <v>446</v>
      </c>
      <c r="H50" s="21"/>
    </row>
    <row r="51" spans="1:8" ht="17.100000000000001" customHeight="1" x14ac:dyDescent="0.25">
      <c r="A51" s="20" t="s">
        <v>883</v>
      </c>
      <c r="B51" s="20" t="s">
        <v>884</v>
      </c>
      <c r="C51" s="20"/>
      <c r="D51" s="20" t="s">
        <v>843</v>
      </c>
      <c r="E51" s="20"/>
      <c r="F51" s="21" t="s">
        <v>885</v>
      </c>
      <c r="G51" s="21" t="s">
        <v>446</v>
      </c>
      <c r="H51" s="21"/>
    </row>
    <row r="52" spans="1:8" ht="17.100000000000001" customHeight="1" x14ac:dyDescent="0.25">
      <c r="A52" s="20" t="s">
        <v>886</v>
      </c>
      <c r="B52" s="20" t="s">
        <v>4775</v>
      </c>
      <c r="C52" s="20"/>
      <c r="D52" s="20" t="s">
        <v>804</v>
      </c>
      <c r="E52" s="20"/>
      <c r="F52" s="21" t="s">
        <v>880</v>
      </c>
      <c r="G52" s="21" t="s">
        <v>446</v>
      </c>
      <c r="H52" s="21"/>
    </row>
    <row r="53" spans="1:8" ht="17.100000000000001" customHeight="1" x14ac:dyDescent="0.25">
      <c r="A53" s="20" t="s">
        <v>887</v>
      </c>
      <c r="B53" s="20" t="s">
        <v>82</v>
      </c>
      <c r="C53" s="20"/>
      <c r="D53" s="20" t="s">
        <v>804</v>
      </c>
      <c r="E53" s="20"/>
      <c r="F53" s="21" t="s">
        <v>889</v>
      </c>
      <c r="G53" s="21" t="s">
        <v>446</v>
      </c>
      <c r="H53" s="21"/>
    </row>
    <row r="54" spans="1:8" ht="17.100000000000001" customHeight="1" x14ac:dyDescent="0.25">
      <c r="A54" s="20" t="s">
        <v>891</v>
      </c>
      <c r="B54" s="20" t="s">
        <v>892</v>
      </c>
      <c r="C54" s="20"/>
      <c r="D54" s="20" t="s">
        <v>804</v>
      </c>
      <c r="E54" s="20"/>
      <c r="F54" s="21" t="s">
        <v>893</v>
      </c>
      <c r="G54" s="21" t="s">
        <v>446</v>
      </c>
      <c r="H54" s="21"/>
    </row>
    <row r="55" spans="1:8" ht="17.100000000000001" customHeight="1" x14ac:dyDescent="0.25">
      <c r="A55" s="20" t="s">
        <v>894</v>
      </c>
      <c r="B55" s="20" t="s">
        <v>895</v>
      </c>
      <c r="C55" s="20"/>
      <c r="D55" s="20" t="s">
        <v>804</v>
      </c>
      <c r="E55" s="20"/>
      <c r="F55" s="21" t="s">
        <v>897</v>
      </c>
      <c r="G55" s="21" t="s">
        <v>446</v>
      </c>
      <c r="H55" s="21"/>
    </row>
    <row r="56" spans="1:8" ht="17.100000000000001" customHeight="1" x14ac:dyDescent="0.25">
      <c r="A56" s="20" t="s">
        <v>899</v>
      </c>
      <c r="B56" s="20" t="s">
        <v>900</v>
      </c>
      <c r="C56" s="20"/>
      <c r="D56" s="20" t="s">
        <v>804</v>
      </c>
      <c r="E56" s="20"/>
      <c r="F56" s="21" t="s">
        <v>901</v>
      </c>
      <c r="G56" s="21" t="s">
        <v>446</v>
      </c>
      <c r="H56" s="21"/>
    </row>
    <row r="57" spans="1:8" ht="17.100000000000001" customHeight="1" x14ac:dyDescent="0.25">
      <c r="A57" s="20" t="s">
        <v>903</v>
      </c>
      <c r="B57" s="20" t="s">
        <v>904</v>
      </c>
      <c r="C57" s="20"/>
      <c r="D57" s="20" t="s">
        <v>804</v>
      </c>
      <c r="E57" s="20"/>
      <c r="F57" s="21" t="s">
        <v>905</v>
      </c>
      <c r="G57" s="21" t="s">
        <v>446</v>
      </c>
      <c r="H57" s="21"/>
    </row>
    <row r="58" spans="1:8" ht="17.100000000000001" customHeight="1" x14ac:dyDescent="0.25">
      <c r="A58" s="20" t="s">
        <v>907</v>
      </c>
      <c r="B58" s="20" t="s">
        <v>908</v>
      </c>
      <c r="C58" s="20"/>
      <c r="D58" s="20" t="s">
        <v>804</v>
      </c>
      <c r="E58" s="20"/>
      <c r="F58" s="21" t="s">
        <v>910</v>
      </c>
      <c r="G58" s="21" t="s">
        <v>446</v>
      </c>
      <c r="H58" s="21"/>
    </row>
    <row r="59" spans="1:8" ht="17.100000000000001" customHeight="1" x14ac:dyDescent="0.25">
      <c r="A59" s="20" t="s">
        <v>912</v>
      </c>
      <c r="B59" s="20" t="s">
        <v>913</v>
      </c>
      <c r="C59" s="20"/>
      <c r="D59" s="20" t="s">
        <v>804</v>
      </c>
      <c r="E59" s="20"/>
      <c r="F59" s="21" t="s">
        <v>914</v>
      </c>
      <c r="G59" s="21" t="s">
        <v>446</v>
      </c>
      <c r="H59" s="21"/>
    </row>
    <row r="60" spans="1:8" ht="17.100000000000001" customHeight="1" x14ac:dyDescent="0.25">
      <c r="A60" s="20" t="s">
        <v>915</v>
      </c>
      <c r="B60" s="20" t="s">
        <v>916</v>
      </c>
      <c r="C60" s="20"/>
      <c r="D60" s="20" t="s">
        <v>804</v>
      </c>
      <c r="E60" s="20"/>
      <c r="F60" s="21" t="s">
        <v>917</v>
      </c>
      <c r="G60" s="21" t="s">
        <v>446</v>
      </c>
      <c r="H60" s="21"/>
    </row>
    <row r="61" spans="1:8" ht="17.100000000000001" customHeight="1" x14ac:dyDescent="0.25">
      <c r="A61" s="20" t="s">
        <v>918</v>
      </c>
      <c r="B61" s="20" t="s">
        <v>919</v>
      </c>
      <c r="C61" s="20"/>
      <c r="D61" s="20" t="s">
        <v>804</v>
      </c>
      <c r="E61" s="20"/>
      <c r="F61" s="21" t="s">
        <v>921</v>
      </c>
      <c r="G61" s="21" t="s">
        <v>446</v>
      </c>
      <c r="H61" s="21"/>
    </row>
    <row r="62" spans="1:8" ht="17.100000000000001" customHeight="1" x14ac:dyDescent="0.25">
      <c r="A62" s="20" t="s">
        <v>923</v>
      </c>
      <c r="B62" s="20" t="s">
        <v>924</v>
      </c>
      <c r="C62" s="20"/>
      <c r="D62" s="20" t="s">
        <v>804</v>
      </c>
      <c r="E62" s="20"/>
      <c r="F62" s="21" t="s">
        <v>925</v>
      </c>
      <c r="G62" s="21" t="s">
        <v>446</v>
      </c>
      <c r="H62" s="21"/>
    </row>
    <row r="63" spans="1:8" ht="17.100000000000001" customHeight="1" x14ac:dyDescent="0.25">
      <c r="A63" s="20" t="s">
        <v>926</v>
      </c>
      <c r="B63" s="20" t="s">
        <v>927</v>
      </c>
      <c r="C63" s="20"/>
      <c r="D63" s="20" t="s">
        <v>804</v>
      </c>
      <c r="E63" s="20"/>
      <c r="F63" s="21" t="s">
        <v>928</v>
      </c>
      <c r="G63" s="21" t="s">
        <v>446</v>
      </c>
      <c r="H63" s="21"/>
    </row>
    <row r="64" spans="1:8" ht="17.100000000000001" customHeight="1" x14ac:dyDescent="0.25">
      <c r="A64" s="20" t="s">
        <v>930</v>
      </c>
      <c r="B64" s="20" t="s">
        <v>931</v>
      </c>
      <c r="C64" s="20"/>
      <c r="D64" s="20" t="s">
        <v>804</v>
      </c>
      <c r="E64" s="20"/>
      <c r="F64" s="21" t="s">
        <v>932</v>
      </c>
      <c r="G64" s="21" t="s">
        <v>446</v>
      </c>
      <c r="H64" s="22"/>
    </row>
    <row r="65" spans="1:8" ht="17.100000000000001" customHeight="1" x14ac:dyDescent="0.25">
      <c r="A65" s="20" t="s">
        <v>934</v>
      </c>
      <c r="B65" s="20" t="s">
        <v>935</v>
      </c>
      <c r="C65" s="20"/>
      <c r="D65" s="20" t="s">
        <v>804</v>
      </c>
      <c r="E65" s="20"/>
      <c r="F65" s="21" t="s">
        <v>936</v>
      </c>
      <c r="G65" s="21" t="s">
        <v>446</v>
      </c>
      <c r="H65" s="22"/>
    </row>
    <row r="66" spans="1:8" ht="17.100000000000001" customHeight="1" x14ac:dyDescent="0.25">
      <c r="A66" s="20" t="s">
        <v>937</v>
      </c>
      <c r="B66" s="20" t="s">
        <v>938</v>
      </c>
      <c r="C66" s="20"/>
      <c r="D66" s="20" t="s">
        <v>804</v>
      </c>
      <c r="E66" s="20"/>
      <c r="F66" s="21" t="s">
        <v>939</v>
      </c>
      <c r="G66" s="21" t="s">
        <v>446</v>
      </c>
      <c r="H66" s="21"/>
    </row>
    <row r="67" spans="1:8" ht="17.100000000000001" customHeight="1" x14ac:dyDescent="0.25">
      <c r="A67" s="20" t="s">
        <v>940</v>
      </c>
      <c r="B67" s="20" t="s">
        <v>941</v>
      </c>
      <c r="C67" s="20"/>
      <c r="D67" s="20" t="s">
        <v>804</v>
      </c>
      <c r="E67" s="20"/>
      <c r="F67" s="21" t="s">
        <v>943</v>
      </c>
      <c r="G67" s="21" t="s">
        <v>446</v>
      </c>
      <c r="H67" s="21"/>
    </row>
    <row r="68" spans="1:8" ht="17.100000000000001" customHeight="1" x14ac:dyDescent="0.25">
      <c r="A68" s="20" t="s">
        <v>944</v>
      </c>
      <c r="B68" s="20" t="s">
        <v>945</v>
      </c>
      <c r="C68" s="20"/>
      <c r="D68" s="20" t="s">
        <v>804</v>
      </c>
      <c r="E68" s="20"/>
      <c r="F68" s="21" t="s">
        <v>946</v>
      </c>
      <c r="G68" s="21" t="s">
        <v>446</v>
      </c>
      <c r="H68" s="21"/>
    </row>
    <row r="69" spans="1:8" ht="17.100000000000001" customHeight="1" x14ac:dyDescent="0.25">
      <c r="A69" s="20" t="s">
        <v>948</v>
      </c>
      <c r="B69" s="20" t="s">
        <v>4776</v>
      </c>
      <c r="C69" s="20"/>
      <c r="D69" s="20" t="s">
        <v>818</v>
      </c>
      <c r="E69" s="20"/>
      <c r="F69" s="21" t="s">
        <v>950</v>
      </c>
      <c r="G69" s="21" t="s">
        <v>446</v>
      </c>
      <c r="H69" s="21"/>
    </row>
    <row r="70" spans="1:8" ht="17.100000000000001" customHeight="1" x14ac:dyDescent="0.25">
      <c r="A70" s="20" t="s">
        <v>798</v>
      </c>
      <c r="B70" s="20" t="s">
        <v>4773</v>
      </c>
      <c r="C70" s="20"/>
      <c r="D70" s="20" t="s">
        <v>686</v>
      </c>
      <c r="E70" s="20"/>
      <c r="F70" s="21" t="s">
        <v>952</v>
      </c>
      <c r="G70" s="21" t="s">
        <v>446</v>
      </c>
      <c r="H70" s="21"/>
    </row>
    <row r="71" spans="1:8" ht="17.100000000000001" customHeight="1" x14ac:dyDescent="0.25">
      <c r="A71" s="20" t="s">
        <v>954</v>
      </c>
      <c r="B71" s="20" t="s">
        <v>4777</v>
      </c>
      <c r="C71" s="20"/>
      <c r="D71" s="20" t="s">
        <v>686</v>
      </c>
      <c r="E71" s="20"/>
      <c r="F71" s="21" t="s">
        <v>956</v>
      </c>
      <c r="G71" s="21" t="s">
        <v>446</v>
      </c>
      <c r="H71" s="21"/>
    </row>
    <row r="72" spans="1:8" ht="17.100000000000001" customHeight="1" x14ac:dyDescent="0.25">
      <c r="A72" s="20" t="s">
        <v>957</v>
      </c>
      <c r="B72" s="20" t="s">
        <v>4778</v>
      </c>
      <c r="C72" s="20"/>
      <c r="D72" s="20" t="s">
        <v>686</v>
      </c>
      <c r="E72" s="20"/>
      <c r="F72" s="21" t="s">
        <v>960</v>
      </c>
      <c r="G72" s="21" t="s">
        <v>446</v>
      </c>
      <c r="H72" s="21"/>
    </row>
    <row r="73" spans="1:8" ht="17.100000000000001" customHeight="1" x14ac:dyDescent="0.25">
      <c r="A73" s="20" t="s">
        <v>961</v>
      </c>
      <c r="B73" s="20" t="s">
        <v>962</v>
      </c>
      <c r="C73" s="20"/>
      <c r="D73" s="20"/>
      <c r="E73" s="20"/>
      <c r="F73" s="21" t="s">
        <v>964</v>
      </c>
      <c r="G73" s="21" t="s">
        <v>446</v>
      </c>
      <c r="H73" s="21"/>
    </row>
    <row r="74" spans="1:8" ht="17.100000000000001" customHeight="1" x14ac:dyDescent="0.25">
      <c r="A74" s="20" t="s">
        <v>965</v>
      </c>
      <c r="B74" s="20" t="s">
        <v>966</v>
      </c>
      <c r="C74" s="20"/>
      <c r="D74" s="20"/>
      <c r="E74" s="20"/>
      <c r="F74" s="21" t="s">
        <v>968</v>
      </c>
      <c r="G74" s="21" t="s">
        <v>446</v>
      </c>
      <c r="H74" s="21"/>
    </row>
    <row r="75" spans="1:8" ht="17.100000000000001" customHeight="1" x14ac:dyDescent="0.25">
      <c r="A75" s="20" t="s">
        <v>969</v>
      </c>
      <c r="B75" s="20" t="s">
        <v>970</v>
      </c>
      <c r="C75" s="20"/>
      <c r="D75" s="20" t="s">
        <v>843</v>
      </c>
      <c r="E75" s="20"/>
      <c r="F75" s="21" t="s">
        <v>972</v>
      </c>
      <c r="G75" s="21" t="s">
        <v>446</v>
      </c>
      <c r="H75" s="21"/>
    </row>
    <row r="76" spans="1:8" ht="17.100000000000001" customHeight="1" x14ac:dyDescent="0.25">
      <c r="A76" s="20" t="s">
        <v>973</v>
      </c>
      <c r="B76" s="20" t="s">
        <v>974</v>
      </c>
      <c r="C76" s="20"/>
      <c r="D76" s="20" t="s">
        <v>804</v>
      </c>
      <c r="E76" s="20"/>
      <c r="F76" s="21" t="s">
        <v>975</v>
      </c>
      <c r="G76" s="21" t="s">
        <v>446</v>
      </c>
      <c r="H76" s="21"/>
    </row>
    <row r="77" spans="1:8" ht="17.100000000000001" customHeight="1" x14ac:dyDescent="0.25">
      <c r="A77" s="20" t="s">
        <v>977</v>
      </c>
      <c r="B77" s="20" t="s">
        <v>978</v>
      </c>
      <c r="C77" s="20"/>
      <c r="D77" s="20"/>
      <c r="E77" s="20"/>
      <c r="F77" s="21" t="s">
        <v>979</v>
      </c>
      <c r="G77" s="21" t="s">
        <v>446</v>
      </c>
      <c r="H77" s="21"/>
    </row>
    <row r="78" spans="1:8" ht="17.100000000000001" customHeight="1" x14ac:dyDescent="0.25">
      <c r="A78" s="20" t="s">
        <v>952</v>
      </c>
      <c r="B78" s="20" t="s">
        <v>4773</v>
      </c>
      <c r="C78" s="20"/>
      <c r="D78" s="20" t="s">
        <v>686</v>
      </c>
      <c r="E78" s="20"/>
      <c r="F78" s="21" t="s">
        <v>980</v>
      </c>
      <c r="G78" s="21" t="s">
        <v>446</v>
      </c>
      <c r="H78" s="21"/>
    </row>
    <row r="79" spans="1:8" ht="17.100000000000001" customHeight="1" x14ac:dyDescent="0.25">
      <c r="A79" s="20" t="s">
        <v>982</v>
      </c>
      <c r="B79" s="20" t="s">
        <v>452</v>
      </c>
      <c r="C79" s="20"/>
      <c r="D79" s="20" t="s">
        <v>753</v>
      </c>
      <c r="E79" s="20"/>
      <c r="F79" s="21" t="s">
        <v>788</v>
      </c>
      <c r="G79" s="21" t="s">
        <v>446</v>
      </c>
      <c r="H79" s="21"/>
    </row>
    <row r="80" spans="1:8" ht="17.100000000000001" customHeight="1" x14ac:dyDescent="0.25">
      <c r="A80" s="20" t="s">
        <v>880</v>
      </c>
      <c r="B80" s="20" t="s">
        <v>4775</v>
      </c>
      <c r="C80" s="20"/>
      <c r="D80" s="20" t="s">
        <v>753</v>
      </c>
      <c r="E80" s="20"/>
      <c r="F80" s="21" t="s">
        <v>983</v>
      </c>
      <c r="G80" s="21" t="s">
        <v>446</v>
      </c>
      <c r="H80" s="21"/>
    </row>
    <row r="81" spans="1:8" ht="17.100000000000001" customHeight="1" x14ac:dyDescent="0.25">
      <c r="A81" s="20" t="s">
        <v>984</v>
      </c>
      <c r="B81" s="20" t="s">
        <v>4775</v>
      </c>
      <c r="C81" s="20"/>
      <c r="D81" s="20" t="s">
        <v>753</v>
      </c>
      <c r="E81" s="20"/>
      <c r="F81" s="21" t="s">
        <v>880</v>
      </c>
      <c r="G81" s="21" t="s">
        <v>446</v>
      </c>
      <c r="H81" s="21"/>
    </row>
    <row r="82" spans="1:8" ht="17.100000000000001" customHeight="1" x14ac:dyDescent="0.25">
      <c r="A82" s="20" t="s">
        <v>985</v>
      </c>
      <c r="B82" s="20" t="s">
        <v>4775</v>
      </c>
      <c r="C82" s="20"/>
      <c r="D82" s="20" t="s">
        <v>753</v>
      </c>
      <c r="E82" s="20"/>
      <c r="F82" s="21" t="s">
        <v>984</v>
      </c>
      <c r="G82" s="21" t="s">
        <v>446</v>
      </c>
      <c r="H82" s="21"/>
    </row>
    <row r="83" spans="1:8" ht="17.100000000000001" customHeight="1" x14ac:dyDescent="0.25">
      <c r="A83" s="20" t="s">
        <v>986</v>
      </c>
      <c r="B83" s="20" t="s">
        <v>4775</v>
      </c>
      <c r="C83" s="20"/>
      <c r="D83" s="20" t="s">
        <v>753</v>
      </c>
      <c r="E83" s="20"/>
      <c r="F83" s="21" t="s">
        <v>985</v>
      </c>
      <c r="G83" s="21" t="s">
        <v>446</v>
      </c>
      <c r="H83" s="21"/>
    </row>
    <row r="84" spans="1:8" ht="17.100000000000001" customHeight="1" x14ac:dyDescent="0.25">
      <c r="A84" s="20" t="s">
        <v>987</v>
      </c>
      <c r="B84" s="20" t="s">
        <v>872</v>
      </c>
      <c r="C84" s="20"/>
      <c r="D84" s="20" t="s">
        <v>804</v>
      </c>
      <c r="E84" s="20"/>
      <c r="F84" s="21" t="s">
        <v>989</v>
      </c>
      <c r="G84" s="21" t="s">
        <v>446</v>
      </c>
      <c r="H84" s="21"/>
    </row>
    <row r="85" spans="1:8" ht="17.100000000000001" customHeight="1" x14ac:dyDescent="0.25">
      <c r="A85" s="20" t="s">
        <v>990</v>
      </c>
      <c r="B85" s="20" t="s">
        <v>872</v>
      </c>
      <c r="C85" s="20"/>
      <c r="D85" s="20" t="s">
        <v>804</v>
      </c>
      <c r="E85" s="20"/>
      <c r="F85" s="21" t="s">
        <v>987</v>
      </c>
      <c r="G85" s="21" t="s">
        <v>446</v>
      </c>
      <c r="H85" s="21"/>
    </row>
    <row r="86" spans="1:8" ht="17.100000000000001" customHeight="1" x14ac:dyDescent="0.25">
      <c r="A86" s="20" t="s">
        <v>851</v>
      </c>
      <c r="B86" s="20" t="s">
        <v>452</v>
      </c>
      <c r="C86" s="20"/>
      <c r="D86" s="20" t="s">
        <v>753</v>
      </c>
      <c r="E86" s="20"/>
      <c r="F86" s="21" t="s">
        <v>788</v>
      </c>
      <c r="G86" s="21" t="s">
        <v>446</v>
      </c>
      <c r="H86" s="21"/>
    </row>
    <row r="87" spans="1:8" ht="17.100000000000001" customHeight="1" x14ac:dyDescent="0.25">
      <c r="A87" s="20" t="s">
        <v>989</v>
      </c>
      <c r="B87" s="20" t="s">
        <v>872</v>
      </c>
      <c r="C87" s="20"/>
      <c r="D87" s="20" t="s">
        <v>804</v>
      </c>
      <c r="E87" s="20"/>
      <c r="F87" s="21" t="s">
        <v>873</v>
      </c>
      <c r="G87" s="21" t="s">
        <v>446</v>
      </c>
      <c r="H87" s="21"/>
    </row>
    <row r="88" spans="1:8" ht="17.100000000000001" customHeight="1" x14ac:dyDescent="0.25">
      <c r="A88" s="20" t="s">
        <v>992</v>
      </c>
      <c r="B88" s="20" t="s">
        <v>4776</v>
      </c>
      <c r="C88" s="20"/>
      <c r="D88" s="20" t="s">
        <v>686</v>
      </c>
      <c r="E88" s="20"/>
      <c r="F88" s="21" t="s">
        <v>950</v>
      </c>
      <c r="G88" s="21" t="s">
        <v>446</v>
      </c>
      <c r="H88" s="21"/>
    </row>
    <row r="89" spans="1:8" ht="17.100000000000001" customHeight="1" x14ac:dyDescent="0.25">
      <c r="A89" s="20" t="s">
        <v>993</v>
      </c>
      <c r="B89" s="20" t="s">
        <v>994</v>
      </c>
      <c r="C89" s="20"/>
      <c r="D89" s="20" t="s">
        <v>843</v>
      </c>
      <c r="E89" s="20"/>
      <c r="F89" s="21" t="s">
        <v>995</v>
      </c>
      <c r="G89" s="21" t="s">
        <v>446</v>
      </c>
      <c r="H89" s="21"/>
    </row>
    <row r="90" spans="1:8" ht="17.100000000000001" customHeight="1" x14ac:dyDescent="0.25">
      <c r="A90" s="20" t="s">
        <v>996</v>
      </c>
      <c r="B90" s="20" t="s">
        <v>4777</v>
      </c>
      <c r="C90" s="20"/>
      <c r="D90" s="20" t="s">
        <v>753</v>
      </c>
      <c r="E90" s="20"/>
      <c r="F90" s="21" t="s">
        <v>954</v>
      </c>
      <c r="G90" s="21" t="s">
        <v>446</v>
      </c>
      <c r="H90" s="21"/>
    </row>
    <row r="91" spans="1:8" ht="17.100000000000001" customHeight="1" x14ac:dyDescent="0.25">
      <c r="A91" s="20" t="s">
        <v>997</v>
      </c>
      <c r="B91" s="20" t="s">
        <v>998</v>
      </c>
      <c r="C91" s="20"/>
      <c r="D91" s="20" t="s">
        <v>843</v>
      </c>
      <c r="E91" s="20"/>
      <c r="F91" s="21" t="s">
        <v>999</v>
      </c>
      <c r="G91" s="21" t="s">
        <v>446</v>
      </c>
      <c r="H91" s="21"/>
    </row>
    <row r="92" spans="1:8" ht="17.100000000000001" customHeight="1" x14ac:dyDescent="0.25">
      <c r="A92" s="20" t="s">
        <v>1000</v>
      </c>
      <c r="B92" s="20" t="s">
        <v>1001</v>
      </c>
      <c r="C92" s="20"/>
      <c r="D92" s="20" t="s">
        <v>843</v>
      </c>
      <c r="E92" s="20"/>
      <c r="F92" s="21" t="s">
        <v>1002</v>
      </c>
      <c r="G92" s="21" t="s">
        <v>446</v>
      </c>
      <c r="H92" s="22"/>
    </row>
    <row r="93" spans="1:8" ht="17.100000000000001" customHeight="1" x14ac:dyDescent="0.25">
      <c r="A93" s="20" t="s">
        <v>1003</v>
      </c>
      <c r="B93" s="20" t="s">
        <v>4778</v>
      </c>
      <c r="C93" s="20"/>
      <c r="D93" s="20" t="s">
        <v>753</v>
      </c>
      <c r="E93" s="20"/>
      <c r="F93" s="21" t="s">
        <v>957</v>
      </c>
      <c r="G93" s="21" t="s">
        <v>446</v>
      </c>
      <c r="H93" s="21"/>
    </row>
    <row r="94" spans="1:8" ht="17.100000000000001" customHeight="1" x14ac:dyDescent="0.25">
      <c r="A94" s="20" t="s">
        <v>1004</v>
      </c>
      <c r="B94" s="20" t="s">
        <v>1005</v>
      </c>
      <c r="C94" s="20"/>
      <c r="D94" s="20" t="s">
        <v>843</v>
      </c>
      <c r="E94" s="20"/>
      <c r="F94" s="21" t="s">
        <v>1006</v>
      </c>
      <c r="G94" s="21" t="s">
        <v>446</v>
      </c>
      <c r="H94" s="22"/>
    </row>
    <row r="95" spans="1:8" ht="17.100000000000001" customHeight="1" x14ac:dyDescent="0.25">
      <c r="A95" s="20" t="s">
        <v>1055</v>
      </c>
      <c r="B95" s="20" t="s">
        <v>735</v>
      </c>
      <c r="C95" s="20"/>
      <c r="D95" s="20" t="s">
        <v>843</v>
      </c>
      <c r="E95" s="20"/>
      <c r="F95" s="21" t="s">
        <v>736</v>
      </c>
      <c r="G95" s="21" t="s">
        <v>446</v>
      </c>
      <c r="H95" s="21"/>
    </row>
    <row r="96" spans="1:8" ht="17.100000000000001" customHeight="1" x14ac:dyDescent="0.25">
      <c r="A96" s="20" t="s">
        <v>1057</v>
      </c>
      <c r="B96" s="20" t="s">
        <v>750</v>
      </c>
      <c r="C96" s="20"/>
      <c r="D96" s="20" t="s">
        <v>843</v>
      </c>
      <c r="E96" s="20"/>
      <c r="F96" s="21" t="s">
        <v>751</v>
      </c>
      <c r="G96" s="21" t="s">
        <v>446</v>
      </c>
      <c r="H96" s="21"/>
    </row>
    <row r="97" spans="1:8" ht="17.100000000000001" customHeight="1" x14ac:dyDescent="0.25">
      <c r="A97" s="20" t="s">
        <v>1059</v>
      </c>
      <c r="B97" s="20" t="s">
        <v>719</v>
      </c>
      <c r="C97" s="20"/>
      <c r="D97" s="20" t="s">
        <v>843</v>
      </c>
      <c r="E97" s="20"/>
      <c r="F97" s="21" t="s">
        <v>720</v>
      </c>
      <c r="G97" s="21" t="s">
        <v>446</v>
      </c>
      <c r="H97" s="21"/>
    </row>
    <row r="98" spans="1:8" ht="17.100000000000001" customHeight="1" x14ac:dyDescent="0.25">
      <c r="A98" s="20" t="s">
        <v>1061</v>
      </c>
      <c r="B98" s="20" t="s">
        <v>848</v>
      </c>
      <c r="C98" s="20"/>
      <c r="D98" s="20" t="s">
        <v>843</v>
      </c>
      <c r="E98" s="20"/>
      <c r="F98" s="21" t="s">
        <v>849</v>
      </c>
      <c r="G98" s="21" t="s">
        <v>446</v>
      </c>
      <c r="H98" s="22"/>
    </row>
    <row r="99" spans="1:8" ht="17.100000000000001" customHeight="1" x14ac:dyDescent="0.25">
      <c r="A99" s="20" t="s">
        <v>1063</v>
      </c>
      <c r="B99" s="20" t="s">
        <v>854</v>
      </c>
      <c r="C99" s="20"/>
      <c r="D99" s="20" t="s">
        <v>843</v>
      </c>
      <c r="E99" s="20"/>
      <c r="F99" s="21" t="s">
        <v>856</v>
      </c>
      <c r="G99" s="21" t="s">
        <v>446</v>
      </c>
      <c r="H99" s="21"/>
    </row>
    <row r="100" spans="1:8" ht="17.100000000000001" customHeight="1" x14ac:dyDescent="0.25">
      <c r="A100" s="20" t="s">
        <v>1065</v>
      </c>
      <c r="B100" s="20" t="s">
        <v>1066</v>
      </c>
      <c r="C100" s="20"/>
      <c r="D100" s="20" t="s">
        <v>804</v>
      </c>
      <c r="E100" s="20"/>
      <c r="F100" s="21" t="s">
        <v>1068</v>
      </c>
      <c r="G100" s="21" t="s">
        <v>446</v>
      </c>
      <c r="H100" s="21"/>
    </row>
    <row r="101" spans="1:8" ht="17.100000000000001" customHeight="1" x14ac:dyDescent="0.25">
      <c r="A101" s="20" t="s">
        <v>1070</v>
      </c>
      <c r="B101" s="20" t="s">
        <v>1071</v>
      </c>
      <c r="C101" s="20"/>
      <c r="D101" s="20" t="s">
        <v>804</v>
      </c>
      <c r="E101" s="20"/>
      <c r="F101" s="21" t="s">
        <v>1073</v>
      </c>
      <c r="G101" s="21" t="s">
        <v>446</v>
      </c>
      <c r="H101" s="21"/>
    </row>
    <row r="102" spans="1:8" ht="17.100000000000001" customHeight="1" x14ac:dyDescent="0.25">
      <c r="A102" s="20" t="s">
        <v>1074</v>
      </c>
      <c r="B102" s="20" t="s">
        <v>4777</v>
      </c>
      <c r="C102" s="20"/>
      <c r="D102" s="20" t="s">
        <v>753</v>
      </c>
      <c r="E102" s="20"/>
      <c r="F102" s="21" t="s">
        <v>954</v>
      </c>
      <c r="G102" s="21" t="s">
        <v>446</v>
      </c>
      <c r="H102" s="21"/>
    </row>
    <row r="103" spans="1:8" ht="17.100000000000001" customHeight="1" x14ac:dyDescent="0.25">
      <c r="A103" s="20" t="s">
        <v>1075</v>
      </c>
      <c r="B103" s="20" t="s">
        <v>1076</v>
      </c>
      <c r="C103" s="20"/>
      <c r="D103" s="20" t="s">
        <v>843</v>
      </c>
      <c r="E103" s="20"/>
      <c r="F103" s="21" t="s">
        <v>1077</v>
      </c>
      <c r="G103" s="21" t="s">
        <v>446</v>
      </c>
      <c r="H103" s="21"/>
    </row>
    <row r="104" spans="1:8" ht="17.100000000000001" customHeight="1" x14ac:dyDescent="0.25">
      <c r="A104" s="20" t="s">
        <v>1079</v>
      </c>
      <c r="B104" s="20" t="s">
        <v>1080</v>
      </c>
      <c r="C104" s="20"/>
      <c r="D104" s="20" t="s">
        <v>804</v>
      </c>
      <c r="E104" s="20"/>
      <c r="F104" s="21" t="s">
        <v>1081</v>
      </c>
      <c r="G104" s="21" t="s">
        <v>446</v>
      </c>
      <c r="H104" s="21"/>
    </row>
    <row r="105" spans="1:8" ht="17.100000000000001" customHeight="1" x14ac:dyDescent="0.25">
      <c r="A105" s="20" t="s">
        <v>1082</v>
      </c>
      <c r="B105" s="20" t="s">
        <v>1083</v>
      </c>
      <c r="C105" s="20"/>
      <c r="D105" s="20" t="s">
        <v>804</v>
      </c>
      <c r="E105" s="20"/>
      <c r="F105" s="21" t="s">
        <v>1084</v>
      </c>
      <c r="G105" s="21" t="s">
        <v>446</v>
      </c>
      <c r="H105" s="21"/>
    </row>
    <row r="106" spans="1:8" ht="17.100000000000001" customHeight="1" x14ac:dyDescent="0.25">
      <c r="A106" s="20" t="s">
        <v>1085</v>
      </c>
      <c r="B106" s="20" t="s">
        <v>1086</v>
      </c>
      <c r="C106" s="20"/>
      <c r="D106" s="20" t="s">
        <v>843</v>
      </c>
      <c r="E106" s="20"/>
      <c r="F106" s="21" t="s">
        <v>1087</v>
      </c>
      <c r="G106" s="21" t="s">
        <v>446</v>
      </c>
      <c r="H106" s="21"/>
    </row>
    <row r="107" spans="1:8" ht="17.100000000000001" customHeight="1" x14ac:dyDescent="0.25">
      <c r="A107" s="20" t="s">
        <v>1088</v>
      </c>
      <c r="B107" s="20" t="s">
        <v>1089</v>
      </c>
      <c r="C107" s="20"/>
      <c r="D107" s="20" t="s">
        <v>843</v>
      </c>
      <c r="E107" s="20"/>
      <c r="F107" s="21" t="s">
        <v>1090</v>
      </c>
      <c r="G107" s="21" t="s">
        <v>446</v>
      </c>
      <c r="H107" s="21"/>
    </row>
    <row r="108" spans="1:8" ht="17.100000000000001" customHeight="1" x14ac:dyDescent="0.25">
      <c r="A108" s="20" t="s">
        <v>1091</v>
      </c>
      <c r="B108" s="20" t="s">
        <v>1092</v>
      </c>
      <c r="C108" s="20"/>
      <c r="D108" s="20" t="s">
        <v>843</v>
      </c>
      <c r="E108" s="20"/>
      <c r="F108" s="21" t="s">
        <v>1093</v>
      </c>
      <c r="G108" s="21" t="s">
        <v>446</v>
      </c>
      <c r="H108" s="21"/>
    </row>
    <row r="109" spans="1:8" ht="17.100000000000001" customHeight="1" x14ac:dyDescent="0.25">
      <c r="A109" s="20" t="s">
        <v>1020</v>
      </c>
      <c r="B109" s="20" t="s">
        <v>895</v>
      </c>
      <c r="C109" s="20"/>
      <c r="D109" s="20" t="s">
        <v>804</v>
      </c>
      <c r="E109" s="20"/>
      <c r="F109" s="21" t="s">
        <v>897</v>
      </c>
      <c r="G109" s="21" t="s">
        <v>446</v>
      </c>
      <c r="H109" s="21"/>
    </row>
    <row r="110" spans="1:8" ht="17.100000000000001" customHeight="1" x14ac:dyDescent="0.25">
      <c r="A110" s="20" t="s">
        <v>1023</v>
      </c>
      <c r="B110" s="20" t="s">
        <v>908</v>
      </c>
      <c r="C110" s="20"/>
      <c r="D110" s="20" t="s">
        <v>804</v>
      </c>
      <c r="E110" s="20"/>
      <c r="F110" s="21" t="s">
        <v>910</v>
      </c>
      <c r="G110" s="21" t="s">
        <v>446</v>
      </c>
      <c r="H110" s="21"/>
    </row>
    <row r="111" spans="1:8" ht="17.100000000000001" customHeight="1" x14ac:dyDescent="0.25">
      <c r="A111" s="20" t="s">
        <v>1026</v>
      </c>
      <c r="B111" s="20" t="s">
        <v>919</v>
      </c>
      <c r="C111" s="20"/>
      <c r="D111" s="20" t="s">
        <v>804</v>
      </c>
      <c r="E111" s="20"/>
      <c r="F111" s="21" t="s">
        <v>921</v>
      </c>
      <c r="G111" s="21" t="s">
        <v>446</v>
      </c>
      <c r="H111" s="21"/>
    </row>
    <row r="112" spans="1:8" ht="17.100000000000001" customHeight="1" x14ac:dyDescent="0.25">
      <c r="A112" s="20" t="s">
        <v>1029</v>
      </c>
      <c r="B112" s="20" t="s">
        <v>931</v>
      </c>
      <c r="C112" s="20"/>
      <c r="D112" s="20" t="s">
        <v>804</v>
      </c>
      <c r="E112" s="20"/>
      <c r="F112" s="21" t="s">
        <v>932</v>
      </c>
      <c r="G112" s="21" t="s">
        <v>446</v>
      </c>
      <c r="H112" s="22"/>
    </row>
    <row r="113" spans="1:8" ht="17.100000000000001" customHeight="1" x14ac:dyDescent="0.25">
      <c r="A113" s="20" t="s">
        <v>1094</v>
      </c>
      <c r="B113" s="20" t="s">
        <v>4778</v>
      </c>
      <c r="C113" s="20"/>
      <c r="D113" s="20" t="s">
        <v>753</v>
      </c>
      <c r="E113" s="20"/>
      <c r="F113" s="21" t="s">
        <v>957</v>
      </c>
      <c r="G113" s="21" t="s">
        <v>446</v>
      </c>
      <c r="H113" s="22"/>
    </row>
    <row r="114" spans="1:8" ht="17.100000000000001" customHeight="1" x14ac:dyDescent="0.25">
      <c r="A114" s="20" t="s">
        <v>1096</v>
      </c>
      <c r="B114" s="20" t="s">
        <v>1097</v>
      </c>
      <c r="C114" s="20"/>
      <c r="D114" s="20" t="s">
        <v>843</v>
      </c>
      <c r="E114" s="20"/>
      <c r="F114" s="21" t="s">
        <v>1098</v>
      </c>
      <c r="G114" s="21" t="s">
        <v>446</v>
      </c>
      <c r="H114" s="22"/>
    </row>
    <row r="115" spans="1:8" ht="17.100000000000001" customHeight="1" x14ac:dyDescent="0.25">
      <c r="A115" s="20" t="s">
        <v>1100</v>
      </c>
      <c r="B115" s="20" t="s">
        <v>1101</v>
      </c>
      <c r="C115" s="20"/>
      <c r="D115" s="20" t="s">
        <v>843</v>
      </c>
      <c r="E115" s="20"/>
      <c r="F115" s="21" t="s">
        <v>1102</v>
      </c>
      <c r="G115" s="21" t="s">
        <v>446</v>
      </c>
      <c r="H115" s="22"/>
    </row>
    <row r="116" spans="1:8" ht="17.100000000000001" customHeight="1" x14ac:dyDescent="0.25">
      <c r="A116" s="20" t="s">
        <v>1103</v>
      </c>
      <c r="B116" s="20" t="s">
        <v>1104</v>
      </c>
      <c r="C116" s="20"/>
      <c r="D116" s="20" t="s">
        <v>843</v>
      </c>
      <c r="E116" s="20"/>
      <c r="F116" s="21" t="s">
        <v>1105</v>
      </c>
      <c r="G116" s="21" t="s">
        <v>446</v>
      </c>
      <c r="H116" s="22"/>
    </row>
    <row r="117" spans="1:8" ht="17.100000000000001" customHeight="1" x14ac:dyDescent="0.25">
      <c r="A117" s="20" t="s">
        <v>1106</v>
      </c>
      <c r="B117" s="20" t="s">
        <v>1107</v>
      </c>
      <c r="C117" s="20"/>
      <c r="D117" s="20" t="s">
        <v>843</v>
      </c>
      <c r="E117" s="20"/>
      <c r="F117" s="21" t="s">
        <v>1108</v>
      </c>
      <c r="G117" s="21" t="s">
        <v>446</v>
      </c>
      <c r="H117" s="22"/>
    </row>
    <row r="118" spans="1:8" ht="17.100000000000001" customHeight="1" x14ac:dyDescent="0.25">
      <c r="A118" s="20" t="s">
        <v>1032</v>
      </c>
      <c r="B118" s="20" t="s">
        <v>941</v>
      </c>
      <c r="C118" s="20"/>
      <c r="D118" s="20" t="s">
        <v>804</v>
      </c>
      <c r="E118" s="20"/>
      <c r="F118" s="21" t="s">
        <v>943</v>
      </c>
      <c r="G118" s="21" t="s">
        <v>446</v>
      </c>
      <c r="H118" s="21"/>
    </row>
    <row r="119" spans="1:8" ht="17.100000000000001" customHeight="1" x14ac:dyDescent="0.25">
      <c r="A119" s="20" t="s">
        <v>1109</v>
      </c>
      <c r="B119" s="20" t="s">
        <v>1110</v>
      </c>
      <c r="C119" s="20"/>
      <c r="D119" s="20" t="s">
        <v>843</v>
      </c>
      <c r="E119" s="20"/>
      <c r="F119" s="21" t="s">
        <v>1111</v>
      </c>
      <c r="G119" s="21" t="s">
        <v>446</v>
      </c>
      <c r="H119" s="22"/>
    </row>
    <row r="120" spans="1:8" ht="17.100000000000001" customHeight="1" x14ac:dyDescent="0.25">
      <c r="A120" s="20" t="s">
        <v>1113</v>
      </c>
      <c r="B120" s="20" t="s">
        <v>1114</v>
      </c>
      <c r="C120" s="20"/>
      <c r="D120" s="20" t="s">
        <v>818</v>
      </c>
      <c r="E120" s="20"/>
      <c r="F120" s="21" t="s">
        <v>1115</v>
      </c>
      <c r="G120" s="21" t="s">
        <v>446</v>
      </c>
      <c r="H120" s="22"/>
    </row>
    <row r="121" spans="1:8" ht="17.100000000000001" customHeight="1" x14ac:dyDescent="0.25">
      <c r="A121" s="20" t="s">
        <v>1116</v>
      </c>
      <c r="B121" s="20" t="s">
        <v>1117</v>
      </c>
      <c r="C121" s="20"/>
      <c r="D121" s="20" t="s">
        <v>843</v>
      </c>
      <c r="E121" s="20"/>
      <c r="F121" s="21" t="s">
        <v>1118</v>
      </c>
      <c r="G121" s="21" t="s">
        <v>446</v>
      </c>
      <c r="H121" s="22"/>
    </row>
    <row r="122" spans="1:8" ht="17.100000000000001" customHeight="1" x14ac:dyDescent="0.25">
      <c r="A122" s="20" t="s">
        <v>1119</v>
      </c>
      <c r="B122" s="20" t="s">
        <v>1120</v>
      </c>
      <c r="C122" s="20"/>
      <c r="D122" s="20" t="s">
        <v>843</v>
      </c>
      <c r="E122" s="20"/>
      <c r="F122" s="21" t="s">
        <v>1121</v>
      </c>
      <c r="G122" s="21" t="s">
        <v>446</v>
      </c>
      <c r="H122" s="22"/>
    </row>
    <row r="123" spans="1:8" ht="17.100000000000001" customHeight="1" x14ac:dyDescent="0.25">
      <c r="A123" s="20" t="s">
        <v>1123</v>
      </c>
      <c r="B123" s="20" t="s">
        <v>1124</v>
      </c>
      <c r="C123" s="20"/>
      <c r="D123" s="20" t="s">
        <v>843</v>
      </c>
      <c r="E123" s="20"/>
      <c r="F123" s="21" t="s">
        <v>1125</v>
      </c>
      <c r="G123" s="21" t="s">
        <v>446</v>
      </c>
      <c r="H123" s="22"/>
    </row>
    <row r="124" spans="1:8" ht="17.100000000000001" customHeight="1" x14ac:dyDescent="0.25">
      <c r="A124" s="20" t="s">
        <v>1126</v>
      </c>
      <c r="B124" s="20" t="s">
        <v>1127</v>
      </c>
      <c r="C124" s="20"/>
      <c r="D124" s="20" t="s">
        <v>843</v>
      </c>
      <c r="E124" s="20"/>
      <c r="F124" s="21" t="s">
        <v>1128</v>
      </c>
      <c r="G124" s="21" t="s">
        <v>446</v>
      </c>
      <c r="H124" s="22"/>
    </row>
    <row r="125" spans="1:8" ht="17.100000000000001" customHeight="1" x14ac:dyDescent="0.25">
      <c r="A125" s="20" t="s">
        <v>1129</v>
      </c>
      <c r="B125" s="20" t="s">
        <v>1130</v>
      </c>
      <c r="C125" s="20"/>
      <c r="D125" s="20" t="s">
        <v>843</v>
      </c>
      <c r="E125" s="20"/>
      <c r="F125" s="21" t="s">
        <v>1131</v>
      </c>
      <c r="G125" s="21" t="s">
        <v>446</v>
      </c>
      <c r="H125" s="22"/>
    </row>
    <row r="126" spans="1:8" ht="17.100000000000001" customHeight="1" x14ac:dyDescent="0.25">
      <c r="A126" s="20" t="s">
        <v>1132</v>
      </c>
      <c r="B126" s="20" t="s">
        <v>1133</v>
      </c>
      <c r="C126" s="20"/>
      <c r="D126" s="20" t="s">
        <v>804</v>
      </c>
      <c r="E126" s="20"/>
      <c r="F126" s="21" t="s">
        <v>1135</v>
      </c>
      <c r="G126" s="21" t="s">
        <v>446</v>
      </c>
      <c r="H126" s="22"/>
    </row>
    <row r="127" spans="1:8" ht="17.100000000000001" customHeight="1" x14ac:dyDescent="0.25">
      <c r="A127" s="20" t="s">
        <v>1136</v>
      </c>
      <c r="B127" s="20" t="s">
        <v>1137</v>
      </c>
      <c r="C127" s="20"/>
      <c r="D127" s="20" t="s">
        <v>843</v>
      </c>
      <c r="E127" s="20"/>
      <c r="F127" s="21" t="s">
        <v>1139</v>
      </c>
      <c r="G127" s="21" t="s">
        <v>446</v>
      </c>
      <c r="H127" s="21"/>
    </row>
    <row r="128" spans="1:8" ht="17.100000000000001" customHeight="1" x14ac:dyDescent="0.25">
      <c r="A128" s="20" t="s">
        <v>1036</v>
      </c>
      <c r="B128" s="20" t="s">
        <v>1162</v>
      </c>
      <c r="C128" s="20"/>
      <c r="D128" s="20" t="s">
        <v>843</v>
      </c>
      <c r="E128" s="20"/>
      <c r="F128" s="21" t="s">
        <v>1163</v>
      </c>
      <c r="G128" s="21" t="s">
        <v>1164</v>
      </c>
      <c r="H128" s="21"/>
    </row>
    <row r="129" spans="1:8" ht="17.100000000000001" customHeight="1" x14ac:dyDescent="0.25">
      <c r="A129" s="20" t="s">
        <v>964</v>
      </c>
      <c r="B129" s="20" t="s">
        <v>962</v>
      </c>
      <c r="C129" s="20"/>
      <c r="D129" s="20"/>
      <c r="E129" s="20"/>
      <c r="F129" s="21" t="s">
        <v>1166</v>
      </c>
      <c r="G129" s="21" t="s">
        <v>1164</v>
      </c>
      <c r="H129" s="21"/>
    </row>
    <row r="130" spans="1:8" ht="17.100000000000001" customHeight="1" x14ac:dyDescent="0.25">
      <c r="A130" s="20" t="s">
        <v>1017</v>
      </c>
      <c r="B130" s="20" t="s">
        <v>419</v>
      </c>
      <c r="C130" s="20"/>
      <c r="D130" s="20" t="s">
        <v>843</v>
      </c>
      <c r="E130" s="20"/>
      <c r="F130" s="21" t="s">
        <v>1168</v>
      </c>
      <c r="G130" s="21" t="s">
        <v>1164</v>
      </c>
      <c r="H130" s="21"/>
    </row>
    <row r="131" spans="1:8" ht="17.100000000000001" customHeight="1" x14ac:dyDescent="0.25">
      <c r="A131" s="20" t="s">
        <v>968</v>
      </c>
      <c r="B131" s="20" t="s">
        <v>966</v>
      </c>
      <c r="C131" s="20"/>
      <c r="D131" s="20" t="s">
        <v>843</v>
      </c>
      <c r="E131" s="20"/>
      <c r="F131" s="21" t="s">
        <v>1169</v>
      </c>
      <c r="G131" s="21" t="s">
        <v>1164</v>
      </c>
      <c r="H131" s="21"/>
    </row>
    <row r="132" spans="1:8" ht="17.100000000000001" customHeight="1" x14ac:dyDescent="0.25">
      <c r="A132" s="20" t="s">
        <v>972</v>
      </c>
      <c r="B132" s="20" t="s">
        <v>970</v>
      </c>
      <c r="C132" s="20"/>
      <c r="D132" s="20" t="s">
        <v>804</v>
      </c>
      <c r="E132" s="20"/>
      <c r="F132" s="21" t="s">
        <v>1170</v>
      </c>
      <c r="G132" s="21" t="s">
        <v>1164</v>
      </c>
      <c r="H132" s="21"/>
    </row>
    <row r="133" spans="1:8" ht="17.100000000000001" customHeight="1" x14ac:dyDescent="0.25">
      <c r="A133" s="20" t="s">
        <v>973</v>
      </c>
      <c r="B133" s="20" t="s">
        <v>974</v>
      </c>
      <c r="C133" s="20"/>
      <c r="D133" s="20" t="s">
        <v>804</v>
      </c>
      <c r="E133" s="20"/>
      <c r="F133" s="21" t="s">
        <v>1172</v>
      </c>
      <c r="G133" s="21" t="s">
        <v>1164</v>
      </c>
      <c r="H133" s="21"/>
    </row>
    <row r="134" spans="1:8" ht="17.100000000000001" customHeight="1" x14ac:dyDescent="0.25">
      <c r="A134" s="20" t="s">
        <v>975</v>
      </c>
      <c r="B134" s="20" t="s">
        <v>974</v>
      </c>
      <c r="C134" s="20"/>
      <c r="D134" s="20" t="s">
        <v>843</v>
      </c>
      <c r="E134" s="20"/>
      <c r="F134" s="21" t="s">
        <v>1173</v>
      </c>
      <c r="G134" s="21" t="s">
        <v>1164</v>
      </c>
      <c r="H134" s="21"/>
    </row>
    <row r="135" spans="1:8" ht="17.100000000000001" customHeight="1" x14ac:dyDescent="0.25">
      <c r="A135" s="20" t="s">
        <v>979</v>
      </c>
      <c r="B135" s="20" t="s">
        <v>978</v>
      </c>
      <c r="C135" s="20"/>
      <c r="D135" s="20" t="s">
        <v>804</v>
      </c>
      <c r="E135" s="20"/>
      <c r="F135" s="21" t="s">
        <v>1175</v>
      </c>
      <c r="G135" s="21" t="s">
        <v>1164</v>
      </c>
      <c r="H135" s="21"/>
    </row>
    <row r="136" spans="1:8" ht="17.100000000000001" customHeight="1" x14ac:dyDescent="0.25">
      <c r="A136" s="20" t="s">
        <v>982</v>
      </c>
      <c r="B136" s="20" t="s">
        <v>452</v>
      </c>
      <c r="C136" s="20"/>
      <c r="D136" s="20" t="s">
        <v>843</v>
      </c>
      <c r="E136" s="20"/>
      <c r="F136" s="21" t="s">
        <v>1176</v>
      </c>
      <c r="G136" s="21" t="s">
        <v>1164</v>
      </c>
      <c r="H136" s="21"/>
    </row>
    <row r="137" spans="1:8" ht="17.100000000000001" customHeight="1" x14ac:dyDescent="0.25">
      <c r="A137" s="20" t="s">
        <v>984</v>
      </c>
      <c r="B137" s="20" t="s">
        <v>4775</v>
      </c>
      <c r="C137" s="20"/>
      <c r="D137" s="20" t="s">
        <v>804</v>
      </c>
      <c r="E137" s="20"/>
      <c r="F137" s="21" t="s">
        <v>1178</v>
      </c>
      <c r="G137" s="21" t="s">
        <v>1164</v>
      </c>
      <c r="H137" s="21"/>
    </row>
    <row r="138" spans="1:8" ht="17.100000000000001" customHeight="1" x14ac:dyDescent="0.25">
      <c r="A138" s="20" t="s">
        <v>985</v>
      </c>
      <c r="B138" s="20" t="s">
        <v>4775</v>
      </c>
      <c r="C138" s="20"/>
      <c r="D138" s="20" t="s">
        <v>843</v>
      </c>
      <c r="E138" s="20"/>
      <c r="F138" s="21" t="s">
        <v>1180</v>
      </c>
      <c r="G138" s="21" t="s">
        <v>1164</v>
      </c>
      <c r="H138" s="21"/>
    </row>
    <row r="139" spans="1:8" ht="17.100000000000001" customHeight="1" x14ac:dyDescent="0.25">
      <c r="A139" s="20" t="s">
        <v>986</v>
      </c>
      <c r="B139" s="20" t="s">
        <v>4775</v>
      </c>
      <c r="C139" s="20"/>
      <c r="D139" s="20" t="s">
        <v>804</v>
      </c>
      <c r="E139" s="20"/>
      <c r="F139" s="21" t="s">
        <v>1182</v>
      </c>
      <c r="G139" s="21" t="s">
        <v>1164</v>
      </c>
      <c r="H139" s="21"/>
    </row>
    <row r="140" spans="1:8" ht="17.100000000000001" customHeight="1" x14ac:dyDescent="0.25">
      <c r="A140" s="20" t="s">
        <v>849</v>
      </c>
      <c r="B140" s="20" t="s">
        <v>848</v>
      </c>
      <c r="C140" s="20"/>
      <c r="D140" s="20" t="s">
        <v>843</v>
      </c>
      <c r="E140" s="20"/>
      <c r="F140" s="21" t="s">
        <v>1184</v>
      </c>
      <c r="G140" s="21" t="s">
        <v>1164</v>
      </c>
      <c r="H140" s="21"/>
    </row>
    <row r="141" spans="1:8" ht="17.100000000000001" customHeight="1" x14ac:dyDescent="0.25">
      <c r="A141" s="20" t="s">
        <v>748</v>
      </c>
      <c r="B141" s="20" t="s">
        <v>747</v>
      </c>
      <c r="C141" s="20"/>
      <c r="D141" s="20" t="s">
        <v>804</v>
      </c>
      <c r="E141" s="20"/>
      <c r="F141" s="21" t="s">
        <v>1185</v>
      </c>
      <c r="G141" s="21" t="s">
        <v>1164</v>
      </c>
      <c r="H141" s="21"/>
    </row>
    <row r="142" spans="1:8" ht="17.100000000000001" customHeight="1" x14ac:dyDescent="0.25">
      <c r="A142" s="20" t="s">
        <v>885</v>
      </c>
      <c r="B142" s="20" t="s">
        <v>884</v>
      </c>
      <c r="C142" s="20"/>
      <c r="D142" s="20" t="s">
        <v>804</v>
      </c>
      <c r="E142" s="20"/>
      <c r="F142" s="21" t="s">
        <v>1186</v>
      </c>
      <c r="G142" s="21" t="s">
        <v>1164</v>
      </c>
      <c r="H142" s="21"/>
    </row>
    <row r="143" spans="1:8" ht="17.100000000000001" customHeight="1" x14ac:dyDescent="0.25">
      <c r="A143" s="20" t="s">
        <v>845</v>
      </c>
      <c r="B143" s="20" t="s">
        <v>842</v>
      </c>
      <c r="C143" s="20"/>
      <c r="D143" s="20" t="s">
        <v>804</v>
      </c>
      <c r="E143" s="20"/>
      <c r="F143" s="21" t="s">
        <v>1187</v>
      </c>
      <c r="G143" s="21" t="s">
        <v>1164</v>
      </c>
      <c r="H143" s="22"/>
    </row>
    <row r="144" spans="1:8" ht="17.100000000000001" customHeight="1" x14ac:dyDescent="0.25">
      <c r="A144" s="20" t="s">
        <v>733</v>
      </c>
      <c r="B144" s="20" t="s">
        <v>731</v>
      </c>
      <c r="C144" s="20"/>
      <c r="D144" s="20" t="s">
        <v>843</v>
      </c>
      <c r="E144" s="20"/>
      <c r="F144" s="21" t="s">
        <v>1189</v>
      </c>
      <c r="G144" s="21" t="s">
        <v>1164</v>
      </c>
      <c r="H144" s="21"/>
    </row>
    <row r="145" spans="1:8" ht="17.100000000000001" customHeight="1" x14ac:dyDescent="0.25">
      <c r="A145" s="20" t="s">
        <v>856</v>
      </c>
      <c r="B145" s="20" t="s">
        <v>854</v>
      </c>
      <c r="C145" s="20"/>
      <c r="D145" s="20" t="s">
        <v>843</v>
      </c>
      <c r="E145" s="20"/>
      <c r="F145" s="21" t="s">
        <v>1190</v>
      </c>
      <c r="G145" s="21" t="s">
        <v>1164</v>
      </c>
      <c r="H145" s="22"/>
    </row>
    <row r="146" spans="1:8" ht="17.100000000000001" customHeight="1" x14ac:dyDescent="0.25">
      <c r="A146" s="20" t="s">
        <v>897</v>
      </c>
      <c r="B146" s="20" t="s">
        <v>895</v>
      </c>
      <c r="C146" s="20"/>
      <c r="D146" s="20" t="s">
        <v>804</v>
      </c>
      <c r="E146" s="20"/>
      <c r="F146" s="21" t="s">
        <v>1191</v>
      </c>
      <c r="G146" s="21" t="s">
        <v>1164</v>
      </c>
      <c r="H146" s="21"/>
    </row>
    <row r="147" spans="1:8" ht="17.100000000000001" customHeight="1" x14ac:dyDescent="0.25">
      <c r="A147" s="20" t="s">
        <v>1193</v>
      </c>
      <c r="B147" s="20" t="s">
        <v>1194</v>
      </c>
      <c r="C147" s="20"/>
      <c r="D147" s="20" t="s">
        <v>804</v>
      </c>
      <c r="E147" s="20"/>
      <c r="F147" s="21" t="s">
        <v>1196</v>
      </c>
      <c r="G147" s="21" t="s">
        <v>1197</v>
      </c>
      <c r="H147" s="22"/>
    </row>
    <row r="148" spans="1:8" ht="17.100000000000001" customHeight="1" x14ac:dyDescent="0.25">
      <c r="A148" s="20" t="s">
        <v>910</v>
      </c>
      <c r="B148" s="20" t="s">
        <v>908</v>
      </c>
      <c r="C148" s="20"/>
      <c r="D148" s="20" t="s">
        <v>804</v>
      </c>
      <c r="E148" s="20"/>
      <c r="F148" s="21" t="s">
        <v>1199</v>
      </c>
      <c r="G148" s="21" t="s">
        <v>1164</v>
      </c>
      <c r="H148" s="21"/>
    </row>
    <row r="149" spans="1:8" ht="17.100000000000001" customHeight="1" x14ac:dyDescent="0.25">
      <c r="A149" s="20" t="s">
        <v>921</v>
      </c>
      <c r="B149" s="20" t="s">
        <v>919</v>
      </c>
      <c r="C149" s="20"/>
      <c r="D149" s="20" t="s">
        <v>804</v>
      </c>
      <c r="E149" s="20"/>
      <c r="F149" s="21" t="s">
        <v>1201</v>
      </c>
      <c r="G149" s="21" t="s">
        <v>1164</v>
      </c>
      <c r="H149" s="21"/>
    </row>
    <row r="150" spans="1:8" ht="17.100000000000001" customHeight="1" x14ac:dyDescent="0.25">
      <c r="A150" s="20" t="s">
        <v>932</v>
      </c>
      <c r="B150" s="20" t="s">
        <v>931</v>
      </c>
      <c r="C150" s="20"/>
      <c r="D150" s="20" t="s">
        <v>804</v>
      </c>
      <c r="E150" s="20"/>
      <c r="F150" s="21" t="s">
        <v>1203</v>
      </c>
      <c r="G150" s="21" t="s">
        <v>1164</v>
      </c>
      <c r="H150" s="22"/>
    </row>
    <row r="151" spans="1:8" ht="17.100000000000001" customHeight="1" x14ac:dyDescent="0.25">
      <c r="A151" s="20" t="s">
        <v>943</v>
      </c>
      <c r="B151" s="20" t="s">
        <v>941</v>
      </c>
      <c r="C151" s="20"/>
      <c r="D151" s="20" t="s">
        <v>843</v>
      </c>
      <c r="E151" s="20"/>
      <c r="F151" s="21" t="s">
        <v>1205</v>
      </c>
      <c r="G151" s="21" t="s">
        <v>1197</v>
      </c>
      <c r="H151" s="21"/>
    </row>
    <row r="152" spans="1:8" ht="17.100000000000001" customHeight="1" x14ac:dyDescent="0.25">
      <c r="A152" s="20" t="s">
        <v>1207</v>
      </c>
      <c r="B152" s="20" t="s">
        <v>938</v>
      </c>
      <c r="C152" s="20"/>
      <c r="D152" s="20" t="s">
        <v>804</v>
      </c>
      <c r="E152" s="20"/>
      <c r="F152" s="21" t="s">
        <v>1208</v>
      </c>
      <c r="G152" s="21" t="s">
        <v>1197</v>
      </c>
      <c r="H152" s="22"/>
    </row>
    <row r="153" spans="1:8" ht="17.100000000000001" customHeight="1" x14ac:dyDescent="0.25">
      <c r="A153" s="20" t="s">
        <v>1209</v>
      </c>
      <c r="B153" s="20" t="s">
        <v>1210</v>
      </c>
      <c r="C153" s="20"/>
      <c r="D153" s="20"/>
      <c r="E153" s="20"/>
      <c r="F153" s="21" t="s">
        <v>1212</v>
      </c>
      <c r="G153" s="21" t="s">
        <v>1164</v>
      </c>
      <c r="H153" s="22"/>
    </row>
    <row r="154" spans="1:8" ht="17.100000000000001" customHeight="1" x14ac:dyDescent="0.25">
      <c r="A154" s="20" t="s">
        <v>1214</v>
      </c>
      <c r="B154" s="20" t="s">
        <v>1215</v>
      </c>
      <c r="C154" s="20"/>
      <c r="D154" s="20"/>
      <c r="E154" s="20"/>
      <c r="F154" s="21" t="s">
        <v>1217</v>
      </c>
      <c r="G154" s="21" t="s">
        <v>1164</v>
      </c>
      <c r="H154" s="21"/>
    </row>
    <row r="155" spans="1:8" ht="17.100000000000001" customHeight="1" x14ac:dyDescent="0.25">
      <c r="A155" s="20" t="s">
        <v>1219</v>
      </c>
      <c r="B155" s="20" t="s">
        <v>1220</v>
      </c>
      <c r="C155" s="20"/>
      <c r="D155" s="20" t="s">
        <v>804</v>
      </c>
      <c r="E155" s="20"/>
      <c r="F155" s="21" t="s">
        <v>1222</v>
      </c>
      <c r="G155" s="21" t="s">
        <v>1197</v>
      </c>
      <c r="H155" s="21"/>
    </row>
    <row r="156" spans="1:8" ht="17.100000000000001" customHeight="1" x14ac:dyDescent="0.25">
      <c r="A156" s="20" t="s">
        <v>1224</v>
      </c>
      <c r="B156" s="20" t="s">
        <v>1225</v>
      </c>
      <c r="C156" s="20"/>
      <c r="D156" s="20"/>
      <c r="E156" s="20"/>
      <c r="F156" s="21" t="s">
        <v>1227</v>
      </c>
      <c r="G156" s="21" t="s">
        <v>1228</v>
      </c>
      <c r="H156" s="21"/>
    </row>
    <row r="157" spans="1:8" ht="17.100000000000001" customHeight="1" x14ac:dyDescent="0.25">
      <c r="A157" s="20" t="s">
        <v>1230</v>
      </c>
      <c r="B157" s="20" t="s">
        <v>1231</v>
      </c>
      <c r="C157" s="20"/>
      <c r="D157" s="20"/>
      <c r="E157" s="20"/>
      <c r="F157" s="21" t="s">
        <v>1233</v>
      </c>
      <c r="G157" s="21" t="s">
        <v>1164</v>
      </c>
      <c r="H157" s="21"/>
    </row>
    <row r="158" spans="1:8" ht="17.100000000000001" customHeight="1" x14ac:dyDescent="0.25">
      <c r="A158" s="20" t="s">
        <v>1235</v>
      </c>
      <c r="B158" s="20" t="s">
        <v>1236</v>
      </c>
      <c r="C158" s="20"/>
      <c r="D158" s="20"/>
      <c r="E158" s="20"/>
      <c r="F158" s="21" t="s">
        <v>1237</v>
      </c>
      <c r="G158" s="21" t="s">
        <v>1164</v>
      </c>
      <c r="H158" s="22"/>
    </row>
    <row r="159" spans="1:8" ht="17.100000000000001" customHeight="1" x14ac:dyDescent="0.25">
      <c r="A159" s="20" t="s">
        <v>1238</v>
      </c>
      <c r="B159" s="20" t="s">
        <v>1239</v>
      </c>
      <c r="C159" s="20"/>
      <c r="D159" s="20"/>
      <c r="E159" s="20"/>
      <c r="F159" s="21" t="s">
        <v>1240</v>
      </c>
      <c r="G159" s="21" t="s">
        <v>1164</v>
      </c>
      <c r="H159" s="21"/>
    </row>
    <row r="160" spans="1:8" ht="17.100000000000001" customHeight="1" x14ac:dyDescent="0.25">
      <c r="A160" s="20" t="s">
        <v>1241</v>
      </c>
      <c r="B160" s="20" t="s">
        <v>1242</v>
      </c>
      <c r="C160" s="20"/>
      <c r="D160" s="20" t="s">
        <v>804</v>
      </c>
      <c r="E160" s="20"/>
      <c r="F160" s="21" t="s">
        <v>1243</v>
      </c>
      <c r="G160" s="21" t="s">
        <v>1197</v>
      </c>
      <c r="H160" s="21"/>
    </row>
    <row r="161" spans="1:8" ht="17.100000000000001" customHeight="1" x14ac:dyDescent="0.25">
      <c r="A161" s="20" t="s">
        <v>1244</v>
      </c>
      <c r="B161" s="20" t="s">
        <v>1245</v>
      </c>
      <c r="C161" s="20"/>
      <c r="D161" s="20"/>
      <c r="E161" s="20"/>
      <c r="F161" s="21" t="s">
        <v>1246</v>
      </c>
      <c r="G161" s="21" t="s">
        <v>1228</v>
      </c>
      <c r="H161" s="21"/>
    </row>
    <row r="162" spans="1:8" ht="17.100000000000001" customHeight="1" x14ac:dyDescent="0.25">
      <c r="A162" s="20" t="s">
        <v>1247</v>
      </c>
      <c r="B162" s="20" t="s">
        <v>1248</v>
      </c>
      <c r="C162" s="20"/>
      <c r="D162" s="20"/>
      <c r="E162" s="20"/>
      <c r="F162" s="21" t="s">
        <v>1249</v>
      </c>
      <c r="G162" s="21" t="s">
        <v>1164</v>
      </c>
      <c r="H162" s="21"/>
    </row>
    <row r="163" spans="1:8" ht="17.100000000000001" customHeight="1" x14ac:dyDescent="0.25">
      <c r="A163" s="20" t="s">
        <v>1250</v>
      </c>
      <c r="B163" s="20" t="s">
        <v>1251</v>
      </c>
      <c r="C163" s="20"/>
      <c r="D163" s="20" t="s">
        <v>843</v>
      </c>
      <c r="E163" s="20"/>
      <c r="F163" s="21" t="s">
        <v>1253</v>
      </c>
      <c r="G163" s="21" t="s">
        <v>1228</v>
      </c>
      <c r="H163" s="21"/>
    </row>
    <row r="164" spans="1:8" ht="17.100000000000001" customHeight="1" x14ac:dyDescent="0.25">
      <c r="A164" s="20" t="s">
        <v>1255</v>
      </c>
      <c r="B164" s="20" t="s">
        <v>1256</v>
      </c>
      <c r="C164" s="20"/>
      <c r="D164" s="20" t="s">
        <v>804</v>
      </c>
      <c r="E164" s="20"/>
      <c r="F164" s="21" t="s">
        <v>1258</v>
      </c>
      <c r="G164" s="21" t="s">
        <v>1164</v>
      </c>
      <c r="H164" s="21"/>
    </row>
    <row r="165" spans="1:8" ht="17.100000000000001" customHeight="1" x14ac:dyDescent="0.25">
      <c r="A165" s="20" t="s">
        <v>1260</v>
      </c>
      <c r="B165" s="20" t="s">
        <v>1261</v>
      </c>
      <c r="C165" s="20"/>
      <c r="D165" s="20" t="s">
        <v>804</v>
      </c>
      <c r="E165" s="20"/>
      <c r="F165" s="21" t="s">
        <v>1263</v>
      </c>
      <c r="G165" s="21" t="s">
        <v>1164</v>
      </c>
      <c r="H165" s="21"/>
    </row>
    <row r="166" spans="1:8" ht="17.100000000000001" customHeight="1" x14ac:dyDescent="0.25">
      <c r="A166" s="20" t="s">
        <v>1265</v>
      </c>
      <c r="B166" s="20" t="s">
        <v>1266</v>
      </c>
      <c r="C166" s="20"/>
      <c r="D166" s="20" t="s">
        <v>843</v>
      </c>
      <c r="E166" s="20"/>
      <c r="F166" s="21" t="s">
        <v>1268</v>
      </c>
      <c r="G166" s="21" t="s">
        <v>1164</v>
      </c>
      <c r="H166" s="21"/>
    </row>
    <row r="167" spans="1:8" ht="17.100000000000001" customHeight="1" x14ac:dyDescent="0.25">
      <c r="A167" s="20" t="s">
        <v>1270</v>
      </c>
      <c r="B167" s="20" t="s">
        <v>1271</v>
      </c>
      <c r="C167" s="20"/>
      <c r="D167" s="20" t="s">
        <v>843</v>
      </c>
      <c r="E167" s="20"/>
      <c r="F167" s="21" t="s">
        <v>1273</v>
      </c>
      <c r="G167" s="21" t="s">
        <v>1164</v>
      </c>
      <c r="H167" s="21"/>
    </row>
    <row r="168" spans="1:8" ht="17.100000000000001" customHeight="1" x14ac:dyDescent="0.25">
      <c r="A168" s="20" t="s">
        <v>1275</v>
      </c>
      <c r="B168" s="20" t="s">
        <v>1276</v>
      </c>
      <c r="C168" s="20"/>
      <c r="D168" s="20" t="s">
        <v>843</v>
      </c>
      <c r="E168" s="20"/>
      <c r="F168" s="21" t="s">
        <v>1278</v>
      </c>
      <c r="G168" s="21" t="s">
        <v>1164</v>
      </c>
      <c r="H168" s="21"/>
    </row>
    <row r="169" spans="1:8" ht="17.100000000000001" customHeight="1" x14ac:dyDescent="0.25">
      <c r="A169" s="20" t="s">
        <v>1280</v>
      </c>
      <c r="B169" s="20" t="s">
        <v>1281</v>
      </c>
      <c r="C169" s="20"/>
      <c r="D169" s="20" t="s">
        <v>804</v>
      </c>
      <c r="E169" s="20"/>
      <c r="F169" s="21" t="s">
        <v>1283</v>
      </c>
      <c r="G169" s="21" t="s">
        <v>1164</v>
      </c>
      <c r="H169" s="21"/>
    </row>
    <row r="170" spans="1:8" ht="17.100000000000001" customHeight="1" x14ac:dyDescent="0.25">
      <c r="A170" s="20" t="s">
        <v>1285</v>
      </c>
      <c r="B170" s="20" t="s">
        <v>1286</v>
      </c>
      <c r="C170" s="20"/>
      <c r="D170" s="20" t="s">
        <v>843</v>
      </c>
      <c r="E170" s="20"/>
      <c r="F170" s="21" t="s">
        <v>1288</v>
      </c>
      <c r="G170" s="21" t="s">
        <v>1164</v>
      </c>
      <c r="H170" s="21"/>
    </row>
    <row r="171" spans="1:8" ht="17.100000000000001" customHeight="1" x14ac:dyDescent="0.25">
      <c r="A171" s="20" t="s">
        <v>1290</v>
      </c>
      <c r="B171" s="20" t="s">
        <v>1291</v>
      </c>
      <c r="C171" s="20"/>
      <c r="D171" s="20"/>
      <c r="E171" s="20"/>
      <c r="F171" s="21" t="s">
        <v>1292</v>
      </c>
      <c r="G171" s="21" t="s">
        <v>1228</v>
      </c>
      <c r="H171" s="21"/>
    </row>
    <row r="172" spans="1:8" ht="17.100000000000001" customHeight="1" x14ac:dyDescent="0.25">
      <c r="A172" s="20" t="s">
        <v>1293</v>
      </c>
      <c r="B172" s="20" t="s">
        <v>1294</v>
      </c>
      <c r="C172" s="20"/>
      <c r="D172" s="20"/>
      <c r="E172" s="20"/>
      <c r="F172" s="21" t="s">
        <v>1295</v>
      </c>
      <c r="G172" s="21" t="s">
        <v>1164</v>
      </c>
      <c r="H172" s="21"/>
    </row>
    <row r="173" spans="1:8" ht="17.100000000000001" customHeight="1" x14ac:dyDescent="0.25">
      <c r="A173" s="20" t="s">
        <v>1296</v>
      </c>
      <c r="B173" s="20" t="s">
        <v>1297</v>
      </c>
      <c r="C173" s="20"/>
      <c r="D173" s="20"/>
      <c r="E173" s="20"/>
      <c r="F173" s="21" t="s">
        <v>1298</v>
      </c>
      <c r="G173" s="21" t="s">
        <v>1164</v>
      </c>
      <c r="H173" s="21"/>
    </row>
    <row r="174" spans="1:8" ht="17.100000000000001" customHeight="1" x14ac:dyDescent="0.25">
      <c r="A174" s="20" t="s">
        <v>1299</v>
      </c>
      <c r="B174" s="20" t="s">
        <v>1300</v>
      </c>
      <c r="C174" s="20"/>
      <c r="D174" s="20"/>
      <c r="E174" s="20"/>
      <c r="F174" s="21" t="s">
        <v>1301</v>
      </c>
      <c r="G174" s="21" t="s">
        <v>1164</v>
      </c>
      <c r="H174" s="21"/>
    </row>
    <row r="175" spans="1:8" ht="17.100000000000001" customHeight="1" x14ac:dyDescent="0.25">
      <c r="A175" s="20" t="s">
        <v>1302</v>
      </c>
      <c r="B175" s="20" t="s">
        <v>1303</v>
      </c>
      <c r="C175" s="20"/>
      <c r="D175" s="20"/>
      <c r="E175" s="20"/>
      <c r="F175" s="21" t="s">
        <v>1304</v>
      </c>
      <c r="G175" s="21" t="s">
        <v>1164</v>
      </c>
      <c r="H175" s="21"/>
    </row>
    <row r="176" spans="1:8" ht="17.100000000000001" customHeight="1" x14ac:dyDescent="0.25">
      <c r="A176" s="20" t="s">
        <v>1305</v>
      </c>
      <c r="B176" s="20" t="s">
        <v>1306</v>
      </c>
      <c r="C176" s="20"/>
      <c r="D176" s="20"/>
      <c r="E176" s="20"/>
      <c r="F176" s="21" t="s">
        <v>1307</v>
      </c>
      <c r="G176" s="21" t="s">
        <v>1164</v>
      </c>
      <c r="H176" s="21"/>
    </row>
    <row r="177" spans="1:8" ht="17.100000000000001" customHeight="1" x14ac:dyDescent="0.25">
      <c r="A177" s="20" t="s">
        <v>1308</v>
      </c>
      <c r="B177" s="20" t="s">
        <v>1309</v>
      </c>
      <c r="C177" s="20"/>
      <c r="D177" s="20"/>
      <c r="E177" s="20"/>
      <c r="F177" s="21" t="s">
        <v>1310</v>
      </c>
      <c r="G177" s="21" t="s">
        <v>1164</v>
      </c>
      <c r="H177" s="21"/>
    </row>
    <row r="178" spans="1:8" ht="17.100000000000001" customHeight="1" x14ac:dyDescent="0.25">
      <c r="A178" s="20" t="s">
        <v>1311</v>
      </c>
      <c r="B178" s="20" t="s">
        <v>1312</v>
      </c>
      <c r="C178" s="20"/>
      <c r="D178" s="20" t="s">
        <v>843</v>
      </c>
      <c r="E178" s="20"/>
      <c r="F178" s="21" t="s">
        <v>1313</v>
      </c>
      <c r="G178" s="21" t="s">
        <v>1164</v>
      </c>
      <c r="H178" s="21"/>
    </row>
    <row r="179" spans="1:8" ht="17.100000000000001" customHeight="1" x14ac:dyDescent="0.25">
      <c r="A179" s="20" t="s">
        <v>1314</v>
      </c>
      <c r="B179" s="20" t="s">
        <v>1315</v>
      </c>
      <c r="C179" s="20"/>
      <c r="D179" s="20" t="s">
        <v>804</v>
      </c>
      <c r="E179" s="20"/>
      <c r="F179" s="21" t="s">
        <v>1317</v>
      </c>
      <c r="G179" s="21" t="s">
        <v>1197</v>
      </c>
      <c r="H179" s="21"/>
    </row>
    <row r="180" spans="1:8" ht="17.100000000000001" customHeight="1" x14ac:dyDescent="0.25">
      <c r="A180" s="20" t="s">
        <v>1319</v>
      </c>
      <c r="B180" s="20" t="s">
        <v>1320</v>
      </c>
      <c r="C180" s="20"/>
      <c r="D180" s="20" t="s">
        <v>804</v>
      </c>
      <c r="E180" s="20"/>
      <c r="F180" s="21" t="s">
        <v>1321</v>
      </c>
      <c r="G180" s="21" t="s">
        <v>1197</v>
      </c>
      <c r="H180" s="21"/>
    </row>
    <row r="181" spans="1:8" ht="17.100000000000001" customHeight="1" x14ac:dyDescent="0.25">
      <c r="A181" s="20" t="s">
        <v>1322</v>
      </c>
      <c r="B181" s="20" t="s">
        <v>1323</v>
      </c>
      <c r="C181" s="20"/>
      <c r="D181" s="20" t="s">
        <v>804</v>
      </c>
      <c r="E181" s="20"/>
      <c r="F181" s="21" t="s">
        <v>1325</v>
      </c>
      <c r="G181" s="21" t="s">
        <v>1228</v>
      </c>
      <c r="H181" s="21"/>
    </row>
    <row r="182" spans="1:8" ht="17.100000000000001" customHeight="1" x14ac:dyDescent="0.25">
      <c r="A182" s="20" t="s">
        <v>1327</v>
      </c>
      <c r="B182" s="20" t="s">
        <v>1328</v>
      </c>
      <c r="C182" s="20"/>
      <c r="D182" s="20" t="s">
        <v>804</v>
      </c>
      <c r="E182" s="20"/>
      <c r="F182" s="21" t="s">
        <v>1330</v>
      </c>
      <c r="G182" s="21" t="s">
        <v>1228</v>
      </c>
      <c r="H182" s="21"/>
    </row>
    <row r="183" spans="1:8" ht="17.100000000000001" customHeight="1" x14ac:dyDescent="0.25">
      <c r="A183" s="20" t="s">
        <v>1331</v>
      </c>
      <c r="B183" s="20" t="s">
        <v>1332</v>
      </c>
      <c r="C183" s="20"/>
      <c r="D183" s="20" t="s">
        <v>804</v>
      </c>
      <c r="E183" s="20"/>
      <c r="F183" s="21" t="s">
        <v>1334</v>
      </c>
      <c r="G183" s="21" t="s">
        <v>1228</v>
      </c>
      <c r="H183" s="21"/>
    </row>
    <row r="184" spans="1:8" ht="17.100000000000001" customHeight="1" x14ac:dyDescent="0.25">
      <c r="A184" s="20" t="s">
        <v>1336</v>
      </c>
      <c r="B184" s="20" t="s">
        <v>1337</v>
      </c>
      <c r="C184" s="20"/>
      <c r="D184" s="20" t="s">
        <v>804</v>
      </c>
      <c r="E184" s="20"/>
      <c r="F184" s="21" t="s">
        <v>1339</v>
      </c>
      <c r="G184" s="21" t="s">
        <v>1228</v>
      </c>
      <c r="H184" s="21"/>
    </row>
    <row r="185" spans="1:8" ht="17.100000000000001" customHeight="1" x14ac:dyDescent="0.25">
      <c r="A185" s="20" t="s">
        <v>1341</v>
      </c>
      <c r="B185" s="20" t="s">
        <v>1342</v>
      </c>
      <c r="C185" s="20"/>
      <c r="D185" s="20" t="s">
        <v>804</v>
      </c>
      <c r="E185" s="20"/>
      <c r="F185" s="21" t="s">
        <v>1344</v>
      </c>
      <c r="G185" s="21" t="s">
        <v>1228</v>
      </c>
      <c r="H185" s="21"/>
    </row>
    <row r="186" spans="1:8" ht="17.100000000000001" customHeight="1" x14ac:dyDescent="0.25">
      <c r="A186" s="20" t="s">
        <v>1346</v>
      </c>
      <c r="B186" s="20" t="s">
        <v>1347</v>
      </c>
      <c r="C186" s="20"/>
      <c r="D186" s="20" t="s">
        <v>804</v>
      </c>
      <c r="E186" s="20"/>
      <c r="F186" s="21" t="s">
        <v>1349</v>
      </c>
      <c r="G186" s="21" t="s">
        <v>1228</v>
      </c>
      <c r="H186" s="22"/>
    </row>
    <row r="187" spans="1:8" ht="17.100000000000001" customHeight="1" x14ac:dyDescent="0.25">
      <c r="A187" s="20" t="s">
        <v>1351</v>
      </c>
      <c r="B187" s="20" t="s">
        <v>1352</v>
      </c>
      <c r="C187" s="20"/>
      <c r="D187" s="20" t="s">
        <v>804</v>
      </c>
      <c r="E187" s="20"/>
      <c r="F187" s="21" t="s">
        <v>1354</v>
      </c>
      <c r="G187" s="21" t="s">
        <v>1164</v>
      </c>
      <c r="H187" s="22"/>
    </row>
    <row r="188" spans="1:8" ht="17.100000000000001" customHeight="1" x14ac:dyDescent="0.25">
      <c r="A188" s="20" t="s">
        <v>1356</v>
      </c>
      <c r="B188" s="20" t="s">
        <v>1357</v>
      </c>
      <c r="C188" s="20"/>
      <c r="D188" s="20" t="s">
        <v>804</v>
      </c>
      <c r="E188" s="20"/>
      <c r="F188" s="21" t="s">
        <v>1359</v>
      </c>
      <c r="G188" s="21" t="s">
        <v>1228</v>
      </c>
      <c r="H188" s="21"/>
    </row>
    <row r="189" spans="1:8" ht="17.100000000000001" customHeight="1" x14ac:dyDescent="0.25">
      <c r="A189" s="20" t="s">
        <v>1361</v>
      </c>
      <c r="B189" s="20" t="s">
        <v>1362</v>
      </c>
      <c r="C189" s="20"/>
      <c r="D189" s="20" t="s">
        <v>804</v>
      </c>
      <c r="E189" s="20"/>
      <c r="F189" s="21" t="s">
        <v>1363</v>
      </c>
      <c r="G189" s="21" t="s">
        <v>1228</v>
      </c>
      <c r="H189" s="21"/>
    </row>
    <row r="190" spans="1:8" ht="17.100000000000001" customHeight="1" x14ac:dyDescent="0.25">
      <c r="A190" s="20" t="s">
        <v>1364</v>
      </c>
      <c r="B190" s="20" t="s">
        <v>1365</v>
      </c>
      <c r="C190" s="20"/>
      <c r="D190" s="20" t="s">
        <v>804</v>
      </c>
      <c r="E190" s="20"/>
      <c r="F190" s="21" t="s">
        <v>1366</v>
      </c>
      <c r="G190" s="21" t="s">
        <v>1228</v>
      </c>
      <c r="H190" s="21"/>
    </row>
    <row r="191" spans="1:8" ht="17.100000000000001" customHeight="1" x14ac:dyDescent="0.25">
      <c r="A191" s="20" t="s">
        <v>1367</v>
      </c>
      <c r="B191" s="20" t="s">
        <v>1368</v>
      </c>
      <c r="C191" s="20"/>
      <c r="D191" s="20" t="s">
        <v>804</v>
      </c>
      <c r="E191" s="20"/>
      <c r="F191" s="21" t="s">
        <v>1369</v>
      </c>
      <c r="G191" s="21" t="s">
        <v>1228</v>
      </c>
      <c r="H191" s="21"/>
    </row>
    <row r="192" spans="1:8" ht="17.100000000000001" customHeight="1" x14ac:dyDescent="0.25">
      <c r="A192" s="20" t="s">
        <v>1370</v>
      </c>
      <c r="B192" s="20" t="s">
        <v>1371</v>
      </c>
      <c r="C192" s="20"/>
      <c r="D192" s="20" t="s">
        <v>804</v>
      </c>
      <c r="E192" s="20"/>
      <c r="F192" s="21" t="s">
        <v>1372</v>
      </c>
      <c r="G192" s="21" t="s">
        <v>1228</v>
      </c>
      <c r="H192" s="21"/>
    </row>
    <row r="193" spans="1:8" ht="17.100000000000001" customHeight="1" x14ac:dyDescent="0.25">
      <c r="A193" s="20" t="s">
        <v>1373</v>
      </c>
      <c r="B193" s="20" t="s">
        <v>1374</v>
      </c>
      <c r="C193" s="20"/>
      <c r="D193" s="20" t="s">
        <v>804</v>
      </c>
      <c r="E193" s="20"/>
      <c r="F193" s="21" t="s">
        <v>1375</v>
      </c>
      <c r="G193" s="21" t="s">
        <v>1228</v>
      </c>
      <c r="H193" s="21"/>
    </row>
    <row r="194" spans="1:8" ht="17.100000000000001" customHeight="1" x14ac:dyDescent="0.25">
      <c r="A194" s="20" t="s">
        <v>1376</v>
      </c>
      <c r="B194" s="20" t="s">
        <v>1377</v>
      </c>
      <c r="C194" s="20"/>
      <c r="D194" s="20" t="s">
        <v>804</v>
      </c>
      <c r="E194" s="20"/>
      <c r="F194" s="21" t="s">
        <v>1378</v>
      </c>
      <c r="G194" s="21" t="s">
        <v>1228</v>
      </c>
      <c r="H194" s="22"/>
    </row>
    <row r="195" spans="1:8" ht="17.100000000000001" customHeight="1" x14ac:dyDescent="0.25">
      <c r="A195" s="20" t="s">
        <v>1379</v>
      </c>
      <c r="B195" s="20" t="s">
        <v>1380</v>
      </c>
      <c r="C195" s="20"/>
      <c r="D195" s="20" t="s">
        <v>804</v>
      </c>
      <c r="E195" s="20"/>
      <c r="F195" s="21" t="s">
        <v>1381</v>
      </c>
      <c r="G195" s="21" t="s">
        <v>1164</v>
      </c>
      <c r="H195" s="22"/>
    </row>
    <row r="196" spans="1:8" ht="17.100000000000001" customHeight="1" x14ac:dyDescent="0.25">
      <c r="A196" s="20" t="s">
        <v>1382</v>
      </c>
      <c r="B196" s="20" t="s">
        <v>1383</v>
      </c>
      <c r="C196" s="20"/>
      <c r="D196" s="20" t="s">
        <v>804</v>
      </c>
      <c r="E196" s="20"/>
      <c r="F196" s="21" t="s">
        <v>1384</v>
      </c>
      <c r="G196" s="21" t="s">
        <v>1228</v>
      </c>
      <c r="H196" s="21"/>
    </row>
    <row r="197" spans="1:8" ht="17.100000000000001" customHeight="1" x14ac:dyDescent="0.25">
      <c r="A197" s="20" t="s">
        <v>1039</v>
      </c>
      <c r="B197" s="20" t="s">
        <v>1385</v>
      </c>
      <c r="C197" s="20"/>
      <c r="D197" s="20" t="s">
        <v>843</v>
      </c>
      <c r="E197" s="20"/>
      <c r="F197" s="21" t="s">
        <v>1386</v>
      </c>
      <c r="G197" s="21" t="s">
        <v>1164</v>
      </c>
      <c r="H197" s="21"/>
    </row>
    <row r="198" spans="1:8" ht="17.100000000000001" customHeight="1" x14ac:dyDescent="0.25">
      <c r="A198" s="20" t="s">
        <v>1043</v>
      </c>
      <c r="B198" s="20" t="s">
        <v>1388</v>
      </c>
      <c r="C198" s="20"/>
      <c r="D198" s="20" t="s">
        <v>843</v>
      </c>
      <c r="E198" s="20"/>
      <c r="F198" s="21" t="s">
        <v>1389</v>
      </c>
      <c r="G198" s="21" t="s">
        <v>1164</v>
      </c>
      <c r="H198" s="22"/>
    </row>
    <row r="199" spans="1:8" ht="17.100000000000001" customHeight="1" x14ac:dyDescent="0.25">
      <c r="A199" s="20" t="s">
        <v>1047</v>
      </c>
      <c r="B199" s="20" t="s">
        <v>1391</v>
      </c>
      <c r="C199" s="20"/>
      <c r="D199" s="20" t="s">
        <v>804</v>
      </c>
      <c r="E199" s="20"/>
      <c r="F199" s="21" t="s">
        <v>1392</v>
      </c>
      <c r="G199" s="21" t="s">
        <v>1164</v>
      </c>
      <c r="H199" s="21"/>
    </row>
    <row r="200" spans="1:8" ht="17.100000000000001" customHeight="1" x14ac:dyDescent="0.25">
      <c r="A200" s="20" t="s">
        <v>1051</v>
      </c>
      <c r="B200" s="20" t="s">
        <v>1394</v>
      </c>
      <c r="C200" s="20"/>
      <c r="D200" s="20" t="s">
        <v>843</v>
      </c>
      <c r="E200" s="20"/>
      <c r="F200" s="21" t="s">
        <v>1395</v>
      </c>
      <c r="G200" s="21" t="s">
        <v>1164</v>
      </c>
      <c r="H200" s="21"/>
    </row>
    <row r="201" spans="1:8" ht="17.100000000000001" customHeight="1" x14ac:dyDescent="0.25">
      <c r="A201" s="20" t="s">
        <v>1397</v>
      </c>
      <c r="B201" s="20" t="s">
        <v>1398</v>
      </c>
      <c r="C201" s="20"/>
      <c r="D201" s="20" t="s">
        <v>804</v>
      </c>
      <c r="E201" s="20"/>
      <c r="F201" s="21" t="s">
        <v>1400</v>
      </c>
      <c r="G201" s="21" t="s">
        <v>1228</v>
      </c>
      <c r="H201" s="21"/>
    </row>
    <row r="202" spans="1:8" ht="17.100000000000001" customHeight="1" x14ac:dyDescent="0.25">
      <c r="A202" s="20" t="s">
        <v>1402</v>
      </c>
      <c r="B202" s="20" t="s">
        <v>1403</v>
      </c>
      <c r="C202" s="20"/>
      <c r="D202" s="20" t="s">
        <v>804</v>
      </c>
      <c r="E202" s="20"/>
      <c r="F202" s="21" t="s">
        <v>1405</v>
      </c>
      <c r="G202" s="21" t="s">
        <v>1228</v>
      </c>
      <c r="H202" s="22"/>
    </row>
    <row r="203" spans="1:8" ht="17.100000000000001" customHeight="1" x14ac:dyDescent="0.25">
      <c r="A203" s="20" t="s">
        <v>1407</v>
      </c>
      <c r="B203" s="20" t="s">
        <v>1408</v>
      </c>
      <c r="C203" s="20"/>
      <c r="D203" s="20" t="s">
        <v>804</v>
      </c>
      <c r="E203" s="20"/>
      <c r="F203" s="21" t="s">
        <v>1410</v>
      </c>
      <c r="G203" s="21" t="s">
        <v>1228</v>
      </c>
      <c r="H203" s="21"/>
    </row>
    <row r="204" spans="1:8" ht="17.100000000000001" customHeight="1" x14ac:dyDescent="0.25">
      <c r="A204" s="20" t="s">
        <v>1412</v>
      </c>
      <c r="B204" s="20" t="s">
        <v>1413</v>
      </c>
      <c r="C204" s="20"/>
      <c r="D204" s="20" t="s">
        <v>804</v>
      </c>
      <c r="E204" s="20"/>
      <c r="F204" s="21" t="s">
        <v>1415</v>
      </c>
      <c r="G204" s="21" t="s">
        <v>1228</v>
      </c>
      <c r="H204" s="21"/>
    </row>
    <row r="205" spans="1:8" ht="17.100000000000001" customHeight="1" x14ac:dyDescent="0.25">
      <c r="A205" s="20" t="s">
        <v>1417</v>
      </c>
      <c r="B205" s="20" t="s">
        <v>1418</v>
      </c>
      <c r="C205" s="20"/>
      <c r="D205" s="20" t="s">
        <v>804</v>
      </c>
      <c r="E205" s="20"/>
      <c r="F205" s="21" t="s">
        <v>1420</v>
      </c>
      <c r="G205" s="21" t="s">
        <v>1164</v>
      </c>
      <c r="H205" s="21"/>
    </row>
    <row r="206" spans="1:8" ht="17.100000000000001" customHeight="1" x14ac:dyDescent="0.25">
      <c r="A206" s="20" t="s">
        <v>1422</v>
      </c>
      <c r="B206" s="20" t="s">
        <v>1423</v>
      </c>
      <c r="C206" s="20"/>
      <c r="D206" s="20" t="s">
        <v>804</v>
      </c>
      <c r="E206" s="20"/>
      <c r="F206" s="21" t="s">
        <v>1425</v>
      </c>
      <c r="G206" s="21" t="s">
        <v>1164</v>
      </c>
      <c r="H206" s="21"/>
    </row>
    <row r="207" spans="1:8" ht="17.100000000000001" customHeight="1" x14ac:dyDescent="0.25">
      <c r="A207" s="20" t="s">
        <v>1427</v>
      </c>
      <c r="B207" s="20" t="s">
        <v>1428</v>
      </c>
      <c r="C207" s="20"/>
      <c r="D207" s="20" t="s">
        <v>804</v>
      </c>
      <c r="E207" s="20"/>
      <c r="F207" s="21" t="s">
        <v>1430</v>
      </c>
      <c r="G207" s="21" t="s">
        <v>1164</v>
      </c>
      <c r="H207" s="21"/>
    </row>
    <row r="208" spans="1:8" ht="17.100000000000001" customHeight="1" x14ac:dyDescent="0.25">
      <c r="A208" s="20" t="s">
        <v>1432</v>
      </c>
      <c r="B208" s="20" t="s">
        <v>1433</v>
      </c>
      <c r="C208" s="20"/>
      <c r="D208" s="20" t="s">
        <v>804</v>
      </c>
      <c r="E208" s="20"/>
      <c r="F208" s="21" t="s">
        <v>1435</v>
      </c>
      <c r="G208" s="21" t="s">
        <v>1164</v>
      </c>
      <c r="H208" s="21"/>
    </row>
    <row r="209" spans="1:8" ht="17.100000000000001" customHeight="1" x14ac:dyDescent="0.25">
      <c r="A209" s="20" t="s">
        <v>1042</v>
      </c>
      <c r="B209" s="20" t="s">
        <v>1437</v>
      </c>
      <c r="C209" s="20"/>
      <c r="D209" s="20"/>
      <c r="E209" s="20"/>
      <c r="F209" s="21" t="s">
        <v>1438</v>
      </c>
      <c r="G209" s="21" t="s">
        <v>1164</v>
      </c>
      <c r="H209" s="21"/>
    </row>
    <row r="210" spans="1:8" ht="17.100000000000001" customHeight="1" x14ac:dyDescent="0.25">
      <c r="A210" s="20" t="s">
        <v>1046</v>
      </c>
      <c r="B210" s="20" t="s">
        <v>1439</v>
      </c>
      <c r="C210" s="20"/>
      <c r="D210" s="20"/>
      <c r="E210" s="20"/>
      <c r="F210" s="21" t="s">
        <v>1440</v>
      </c>
      <c r="G210" s="21" t="s">
        <v>1164</v>
      </c>
      <c r="H210" s="22"/>
    </row>
    <row r="211" spans="1:8" ht="17.100000000000001" customHeight="1" x14ac:dyDescent="0.25">
      <c r="A211" s="20" t="s">
        <v>1050</v>
      </c>
      <c r="B211" s="20" t="s">
        <v>1441</v>
      </c>
      <c r="C211" s="20"/>
      <c r="D211" s="20"/>
      <c r="E211" s="20"/>
      <c r="F211" s="21" t="s">
        <v>1442</v>
      </c>
      <c r="G211" s="21" t="s">
        <v>1164</v>
      </c>
      <c r="H211" s="21"/>
    </row>
    <row r="212" spans="1:8" ht="17.100000000000001" customHeight="1" x14ac:dyDescent="0.25">
      <c r="A212" s="20" t="s">
        <v>1054</v>
      </c>
      <c r="B212" s="20" t="s">
        <v>1443</v>
      </c>
      <c r="C212" s="20"/>
      <c r="D212" s="20"/>
      <c r="E212" s="20"/>
      <c r="F212" s="21" t="s">
        <v>1444</v>
      </c>
      <c r="G212" s="21" t="s">
        <v>1164</v>
      </c>
      <c r="H212" s="21"/>
    </row>
    <row r="213" spans="1:8" ht="17.100000000000001" customHeight="1" x14ac:dyDescent="0.25">
      <c r="A213" s="20" t="s">
        <v>1445</v>
      </c>
      <c r="B213" s="20" t="s">
        <v>1446</v>
      </c>
      <c r="C213" s="20"/>
      <c r="D213" s="20" t="s">
        <v>804</v>
      </c>
      <c r="E213" s="20"/>
      <c r="F213" s="21" t="s">
        <v>1447</v>
      </c>
      <c r="G213" s="21" t="s">
        <v>1228</v>
      </c>
      <c r="H213" s="21"/>
    </row>
    <row r="214" spans="1:8" ht="17.100000000000001" customHeight="1" x14ac:dyDescent="0.25">
      <c r="A214" s="20" t="s">
        <v>1448</v>
      </c>
      <c r="B214" s="20" t="s">
        <v>1449</v>
      </c>
      <c r="C214" s="20"/>
      <c r="D214" s="20" t="s">
        <v>804</v>
      </c>
      <c r="E214" s="20"/>
      <c r="F214" s="21" t="s">
        <v>1450</v>
      </c>
      <c r="G214" s="21" t="s">
        <v>1228</v>
      </c>
      <c r="H214" s="22"/>
    </row>
    <row r="215" spans="1:8" ht="17.100000000000001" customHeight="1" x14ac:dyDescent="0.25">
      <c r="A215" s="20" t="s">
        <v>1451</v>
      </c>
      <c r="B215" s="20" t="s">
        <v>1452</v>
      </c>
      <c r="C215" s="20"/>
      <c r="D215" s="20" t="s">
        <v>804</v>
      </c>
      <c r="E215" s="20"/>
      <c r="F215" s="21" t="s">
        <v>1453</v>
      </c>
      <c r="G215" s="21" t="s">
        <v>1228</v>
      </c>
      <c r="H215" s="21"/>
    </row>
    <row r="216" spans="1:8" ht="17.100000000000001" customHeight="1" x14ac:dyDescent="0.25">
      <c r="A216" s="20" t="s">
        <v>1454</v>
      </c>
      <c r="B216" s="20" t="s">
        <v>1455</v>
      </c>
      <c r="C216" s="20"/>
      <c r="D216" s="20" t="s">
        <v>804</v>
      </c>
      <c r="E216" s="20"/>
      <c r="F216" s="21" t="s">
        <v>1456</v>
      </c>
      <c r="G216" s="21" t="s">
        <v>1228</v>
      </c>
      <c r="H216" s="21"/>
    </row>
    <row r="217" spans="1:8" ht="17.100000000000001" customHeight="1" x14ac:dyDescent="0.25">
      <c r="A217" s="20" t="s">
        <v>1022</v>
      </c>
      <c r="B217" s="20" t="s">
        <v>1457</v>
      </c>
      <c r="C217" s="20"/>
      <c r="D217" s="20" t="s">
        <v>804</v>
      </c>
      <c r="E217" s="20"/>
      <c r="F217" s="21" t="s">
        <v>1458</v>
      </c>
      <c r="G217" s="21" t="s">
        <v>1164</v>
      </c>
      <c r="H217" s="21"/>
    </row>
    <row r="218" spans="1:8" ht="17.100000000000001" customHeight="1" x14ac:dyDescent="0.25">
      <c r="A218" s="20" t="s">
        <v>1025</v>
      </c>
      <c r="B218" s="20" t="s">
        <v>1459</v>
      </c>
      <c r="C218" s="20"/>
      <c r="D218" s="20" t="s">
        <v>804</v>
      </c>
      <c r="E218" s="20"/>
      <c r="F218" s="21" t="s">
        <v>1460</v>
      </c>
      <c r="G218" s="21" t="s">
        <v>1164</v>
      </c>
      <c r="H218" s="21"/>
    </row>
    <row r="219" spans="1:8" ht="17.100000000000001" customHeight="1" x14ac:dyDescent="0.25">
      <c r="A219" s="20" t="s">
        <v>1028</v>
      </c>
      <c r="B219" s="20" t="s">
        <v>1461</v>
      </c>
      <c r="C219" s="20"/>
      <c r="D219" s="20" t="s">
        <v>804</v>
      </c>
      <c r="E219" s="20"/>
      <c r="F219" s="21" t="s">
        <v>1462</v>
      </c>
      <c r="G219" s="21" t="s">
        <v>1164</v>
      </c>
      <c r="H219" s="21"/>
    </row>
    <row r="220" spans="1:8" ht="17.100000000000001" customHeight="1" x14ac:dyDescent="0.25">
      <c r="A220" s="20" t="s">
        <v>1031</v>
      </c>
      <c r="B220" s="20" t="s">
        <v>1463</v>
      </c>
      <c r="C220" s="20"/>
      <c r="D220" s="20" t="s">
        <v>804</v>
      </c>
      <c r="E220" s="20"/>
      <c r="F220" s="21" t="s">
        <v>1464</v>
      </c>
      <c r="G220" s="21" t="s">
        <v>1164</v>
      </c>
      <c r="H220" s="22"/>
    </row>
    <row r="221" spans="1:8" ht="17.100000000000001" customHeight="1" x14ac:dyDescent="0.25">
      <c r="A221" s="20" t="s">
        <v>1465</v>
      </c>
      <c r="B221" s="20" t="s">
        <v>1466</v>
      </c>
      <c r="C221" s="20"/>
      <c r="D221" s="20" t="s">
        <v>804</v>
      </c>
      <c r="E221" s="20"/>
      <c r="F221" s="21" t="s">
        <v>1467</v>
      </c>
      <c r="G221" s="21" t="s">
        <v>1164</v>
      </c>
      <c r="H221" s="21"/>
    </row>
    <row r="222" spans="1:8" ht="17.100000000000001" customHeight="1" x14ac:dyDescent="0.25">
      <c r="A222" s="20" t="s">
        <v>1468</v>
      </c>
      <c r="B222" s="20" t="s">
        <v>1469</v>
      </c>
      <c r="C222" s="20"/>
      <c r="D222" s="20" t="s">
        <v>804</v>
      </c>
      <c r="E222" s="20"/>
      <c r="F222" s="21" t="s">
        <v>1470</v>
      </c>
      <c r="G222" s="21" t="s">
        <v>1164</v>
      </c>
      <c r="H222" s="21"/>
    </row>
    <row r="223" spans="1:8" ht="17.100000000000001" customHeight="1" x14ac:dyDescent="0.25">
      <c r="A223" s="20" t="s">
        <v>1471</v>
      </c>
      <c r="B223" s="20" t="s">
        <v>1472</v>
      </c>
      <c r="C223" s="20"/>
      <c r="D223" s="20" t="s">
        <v>804</v>
      </c>
      <c r="E223" s="20"/>
      <c r="F223" s="21" t="s">
        <v>1473</v>
      </c>
      <c r="G223" s="21" t="s">
        <v>1164</v>
      </c>
      <c r="H223" s="21"/>
    </row>
    <row r="224" spans="1:8" ht="17.100000000000001" customHeight="1" x14ac:dyDescent="0.25">
      <c r="A224" s="20" t="s">
        <v>1474</v>
      </c>
      <c r="B224" s="20" t="s">
        <v>1475</v>
      </c>
      <c r="C224" s="20"/>
      <c r="D224" s="20" t="s">
        <v>804</v>
      </c>
      <c r="E224" s="20"/>
      <c r="F224" s="21" t="s">
        <v>1476</v>
      </c>
      <c r="G224" s="21" t="s">
        <v>1164</v>
      </c>
      <c r="H224" s="21"/>
    </row>
    <row r="225" spans="1:8" ht="17.100000000000001" customHeight="1" x14ac:dyDescent="0.25">
      <c r="A225" s="20" t="s">
        <v>1477</v>
      </c>
      <c r="B225" s="20" t="s">
        <v>1478</v>
      </c>
      <c r="C225" s="20"/>
      <c r="D225" s="20" t="s">
        <v>804</v>
      </c>
      <c r="E225" s="20"/>
      <c r="F225" s="21" t="s">
        <v>1480</v>
      </c>
      <c r="G225" s="21" t="s">
        <v>1228</v>
      </c>
      <c r="H225" s="21"/>
    </row>
    <row r="226" spans="1:8" ht="17.100000000000001" customHeight="1" x14ac:dyDescent="0.25">
      <c r="A226" s="20" t="s">
        <v>1481</v>
      </c>
      <c r="B226" s="20" t="s">
        <v>1482</v>
      </c>
      <c r="C226" s="20"/>
      <c r="D226" s="20" t="s">
        <v>804</v>
      </c>
      <c r="E226" s="20"/>
      <c r="F226" s="21" t="s">
        <v>1484</v>
      </c>
      <c r="G226" s="21" t="s">
        <v>1228</v>
      </c>
      <c r="H226" s="21"/>
    </row>
    <row r="227" spans="1:8" ht="17.100000000000001" customHeight="1" x14ac:dyDescent="0.25">
      <c r="A227" s="20" t="s">
        <v>1486</v>
      </c>
      <c r="B227" s="20" t="s">
        <v>1487</v>
      </c>
      <c r="C227" s="20"/>
      <c r="D227" s="20" t="s">
        <v>804</v>
      </c>
      <c r="E227" s="20"/>
      <c r="F227" s="21" t="s">
        <v>1489</v>
      </c>
      <c r="G227" s="21" t="s">
        <v>1228</v>
      </c>
      <c r="H227" s="21"/>
    </row>
    <row r="228" spans="1:8" ht="17.100000000000001" customHeight="1" x14ac:dyDescent="0.25">
      <c r="A228" s="20" t="s">
        <v>1491</v>
      </c>
      <c r="B228" s="20" t="s">
        <v>1492</v>
      </c>
      <c r="C228" s="20"/>
      <c r="D228" s="20" t="s">
        <v>804</v>
      </c>
      <c r="E228" s="20"/>
      <c r="F228" s="21" t="s">
        <v>1494</v>
      </c>
      <c r="G228" s="21" t="s">
        <v>1228</v>
      </c>
      <c r="H228" s="21"/>
    </row>
    <row r="229" spans="1:8" ht="17.100000000000001" customHeight="1" x14ac:dyDescent="0.25">
      <c r="A229" s="20" t="s">
        <v>1496</v>
      </c>
      <c r="B229" s="20" t="s">
        <v>1497</v>
      </c>
      <c r="C229" s="20"/>
      <c r="D229" s="20" t="s">
        <v>804</v>
      </c>
      <c r="E229" s="20"/>
      <c r="F229" s="21" t="s">
        <v>1499</v>
      </c>
      <c r="G229" s="21" t="s">
        <v>1228</v>
      </c>
      <c r="H229" s="21"/>
    </row>
    <row r="230" spans="1:8" ht="17.100000000000001" customHeight="1" x14ac:dyDescent="0.25">
      <c r="A230" s="20" t="s">
        <v>1501</v>
      </c>
      <c r="B230" s="20" t="s">
        <v>1502</v>
      </c>
      <c r="C230" s="20"/>
      <c r="D230" s="20" t="s">
        <v>804</v>
      </c>
      <c r="E230" s="20"/>
      <c r="F230" s="21" t="s">
        <v>1504</v>
      </c>
      <c r="G230" s="21" t="s">
        <v>1228</v>
      </c>
      <c r="H230" s="21"/>
    </row>
    <row r="231" spans="1:8" ht="17.100000000000001" customHeight="1" x14ac:dyDescent="0.25">
      <c r="A231" s="20" t="s">
        <v>1506</v>
      </c>
      <c r="B231" s="20" t="s">
        <v>1507</v>
      </c>
      <c r="C231" s="20"/>
      <c r="D231" s="20" t="s">
        <v>804</v>
      </c>
      <c r="E231" s="20"/>
      <c r="F231" s="21" t="s">
        <v>1509</v>
      </c>
      <c r="G231" s="21" t="s">
        <v>1228</v>
      </c>
      <c r="H231" s="21"/>
    </row>
    <row r="232" spans="1:8" ht="17.100000000000001" customHeight="1" x14ac:dyDescent="0.25">
      <c r="A232" s="20" t="s">
        <v>1511</v>
      </c>
      <c r="B232" s="20" t="s">
        <v>1512</v>
      </c>
      <c r="C232" s="20"/>
      <c r="D232" s="20" t="s">
        <v>804</v>
      </c>
      <c r="E232" s="20"/>
      <c r="F232" s="21" t="s">
        <v>1514</v>
      </c>
      <c r="G232" s="21" t="s">
        <v>1228</v>
      </c>
      <c r="H232" s="21"/>
    </row>
    <row r="233" spans="1:8" ht="17.100000000000001" customHeight="1" x14ac:dyDescent="0.25">
      <c r="A233" s="20" t="s">
        <v>1516</v>
      </c>
      <c r="B233" s="20" t="s">
        <v>1517</v>
      </c>
      <c r="C233" s="20"/>
      <c r="D233" s="20" t="s">
        <v>804</v>
      </c>
      <c r="E233" s="20"/>
      <c r="F233" s="21" t="s">
        <v>1518</v>
      </c>
      <c r="G233" s="21" t="s">
        <v>1228</v>
      </c>
      <c r="H233" s="21"/>
    </row>
    <row r="234" spans="1:8" ht="17.100000000000001" customHeight="1" x14ac:dyDescent="0.25">
      <c r="A234" s="20" t="s">
        <v>1519</v>
      </c>
      <c r="B234" s="20" t="s">
        <v>1520</v>
      </c>
      <c r="C234" s="20"/>
      <c r="D234" s="20" t="s">
        <v>804</v>
      </c>
      <c r="E234" s="20"/>
      <c r="F234" s="21" t="s">
        <v>1521</v>
      </c>
      <c r="G234" s="21" t="s">
        <v>1228</v>
      </c>
      <c r="H234" s="21"/>
    </row>
    <row r="235" spans="1:8" ht="17.100000000000001" customHeight="1" x14ac:dyDescent="0.25">
      <c r="A235" s="20" t="s">
        <v>1522</v>
      </c>
      <c r="B235" s="20" t="s">
        <v>1523</v>
      </c>
      <c r="C235" s="20"/>
      <c r="D235" s="20" t="s">
        <v>804</v>
      </c>
      <c r="E235" s="20"/>
      <c r="F235" s="21" t="s">
        <v>1524</v>
      </c>
      <c r="G235" s="21" t="s">
        <v>1228</v>
      </c>
      <c r="H235" s="21"/>
    </row>
    <row r="236" spans="1:8" ht="17.100000000000001" customHeight="1" x14ac:dyDescent="0.25">
      <c r="A236" s="20" t="s">
        <v>1525</v>
      </c>
      <c r="B236" s="20" t="s">
        <v>1526</v>
      </c>
      <c r="C236" s="20"/>
      <c r="D236" s="20" t="s">
        <v>804</v>
      </c>
      <c r="E236" s="20"/>
      <c r="F236" s="21" t="s">
        <v>1527</v>
      </c>
      <c r="G236" s="21" t="s">
        <v>1228</v>
      </c>
      <c r="H236" s="21"/>
    </row>
    <row r="237" spans="1:8" ht="17.100000000000001" customHeight="1" x14ac:dyDescent="0.25">
      <c r="A237" s="20" t="s">
        <v>1528</v>
      </c>
      <c r="B237" s="20" t="s">
        <v>1529</v>
      </c>
      <c r="C237" s="20"/>
      <c r="D237" s="20" t="s">
        <v>804</v>
      </c>
      <c r="E237" s="20"/>
      <c r="F237" s="21" t="s">
        <v>1530</v>
      </c>
      <c r="G237" s="21" t="s">
        <v>1228</v>
      </c>
      <c r="H237" s="21"/>
    </row>
    <row r="238" spans="1:8" ht="17.100000000000001" customHeight="1" x14ac:dyDescent="0.25">
      <c r="A238" s="20" t="s">
        <v>1531</v>
      </c>
      <c r="B238" s="20" t="s">
        <v>1532</v>
      </c>
      <c r="C238" s="20"/>
      <c r="D238" s="20" t="s">
        <v>804</v>
      </c>
      <c r="E238" s="20"/>
      <c r="F238" s="21" t="s">
        <v>1533</v>
      </c>
      <c r="G238" s="21" t="s">
        <v>1228</v>
      </c>
      <c r="H238" s="21"/>
    </row>
    <row r="239" spans="1:8" ht="17.100000000000001" customHeight="1" x14ac:dyDescent="0.25">
      <c r="A239" s="20" t="s">
        <v>1534</v>
      </c>
      <c r="B239" s="20" t="s">
        <v>1535</v>
      </c>
      <c r="C239" s="20"/>
      <c r="D239" s="20" t="s">
        <v>804</v>
      </c>
      <c r="E239" s="20"/>
      <c r="F239" s="21" t="s">
        <v>1536</v>
      </c>
      <c r="G239" s="21" t="s">
        <v>1228</v>
      </c>
      <c r="H239" s="21"/>
    </row>
    <row r="240" spans="1:8" ht="17.100000000000001" customHeight="1" x14ac:dyDescent="0.25">
      <c r="A240" s="20" t="s">
        <v>1537</v>
      </c>
      <c r="B240" s="20" t="s">
        <v>1538</v>
      </c>
      <c r="C240" s="20"/>
      <c r="D240" s="20" t="s">
        <v>804</v>
      </c>
      <c r="E240" s="20"/>
      <c r="F240" s="21" t="s">
        <v>1539</v>
      </c>
      <c r="G240" s="21" t="s">
        <v>1228</v>
      </c>
      <c r="H240" s="21"/>
    </row>
    <row r="241" spans="1:8" ht="17.100000000000001" customHeight="1" x14ac:dyDescent="0.25">
      <c r="A241" s="20" t="s">
        <v>1034</v>
      </c>
      <c r="B241" s="20" t="s">
        <v>1540</v>
      </c>
      <c r="C241" s="20"/>
      <c r="D241" s="20" t="s">
        <v>843</v>
      </c>
      <c r="E241" s="20"/>
      <c r="F241" s="21" t="s">
        <v>1541</v>
      </c>
      <c r="G241" s="21" t="s">
        <v>1197</v>
      </c>
      <c r="H241" s="21"/>
    </row>
    <row r="242" spans="1:8" ht="17.100000000000001" customHeight="1" x14ac:dyDescent="0.25">
      <c r="A242" s="20" t="s">
        <v>1542</v>
      </c>
      <c r="B242" s="20" t="s">
        <v>1543</v>
      </c>
      <c r="C242" s="20"/>
      <c r="D242" s="20" t="s">
        <v>804</v>
      </c>
      <c r="E242" s="20"/>
      <c r="F242" s="21" t="s">
        <v>1545</v>
      </c>
      <c r="G242" s="21" t="s">
        <v>1197</v>
      </c>
      <c r="H242" s="21"/>
    </row>
    <row r="243" spans="1:8" ht="17.100000000000001" customHeight="1" x14ac:dyDescent="0.25">
      <c r="A243" s="20" t="s">
        <v>1547</v>
      </c>
      <c r="B243" s="20" t="s">
        <v>1548</v>
      </c>
      <c r="C243" s="20"/>
      <c r="D243" s="20" t="s">
        <v>804</v>
      </c>
      <c r="E243" s="20"/>
      <c r="F243" s="21" t="s">
        <v>1550</v>
      </c>
      <c r="G243" s="21" t="s">
        <v>1197</v>
      </c>
      <c r="H243" s="21"/>
    </row>
    <row r="244" spans="1:8" ht="17.100000000000001" customHeight="1" x14ac:dyDescent="0.25">
      <c r="A244" s="20" t="s">
        <v>1552</v>
      </c>
      <c r="B244" s="20" t="s">
        <v>1553</v>
      </c>
      <c r="C244" s="20"/>
      <c r="D244" s="20" t="s">
        <v>804</v>
      </c>
      <c r="E244" s="20"/>
      <c r="F244" s="21" t="s">
        <v>1555</v>
      </c>
      <c r="G244" s="21" t="s">
        <v>1197</v>
      </c>
      <c r="H244" s="22"/>
    </row>
    <row r="245" spans="1:8" ht="17.100000000000001" customHeight="1" x14ac:dyDescent="0.25">
      <c r="A245" s="20" t="s">
        <v>1557</v>
      </c>
      <c r="B245" s="20" t="s">
        <v>1558</v>
      </c>
      <c r="C245" s="20"/>
      <c r="D245" s="20" t="s">
        <v>804</v>
      </c>
      <c r="E245" s="20"/>
      <c r="F245" s="21" t="s">
        <v>1559</v>
      </c>
      <c r="G245" s="21" t="s">
        <v>1197</v>
      </c>
      <c r="H245" s="21"/>
    </row>
    <row r="246" spans="1:8" ht="17.100000000000001" customHeight="1" x14ac:dyDescent="0.25">
      <c r="A246" s="20" t="s">
        <v>1561</v>
      </c>
      <c r="B246" s="20" t="s">
        <v>1562</v>
      </c>
      <c r="C246" s="20"/>
      <c r="D246" s="20" t="s">
        <v>804</v>
      </c>
      <c r="E246" s="20"/>
      <c r="F246" s="21" t="s">
        <v>1564</v>
      </c>
      <c r="G246" s="21" t="s">
        <v>1197</v>
      </c>
      <c r="H246" s="21"/>
    </row>
    <row r="247" spans="1:8" ht="17.100000000000001" customHeight="1" x14ac:dyDescent="0.25">
      <c r="A247" s="20" t="s">
        <v>1566</v>
      </c>
      <c r="B247" s="20" t="s">
        <v>1567</v>
      </c>
      <c r="C247" s="20"/>
      <c r="D247" s="20" t="s">
        <v>804</v>
      </c>
      <c r="E247" s="20"/>
      <c r="F247" s="21" t="s">
        <v>1569</v>
      </c>
      <c r="G247" s="21" t="s">
        <v>1197</v>
      </c>
      <c r="H247" s="21"/>
    </row>
    <row r="248" spans="1:8" ht="17.100000000000001" customHeight="1" x14ac:dyDescent="0.25">
      <c r="A248" s="20" t="s">
        <v>1571</v>
      </c>
      <c r="B248" s="20" t="s">
        <v>1572</v>
      </c>
      <c r="C248" s="20"/>
      <c r="D248" s="20" t="s">
        <v>804</v>
      </c>
      <c r="E248" s="20"/>
      <c r="F248" s="21" t="s">
        <v>1574</v>
      </c>
      <c r="G248" s="21" t="s">
        <v>1197</v>
      </c>
      <c r="H248" s="22"/>
    </row>
    <row r="249" spans="1:8" ht="17.100000000000001" customHeight="1" x14ac:dyDescent="0.25">
      <c r="A249" s="20" t="s">
        <v>1576</v>
      </c>
      <c r="B249" s="20" t="s">
        <v>1577</v>
      </c>
      <c r="C249" s="20"/>
      <c r="D249" s="20" t="s">
        <v>804</v>
      </c>
      <c r="E249" s="20"/>
      <c r="F249" s="21" t="s">
        <v>1578</v>
      </c>
      <c r="G249" s="21" t="s">
        <v>1197</v>
      </c>
      <c r="H249" s="21"/>
    </row>
    <row r="250" spans="1:8" ht="17.100000000000001" customHeight="1" x14ac:dyDescent="0.25">
      <c r="A250" s="20" t="s">
        <v>1580</v>
      </c>
      <c r="B250" s="20" t="s">
        <v>1581</v>
      </c>
      <c r="C250" s="20"/>
      <c r="D250" s="20" t="s">
        <v>804</v>
      </c>
      <c r="E250" s="20"/>
      <c r="F250" s="21" t="s">
        <v>1582</v>
      </c>
      <c r="G250" s="21" t="s">
        <v>1197</v>
      </c>
      <c r="H250" s="21"/>
    </row>
    <row r="251" spans="1:8" ht="17.100000000000001" customHeight="1" x14ac:dyDescent="0.25">
      <c r="A251" s="20" t="s">
        <v>1583</v>
      </c>
      <c r="B251" s="20" t="s">
        <v>1584</v>
      </c>
      <c r="C251" s="20"/>
      <c r="D251" s="20" t="s">
        <v>804</v>
      </c>
      <c r="E251" s="20"/>
      <c r="F251" s="21" t="s">
        <v>1585</v>
      </c>
      <c r="G251" s="21" t="s">
        <v>1197</v>
      </c>
      <c r="H251" s="21"/>
    </row>
    <row r="252" spans="1:8" ht="17.100000000000001" customHeight="1" x14ac:dyDescent="0.25">
      <c r="A252" s="20" t="s">
        <v>1586</v>
      </c>
      <c r="B252" s="20" t="s">
        <v>1587</v>
      </c>
      <c r="C252" s="20"/>
      <c r="D252" s="20" t="s">
        <v>804</v>
      </c>
      <c r="E252" s="20"/>
      <c r="F252" s="21" t="s">
        <v>1588</v>
      </c>
      <c r="G252" s="21" t="s">
        <v>1197</v>
      </c>
      <c r="H252" s="22"/>
    </row>
    <row r="253" spans="1:8" ht="17.100000000000001" customHeight="1" x14ac:dyDescent="0.25">
      <c r="A253" s="20" t="s">
        <v>1589</v>
      </c>
      <c r="B253" s="20" t="s">
        <v>1590</v>
      </c>
      <c r="C253" s="20"/>
      <c r="D253" s="20" t="s">
        <v>804</v>
      </c>
      <c r="E253" s="20"/>
      <c r="F253" s="21" t="s">
        <v>1591</v>
      </c>
      <c r="G253" s="21" t="s">
        <v>1197</v>
      </c>
      <c r="H253" s="21"/>
    </row>
    <row r="254" spans="1:8" ht="17.100000000000001" customHeight="1" x14ac:dyDescent="0.25">
      <c r="A254" s="20" t="s">
        <v>1592</v>
      </c>
      <c r="B254" s="20" t="s">
        <v>1593</v>
      </c>
      <c r="C254" s="20"/>
      <c r="D254" s="20" t="s">
        <v>804</v>
      </c>
      <c r="E254" s="20"/>
      <c r="F254" s="21" t="s">
        <v>1594</v>
      </c>
      <c r="G254" s="21" t="s">
        <v>1197</v>
      </c>
      <c r="H254" s="21"/>
    </row>
    <row r="255" spans="1:8" ht="17.100000000000001" customHeight="1" x14ac:dyDescent="0.25">
      <c r="A255" s="20" t="s">
        <v>1595</v>
      </c>
      <c r="B255" s="20" t="s">
        <v>1596</v>
      </c>
      <c r="C255" s="20"/>
      <c r="D255" s="20" t="s">
        <v>804</v>
      </c>
      <c r="E255" s="20"/>
      <c r="F255" s="21" t="s">
        <v>1597</v>
      </c>
      <c r="G255" s="21" t="s">
        <v>1197</v>
      </c>
      <c r="H255" s="21"/>
    </row>
    <row r="256" spans="1:8" ht="17.100000000000001" customHeight="1" x14ac:dyDescent="0.25">
      <c r="A256" s="20" t="s">
        <v>1598</v>
      </c>
      <c r="B256" s="20" t="s">
        <v>1599</v>
      </c>
      <c r="C256" s="20"/>
      <c r="D256" s="20" t="s">
        <v>804</v>
      </c>
      <c r="E256" s="20"/>
      <c r="F256" s="21" t="s">
        <v>1600</v>
      </c>
      <c r="G256" s="21" t="s">
        <v>1197</v>
      </c>
      <c r="H256" s="22"/>
    </row>
    <row r="257" spans="1:8" ht="17.100000000000001" customHeight="1" x14ac:dyDescent="0.25">
      <c r="A257" s="20" t="s">
        <v>1601</v>
      </c>
      <c r="B257" s="20" t="s">
        <v>1602</v>
      </c>
      <c r="C257" s="20"/>
      <c r="D257" s="20" t="s">
        <v>804</v>
      </c>
      <c r="E257" s="20"/>
      <c r="F257" s="21" t="s">
        <v>1603</v>
      </c>
      <c r="G257" s="21" t="s">
        <v>1197</v>
      </c>
      <c r="H257" s="21"/>
    </row>
    <row r="258" spans="1:8" ht="17.100000000000001" customHeight="1" x14ac:dyDescent="0.25">
      <c r="A258" s="20" t="s">
        <v>1678</v>
      </c>
      <c r="B258" s="20" t="s">
        <v>4779</v>
      </c>
      <c r="C258" s="20"/>
      <c r="D258" s="20" t="s">
        <v>686</v>
      </c>
      <c r="E258" s="20"/>
      <c r="F258" s="21" t="s">
        <v>1681</v>
      </c>
      <c r="G258" s="21" t="s">
        <v>1682</v>
      </c>
      <c r="H258" s="21"/>
    </row>
    <row r="259" spans="1:8" ht="17.100000000000001" customHeight="1" x14ac:dyDescent="0.25">
      <c r="A259" s="20" t="s">
        <v>980</v>
      </c>
      <c r="B259" s="20" t="s">
        <v>4773</v>
      </c>
      <c r="C259" s="20"/>
      <c r="D259" s="20" t="s">
        <v>686</v>
      </c>
      <c r="E259" s="20"/>
      <c r="F259" s="21" t="s">
        <v>1683</v>
      </c>
      <c r="G259" s="21" t="s">
        <v>1682</v>
      </c>
      <c r="H259" s="21"/>
    </row>
    <row r="260" spans="1:8" ht="17.100000000000001" customHeight="1" x14ac:dyDescent="0.25">
      <c r="A260" s="20" t="s">
        <v>1036</v>
      </c>
      <c r="B260" s="20" t="s">
        <v>1162</v>
      </c>
      <c r="C260" s="20"/>
      <c r="D260" s="20" t="s">
        <v>843</v>
      </c>
      <c r="E260" s="20"/>
      <c r="F260" s="21" t="s">
        <v>1694</v>
      </c>
      <c r="G260" s="21" t="s">
        <v>48</v>
      </c>
      <c r="H260" s="21"/>
    </row>
    <row r="261" spans="1:8" ht="17.100000000000001" customHeight="1" x14ac:dyDescent="0.25">
      <c r="A261" s="20" t="s">
        <v>1017</v>
      </c>
      <c r="B261" s="20" t="s">
        <v>419</v>
      </c>
      <c r="C261" s="20"/>
      <c r="D261" s="20" t="s">
        <v>843</v>
      </c>
      <c r="E261" s="20"/>
      <c r="F261" s="21" t="s">
        <v>1696</v>
      </c>
      <c r="G261" s="21" t="s">
        <v>48</v>
      </c>
      <c r="H261" s="21"/>
    </row>
    <row r="262" spans="1:8" ht="17.100000000000001" customHeight="1" x14ac:dyDescent="0.25">
      <c r="A262" s="20" t="s">
        <v>865</v>
      </c>
      <c r="B262" s="20" t="s">
        <v>863</v>
      </c>
      <c r="C262" s="20"/>
      <c r="D262" s="20" t="s">
        <v>843</v>
      </c>
      <c r="E262" s="20"/>
      <c r="F262" s="21" t="s">
        <v>1698</v>
      </c>
      <c r="G262" s="21" t="s">
        <v>48</v>
      </c>
      <c r="H262" s="21"/>
    </row>
    <row r="263" spans="1:8" ht="17.100000000000001" customHeight="1" x14ac:dyDescent="0.25">
      <c r="A263" s="20" t="s">
        <v>1193</v>
      </c>
      <c r="B263" s="20" t="s">
        <v>1194</v>
      </c>
      <c r="C263" s="20"/>
      <c r="D263" s="20" t="s">
        <v>804</v>
      </c>
      <c r="E263" s="20"/>
      <c r="F263" s="21" t="s">
        <v>1700</v>
      </c>
      <c r="G263" s="21" t="s">
        <v>48</v>
      </c>
      <c r="H263" s="22"/>
    </row>
    <row r="264" spans="1:8" ht="17.100000000000001" customHeight="1" x14ac:dyDescent="0.25">
      <c r="A264" s="20" t="s">
        <v>889</v>
      </c>
      <c r="B264" s="20" t="s">
        <v>82</v>
      </c>
      <c r="C264" s="20"/>
      <c r="D264" s="20" t="s">
        <v>843</v>
      </c>
      <c r="E264" s="20"/>
      <c r="F264" s="21" t="s">
        <v>1702</v>
      </c>
      <c r="G264" s="21" t="s">
        <v>48</v>
      </c>
      <c r="H264" s="22"/>
    </row>
    <row r="265" spans="1:8" ht="17.100000000000001" customHeight="1" x14ac:dyDescent="0.25">
      <c r="A265" s="20" t="s">
        <v>939</v>
      </c>
      <c r="B265" s="20" t="s">
        <v>938</v>
      </c>
      <c r="C265" s="20"/>
      <c r="D265" s="20" t="s">
        <v>804</v>
      </c>
      <c r="E265" s="20"/>
      <c r="F265" s="21" t="s">
        <v>1704</v>
      </c>
      <c r="G265" s="21" t="s">
        <v>48</v>
      </c>
      <c r="H265" s="22"/>
    </row>
    <row r="266" spans="1:8" ht="17.100000000000001" customHeight="1" x14ac:dyDescent="0.25">
      <c r="A266" s="20" t="s">
        <v>1207</v>
      </c>
      <c r="B266" s="20" t="s">
        <v>938</v>
      </c>
      <c r="C266" s="20"/>
      <c r="D266" s="20" t="s">
        <v>804</v>
      </c>
      <c r="E266" s="20"/>
      <c r="F266" s="21" t="s">
        <v>1704</v>
      </c>
      <c r="G266" s="21" t="s">
        <v>48</v>
      </c>
      <c r="H266" s="22"/>
    </row>
    <row r="267" spans="1:8" ht="17.100000000000001" customHeight="1" x14ac:dyDescent="0.25">
      <c r="A267" s="20" t="s">
        <v>1706</v>
      </c>
      <c r="B267" s="20" t="s">
        <v>1707</v>
      </c>
      <c r="C267" s="20"/>
      <c r="D267" s="20" t="s">
        <v>809</v>
      </c>
      <c r="E267" s="20"/>
      <c r="F267" s="21" t="s">
        <v>1708</v>
      </c>
      <c r="G267" s="21" t="s">
        <v>301</v>
      </c>
      <c r="H267" s="22"/>
    </row>
    <row r="268" spans="1:8" ht="17.100000000000001" customHeight="1" x14ac:dyDescent="0.25">
      <c r="A268" s="20" t="s">
        <v>1710</v>
      </c>
      <c r="B268" s="20" t="s">
        <v>1711</v>
      </c>
      <c r="C268" s="20"/>
      <c r="D268" s="20" t="s">
        <v>809</v>
      </c>
      <c r="E268" s="20"/>
      <c r="F268" s="21" t="s">
        <v>1712</v>
      </c>
      <c r="G268" s="21" t="s">
        <v>301</v>
      </c>
      <c r="H268" s="22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5F6F-DB5A-4022-BE6F-92C04C801AE8}">
  <dimension ref="A1:I165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8.140625" style="16" bestFit="1" customWidth="1"/>
    <col min="2" max="2" width="10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8.140625" style="16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381</v>
      </c>
      <c r="B1" s="47"/>
      <c r="C1" s="47"/>
      <c r="D1" s="47"/>
    </row>
    <row r="2" spans="1:9" ht="12.75" customHeight="1" x14ac:dyDescent="0.25">
      <c r="A2" s="48" t="s">
        <v>1713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2.7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2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2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43.5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1714</v>
      </c>
      <c r="B14" s="20" t="s">
        <v>1715</v>
      </c>
      <c r="C14" s="20"/>
      <c r="D14" s="20" t="s">
        <v>843</v>
      </c>
      <c r="E14" s="20"/>
      <c r="F14" s="21" t="s">
        <v>1717</v>
      </c>
      <c r="G14" s="21" t="s">
        <v>381</v>
      </c>
      <c r="H14" s="21"/>
    </row>
    <row r="15" spans="1:9" ht="17.100000000000001" customHeight="1" x14ac:dyDescent="0.25">
      <c r="A15" s="20" t="s">
        <v>1719</v>
      </c>
      <c r="B15" s="20" t="s">
        <v>1720</v>
      </c>
      <c r="C15" s="20"/>
      <c r="D15" s="20" t="s">
        <v>843</v>
      </c>
      <c r="E15" s="20"/>
      <c r="F15" s="21" t="s">
        <v>1721</v>
      </c>
      <c r="G15" s="21" t="s">
        <v>381</v>
      </c>
      <c r="H15" s="22"/>
    </row>
    <row r="16" spans="1:9" ht="17.100000000000001" customHeight="1" x14ac:dyDescent="0.25">
      <c r="A16" s="20" t="s">
        <v>1723</v>
      </c>
      <c r="B16" s="20" t="s">
        <v>1724</v>
      </c>
      <c r="C16" s="20"/>
      <c r="D16" s="20" t="s">
        <v>843</v>
      </c>
      <c r="E16" s="20"/>
      <c r="F16" s="21" t="s">
        <v>1725</v>
      </c>
      <c r="G16" s="21" t="s">
        <v>381</v>
      </c>
      <c r="H16" s="21"/>
    </row>
    <row r="17" spans="1:8" ht="17.100000000000001" customHeight="1" x14ac:dyDescent="0.25">
      <c r="A17" s="20" t="s">
        <v>1726</v>
      </c>
      <c r="B17" s="20" t="s">
        <v>1727</v>
      </c>
      <c r="C17" s="20"/>
      <c r="D17" s="20" t="s">
        <v>843</v>
      </c>
      <c r="E17" s="20"/>
      <c r="F17" s="21" t="s">
        <v>1728</v>
      </c>
      <c r="G17" s="21" t="s">
        <v>381</v>
      </c>
      <c r="H17" s="22"/>
    </row>
    <row r="18" spans="1:8" ht="17.100000000000001" customHeight="1" x14ac:dyDescent="0.25">
      <c r="A18" s="20" t="s">
        <v>1729</v>
      </c>
      <c r="B18" s="20" t="s">
        <v>1730</v>
      </c>
      <c r="C18" s="20"/>
      <c r="D18" s="20" t="s">
        <v>843</v>
      </c>
      <c r="E18" s="20"/>
      <c r="F18" s="21" t="s">
        <v>1732</v>
      </c>
      <c r="G18" s="21" t="s">
        <v>381</v>
      </c>
      <c r="H18" s="22"/>
    </row>
    <row r="19" spans="1:8" ht="17.100000000000001" customHeight="1" x14ac:dyDescent="0.25">
      <c r="A19" s="20" t="s">
        <v>1729</v>
      </c>
      <c r="B19" s="20" t="s">
        <v>1730</v>
      </c>
      <c r="C19" s="20"/>
      <c r="D19" s="20" t="s">
        <v>843</v>
      </c>
      <c r="E19" s="20"/>
      <c r="F19" s="21" t="s">
        <v>1733</v>
      </c>
      <c r="G19" s="21" t="s">
        <v>381</v>
      </c>
      <c r="H19" s="21"/>
    </row>
    <row r="20" spans="1:8" ht="17.100000000000001" customHeight="1" x14ac:dyDescent="0.25">
      <c r="A20" s="20" t="s">
        <v>1735</v>
      </c>
      <c r="B20" s="20" t="s">
        <v>1736</v>
      </c>
      <c r="C20" s="20"/>
      <c r="D20" s="20"/>
      <c r="E20" s="20"/>
      <c r="F20" s="21" t="s">
        <v>1737</v>
      </c>
      <c r="G20" s="21" t="s">
        <v>381</v>
      </c>
      <c r="H20" s="22"/>
    </row>
    <row r="21" spans="1:8" ht="17.100000000000001" customHeight="1" x14ac:dyDescent="0.25">
      <c r="A21" s="20" t="s">
        <v>1737</v>
      </c>
      <c r="B21" s="20" t="s">
        <v>1736</v>
      </c>
      <c r="C21" s="20"/>
      <c r="D21" s="20" t="s">
        <v>843</v>
      </c>
      <c r="E21" s="20"/>
      <c r="F21" s="21" t="s">
        <v>1738</v>
      </c>
      <c r="G21" s="21" t="s">
        <v>381</v>
      </c>
      <c r="H21" s="21"/>
    </row>
    <row r="22" spans="1:8" ht="17.100000000000001" customHeight="1" x14ac:dyDescent="0.25">
      <c r="A22" s="20" t="s">
        <v>1739</v>
      </c>
      <c r="B22" s="20" t="s">
        <v>1740</v>
      </c>
      <c r="C22" s="20"/>
      <c r="D22" s="20" t="s">
        <v>843</v>
      </c>
      <c r="E22" s="20"/>
      <c r="F22" s="21" t="s">
        <v>1742</v>
      </c>
      <c r="G22" s="21" t="s">
        <v>381</v>
      </c>
      <c r="H22" s="21"/>
    </row>
    <row r="23" spans="1:8" ht="17.100000000000001" customHeight="1" x14ac:dyDescent="0.25">
      <c r="A23" s="20" t="s">
        <v>1739</v>
      </c>
      <c r="B23" s="20" t="s">
        <v>1740</v>
      </c>
      <c r="C23" s="20"/>
      <c r="D23" s="20" t="s">
        <v>843</v>
      </c>
      <c r="E23" s="20"/>
      <c r="F23" s="21" t="s">
        <v>1743</v>
      </c>
      <c r="G23" s="21" t="s">
        <v>381</v>
      </c>
      <c r="H23" s="21"/>
    </row>
    <row r="24" spans="1:8" ht="17.100000000000001" customHeight="1" x14ac:dyDescent="0.25">
      <c r="A24" s="20" t="s">
        <v>1745</v>
      </c>
      <c r="B24" s="20" t="s">
        <v>1746</v>
      </c>
      <c r="C24" s="20"/>
      <c r="D24" s="20"/>
      <c r="E24" s="20"/>
      <c r="F24" s="21" t="s">
        <v>1747</v>
      </c>
      <c r="G24" s="21" t="s">
        <v>381</v>
      </c>
      <c r="H24" s="21"/>
    </row>
    <row r="25" spans="1:8" ht="17.100000000000001" customHeight="1" x14ac:dyDescent="0.25">
      <c r="A25" s="20" t="s">
        <v>1747</v>
      </c>
      <c r="B25" s="20" t="s">
        <v>1746</v>
      </c>
      <c r="C25" s="20"/>
      <c r="D25" s="20" t="s">
        <v>843</v>
      </c>
      <c r="E25" s="20"/>
      <c r="F25" s="21" t="s">
        <v>1748</v>
      </c>
      <c r="G25" s="21" t="s">
        <v>381</v>
      </c>
      <c r="H25" s="21"/>
    </row>
    <row r="26" spans="1:8" ht="17.100000000000001" customHeight="1" x14ac:dyDescent="0.25">
      <c r="A26" s="20" t="s">
        <v>1749</v>
      </c>
      <c r="B26" s="20" t="s">
        <v>1750</v>
      </c>
      <c r="C26" s="20"/>
      <c r="D26" s="20" t="s">
        <v>843</v>
      </c>
      <c r="E26" s="20"/>
      <c r="F26" s="21" t="s">
        <v>1752</v>
      </c>
      <c r="G26" s="21" t="s">
        <v>381</v>
      </c>
      <c r="H26" s="21"/>
    </row>
    <row r="27" spans="1:8" ht="17.100000000000001" customHeight="1" x14ac:dyDescent="0.25">
      <c r="A27" s="20" t="s">
        <v>1749</v>
      </c>
      <c r="B27" s="20" t="s">
        <v>1750</v>
      </c>
      <c r="C27" s="20"/>
      <c r="D27" s="20" t="s">
        <v>843</v>
      </c>
      <c r="E27" s="20"/>
      <c r="F27" s="21" t="s">
        <v>1753</v>
      </c>
      <c r="G27" s="21" t="s">
        <v>381</v>
      </c>
      <c r="H27" s="21"/>
    </row>
    <row r="28" spans="1:8" ht="17.100000000000001" customHeight="1" x14ac:dyDescent="0.25">
      <c r="A28" s="20" t="s">
        <v>1755</v>
      </c>
      <c r="B28" s="20" t="s">
        <v>1756</v>
      </c>
      <c r="C28" s="20"/>
      <c r="D28" s="20"/>
      <c r="E28" s="20"/>
      <c r="F28" s="21" t="s">
        <v>1757</v>
      </c>
      <c r="G28" s="21" t="s">
        <v>381</v>
      </c>
      <c r="H28" s="21"/>
    </row>
    <row r="29" spans="1:8" ht="17.100000000000001" customHeight="1" x14ac:dyDescent="0.25">
      <c r="A29" s="20" t="s">
        <v>1757</v>
      </c>
      <c r="B29" s="20" t="s">
        <v>1756</v>
      </c>
      <c r="C29" s="20"/>
      <c r="D29" s="20" t="s">
        <v>843</v>
      </c>
      <c r="E29" s="20"/>
      <c r="F29" s="21" t="s">
        <v>1758</v>
      </c>
      <c r="G29" s="21" t="s">
        <v>381</v>
      </c>
      <c r="H29" s="21"/>
    </row>
    <row r="30" spans="1:8" ht="17.100000000000001" customHeight="1" x14ac:dyDescent="0.25">
      <c r="A30" s="20" t="s">
        <v>1759</v>
      </c>
      <c r="B30" s="20" t="s">
        <v>1760</v>
      </c>
      <c r="C30" s="20"/>
      <c r="D30" s="20" t="s">
        <v>843</v>
      </c>
      <c r="E30" s="20"/>
      <c r="F30" s="21" t="s">
        <v>1762</v>
      </c>
      <c r="G30" s="21" t="s">
        <v>381</v>
      </c>
      <c r="H30" s="21"/>
    </row>
    <row r="31" spans="1:8" ht="17.100000000000001" customHeight="1" x14ac:dyDescent="0.25">
      <c r="A31" s="20" t="s">
        <v>1759</v>
      </c>
      <c r="B31" s="20" t="s">
        <v>1760</v>
      </c>
      <c r="C31" s="20"/>
      <c r="D31" s="20" t="s">
        <v>843</v>
      </c>
      <c r="E31" s="20"/>
      <c r="F31" s="21" t="s">
        <v>1763</v>
      </c>
      <c r="G31" s="21" t="s">
        <v>381</v>
      </c>
      <c r="H31" s="21"/>
    </row>
    <row r="32" spans="1:8" ht="17.100000000000001" customHeight="1" x14ac:dyDescent="0.25">
      <c r="A32" s="20" t="s">
        <v>1765</v>
      </c>
      <c r="B32" s="20" t="s">
        <v>4780</v>
      </c>
      <c r="C32" s="20"/>
      <c r="D32" s="20"/>
      <c r="E32" s="20"/>
      <c r="F32" s="21" t="s">
        <v>1767</v>
      </c>
      <c r="G32" s="21" t="s">
        <v>381</v>
      </c>
      <c r="H32" s="21"/>
    </row>
    <row r="33" spans="1:8" ht="17.100000000000001" customHeight="1" x14ac:dyDescent="0.25">
      <c r="A33" s="20" t="s">
        <v>1768</v>
      </c>
      <c r="B33" s="20" t="s">
        <v>1769</v>
      </c>
      <c r="C33" s="20"/>
      <c r="D33" s="20"/>
      <c r="E33" s="20"/>
      <c r="F33" s="21" t="s">
        <v>1771</v>
      </c>
      <c r="G33" s="21" t="s">
        <v>381</v>
      </c>
      <c r="H33" s="21"/>
    </row>
    <row r="34" spans="1:8" ht="17.100000000000001" customHeight="1" x14ac:dyDescent="0.25">
      <c r="A34" s="20" t="s">
        <v>1771</v>
      </c>
      <c r="B34" s="20" t="s">
        <v>1769</v>
      </c>
      <c r="C34" s="20"/>
      <c r="D34" s="20" t="s">
        <v>843</v>
      </c>
      <c r="E34" s="20"/>
      <c r="F34" s="21" t="s">
        <v>1772</v>
      </c>
      <c r="G34" s="21" t="s">
        <v>381</v>
      </c>
      <c r="H34" s="21"/>
    </row>
    <row r="35" spans="1:8" ht="17.100000000000001" customHeight="1" x14ac:dyDescent="0.25">
      <c r="A35" s="20" t="s">
        <v>1774</v>
      </c>
      <c r="B35" s="20" t="s">
        <v>1775</v>
      </c>
      <c r="C35" s="20"/>
      <c r="D35" s="20"/>
      <c r="E35" s="20"/>
      <c r="F35" s="21" t="s">
        <v>1776</v>
      </c>
      <c r="G35" s="21" t="s">
        <v>381</v>
      </c>
      <c r="H35" s="21"/>
    </row>
    <row r="36" spans="1:8" ht="17.100000000000001" customHeight="1" x14ac:dyDescent="0.25">
      <c r="A36" s="20" t="s">
        <v>1776</v>
      </c>
      <c r="B36" s="20" t="s">
        <v>1775</v>
      </c>
      <c r="C36" s="20"/>
      <c r="D36" s="20" t="s">
        <v>843</v>
      </c>
      <c r="E36" s="20"/>
      <c r="F36" s="21" t="s">
        <v>1777</v>
      </c>
      <c r="G36" s="21" t="s">
        <v>381</v>
      </c>
      <c r="H36" s="21"/>
    </row>
    <row r="37" spans="1:8" ht="17.100000000000001" customHeight="1" x14ac:dyDescent="0.25">
      <c r="A37" s="20" t="s">
        <v>1778</v>
      </c>
      <c r="B37" s="20" t="s">
        <v>1779</v>
      </c>
      <c r="C37" s="20"/>
      <c r="D37" s="20" t="s">
        <v>843</v>
      </c>
      <c r="E37" s="20"/>
      <c r="F37" s="21" t="s">
        <v>1781</v>
      </c>
      <c r="G37" s="21" t="s">
        <v>381</v>
      </c>
      <c r="H37" s="21"/>
    </row>
    <row r="38" spans="1:8" ht="17.100000000000001" customHeight="1" x14ac:dyDescent="0.25">
      <c r="A38" s="20" t="s">
        <v>1778</v>
      </c>
      <c r="B38" s="20" t="s">
        <v>1779</v>
      </c>
      <c r="C38" s="20"/>
      <c r="D38" s="20" t="s">
        <v>843</v>
      </c>
      <c r="E38" s="20"/>
      <c r="F38" s="21" t="s">
        <v>1782</v>
      </c>
      <c r="G38" s="21" t="s">
        <v>381</v>
      </c>
      <c r="H38" s="21"/>
    </row>
    <row r="39" spans="1:8" ht="17.100000000000001" customHeight="1" x14ac:dyDescent="0.25">
      <c r="A39" s="20" t="s">
        <v>1784</v>
      </c>
      <c r="B39" s="20" t="s">
        <v>1785</v>
      </c>
      <c r="C39" s="20"/>
      <c r="D39" s="20"/>
      <c r="E39" s="20"/>
      <c r="F39" s="21" t="s">
        <v>1786</v>
      </c>
      <c r="G39" s="21" t="s">
        <v>381</v>
      </c>
      <c r="H39" s="21"/>
    </row>
    <row r="40" spans="1:8" ht="17.100000000000001" customHeight="1" x14ac:dyDescent="0.25">
      <c r="A40" s="20" t="s">
        <v>1786</v>
      </c>
      <c r="B40" s="20" t="s">
        <v>1785</v>
      </c>
      <c r="C40" s="20"/>
      <c r="D40" s="20" t="s">
        <v>843</v>
      </c>
      <c r="E40" s="20"/>
      <c r="F40" s="21" t="s">
        <v>1787</v>
      </c>
      <c r="G40" s="21" t="s">
        <v>381</v>
      </c>
      <c r="H40" s="21"/>
    </row>
    <row r="41" spans="1:8" ht="17.100000000000001" customHeight="1" x14ac:dyDescent="0.25">
      <c r="A41" s="20" t="s">
        <v>1788</v>
      </c>
      <c r="B41" s="20" t="s">
        <v>1789</v>
      </c>
      <c r="C41" s="20"/>
      <c r="D41" s="20"/>
      <c r="E41" s="20"/>
      <c r="F41" s="21" t="s">
        <v>1791</v>
      </c>
      <c r="G41" s="21" t="s">
        <v>381</v>
      </c>
      <c r="H41" s="21"/>
    </row>
    <row r="42" spans="1:8" ht="17.100000000000001" customHeight="1" x14ac:dyDescent="0.25">
      <c r="A42" s="20" t="s">
        <v>1791</v>
      </c>
      <c r="B42" s="20" t="s">
        <v>1789</v>
      </c>
      <c r="C42" s="20"/>
      <c r="D42" s="20" t="s">
        <v>843</v>
      </c>
      <c r="E42" s="20"/>
      <c r="F42" s="21" t="s">
        <v>1792</v>
      </c>
      <c r="G42" s="21" t="s">
        <v>381</v>
      </c>
      <c r="H42" s="21"/>
    </row>
    <row r="43" spans="1:8" ht="17.100000000000001" customHeight="1" x14ac:dyDescent="0.25">
      <c r="A43" s="20" t="s">
        <v>1793</v>
      </c>
      <c r="B43" s="20" t="s">
        <v>1794</v>
      </c>
      <c r="C43" s="20"/>
      <c r="D43" s="20"/>
      <c r="E43" s="20"/>
      <c r="F43" s="21" t="s">
        <v>1795</v>
      </c>
      <c r="G43" s="21" t="s">
        <v>381</v>
      </c>
      <c r="H43" s="21"/>
    </row>
    <row r="44" spans="1:8" ht="17.100000000000001" customHeight="1" x14ac:dyDescent="0.25">
      <c r="A44" s="20" t="s">
        <v>1795</v>
      </c>
      <c r="B44" s="20" t="s">
        <v>1794</v>
      </c>
      <c r="C44" s="20"/>
      <c r="D44" s="20" t="s">
        <v>843</v>
      </c>
      <c r="E44" s="20"/>
      <c r="F44" s="21" t="s">
        <v>1796</v>
      </c>
      <c r="G44" s="21" t="s">
        <v>381</v>
      </c>
      <c r="H44" s="21"/>
    </row>
    <row r="45" spans="1:8" ht="17.100000000000001" customHeight="1" x14ac:dyDescent="0.25">
      <c r="A45" s="20" t="s">
        <v>1797</v>
      </c>
      <c r="B45" s="20" t="s">
        <v>1798</v>
      </c>
      <c r="C45" s="20"/>
      <c r="D45" s="20" t="s">
        <v>843</v>
      </c>
      <c r="E45" s="20"/>
      <c r="F45" s="21" t="s">
        <v>1800</v>
      </c>
      <c r="G45" s="21" t="s">
        <v>381</v>
      </c>
      <c r="H45" s="21"/>
    </row>
    <row r="46" spans="1:8" ht="17.100000000000001" customHeight="1" x14ac:dyDescent="0.25">
      <c r="A46" s="20" t="s">
        <v>1797</v>
      </c>
      <c r="B46" s="20" t="s">
        <v>1798</v>
      </c>
      <c r="C46" s="20"/>
      <c r="D46" s="20" t="s">
        <v>843</v>
      </c>
      <c r="E46" s="20"/>
      <c r="F46" s="21" t="s">
        <v>1801</v>
      </c>
      <c r="G46" s="21" t="s">
        <v>381</v>
      </c>
      <c r="H46" s="21"/>
    </row>
    <row r="47" spans="1:8" ht="17.100000000000001" customHeight="1" x14ac:dyDescent="0.25">
      <c r="A47" s="20" t="s">
        <v>1803</v>
      </c>
      <c r="B47" s="20" t="s">
        <v>1804</v>
      </c>
      <c r="C47" s="20"/>
      <c r="D47" s="20"/>
      <c r="E47" s="20"/>
      <c r="F47" s="21" t="s">
        <v>1805</v>
      </c>
      <c r="G47" s="21" t="s">
        <v>381</v>
      </c>
      <c r="H47" s="21"/>
    </row>
    <row r="48" spans="1:8" ht="17.100000000000001" customHeight="1" x14ac:dyDescent="0.25">
      <c r="A48" s="20" t="s">
        <v>1805</v>
      </c>
      <c r="B48" s="20" t="s">
        <v>1804</v>
      </c>
      <c r="C48" s="20"/>
      <c r="D48" s="20" t="s">
        <v>843</v>
      </c>
      <c r="E48" s="20"/>
      <c r="F48" s="21" t="s">
        <v>1806</v>
      </c>
      <c r="G48" s="21" t="s">
        <v>381</v>
      </c>
      <c r="H48" s="21"/>
    </row>
    <row r="49" spans="1:8" ht="17.100000000000001" customHeight="1" x14ac:dyDescent="0.25">
      <c r="A49" s="20" t="s">
        <v>1807</v>
      </c>
      <c r="B49" s="20" t="s">
        <v>1808</v>
      </c>
      <c r="C49" s="20"/>
      <c r="D49" s="20"/>
      <c r="E49" s="20"/>
      <c r="F49" s="21" t="s">
        <v>1809</v>
      </c>
      <c r="G49" s="21" t="s">
        <v>381</v>
      </c>
      <c r="H49" s="21"/>
    </row>
    <row r="50" spans="1:8" ht="17.100000000000001" customHeight="1" x14ac:dyDescent="0.25">
      <c r="A50" s="20" t="s">
        <v>1809</v>
      </c>
      <c r="B50" s="20" t="s">
        <v>1808</v>
      </c>
      <c r="C50" s="20"/>
      <c r="D50" s="20" t="s">
        <v>843</v>
      </c>
      <c r="E50" s="20"/>
      <c r="F50" s="21" t="s">
        <v>1810</v>
      </c>
      <c r="G50" s="21" t="s">
        <v>381</v>
      </c>
      <c r="H50" s="21"/>
    </row>
    <row r="51" spans="1:8" ht="17.100000000000001" customHeight="1" x14ac:dyDescent="0.25">
      <c r="A51" s="20" t="s">
        <v>1812</v>
      </c>
      <c r="B51" s="20" t="s">
        <v>1813</v>
      </c>
      <c r="C51" s="20"/>
      <c r="D51" s="20"/>
      <c r="E51" s="20"/>
      <c r="F51" s="21" t="s">
        <v>1814</v>
      </c>
      <c r="G51" s="21" t="s">
        <v>381</v>
      </c>
      <c r="H51" s="21"/>
    </row>
    <row r="52" spans="1:8" ht="17.100000000000001" customHeight="1" x14ac:dyDescent="0.25">
      <c r="A52" s="20" t="s">
        <v>1814</v>
      </c>
      <c r="B52" s="20" t="s">
        <v>1813</v>
      </c>
      <c r="C52" s="20"/>
      <c r="D52" s="20" t="s">
        <v>843</v>
      </c>
      <c r="E52" s="20"/>
      <c r="F52" s="21" t="s">
        <v>1815</v>
      </c>
      <c r="G52" s="21" t="s">
        <v>381</v>
      </c>
      <c r="H52" s="21"/>
    </row>
    <row r="53" spans="1:8" ht="17.100000000000001" customHeight="1" x14ac:dyDescent="0.25">
      <c r="A53" s="20" t="s">
        <v>1816</v>
      </c>
      <c r="B53" s="20" t="s">
        <v>1817</v>
      </c>
      <c r="C53" s="20"/>
      <c r="D53" s="20"/>
      <c r="E53" s="20"/>
      <c r="F53" s="21" t="s">
        <v>1819</v>
      </c>
      <c r="G53" s="21" t="s">
        <v>381</v>
      </c>
      <c r="H53" s="21"/>
    </row>
    <row r="54" spans="1:8" ht="17.100000000000001" customHeight="1" x14ac:dyDescent="0.25">
      <c r="A54" s="20" t="s">
        <v>1819</v>
      </c>
      <c r="B54" s="20" t="s">
        <v>1817</v>
      </c>
      <c r="C54" s="20"/>
      <c r="D54" s="20" t="s">
        <v>843</v>
      </c>
      <c r="E54" s="20"/>
      <c r="F54" s="21" t="s">
        <v>1820</v>
      </c>
      <c r="G54" s="21" t="s">
        <v>381</v>
      </c>
      <c r="H54" s="21"/>
    </row>
    <row r="55" spans="1:8" ht="17.100000000000001" customHeight="1" x14ac:dyDescent="0.25">
      <c r="A55" s="20" t="s">
        <v>1822</v>
      </c>
      <c r="B55" s="20" t="s">
        <v>1823</v>
      </c>
      <c r="C55" s="20"/>
      <c r="D55" s="20"/>
      <c r="E55" s="20"/>
      <c r="F55" s="21" t="s">
        <v>1824</v>
      </c>
      <c r="G55" s="21" t="s">
        <v>381</v>
      </c>
      <c r="H55" s="21"/>
    </row>
    <row r="56" spans="1:8" ht="17.100000000000001" customHeight="1" x14ac:dyDescent="0.25">
      <c r="A56" s="20" t="s">
        <v>1824</v>
      </c>
      <c r="B56" s="20" t="s">
        <v>1823</v>
      </c>
      <c r="C56" s="20"/>
      <c r="D56" s="20" t="s">
        <v>843</v>
      </c>
      <c r="E56" s="20"/>
      <c r="F56" s="21" t="s">
        <v>1825</v>
      </c>
      <c r="G56" s="21" t="s">
        <v>381</v>
      </c>
      <c r="H56" s="21"/>
    </row>
    <row r="57" spans="1:8" ht="17.100000000000001" customHeight="1" x14ac:dyDescent="0.25">
      <c r="A57" s="20" t="s">
        <v>1826</v>
      </c>
      <c r="B57" s="20" t="s">
        <v>1827</v>
      </c>
      <c r="C57" s="20"/>
      <c r="D57" s="20" t="s">
        <v>843</v>
      </c>
      <c r="E57" s="20"/>
      <c r="F57" s="21" t="s">
        <v>1829</v>
      </c>
      <c r="G57" s="21" t="s">
        <v>381</v>
      </c>
      <c r="H57" s="21"/>
    </row>
    <row r="58" spans="1:8" ht="17.100000000000001" customHeight="1" x14ac:dyDescent="0.25">
      <c r="A58" s="20" t="s">
        <v>1826</v>
      </c>
      <c r="B58" s="20" t="s">
        <v>1827</v>
      </c>
      <c r="C58" s="20"/>
      <c r="D58" s="20" t="s">
        <v>843</v>
      </c>
      <c r="E58" s="20"/>
      <c r="F58" s="21" t="s">
        <v>1830</v>
      </c>
      <c r="G58" s="21" t="s">
        <v>381</v>
      </c>
      <c r="H58" s="21"/>
    </row>
    <row r="59" spans="1:8" ht="17.100000000000001" customHeight="1" x14ac:dyDescent="0.25">
      <c r="A59" s="20" t="s">
        <v>1832</v>
      </c>
      <c r="B59" s="20" t="s">
        <v>1833</v>
      </c>
      <c r="C59" s="20"/>
      <c r="D59" s="20"/>
      <c r="E59" s="20"/>
      <c r="F59" s="21" t="s">
        <v>1834</v>
      </c>
      <c r="G59" s="21" t="s">
        <v>381</v>
      </c>
      <c r="H59" s="21"/>
    </row>
    <row r="60" spans="1:8" ht="17.100000000000001" customHeight="1" x14ac:dyDescent="0.25">
      <c r="A60" s="20" t="s">
        <v>1834</v>
      </c>
      <c r="B60" s="20" t="s">
        <v>1833</v>
      </c>
      <c r="C60" s="20"/>
      <c r="D60" s="20" t="s">
        <v>843</v>
      </c>
      <c r="E60" s="20"/>
      <c r="F60" s="21" t="s">
        <v>1835</v>
      </c>
      <c r="G60" s="21" t="s">
        <v>381</v>
      </c>
      <c r="H60" s="21"/>
    </row>
    <row r="61" spans="1:8" ht="17.100000000000001" customHeight="1" x14ac:dyDescent="0.25">
      <c r="A61" s="20" t="s">
        <v>1836</v>
      </c>
      <c r="B61" s="20" t="s">
        <v>1837</v>
      </c>
      <c r="C61" s="20"/>
      <c r="D61" s="20" t="s">
        <v>818</v>
      </c>
      <c r="E61" s="20"/>
      <c r="F61" s="21" t="s">
        <v>1839</v>
      </c>
      <c r="G61" s="21" t="s">
        <v>381</v>
      </c>
      <c r="H61" s="21"/>
    </row>
    <row r="62" spans="1:8" ht="17.100000000000001" customHeight="1" x14ac:dyDescent="0.25">
      <c r="A62" s="20" t="s">
        <v>1841</v>
      </c>
      <c r="B62" s="20" t="s">
        <v>1842</v>
      </c>
      <c r="C62" s="20"/>
      <c r="D62" s="20" t="s">
        <v>818</v>
      </c>
      <c r="E62" s="20"/>
      <c r="F62" s="21" t="s">
        <v>1843</v>
      </c>
      <c r="G62" s="21" t="s">
        <v>381</v>
      </c>
      <c r="H62" s="21"/>
    </row>
    <row r="63" spans="1:8" ht="17.100000000000001" customHeight="1" x14ac:dyDescent="0.25">
      <c r="A63" s="20" t="s">
        <v>1844</v>
      </c>
      <c r="B63" s="20" t="s">
        <v>1845</v>
      </c>
      <c r="C63" s="20"/>
      <c r="D63" s="20" t="s">
        <v>843</v>
      </c>
      <c r="E63" s="20"/>
      <c r="F63" s="21" t="s">
        <v>1847</v>
      </c>
      <c r="G63" s="21" t="s">
        <v>381</v>
      </c>
      <c r="H63" s="21"/>
    </row>
    <row r="64" spans="1:8" ht="17.100000000000001" customHeight="1" x14ac:dyDescent="0.25">
      <c r="A64" s="20" t="s">
        <v>1849</v>
      </c>
      <c r="B64" s="20" t="s">
        <v>1850</v>
      </c>
      <c r="C64" s="20"/>
      <c r="D64" s="20" t="s">
        <v>843</v>
      </c>
      <c r="E64" s="20"/>
      <c r="F64" s="21" t="s">
        <v>1851</v>
      </c>
      <c r="G64" s="21" t="s">
        <v>381</v>
      </c>
      <c r="H64" s="21"/>
    </row>
    <row r="65" spans="1:8" ht="17.100000000000001" customHeight="1" x14ac:dyDescent="0.25">
      <c r="A65" s="20" t="s">
        <v>1852</v>
      </c>
      <c r="B65" s="20" t="s">
        <v>1853</v>
      </c>
      <c r="C65" s="20"/>
      <c r="D65" s="20" t="s">
        <v>843</v>
      </c>
      <c r="E65" s="20"/>
      <c r="F65" s="21" t="s">
        <v>1855</v>
      </c>
      <c r="G65" s="21" t="s">
        <v>381</v>
      </c>
      <c r="H65" s="21"/>
    </row>
    <row r="66" spans="1:8" ht="17.100000000000001" customHeight="1" x14ac:dyDescent="0.25">
      <c r="A66" s="20" t="s">
        <v>1857</v>
      </c>
      <c r="B66" s="20" t="s">
        <v>1858</v>
      </c>
      <c r="C66" s="20"/>
      <c r="D66" s="20" t="s">
        <v>843</v>
      </c>
      <c r="E66" s="20"/>
      <c r="F66" s="21" t="s">
        <v>1859</v>
      </c>
      <c r="G66" s="21" t="s">
        <v>381</v>
      </c>
      <c r="H66" s="21"/>
    </row>
    <row r="67" spans="1:8" ht="17.100000000000001" customHeight="1" x14ac:dyDescent="0.25">
      <c r="A67" s="20" t="s">
        <v>1861</v>
      </c>
      <c r="B67" s="20" t="s">
        <v>4781</v>
      </c>
      <c r="C67" s="20"/>
      <c r="D67" s="20"/>
      <c r="E67" s="20"/>
      <c r="F67" s="21" t="s">
        <v>1863</v>
      </c>
      <c r="G67" s="21" t="s">
        <v>381</v>
      </c>
      <c r="H67" s="21"/>
    </row>
    <row r="68" spans="1:8" ht="17.100000000000001" customHeight="1" x14ac:dyDescent="0.25">
      <c r="A68" s="20" t="s">
        <v>1864</v>
      </c>
      <c r="B68" s="20" t="s">
        <v>1865</v>
      </c>
      <c r="C68" s="20"/>
      <c r="D68" s="20" t="s">
        <v>843</v>
      </c>
      <c r="E68" s="20"/>
      <c r="F68" s="21" t="s">
        <v>1867</v>
      </c>
      <c r="G68" s="21" t="s">
        <v>381</v>
      </c>
      <c r="H68" s="21"/>
    </row>
    <row r="69" spans="1:8" ht="17.100000000000001" customHeight="1" x14ac:dyDescent="0.25">
      <c r="A69" s="20" t="s">
        <v>1868</v>
      </c>
      <c r="B69" s="20" t="s">
        <v>1869</v>
      </c>
      <c r="C69" s="20"/>
      <c r="D69" s="20" t="s">
        <v>843</v>
      </c>
      <c r="E69" s="20"/>
      <c r="F69" s="21" t="s">
        <v>1870</v>
      </c>
      <c r="G69" s="21" t="s">
        <v>381</v>
      </c>
      <c r="H69" s="21"/>
    </row>
    <row r="70" spans="1:8" ht="17.100000000000001" customHeight="1" x14ac:dyDescent="0.25">
      <c r="A70" s="20" t="s">
        <v>1871</v>
      </c>
      <c r="B70" s="20" t="s">
        <v>1872</v>
      </c>
      <c r="C70" s="20"/>
      <c r="D70" s="20" t="s">
        <v>843</v>
      </c>
      <c r="E70" s="20"/>
      <c r="F70" s="21" t="s">
        <v>1873</v>
      </c>
      <c r="G70" s="21" t="s">
        <v>381</v>
      </c>
      <c r="H70" s="21"/>
    </row>
    <row r="71" spans="1:8" ht="17.100000000000001" customHeight="1" x14ac:dyDescent="0.25">
      <c r="A71" s="20" t="s">
        <v>1874</v>
      </c>
      <c r="B71" s="20" t="s">
        <v>1875</v>
      </c>
      <c r="C71" s="20"/>
      <c r="D71" s="20" t="s">
        <v>843</v>
      </c>
      <c r="E71" s="20"/>
      <c r="F71" s="21" t="s">
        <v>1876</v>
      </c>
      <c r="G71" s="21" t="s">
        <v>381</v>
      </c>
      <c r="H71" s="21"/>
    </row>
    <row r="72" spans="1:8" ht="17.100000000000001" customHeight="1" x14ac:dyDescent="0.25">
      <c r="A72" s="20" t="s">
        <v>1877</v>
      </c>
      <c r="B72" s="20" t="s">
        <v>4781</v>
      </c>
      <c r="C72" s="20"/>
      <c r="D72" s="20"/>
      <c r="E72" s="20"/>
      <c r="F72" s="21" t="s">
        <v>1878</v>
      </c>
      <c r="G72" s="21" t="s">
        <v>381</v>
      </c>
      <c r="H72" s="21"/>
    </row>
    <row r="73" spans="1:8" ht="17.100000000000001" customHeight="1" x14ac:dyDescent="0.25">
      <c r="A73" s="20" t="s">
        <v>1879</v>
      </c>
      <c r="B73" s="20" t="s">
        <v>1880</v>
      </c>
      <c r="C73" s="20"/>
      <c r="D73" s="20" t="s">
        <v>843</v>
      </c>
      <c r="E73" s="20"/>
      <c r="F73" s="21" t="s">
        <v>1882</v>
      </c>
      <c r="G73" s="21" t="s">
        <v>381</v>
      </c>
      <c r="H73" s="21"/>
    </row>
    <row r="74" spans="1:8" ht="17.100000000000001" customHeight="1" x14ac:dyDescent="0.25">
      <c r="A74" s="20" t="s">
        <v>1884</v>
      </c>
      <c r="B74" s="20" t="s">
        <v>1885</v>
      </c>
      <c r="C74" s="20"/>
      <c r="D74" s="20" t="s">
        <v>843</v>
      </c>
      <c r="E74" s="20"/>
      <c r="F74" s="21" t="s">
        <v>1886</v>
      </c>
      <c r="G74" s="21" t="s">
        <v>381</v>
      </c>
      <c r="H74" s="21"/>
    </row>
    <row r="75" spans="1:8" ht="17.100000000000001" customHeight="1" x14ac:dyDescent="0.25">
      <c r="A75" s="20" t="s">
        <v>1887</v>
      </c>
      <c r="B75" s="20" t="s">
        <v>1888</v>
      </c>
      <c r="C75" s="20"/>
      <c r="D75" s="20" t="s">
        <v>843</v>
      </c>
      <c r="E75" s="20"/>
      <c r="F75" s="21" t="s">
        <v>1890</v>
      </c>
      <c r="G75" s="21" t="s">
        <v>381</v>
      </c>
      <c r="H75" s="21"/>
    </row>
    <row r="76" spans="1:8" ht="17.100000000000001" customHeight="1" x14ac:dyDescent="0.25">
      <c r="A76" s="20" t="s">
        <v>1892</v>
      </c>
      <c r="B76" s="20" t="s">
        <v>1893</v>
      </c>
      <c r="C76" s="20"/>
      <c r="D76" s="20" t="s">
        <v>843</v>
      </c>
      <c r="E76" s="20"/>
      <c r="F76" s="21" t="s">
        <v>1894</v>
      </c>
      <c r="G76" s="21" t="s">
        <v>381</v>
      </c>
      <c r="H76" s="21"/>
    </row>
    <row r="77" spans="1:8" ht="17.100000000000001" customHeight="1" x14ac:dyDescent="0.25">
      <c r="A77" s="20" t="s">
        <v>1896</v>
      </c>
      <c r="B77" s="20" t="s">
        <v>1897</v>
      </c>
      <c r="C77" s="20"/>
      <c r="D77" s="20" t="s">
        <v>843</v>
      </c>
      <c r="E77" s="20"/>
      <c r="F77" s="21" t="s">
        <v>1898</v>
      </c>
      <c r="G77" s="21" t="s">
        <v>381</v>
      </c>
      <c r="H77" s="21"/>
    </row>
    <row r="78" spans="1:8" ht="17.100000000000001" customHeight="1" x14ac:dyDescent="0.25">
      <c r="A78" s="20" t="s">
        <v>1899</v>
      </c>
      <c r="B78" s="20" t="s">
        <v>1900</v>
      </c>
      <c r="C78" s="20"/>
      <c r="D78" s="20" t="s">
        <v>843</v>
      </c>
      <c r="E78" s="20"/>
      <c r="F78" s="21" t="s">
        <v>1901</v>
      </c>
      <c r="G78" s="21" t="s">
        <v>381</v>
      </c>
      <c r="H78" s="21"/>
    </row>
    <row r="79" spans="1:8" ht="17.100000000000001" customHeight="1" x14ac:dyDescent="0.25">
      <c r="A79" s="20" t="s">
        <v>1902</v>
      </c>
      <c r="B79" s="20" t="s">
        <v>1903</v>
      </c>
      <c r="C79" s="20"/>
      <c r="D79" s="20" t="s">
        <v>843</v>
      </c>
      <c r="E79" s="20"/>
      <c r="F79" s="21" t="s">
        <v>1905</v>
      </c>
      <c r="G79" s="21" t="s">
        <v>381</v>
      </c>
      <c r="H79" s="22"/>
    </row>
    <row r="80" spans="1:8" ht="17.100000000000001" customHeight="1" x14ac:dyDescent="0.25">
      <c r="A80" s="20" t="s">
        <v>1907</v>
      </c>
      <c r="B80" s="20" t="s">
        <v>1908</v>
      </c>
      <c r="C80" s="20"/>
      <c r="D80" s="20" t="s">
        <v>843</v>
      </c>
      <c r="E80" s="20"/>
      <c r="F80" s="21" t="s">
        <v>1909</v>
      </c>
      <c r="G80" s="21" t="s">
        <v>381</v>
      </c>
      <c r="H80" s="22"/>
    </row>
    <row r="81" spans="1:8" ht="17.100000000000001" customHeight="1" x14ac:dyDescent="0.25">
      <c r="A81" s="20" t="s">
        <v>1910</v>
      </c>
      <c r="B81" s="20" t="s">
        <v>1911</v>
      </c>
      <c r="C81" s="20"/>
      <c r="D81" s="20" t="s">
        <v>843</v>
      </c>
      <c r="E81" s="20"/>
      <c r="F81" s="21" t="s">
        <v>1913</v>
      </c>
      <c r="G81" s="21" t="s">
        <v>381</v>
      </c>
      <c r="H81" s="21"/>
    </row>
    <row r="82" spans="1:8" ht="17.100000000000001" customHeight="1" x14ac:dyDescent="0.25">
      <c r="A82" s="20" t="s">
        <v>1915</v>
      </c>
      <c r="B82" s="20" t="s">
        <v>1916</v>
      </c>
      <c r="C82" s="20"/>
      <c r="D82" s="20" t="s">
        <v>843</v>
      </c>
      <c r="E82" s="20"/>
      <c r="F82" s="21" t="s">
        <v>1917</v>
      </c>
      <c r="G82" s="21" t="s">
        <v>381</v>
      </c>
      <c r="H82" s="21"/>
    </row>
    <row r="83" spans="1:8" ht="17.100000000000001" customHeight="1" x14ac:dyDescent="0.25">
      <c r="A83" s="20" t="s">
        <v>1919</v>
      </c>
      <c r="B83" s="20" t="s">
        <v>1920</v>
      </c>
      <c r="C83" s="20"/>
      <c r="D83" s="20" t="s">
        <v>843</v>
      </c>
      <c r="E83" s="20"/>
      <c r="F83" s="21" t="s">
        <v>1921</v>
      </c>
      <c r="G83" s="21" t="s">
        <v>381</v>
      </c>
      <c r="H83" s="21"/>
    </row>
    <row r="84" spans="1:8" ht="17.100000000000001" customHeight="1" x14ac:dyDescent="0.25">
      <c r="A84" s="20" t="s">
        <v>1922</v>
      </c>
      <c r="B84" s="20" t="s">
        <v>1923</v>
      </c>
      <c r="C84" s="20"/>
      <c r="D84" s="20" t="s">
        <v>843</v>
      </c>
      <c r="E84" s="20"/>
      <c r="F84" s="21" t="s">
        <v>1924</v>
      </c>
      <c r="G84" s="21" t="s">
        <v>381</v>
      </c>
      <c r="H84" s="21"/>
    </row>
    <row r="85" spans="1:8" ht="17.100000000000001" customHeight="1" x14ac:dyDescent="0.25">
      <c r="A85" s="20" t="s">
        <v>1925</v>
      </c>
      <c r="B85" s="20" t="s">
        <v>1926</v>
      </c>
      <c r="C85" s="20"/>
      <c r="D85" s="20" t="s">
        <v>843</v>
      </c>
      <c r="E85" s="20"/>
      <c r="F85" s="21" t="s">
        <v>1928</v>
      </c>
      <c r="G85" s="21" t="s">
        <v>381</v>
      </c>
      <c r="H85" s="22"/>
    </row>
    <row r="86" spans="1:8" ht="17.100000000000001" customHeight="1" x14ac:dyDescent="0.25">
      <c r="A86" s="20" t="s">
        <v>1930</v>
      </c>
      <c r="B86" s="20" t="s">
        <v>1931</v>
      </c>
      <c r="C86" s="20"/>
      <c r="D86" s="20" t="s">
        <v>843</v>
      </c>
      <c r="E86" s="20"/>
      <c r="F86" s="21" t="s">
        <v>1932</v>
      </c>
      <c r="G86" s="21" t="s">
        <v>381</v>
      </c>
      <c r="H86" s="22"/>
    </row>
    <row r="87" spans="1:8" ht="17.100000000000001" customHeight="1" x14ac:dyDescent="0.25">
      <c r="A87" s="20" t="s">
        <v>1933</v>
      </c>
      <c r="B87" s="20" t="s">
        <v>1934</v>
      </c>
      <c r="C87" s="20"/>
      <c r="D87" s="20" t="s">
        <v>843</v>
      </c>
      <c r="E87" s="20"/>
      <c r="F87" s="21" t="s">
        <v>1936</v>
      </c>
      <c r="G87" s="21" t="s">
        <v>381</v>
      </c>
      <c r="H87" s="21"/>
    </row>
    <row r="88" spans="1:8" ht="17.100000000000001" customHeight="1" x14ac:dyDescent="0.25">
      <c r="A88" s="20" t="s">
        <v>1933</v>
      </c>
      <c r="B88" s="20" t="s">
        <v>1934</v>
      </c>
      <c r="C88" s="20"/>
      <c r="D88" s="20" t="s">
        <v>843</v>
      </c>
      <c r="E88" s="20"/>
      <c r="F88" s="21" t="s">
        <v>1937</v>
      </c>
      <c r="G88" s="21" t="s">
        <v>381</v>
      </c>
      <c r="H88" s="22"/>
    </row>
    <row r="89" spans="1:8" ht="17.100000000000001" customHeight="1" x14ac:dyDescent="0.25">
      <c r="A89" s="20" t="s">
        <v>1938</v>
      </c>
      <c r="B89" s="20" t="s">
        <v>1939</v>
      </c>
      <c r="C89" s="20"/>
      <c r="D89" s="20"/>
      <c r="E89" s="20"/>
      <c r="F89" s="21" t="s">
        <v>1940</v>
      </c>
      <c r="G89" s="21" t="s">
        <v>381</v>
      </c>
      <c r="H89" s="21"/>
    </row>
    <row r="90" spans="1:8" ht="17.100000000000001" customHeight="1" x14ac:dyDescent="0.25">
      <c r="A90" s="20" t="s">
        <v>1940</v>
      </c>
      <c r="B90" s="20" t="s">
        <v>1939</v>
      </c>
      <c r="C90" s="20"/>
      <c r="D90" s="20" t="s">
        <v>843</v>
      </c>
      <c r="E90" s="20"/>
      <c r="F90" s="21" t="s">
        <v>1941</v>
      </c>
      <c r="G90" s="21" t="s">
        <v>381</v>
      </c>
      <c r="H90" s="22"/>
    </row>
    <row r="91" spans="1:8" ht="17.100000000000001" customHeight="1" x14ac:dyDescent="0.25">
      <c r="A91" s="20" t="s">
        <v>1942</v>
      </c>
      <c r="B91" s="20" t="s">
        <v>1943</v>
      </c>
      <c r="C91" s="20"/>
      <c r="D91" s="20" t="s">
        <v>843</v>
      </c>
      <c r="E91" s="20"/>
      <c r="F91" s="21" t="s">
        <v>1945</v>
      </c>
      <c r="G91" s="21" t="s">
        <v>381</v>
      </c>
      <c r="H91" s="21"/>
    </row>
    <row r="92" spans="1:8" ht="17.100000000000001" customHeight="1" x14ac:dyDescent="0.25">
      <c r="A92" s="20" t="s">
        <v>1947</v>
      </c>
      <c r="B92" s="20" t="s">
        <v>1948</v>
      </c>
      <c r="C92" s="20"/>
      <c r="D92" s="20" t="s">
        <v>843</v>
      </c>
      <c r="E92" s="20"/>
      <c r="F92" s="21" t="s">
        <v>1949</v>
      </c>
      <c r="G92" s="21" t="s">
        <v>381</v>
      </c>
      <c r="H92" s="21"/>
    </row>
    <row r="93" spans="1:8" ht="17.100000000000001" customHeight="1" x14ac:dyDescent="0.25">
      <c r="A93" s="20" t="s">
        <v>1950</v>
      </c>
      <c r="B93" s="20" t="s">
        <v>1951</v>
      </c>
      <c r="C93" s="20"/>
      <c r="D93" s="20"/>
      <c r="E93" s="20"/>
      <c r="F93" s="21" t="s">
        <v>1953</v>
      </c>
      <c r="G93" s="21" t="s">
        <v>381</v>
      </c>
      <c r="H93" s="22"/>
    </row>
    <row r="94" spans="1:8" ht="17.100000000000001" customHeight="1" x14ac:dyDescent="0.25">
      <c r="A94" s="20" t="s">
        <v>1953</v>
      </c>
      <c r="B94" s="20" t="s">
        <v>1951</v>
      </c>
      <c r="C94" s="20"/>
      <c r="D94" s="20" t="s">
        <v>843</v>
      </c>
      <c r="E94" s="20"/>
      <c r="F94" s="21" t="s">
        <v>1954</v>
      </c>
      <c r="G94" s="21" t="s">
        <v>381</v>
      </c>
      <c r="H94" s="22"/>
    </row>
    <row r="95" spans="1:8" ht="17.100000000000001" customHeight="1" x14ac:dyDescent="0.25">
      <c r="A95" s="20" t="s">
        <v>1956</v>
      </c>
      <c r="B95" s="20" t="s">
        <v>1957</v>
      </c>
      <c r="C95" s="20"/>
      <c r="D95" s="20"/>
      <c r="E95" s="20"/>
      <c r="F95" s="21" t="s">
        <v>1958</v>
      </c>
      <c r="G95" s="21" t="s">
        <v>381</v>
      </c>
      <c r="H95" s="22"/>
    </row>
    <row r="96" spans="1:8" ht="17.100000000000001" customHeight="1" x14ac:dyDescent="0.25">
      <c r="A96" s="20" t="s">
        <v>1958</v>
      </c>
      <c r="B96" s="20" t="s">
        <v>1957</v>
      </c>
      <c r="C96" s="20"/>
      <c r="D96" s="20" t="s">
        <v>843</v>
      </c>
      <c r="E96" s="20"/>
      <c r="F96" s="21" t="s">
        <v>1959</v>
      </c>
      <c r="G96" s="21" t="s">
        <v>381</v>
      </c>
      <c r="H96" s="22"/>
    </row>
    <row r="97" spans="1:8" ht="17.100000000000001" customHeight="1" x14ac:dyDescent="0.25">
      <c r="A97" s="20" t="s">
        <v>1960</v>
      </c>
      <c r="B97" s="20" t="s">
        <v>1961</v>
      </c>
      <c r="C97" s="20"/>
      <c r="D97" s="20" t="s">
        <v>843</v>
      </c>
      <c r="E97" s="20"/>
      <c r="F97" s="21" t="s">
        <v>1963</v>
      </c>
      <c r="G97" s="21" t="s">
        <v>381</v>
      </c>
      <c r="H97" s="22"/>
    </row>
    <row r="98" spans="1:8" ht="17.100000000000001" customHeight="1" x14ac:dyDescent="0.25">
      <c r="A98" s="20" t="s">
        <v>1965</v>
      </c>
      <c r="B98" s="20" t="s">
        <v>1966</v>
      </c>
      <c r="C98" s="20"/>
      <c r="D98" s="20" t="s">
        <v>843</v>
      </c>
      <c r="E98" s="20"/>
      <c r="F98" s="21" t="s">
        <v>1967</v>
      </c>
      <c r="G98" s="21" t="s">
        <v>381</v>
      </c>
      <c r="H98" s="22"/>
    </row>
    <row r="99" spans="1:8" ht="17.100000000000001" customHeight="1" x14ac:dyDescent="0.25">
      <c r="A99" s="20" t="s">
        <v>1968</v>
      </c>
      <c r="B99" s="20" t="s">
        <v>1969</v>
      </c>
      <c r="C99" s="20"/>
      <c r="D99" s="20" t="s">
        <v>843</v>
      </c>
      <c r="E99" s="20"/>
      <c r="F99" s="21" t="s">
        <v>1971</v>
      </c>
      <c r="G99" s="21" t="s">
        <v>381</v>
      </c>
      <c r="H99" s="21"/>
    </row>
    <row r="100" spans="1:8" ht="17.100000000000001" customHeight="1" x14ac:dyDescent="0.25">
      <c r="A100" s="20" t="s">
        <v>1973</v>
      </c>
      <c r="B100" s="20" t="s">
        <v>1974</v>
      </c>
      <c r="C100" s="20"/>
      <c r="D100" s="20" t="s">
        <v>843</v>
      </c>
      <c r="E100" s="20"/>
      <c r="F100" s="21" t="s">
        <v>1975</v>
      </c>
      <c r="G100" s="21" t="s">
        <v>381</v>
      </c>
      <c r="H100" s="21"/>
    </row>
    <row r="101" spans="1:8" ht="17.100000000000001" customHeight="1" x14ac:dyDescent="0.25">
      <c r="A101" s="20" t="s">
        <v>1977</v>
      </c>
      <c r="B101" s="20" t="s">
        <v>1978</v>
      </c>
      <c r="C101" s="20"/>
      <c r="D101" s="20" t="s">
        <v>843</v>
      </c>
      <c r="E101" s="20"/>
      <c r="F101" s="21" t="s">
        <v>1979</v>
      </c>
      <c r="G101" s="21" t="s">
        <v>381</v>
      </c>
      <c r="H101" s="21"/>
    </row>
    <row r="102" spans="1:8" ht="17.100000000000001" customHeight="1" x14ac:dyDescent="0.25">
      <c r="A102" s="20" t="s">
        <v>1980</v>
      </c>
      <c r="B102" s="20" t="s">
        <v>1981</v>
      </c>
      <c r="C102" s="20"/>
      <c r="D102" s="20" t="s">
        <v>843</v>
      </c>
      <c r="E102" s="20"/>
      <c r="F102" s="21" t="s">
        <v>1982</v>
      </c>
      <c r="G102" s="21" t="s">
        <v>381</v>
      </c>
      <c r="H102" s="21"/>
    </row>
    <row r="103" spans="1:8" ht="17.100000000000001" customHeight="1" x14ac:dyDescent="0.25">
      <c r="A103" s="20" t="s">
        <v>1983</v>
      </c>
      <c r="B103" s="20" t="s">
        <v>1984</v>
      </c>
      <c r="C103" s="20"/>
      <c r="D103" s="20" t="s">
        <v>843</v>
      </c>
      <c r="E103" s="20"/>
      <c r="F103" s="21" t="s">
        <v>1986</v>
      </c>
      <c r="G103" s="21" t="s">
        <v>381</v>
      </c>
      <c r="H103" s="21"/>
    </row>
    <row r="104" spans="1:8" ht="17.100000000000001" customHeight="1" x14ac:dyDescent="0.25">
      <c r="A104" s="20" t="s">
        <v>1988</v>
      </c>
      <c r="B104" s="20" t="s">
        <v>1989</v>
      </c>
      <c r="C104" s="20"/>
      <c r="D104" s="20" t="s">
        <v>843</v>
      </c>
      <c r="E104" s="20"/>
      <c r="F104" s="21" t="s">
        <v>1991</v>
      </c>
      <c r="G104" s="21" t="s">
        <v>381</v>
      </c>
      <c r="H104" s="21"/>
    </row>
    <row r="105" spans="1:8" ht="17.100000000000001" customHeight="1" x14ac:dyDescent="0.25">
      <c r="A105" s="20" t="s">
        <v>1993</v>
      </c>
      <c r="B105" s="20" t="s">
        <v>1994</v>
      </c>
      <c r="C105" s="20"/>
      <c r="D105" s="20" t="s">
        <v>843</v>
      </c>
      <c r="E105" s="20"/>
      <c r="F105" s="21" t="s">
        <v>1995</v>
      </c>
      <c r="G105" s="21" t="s">
        <v>381</v>
      </c>
      <c r="H105" s="21"/>
    </row>
    <row r="106" spans="1:8" ht="17.100000000000001" customHeight="1" x14ac:dyDescent="0.25">
      <c r="A106" s="20" t="s">
        <v>1996</v>
      </c>
      <c r="B106" s="20" t="s">
        <v>1997</v>
      </c>
      <c r="C106" s="20"/>
      <c r="D106" s="20" t="s">
        <v>843</v>
      </c>
      <c r="E106" s="20"/>
      <c r="F106" s="21" t="s">
        <v>1998</v>
      </c>
      <c r="G106" s="21" t="s">
        <v>381</v>
      </c>
      <c r="H106" s="21"/>
    </row>
    <row r="107" spans="1:8" ht="17.100000000000001" customHeight="1" x14ac:dyDescent="0.25">
      <c r="A107" s="20" t="s">
        <v>1999</v>
      </c>
      <c r="B107" s="20" t="s">
        <v>2000</v>
      </c>
      <c r="C107" s="20"/>
      <c r="D107" s="20" t="s">
        <v>843</v>
      </c>
      <c r="E107" s="20"/>
      <c r="F107" s="21" t="s">
        <v>2001</v>
      </c>
      <c r="G107" s="21" t="s">
        <v>381</v>
      </c>
      <c r="H107" s="21"/>
    </row>
    <row r="108" spans="1:8" ht="17.100000000000001" customHeight="1" x14ac:dyDescent="0.25">
      <c r="A108" s="20" t="s">
        <v>2003</v>
      </c>
      <c r="B108" s="20" t="s">
        <v>2004</v>
      </c>
      <c r="C108" s="20"/>
      <c r="D108" s="20" t="s">
        <v>843</v>
      </c>
      <c r="E108" s="20"/>
      <c r="F108" s="21" t="s">
        <v>2005</v>
      </c>
      <c r="G108" s="21" t="s">
        <v>381</v>
      </c>
      <c r="H108" s="21"/>
    </row>
    <row r="109" spans="1:8" ht="17.100000000000001" customHeight="1" x14ac:dyDescent="0.25">
      <c r="A109" s="20" t="s">
        <v>2006</v>
      </c>
      <c r="B109" s="20" t="s">
        <v>2007</v>
      </c>
      <c r="C109" s="20"/>
      <c r="D109" s="20" t="s">
        <v>843</v>
      </c>
      <c r="E109" s="20"/>
      <c r="F109" s="21" t="s">
        <v>2009</v>
      </c>
      <c r="G109" s="21" t="s">
        <v>381</v>
      </c>
      <c r="H109" s="21"/>
    </row>
    <row r="110" spans="1:8" ht="17.100000000000001" customHeight="1" x14ac:dyDescent="0.25">
      <c r="A110" s="20" t="s">
        <v>2010</v>
      </c>
      <c r="B110" s="20" t="s">
        <v>2011</v>
      </c>
      <c r="C110" s="20"/>
      <c r="D110" s="20" t="s">
        <v>843</v>
      </c>
      <c r="E110" s="20"/>
      <c r="F110" s="21" t="s">
        <v>2012</v>
      </c>
      <c r="G110" s="21" t="s">
        <v>381</v>
      </c>
      <c r="H110" s="21"/>
    </row>
    <row r="111" spans="1:8" ht="17.100000000000001" customHeight="1" x14ac:dyDescent="0.25">
      <c r="A111" s="20" t="s">
        <v>2013</v>
      </c>
      <c r="B111" s="20" t="s">
        <v>2014</v>
      </c>
      <c r="C111" s="20"/>
      <c r="D111" s="20" t="s">
        <v>843</v>
      </c>
      <c r="E111" s="20"/>
      <c r="F111" s="21" t="s">
        <v>2015</v>
      </c>
      <c r="G111" s="21" t="s">
        <v>381</v>
      </c>
      <c r="H111" s="22"/>
    </row>
    <row r="112" spans="1:8" ht="17.100000000000001" customHeight="1" x14ac:dyDescent="0.25">
      <c r="A112" s="20" t="s">
        <v>2017</v>
      </c>
      <c r="B112" s="20" t="s">
        <v>2018</v>
      </c>
      <c r="C112" s="20"/>
      <c r="D112" s="20" t="s">
        <v>843</v>
      </c>
      <c r="E112" s="20"/>
      <c r="F112" s="21" t="s">
        <v>2019</v>
      </c>
      <c r="G112" s="21" t="s">
        <v>381</v>
      </c>
      <c r="H112" s="22"/>
    </row>
    <row r="113" spans="1:8" ht="17.100000000000001" customHeight="1" x14ac:dyDescent="0.25">
      <c r="A113" s="20" t="s">
        <v>2020</v>
      </c>
      <c r="B113" s="20" t="s">
        <v>2021</v>
      </c>
      <c r="C113" s="20"/>
      <c r="D113" s="20" t="s">
        <v>843</v>
      </c>
      <c r="E113" s="20"/>
      <c r="F113" s="21" t="s">
        <v>2022</v>
      </c>
      <c r="G113" s="21" t="s">
        <v>381</v>
      </c>
      <c r="H113" s="21"/>
    </row>
    <row r="114" spans="1:8" ht="17.100000000000001" customHeight="1" x14ac:dyDescent="0.25">
      <c r="A114" s="20" t="s">
        <v>2024</v>
      </c>
      <c r="B114" s="20" t="s">
        <v>2025</v>
      </c>
      <c r="C114" s="20"/>
      <c r="D114" s="20" t="s">
        <v>843</v>
      </c>
      <c r="E114" s="20"/>
      <c r="F114" s="21" t="s">
        <v>1763</v>
      </c>
      <c r="G114" s="21" t="s">
        <v>381</v>
      </c>
      <c r="H114" s="21"/>
    </row>
    <row r="115" spans="1:8" ht="17.100000000000001" customHeight="1" x14ac:dyDescent="0.25">
      <c r="A115" s="20" t="s">
        <v>2024</v>
      </c>
      <c r="B115" s="20" t="s">
        <v>2025</v>
      </c>
      <c r="C115" s="20"/>
      <c r="D115" s="20" t="s">
        <v>843</v>
      </c>
      <c r="E115" s="20"/>
      <c r="F115" s="21" t="s">
        <v>2026</v>
      </c>
      <c r="G115" s="21" t="s">
        <v>381</v>
      </c>
      <c r="H115" s="21"/>
    </row>
    <row r="116" spans="1:8" ht="17.100000000000001" customHeight="1" x14ac:dyDescent="0.25">
      <c r="A116" s="20" t="s">
        <v>2027</v>
      </c>
      <c r="B116" s="20" t="s">
        <v>2028</v>
      </c>
      <c r="C116" s="20"/>
      <c r="D116" s="20" t="s">
        <v>843</v>
      </c>
      <c r="E116" s="20"/>
      <c r="F116" s="21" t="s">
        <v>2030</v>
      </c>
      <c r="G116" s="21" t="s">
        <v>381</v>
      </c>
      <c r="H116" s="22"/>
    </row>
    <row r="117" spans="1:8" ht="17.100000000000001" customHeight="1" x14ac:dyDescent="0.25">
      <c r="A117" s="20" t="s">
        <v>2032</v>
      </c>
      <c r="B117" s="20" t="s">
        <v>2033</v>
      </c>
      <c r="C117" s="20"/>
      <c r="D117" s="20" t="s">
        <v>843</v>
      </c>
      <c r="E117" s="20"/>
      <c r="F117" s="21" t="s">
        <v>2034</v>
      </c>
      <c r="G117" s="21" t="s">
        <v>381</v>
      </c>
      <c r="H117" s="22"/>
    </row>
    <row r="118" spans="1:8" ht="17.100000000000001" customHeight="1" x14ac:dyDescent="0.25">
      <c r="A118" s="20" t="s">
        <v>2035</v>
      </c>
      <c r="B118" s="20" t="s">
        <v>2036</v>
      </c>
      <c r="C118" s="20"/>
      <c r="D118" s="20" t="s">
        <v>843</v>
      </c>
      <c r="E118" s="20"/>
      <c r="F118" s="21" t="s">
        <v>2038</v>
      </c>
      <c r="G118" s="21" t="s">
        <v>381</v>
      </c>
      <c r="H118" s="21"/>
    </row>
    <row r="119" spans="1:8" ht="17.100000000000001" customHeight="1" x14ac:dyDescent="0.25">
      <c r="A119" s="20" t="s">
        <v>2040</v>
      </c>
      <c r="B119" s="20" t="s">
        <v>2041</v>
      </c>
      <c r="C119" s="20"/>
      <c r="D119" s="20" t="s">
        <v>843</v>
      </c>
      <c r="E119" s="20"/>
      <c r="F119" s="21" t="s">
        <v>2042</v>
      </c>
      <c r="G119" s="21" t="s">
        <v>381</v>
      </c>
      <c r="H119" s="21"/>
    </row>
    <row r="120" spans="1:8" ht="17.100000000000001" customHeight="1" x14ac:dyDescent="0.25">
      <c r="A120" s="20" t="s">
        <v>2043</v>
      </c>
      <c r="B120" s="20" t="s">
        <v>2044</v>
      </c>
      <c r="C120" s="20"/>
      <c r="D120" s="20" t="s">
        <v>843</v>
      </c>
      <c r="E120" s="20"/>
      <c r="F120" s="21" t="s">
        <v>2046</v>
      </c>
      <c r="G120" s="21" t="s">
        <v>381</v>
      </c>
      <c r="H120" s="21"/>
    </row>
    <row r="121" spans="1:8" ht="17.100000000000001" customHeight="1" x14ac:dyDescent="0.25">
      <c r="A121" s="20" t="s">
        <v>2048</v>
      </c>
      <c r="B121" s="20" t="s">
        <v>2049</v>
      </c>
      <c r="C121" s="20"/>
      <c r="D121" s="20" t="s">
        <v>843</v>
      </c>
      <c r="E121" s="20"/>
      <c r="F121" s="21" t="s">
        <v>2050</v>
      </c>
      <c r="G121" s="21" t="s">
        <v>381</v>
      </c>
      <c r="H121" s="21"/>
    </row>
    <row r="122" spans="1:8" ht="17.100000000000001" customHeight="1" x14ac:dyDescent="0.25">
      <c r="A122" s="20" t="s">
        <v>2051</v>
      </c>
      <c r="B122" s="20" t="s">
        <v>2052</v>
      </c>
      <c r="C122" s="20"/>
      <c r="D122" s="20" t="s">
        <v>843</v>
      </c>
      <c r="E122" s="20"/>
      <c r="F122" s="21" t="s">
        <v>2054</v>
      </c>
      <c r="G122" s="21" t="s">
        <v>381</v>
      </c>
      <c r="H122" s="21"/>
    </row>
    <row r="123" spans="1:8" ht="17.100000000000001" customHeight="1" x14ac:dyDescent="0.25">
      <c r="A123" s="20" t="s">
        <v>2056</v>
      </c>
      <c r="B123" s="20" t="s">
        <v>2057</v>
      </c>
      <c r="C123" s="20"/>
      <c r="D123" s="20" t="s">
        <v>843</v>
      </c>
      <c r="E123" s="20"/>
      <c r="F123" s="21" t="s">
        <v>2058</v>
      </c>
      <c r="G123" s="21" t="s">
        <v>381</v>
      </c>
      <c r="H123" s="21"/>
    </row>
    <row r="124" spans="1:8" ht="17.100000000000001" customHeight="1" x14ac:dyDescent="0.25">
      <c r="A124" s="20" t="s">
        <v>2059</v>
      </c>
      <c r="B124" s="20" t="s">
        <v>2060</v>
      </c>
      <c r="C124" s="20"/>
      <c r="D124" s="20" t="s">
        <v>843</v>
      </c>
      <c r="E124" s="20"/>
      <c r="F124" s="21" t="s">
        <v>2062</v>
      </c>
      <c r="G124" s="21" t="s">
        <v>381</v>
      </c>
      <c r="H124" s="21"/>
    </row>
    <row r="125" spans="1:8" ht="17.100000000000001" customHeight="1" x14ac:dyDescent="0.25">
      <c r="A125" s="20" t="s">
        <v>2064</v>
      </c>
      <c r="B125" s="20" t="s">
        <v>2065</v>
      </c>
      <c r="C125" s="20"/>
      <c r="D125" s="20" t="s">
        <v>843</v>
      </c>
      <c r="E125" s="20"/>
      <c r="F125" s="21" t="s">
        <v>2066</v>
      </c>
      <c r="G125" s="21" t="s">
        <v>381</v>
      </c>
      <c r="H125" s="21"/>
    </row>
    <row r="126" spans="1:8" ht="17.100000000000001" customHeight="1" x14ac:dyDescent="0.25">
      <c r="A126" s="20" t="s">
        <v>2067</v>
      </c>
      <c r="B126" s="20" t="s">
        <v>2068</v>
      </c>
      <c r="C126" s="20"/>
      <c r="D126" s="20" t="s">
        <v>843</v>
      </c>
      <c r="E126" s="20"/>
      <c r="F126" s="21" t="s">
        <v>2069</v>
      </c>
      <c r="G126" s="21" t="s">
        <v>381</v>
      </c>
      <c r="H126" s="21"/>
    </row>
    <row r="127" spans="1:8" ht="17.100000000000001" customHeight="1" x14ac:dyDescent="0.25">
      <c r="A127" s="20" t="s">
        <v>2067</v>
      </c>
      <c r="B127" s="20" t="s">
        <v>2068</v>
      </c>
      <c r="C127" s="20"/>
      <c r="D127" s="20" t="s">
        <v>843</v>
      </c>
      <c r="E127" s="20"/>
      <c r="F127" s="21" t="s">
        <v>2070</v>
      </c>
      <c r="G127" s="21" t="s">
        <v>381</v>
      </c>
      <c r="H127" s="21"/>
    </row>
    <row r="128" spans="1:8" ht="17.100000000000001" customHeight="1" x14ac:dyDescent="0.25">
      <c r="A128" s="20" t="s">
        <v>2072</v>
      </c>
      <c r="B128" s="20" t="s">
        <v>2073</v>
      </c>
      <c r="C128" s="20"/>
      <c r="D128" s="20"/>
      <c r="E128" s="20"/>
      <c r="F128" s="21" t="s">
        <v>2074</v>
      </c>
      <c r="G128" s="21" t="s">
        <v>381</v>
      </c>
      <c r="H128" s="21"/>
    </row>
    <row r="129" spans="1:8" ht="17.100000000000001" customHeight="1" x14ac:dyDescent="0.25">
      <c r="A129" s="20" t="s">
        <v>2074</v>
      </c>
      <c r="B129" s="20" t="s">
        <v>2073</v>
      </c>
      <c r="C129" s="20"/>
      <c r="D129" s="20" t="s">
        <v>843</v>
      </c>
      <c r="E129" s="20"/>
      <c r="F129" s="21" t="s">
        <v>2075</v>
      </c>
      <c r="G129" s="21" t="s">
        <v>381</v>
      </c>
      <c r="H129" s="21"/>
    </row>
    <row r="130" spans="1:8" ht="17.100000000000001" customHeight="1" x14ac:dyDescent="0.25">
      <c r="A130" s="20" t="s">
        <v>2076</v>
      </c>
      <c r="B130" s="20" t="s">
        <v>2077</v>
      </c>
      <c r="C130" s="20"/>
      <c r="D130" s="20" t="s">
        <v>843</v>
      </c>
      <c r="E130" s="20"/>
      <c r="F130" s="21" t="s">
        <v>2079</v>
      </c>
      <c r="G130" s="21" t="s">
        <v>381</v>
      </c>
      <c r="H130" s="21"/>
    </row>
    <row r="131" spans="1:8" ht="17.100000000000001" customHeight="1" x14ac:dyDescent="0.25">
      <c r="A131" s="20" t="s">
        <v>2081</v>
      </c>
      <c r="B131" s="20" t="s">
        <v>2082</v>
      </c>
      <c r="C131" s="20"/>
      <c r="D131" s="20" t="s">
        <v>843</v>
      </c>
      <c r="E131" s="20"/>
      <c r="F131" s="21" t="s">
        <v>2083</v>
      </c>
      <c r="G131" s="21" t="s">
        <v>381</v>
      </c>
      <c r="H131" s="21"/>
    </row>
    <row r="132" spans="1:8" ht="17.100000000000001" customHeight="1" x14ac:dyDescent="0.25">
      <c r="A132" s="20" t="s">
        <v>2084</v>
      </c>
      <c r="B132" s="20" t="s">
        <v>2085</v>
      </c>
      <c r="C132" s="20"/>
      <c r="D132" s="20"/>
      <c r="E132" s="20"/>
      <c r="F132" s="21" t="s">
        <v>2087</v>
      </c>
      <c r="G132" s="21" t="s">
        <v>381</v>
      </c>
      <c r="H132" s="21"/>
    </row>
    <row r="133" spans="1:8" ht="17.100000000000001" customHeight="1" x14ac:dyDescent="0.25">
      <c r="A133" s="20" t="s">
        <v>2087</v>
      </c>
      <c r="B133" s="20" t="s">
        <v>2085</v>
      </c>
      <c r="C133" s="20"/>
      <c r="D133" s="20" t="s">
        <v>843</v>
      </c>
      <c r="E133" s="20"/>
      <c r="F133" s="21" t="s">
        <v>2088</v>
      </c>
      <c r="G133" s="21" t="s">
        <v>381</v>
      </c>
      <c r="H133" s="21"/>
    </row>
    <row r="134" spans="1:8" ht="17.100000000000001" customHeight="1" x14ac:dyDescent="0.25">
      <c r="A134" s="20" t="s">
        <v>2090</v>
      </c>
      <c r="B134" s="20" t="s">
        <v>2091</v>
      </c>
      <c r="C134" s="20"/>
      <c r="D134" s="20"/>
      <c r="E134" s="20"/>
      <c r="F134" s="21" t="s">
        <v>2092</v>
      </c>
      <c r="G134" s="21" t="s">
        <v>381</v>
      </c>
      <c r="H134" s="21"/>
    </row>
    <row r="135" spans="1:8" ht="17.100000000000001" customHeight="1" x14ac:dyDescent="0.25">
      <c r="A135" s="20" t="s">
        <v>2092</v>
      </c>
      <c r="B135" s="20" t="s">
        <v>2091</v>
      </c>
      <c r="C135" s="20"/>
      <c r="D135" s="20" t="s">
        <v>843</v>
      </c>
      <c r="E135" s="20"/>
      <c r="F135" s="21" t="s">
        <v>2093</v>
      </c>
      <c r="G135" s="21" t="s">
        <v>381</v>
      </c>
      <c r="H135" s="21"/>
    </row>
    <row r="136" spans="1:8" ht="17.100000000000001" customHeight="1" x14ac:dyDescent="0.25">
      <c r="A136" s="20" t="s">
        <v>2094</v>
      </c>
      <c r="B136" s="20" t="s">
        <v>2095</v>
      </c>
      <c r="C136" s="20"/>
      <c r="D136" s="20" t="s">
        <v>843</v>
      </c>
      <c r="E136" s="20"/>
      <c r="F136" s="21" t="s">
        <v>2097</v>
      </c>
      <c r="G136" s="21" t="s">
        <v>381</v>
      </c>
      <c r="H136" s="21"/>
    </row>
    <row r="137" spans="1:8" ht="17.100000000000001" customHeight="1" x14ac:dyDescent="0.25">
      <c r="A137" s="20" t="s">
        <v>2099</v>
      </c>
      <c r="B137" s="20" t="s">
        <v>2100</v>
      </c>
      <c r="C137" s="20"/>
      <c r="D137" s="20" t="s">
        <v>843</v>
      </c>
      <c r="E137" s="20"/>
      <c r="F137" s="21" t="s">
        <v>2101</v>
      </c>
      <c r="G137" s="21" t="s">
        <v>381</v>
      </c>
      <c r="H137" s="21"/>
    </row>
    <row r="138" spans="1:8" ht="17.100000000000001" customHeight="1" x14ac:dyDescent="0.25">
      <c r="A138" s="20" t="s">
        <v>1763</v>
      </c>
      <c r="B138" s="20" t="s">
        <v>2025</v>
      </c>
      <c r="C138" s="20"/>
      <c r="D138" s="20" t="s">
        <v>843</v>
      </c>
      <c r="E138" s="20"/>
      <c r="F138" s="21" t="s">
        <v>1859</v>
      </c>
      <c r="G138" s="21" t="s">
        <v>381</v>
      </c>
      <c r="H138" s="21"/>
    </row>
    <row r="139" spans="1:8" ht="17.100000000000001" customHeight="1" x14ac:dyDescent="0.25">
      <c r="A139" s="20" t="s">
        <v>1859</v>
      </c>
      <c r="B139" s="20" t="s">
        <v>2025</v>
      </c>
      <c r="C139" s="20"/>
      <c r="D139" s="20"/>
      <c r="E139" s="20"/>
      <c r="F139" s="21" t="s">
        <v>1855</v>
      </c>
      <c r="G139" s="21" t="s">
        <v>381</v>
      </c>
      <c r="H139" s="21"/>
    </row>
    <row r="140" spans="1:8" ht="17.100000000000001" customHeight="1" x14ac:dyDescent="0.25">
      <c r="A140" s="20" t="s">
        <v>1876</v>
      </c>
      <c r="B140" s="20" t="s">
        <v>2025</v>
      </c>
      <c r="C140" s="20"/>
      <c r="D140" s="20" t="s">
        <v>843</v>
      </c>
      <c r="E140" s="20"/>
      <c r="F140" s="21" t="s">
        <v>1763</v>
      </c>
      <c r="G140" s="21" t="s">
        <v>381</v>
      </c>
      <c r="H140" s="21"/>
    </row>
    <row r="141" spans="1:8" ht="17.100000000000001" customHeight="1" x14ac:dyDescent="0.25">
      <c r="A141" s="20" t="s">
        <v>1873</v>
      </c>
      <c r="B141" s="20" t="s">
        <v>2025</v>
      </c>
      <c r="C141" s="20"/>
      <c r="D141" s="20" t="s">
        <v>843</v>
      </c>
      <c r="E141" s="20"/>
      <c r="F141" s="21" t="s">
        <v>1876</v>
      </c>
      <c r="G141" s="21" t="s">
        <v>381</v>
      </c>
      <c r="H141" s="21"/>
    </row>
    <row r="142" spans="1:8" ht="17.100000000000001" customHeight="1" x14ac:dyDescent="0.25">
      <c r="A142" s="20" t="s">
        <v>2102</v>
      </c>
      <c r="B142" s="20" t="s">
        <v>2103</v>
      </c>
      <c r="C142" s="20"/>
      <c r="D142" s="20" t="s">
        <v>843</v>
      </c>
      <c r="E142" s="20"/>
      <c r="F142" s="21" t="s">
        <v>2104</v>
      </c>
      <c r="G142" s="21" t="s">
        <v>381</v>
      </c>
      <c r="H142" s="21"/>
    </row>
    <row r="143" spans="1:8" ht="17.100000000000001" customHeight="1" x14ac:dyDescent="0.25">
      <c r="A143" s="20" t="s">
        <v>2105</v>
      </c>
      <c r="B143" s="20" t="s">
        <v>2106</v>
      </c>
      <c r="C143" s="20"/>
      <c r="D143" s="20" t="s">
        <v>843</v>
      </c>
      <c r="E143" s="20"/>
      <c r="F143" s="21" t="s">
        <v>2107</v>
      </c>
      <c r="G143" s="21" t="s">
        <v>381</v>
      </c>
      <c r="H143" s="21"/>
    </row>
    <row r="144" spans="1:8" ht="17.100000000000001" customHeight="1" x14ac:dyDescent="0.25">
      <c r="A144" s="20" t="s">
        <v>2108</v>
      </c>
      <c r="B144" s="20" t="s">
        <v>2109</v>
      </c>
      <c r="C144" s="20"/>
      <c r="D144" s="20" t="s">
        <v>843</v>
      </c>
      <c r="E144" s="20"/>
      <c r="F144" s="21" t="s">
        <v>2110</v>
      </c>
      <c r="G144" s="21" t="s">
        <v>381</v>
      </c>
      <c r="H144" s="21"/>
    </row>
    <row r="145" spans="1:8" ht="17.100000000000001" customHeight="1" x14ac:dyDescent="0.25">
      <c r="A145" s="20" t="s">
        <v>2112</v>
      </c>
      <c r="B145" s="20" t="s">
        <v>2113</v>
      </c>
      <c r="C145" s="20"/>
      <c r="D145" s="20" t="s">
        <v>843</v>
      </c>
      <c r="E145" s="20"/>
      <c r="F145" s="21" t="s">
        <v>2114</v>
      </c>
      <c r="G145" s="21" t="s">
        <v>381</v>
      </c>
      <c r="H145" s="21"/>
    </row>
    <row r="146" spans="1:8" ht="17.100000000000001" customHeight="1" x14ac:dyDescent="0.25">
      <c r="A146" s="20" t="s">
        <v>2115</v>
      </c>
      <c r="B146" s="20" t="s">
        <v>2116</v>
      </c>
      <c r="C146" s="20"/>
      <c r="D146" s="20" t="s">
        <v>843</v>
      </c>
      <c r="E146" s="20"/>
      <c r="F146" s="21" t="s">
        <v>2117</v>
      </c>
      <c r="G146" s="21" t="s">
        <v>381</v>
      </c>
      <c r="H146" s="21"/>
    </row>
    <row r="147" spans="1:8" ht="17.100000000000001" customHeight="1" x14ac:dyDescent="0.25">
      <c r="A147" s="20" t="s">
        <v>2119</v>
      </c>
      <c r="B147" s="20" t="s">
        <v>2120</v>
      </c>
      <c r="C147" s="20"/>
      <c r="D147" s="20" t="s">
        <v>843</v>
      </c>
      <c r="E147" s="20"/>
      <c r="F147" s="21" t="s">
        <v>2121</v>
      </c>
      <c r="G147" s="21" t="s">
        <v>381</v>
      </c>
      <c r="H147" s="21"/>
    </row>
    <row r="148" spans="1:8" ht="17.100000000000001" customHeight="1" x14ac:dyDescent="0.25">
      <c r="A148" s="20" t="s">
        <v>2122</v>
      </c>
      <c r="B148" s="20" t="s">
        <v>38</v>
      </c>
      <c r="C148" s="20"/>
      <c r="D148" s="20" t="s">
        <v>804</v>
      </c>
      <c r="E148" s="20"/>
      <c r="F148" s="21" t="s">
        <v>2124</v>
      </c>
      <c r="G148" s="21" t="s">
        <v>40</v>
      </c>
      <c r="H148" s="21"/>
    </row>
    <row r="149" spans="1:8" ht="17.100000000000001" customHeight="1" x14ac:dyDescent="0.25">
      <c r="A149" s="20" t="s">
        <v>2126</v>
      </c>
      <c r="B149" s="20" t="s">
        <v>2127</v>
      </c>
      <c r="C149" s="20"/>
      <c r="D149" s="20" t="s">
        <v>804</v>
      </c>
      <c r="E149" s="20"/>
      <c r="F149" s="21" t="s">
        <v>2128</v>
      </c>
      <c r="G149" s="21" t="s">
        <v>40</v>
      </c>
      <c r="H149" s="21"/>
    </row>
    <row r="150" spans="1:8" ht="17.100000000000001" customHeight="1" x14ac:dyDescent="0.25">
      <c r="A150" s="20" t="s">
        <v>1767</v>
      </c>
      <c r="B150" s="20" t="s">
        <v>4780</v>
      </c>
      <c r="C150" s="20"/>
      <c r="D150" s="20" t="s">
        <v>843</v>
      </c>
      <c r="E150" s="20"/>
      <c r="F150" s="21" t="s">
        <v>2129</v>
      </c>
      <c r="G150" s="21" t="s">
        <v>351</v>
      </c>
      <c r="H150" s="21"/>
    </row>
    <row r="151" spans="1:8" ht="17.100000000000001" customHeight="1" x14ac:dyDescent="0.25">
      <c r="A151" s="20" t="s">
        <v>1863</v>
      </c>
      <c r="B151" s="20" t="s">
        <v>4781</v>
      </c>
      <c r="C151" s="20"/>
      <c r="D151" s="20" t="s">
        <v>843</v>
      </c>
      <c r="E151" s="20"/>
      <c r="F151" s="21" t="s">
        <v>2131</v>
      </c>
      <c r="G151" s="21" t="s">
        <v>351</v>
      </c>
      <c r="H151" s="22"/>
    </row>
    <row r="152" spans="1:8" ht="17.100000000000001" customHeight="1" x14ac:dyDescent="0.25">
      <c r="A152" s="20" t="s">
        <v>1877</v>
      </c>
      <c r="B152" s="20" t="s">
        <v>4781</v>
      </c>
      <c r="C152" s="20"/>
      <c r="D152" s="20" t="s">
        <v>843</v>
      </c>
      <c r="E152" s="20"/>
      <c r="F152" s="21" t="s">
        <v>2131</v>
      </c>
      <c r="G152" s="21" t="s">
        <v>351</v>
      </c>
      <c r="H152" s="22"/>
    </row>
    <row r="153" spans="1:8" ht="17.100000000000001" customHeight="1" x14ac:dyDescent="0.25">
      <c r="A153" s="20" t="s">
        <v>2133</v>
      </c>
      <c r="B153" s="20" t="s">
        <v>419</v>
      </c>
      <c r="C153" s="20"/>
      <c r="D153" s="20" t="s">
        <v>843</v>
      </c>
      <c r="E153" s="20"/>
      <c r="F153" s="21" t="s">
        <v>2135</v>
      </c>
      <c r="G153" s="21" t="s">
        <v>351</v>
      </c>
      <c r="H153" s="21"/>
    </row>
    <row r="154" spans="1:8" ht="17.100000000000001" customHeight="1" x14ac:dyDescent="0.25">
      <c r="A154" s="20" t="s">
        <v>2137</v>
      </c>
      <c r="B154" s="20" t="s">
        <v>2138</v>
      </c>
      <c r="C154" s="20"/>
      <c r="D154" s="20" t="s">
        <v>843</v>
      </c>
      <c r="E154" s="20"/>
      <c r="F154" s="21" t="s">
        <v>2139</v>
      </c>
      <c r="G154" s="21" t="s">
        <v>351</v>
      </c>
      <c r="H154" s="21"/>
    </row>
    <row r="155" spans="1:8" ht="17.100000000000001" customHeight="1" x14ac:dyDescent="0.25">
      <c r="A155" s="20" t="s">
        <v>2140</v>
      </c>
      <c r="B155" s="20" t="s">
        <v>2141</v>
      </c>
      <c r="C155" s="20"/>
      <c r="D155" s="20" t="s">
        <v>843</v>
      </c>
      <c r="E155" s="20"/>
      <c r="F155" s="21" t="s">
        <v>2143</v>
      </c>
      <c r="G155" s="21" t="s">
        <v>351</v>
      </c>
      <c r="H155" s="21"/>
    </row>
    <row r="156" spans="1:8" ht="17.100000000000001" customHeight="1" x14ac:dyDescent="0.25">
      <c r="A156" s="20" t="s">
        <v>2145</v>
      </c>
      <c r="B156" s="20" t="s">
        <v>82</v>
      </c>
      <c r="C156" s="20"/>
      <c r="D156" s="20" t="s">
        <v>843</v>
      </c>
      <c r="E156" s="20"/>
      <c r="F156" s="21" t="s">
        <v>2146</v>
      </c>
      <c r="G156" s="21" t="s">
        <v>351</v>
      </c>
      <c r="H156" s="21"/>
    </row>
    <row r="157" spans="1:8" ht="17.100000000000001" customHeight="1" x14ac:dyDescent="0.25">
      <c r="A157" s="20" t="s">
        <v>1763</v>
      </c>
      <c r="B157" s="20" t="s">
        <v>2147</v>
      </c>
      <c r="C157" s="20"/>
      <c r="D157" s="20" t="s">
        <v>843</v>
      </c>
      <c r="E157" s="20"/>
      <c r="F157" s="21" t="s">
        <v>2148</v>
      </c>
      <c r="G157" s="21" t="s">
        <v>351</v>
      </c>
      <c r="H157" s="21"/>
    </row>
    <row r="158" spans="1:8" ht="17.100000000000001" customHeight="1" x14ac:dyDescent="0.25">
      <c r="A158" s="20" t="s">
        <v>2149</v>
      </c>
      <c r="B158" s="20" t="s">
        <v>4782</v>
      </c>
      <c r="C158" s="20"/>
      <c r="D158" s="20" t="s">
        <v>804</v>
      </c>
      <c r="E158" s="20"/>
      <c r="F158" s="21" t="s">
        <v>2151</v>
      </c>
      <c r="G158" s="21" t="s">
        <v>351</v>
      </c>
      <c r="H158" s="22"/>
    </row>
    <row r="159" spans="1:8" ht="17.100000000000001" customHeight="1" x14ac:dyDescent="0.25">
      <c r="A159" s="20" t="s">
        <v>2153</v>
      </c>
      <c r="B159" s="20" t="s">
        <v>4781</v>
      </c>
      <c r="C159" s="20"/>
      <c r="D159" s="20" t="s">
        <v>2154</v>
      </c>
      <c r="E159" s="20"/>
      <c r="F159" s="21" t="s">
        <v>2131</v>
      </c>
      <c r="G159" s="21" t="s">
        <v>351</v>
      </c>
      <c r="H159" s="22"/>
    </row>
    <row r="160" spans="1:8" ht="17.100000000000001" customHeight="1" x14ac:dyDescent="0.25">
      <c r="A160" s="20" t="s">
        <v>2155</v>
      </c>
      <c r="B160" s="20" t="s">
        <v>2156</v>
      </c>
      <c r="C160" s="20"/>
      <c r="D160" s="20" t="s">
        <v>809</v>
      </c>
      <c r="E160" s="20"/>
      <c r="F160" s="21" t="s">
        <v>2157</v>
      </c>
      <c r="G160" s="21" t="s">
        <v>359</v>
      </c>
      <c r="H160" s="21"/>
    </row>
    <row r="161" spans="1:8" ht="17.100000000000001" customHeight="1" x14ac:dyDescent="0.25">
      <c r="A161" s="20" t="s">
        <v>2159</v>
      </c>
      <c r="B161" s="20" t="s">
        <v>2160</v>
      </c>
      <c r="C161" s="20"/>
      <c r="D161" s="20" t="s">
        <v>809</v>
      </c>
      <c r="E161" s="20"/>
      <c r="F161" s="21" t="s">
        <v>2161</v>
      </c>
      <c r="G161" s="21" t="s">
        <v>359</v>
      </c>
      <c r="H161" s="21"/>
    </row>
    <row r="162" spans="1:8" ht="17.100000000000001" customHeight="1" x14ac:dyDescent="0.25">
      <c r="A162" s="20" t="s">
        <v>2165</v>
      </c>
      <c r="B162" s="20" t="s">
        <v>363</v>
      </c>
      <c r="C162" s="20"/>
      <c r="D162" s="20" t="s">
        <v>843</v>
      </c>
      <c r="E162" s="20"/>
      <c r="F162" s="21" t="s">
        <v>2167</v>
      </c>
      <c r="G162" s="21" t="s">
        <v>359</v>
      </c>
      <c r="H162" s="22"/>
    </row>
    <row r="163" spans="1:8" ht="17.100000000000001" customHeight="1" x14ac:dyDescent="0.25">
      <c r="A163" s="20" t="s">
        <v>2169</v>
      </c>
      <c r="B163" s="20" t="s">
        <v>2170</v>
      </c>
      <c r="C163" s="20"/>
      <c r="D163" s="20" t="s">
        <v>843</v>
      </c>
      <c r="E163" s="20"/>
      <c r="F163" s="21" t="s">
        <v>2171</v>
      </c>
      <c r="G163" s="21" t="s">
        <v>359</v>
      </c>
      <c r="H163" s="22"/>
    </row>
    <row r="164" spans="1:8" ht="17.100000000000001" customHeight="1" x14ac:dyDescent="0.25">
      <c r="A164" s="20" t="s">
        <v>2172</v>
      </c>
      <c r="B164" s="20" t="s">
        <v>2173</v>
      </c>
      <c r="C164" s="20"/>
      <c r="D164" s="20" t="s">
        <v>809</v>
      </c>
      <c r="E164" s="20"/>
      <c r="F164" s="21" t="s">
        <v>2174</v>
      </c>
      <c r="G164" s="21" t="s">
        <v>378</v>
      </c>
      <c r="H164" s="21"/>
    </row>
    <row r="165" spans="1:8" ht="17.100000000000001" customHeight="1" x14ac:dyDescent="0.25">
      <c r="A165" s="20" t="s">
        <v>2175</v>
      </c>
      <c r="B165" s="20" t="s">
        <v>2176</v>
      </c>
      <c r="C165" s="20"/>
      <c r="D165" s="20" t="s">
        <v>809</v>
      </c>
      <c r="E165" s="20"/>
      <c r="F165" s="21" t="s">
        <v>2177</v>
      </c>
      <c r="G165" s="21" t="s">
        <v>378</v>
      </c>
      <c r="H165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F943A-E290-4C62-92CA-93E83BF844FE}">
  <dimension ref="A1:I17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8.140625" style="16" bestFit="1" customWidth="1"/>
    <col min="2" max="2" width="8.140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8.140625" style="16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378</v>
      </c>
      <c r="B1" s="47"/>
      <c r="C1" s="47"/>
      <c r="D1" s="47"/>
    </row>
    <row r="2" spans="1:9" ht="12.75" customHeight="1" x14ac:dyDescent="0.25">
      <c r="A2" s="48" t="s">
        <v>2178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5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5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36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2179</v>
      </c>
      <c r="B14" s="20" t="s">
        <v>2180</v>
      </c>
      <c r="C14" s="20"/>
      <c r="D14" s="20" t="s">
        <v>809</v>
      </c>
      <c r="E14" s="20"/>
      <c r="F14" s="21" t="s">
        <v>2181</v>
      </c>
      <c r="G14" s="21" t="s">
        <v>351</v>
      </c>
      <c r="H14" s="21"/>
    </row>
    <row r="15" spans="1:9" ht="17.100000000000001" customHeight="1" x14ac:dyDescent="0.25">
      <c r="A15" s="20" t="s">
        <v>2183</v>
      </c>
      <c r="B15" s="20" t="s">
        <v>2184</v>
      </c>
      <c r="C15" s="20"/>
      <c r="D15" s="20" t="s">
        <v>809</v>
      </c>
      <c r="E15" s="20"/>
      <c r="F15" s="21" t="s">
        <v>2185</v>
      </c>
      <c r="G15" s="21" t="s">
        <v>351</v>
      </c>
      <c r="H15" s="21"/>
    </row>
    <row r="16" spans="1:9" ht="17.100000000000001" customHeight="1" x14ac:dyDescent="0.25">
      <c r="A16" s="20" t="s">
        <v>2174</v>
      </c>
      <c r="B16" s="20" t="s">
        <v>2173</v>
      </c>
      <c r="C16" s="20"/>
      <c r="D16" s="20" t="s">
        <v>809</v>
      </c>
      <c r="E16" s="20"/>
      <c r="F16" s="21" t="s">
        <v>2172</v>
      </c>
      <c r="G16" s="21" t="s">
        <v>381</v>
      </c>
      <c r="H16" s="21"/>
    </row>
    <row r="17" spans="1:8" ht="17.100000000000001" customHeight="1" x14ac:dyDescent="0.25">
      <c r="A17" s="20" t="s">
        <v>2177</v>
      </c>
      <c r="B17" s="20" t="s">
        <v>2176</v>
      </c>
      <c r="C17" s="20"/>
      <c r="D17" s="20" t="s">
        <v>809</v>
      </c>
      <c r="E17" s="20"/>
      <c r="F17" s="21" t="s">
        <v>2175</v>
      </c>
      <c r="G17" s="21" t="s">
        <v>381</v>
      </c>
      <c r="H17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48B3-3CA7-43AE-98FB-1F02F8C22D9B}">
  <dimension ref="A1:I47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7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8.140625" style="16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359</v>
      </c>
      <c r="B1" s="47"/>
      <c r="C1" s="47"/>
      <c r="D1" s="47"/>
    </row>
    <row r="2" spans="1:9" ht="12.75" customHeight="1" x14ac:dyDescent="0.25">
      <c r="A2" s="48" t="s">
        <v>2186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2.7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2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2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43.5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2187</v>
      </c>
      <c r="B14" s="20" t="s">
        <v>4783</v>
      </c>
      <c r="C14" s="20"/>
      <c r="D14" s="20" t="s">
        <v>686</v>
      </c>
      <c r="E14" s="20"/>
      <c r="F14" s="21" t="s">
        <v>2190</v>
      </c>
      <c r="G14" s="21" t="s">
        <v>359</v>
      </c>
      <c r="H14" s="21"/>
    </row>
    <row r="15" spans="1:9" ht="17.100000000000001" customHeight="1" x14ac:dyDescent="0.25">
      <c r="A15" s="20" t="s">
        <v>2191</v>
      </c>
      <c r="B15" s="20" t="s">
        <v>4779</v>
      </c>
      <c r="C15" s="20"/>
      <c r="D15" s="20" t="s">
        <v>686</v>
      </c>
      <c r="E15" s="20"/>
      <c r="F15" s="21" t="s">
        <v>2192</v>
      </c>
      <c r="G15" s="21" t="s">
        <v>359</v>
      </c>
      <c r="H15" s="21"/>
    </row>
    <row r="16" spans="1:9" ht="17.100000000000001" customHeight="1" x14ac:dyDescent="0.25">
      <c r="A16" s="20" t="s">
        <v>2194</v>
      </c>
      <c r="B16" s="20" t="s">
        <v>2195</v>
      </c>
      <c r="C16" s="20"/>
      <c r="D16" s="20" t="s">
        <v>818</v>
      </c>
      <c r="E16" s="20"/>
      <c r="F16" s="21" t="s">
        <v>2196</v>
      </c>
      <c r="G16" s="21" t="s">
        <v>359</v>
      </c>
      <c r="H16" s="21"/>
    </row>
    <row r="17" spans="1:8" ht="17.100000000000001" customHeight="1" x14ac:dyDescent="0.25">
      <c r="A17" s="20" t="s">
        <v>2198</v>
      </c>
      <c r="B17" s="20" t="s">
        <v>2199</v>
      </c>
      <c r="C17" s="20"/>
      <c r="D17" s="20" t="s">
        <v>818</v>
      </c>
      <c r="E17" s="20"/>
      <c r="F17" s="21" t="s">
        <v>2200</v>
      </c>
      <c r="G17" s="21" t="s">
        <v>359</v>
      </c>
      <c r="H17" s="21"/>
    </row>
    <row r="18" spans="1:8" ht="17.100000000000001" customHeight="1" x14ac:dyDescent="0.25">
      <c r="A18" s="20" t="s">
        <v>2201</v>
      </c>
      <c r="B18" s="20" t="s">
        <v>2202</v>
      </c>
      <c r="C18" s="20"/>
      <c r="D18" s="20" t="s">
        <v>686</v>
      </c>
      <c r="E18" s="20"/>
      <c r="F18" s="21" t="s">
        <v>2204</v>
      </c>
      <c r="G18" s="21" t="s">
        <v>359</v>
      </c>
      <c r="H18" s="21"/>
    </row>
    <row r="19" spans="1:8" ht="17.100000000000001" customHeight="1" x14ac:dyDescent="0.25">
      <c r="A19" s="20" t="s">
        <v>2206</v>
      </c>
      <c r="B19" s="20" t="s">
        <v>4779</v>
      </c>
      <c r="C19" s="20"/>
      <c r="D19" s="20" t="s">
        <v>686</v>
      </c>
      <c r="E19" s="20"/>
      <c r="F19" s="21" t="s">
        <v>2192</v>
      </c>
      <c r="G19" s="21" t="s">
        <v>359</v>
      </c>
      <c r="H19" s="21"/>
    </row>
    <row r="20" spans="1:8" ht="17.100000000000001" customHeight="1" x14ac:dyDescent="0.25">
      <c r="A20" s="20" t="s">
        <v>2208</v>
      </c>
      <c r="B20" s="20" t="s">
        <v>4773</v>
      </c>
      <c r="C20" s="20"/>
      <c r="D20" s="20" t="s">
        <v>686</v>
      </c>
      <c r="E20" s="20"/>
      <c r="F20" s="21" t="s">
        <v>2210</v>
      </c>
      <c r="G20" s="21" t="s">
        <v>359</v>
      </c>
      <c r="H20" s="21"/>
    </row>
    <row r="21" spans="1:8" ht="17.100000000000001" customHeight="1" x14ac:dyDescent="0.25">
      <c r="A21" s="20" t="s">
        <v>2212</v>
      </c>
      <c r="B21" s="20" t="s">
        <v>4773</v>
      </c>
      <c r="C21" s="20"/>
      <c r="D21" s="20" t="s">
        <v>686</v>
      </c>
      <c r="E21" s="20"/>
      <c r="F21" s="21" t="s">
        <v>2210</v>
      </c>
      <c r="G21" s="21" t="s">
        <v>359</v>
      </c>
      <c r="H21" s="21"/>
    </row>
    <row r="22" spans="1:8" ht="17.100000000000001" customHeight="1" x14ac:dyDescent="0.25">
      <c r="A22" s="20" t="s">
        <v>2213</v>
      </c>
      <c r="B22" s="20" t="s">
        <v>4784</v>
      </c>
      <c r="C22" s="20"/>
      <c r="D22" s="20" t="s">
        <v>804</v>
      </c>
      <c r="E22" s="20"/>
      <c r="F22" s="21" t="s">
        <v>2215</v>
      </c>
      <c r="G22" s="21" t="s">
        <v>359</v>
      </c>
      <c r="H22" s="21"/>
    </row>
    <row r="23" spans="1:8" ht="17.100000000000001" customHeight="1" x14ac:dyDescent="0.25">
      <c r="A23" s="20" t="s">
        <v>2217</v>
      </c>
      <c r="B23" s="20" t="s">
        <v>2218</v>
      </c>
      <c r="C23" s="20"/>
      <c r="D23" s="20" t="s">
        <v>843</v>
      </c>
      <c r="E23" s="20"/>
      <c r="F23" s="21" t="s">
        <v>2219</v>
      </c>
      <c r="G23" s="21" t="s">
        <v>359</v>
      </c>
      <c r="H23" s="21"/>
    </row>
    <row r="24" spans="1:8" ht="17.100000000000001" customHeight="1" x14ac:dyDescent="0.25">
      <c r="A24" s="20" t="s">
        <v>2220</v>
      </c>
      <c r="B24" s="20" t="s">
        <v>4785</v>
      </c>
      <c r="C24" s="20"/>
      <c r="D24" s="20" t="s">
        <v>804</v>
      </c>
      <c r="E24" s="20"/>
      <c r="F24" s="21" t="s">
        <v>2222</v>
      </c>
      <c r="G24" s="21" t="s">
        <v>359</v>
      </c>
      <c r="H24" s="21"/>
    </row>
    <row r="25" spans="1:8" ht="17.100000000000001" customHeight="1" x14ac:dyDescent="0.25">
      <c r="A25" s="20" t="s">
        <v>2223</v>
      </c>
      <c r="B25" s="20" t="s">
        <v>2224</v>
      </c>
      <c r="C25" s="20"/>
      <c r="D25" s="20" t="s">
        <v>843</v>
      </c>
      <c r="E25" s="20"/>
      <c r="F25" s="21" t="s">
        <v>2225</v>
      </c>
      <c r="G25" s="21" t="s">
        <v>359</v>
      </c>
      <c r="H25" s="21"/>
    </row>
    <row r="26" spans="1:8" ht="17.100000000000001" customHeight="1" x14ac:dyDescent="0.25">
      <c r="A26" s="20" t="s">
        <v>2236</v>
      </c>
      <c r="B26" s="20" t="s">
        <v>2237</v>
      </c>
      <c r="C26" s="20"/>
      <c r="D26" s="20" t="s">
        <v>843</v>
      </c>
      <c r="E26" s="20"/>
      <c r="F26" s="21" t="s">
        <v>2238</v>
      </c>
      <c r="G26" s="21" t="s">
        <v>359</v>
      </c>
      <c r="H26" s="21"/>
    </row>
    <row r="27" spans="1:8" ht="17.100000000000001" customHeight="1" x14ac:dyDescent="0.25">
      <c r="A27" s="20" t="s">
        <v>2240</v>
      </c>
      <c r="B27" s="20" t="s">
        <v>2241</v>
      </c>
      <c r="C27" s="20"/>
      <c r="D27" s="20" t="s">
        <v>843</v>
      </c>
      <c r="E27" s="20"/>
      <c r="F27" s="21" t="s">
        <v>2242</v>
      </c>
      <c r="G27" s="21" t="s">
        <v>359</v>
      </c>
      <c r="H27" s="21"/>
    </row>
    <row r="28" spans="1:8" ht="17.100000000000001" customHeight="1" x14ac:dyDescent="0.25">
      <c r="A28" s="20" t="s">
        <v>2192</v>
      </c>
      <c r="B28" s="20" t="s">
        <v>4779</v>
      </c>
      <c r="C28" s="20"/>
      <c r="D28" s="20" t="s">
        <v>2154</v>
      </c>
      <c r="E28" s="20"/>
      <c r="F28" s="21" t="s">
        <v>2276</v>
      </c>
      <c r="G28" s="21" t="s">
        <v>48</v>
      </c>
      <c r="H28" s="21"/>
    </row>
    <row r="29" spans="1:8" ht="17.100000000000001" customHeight="1" x14ac:dyDescent="0.25">
      <c r="A29" s="20" t="s">
        <v>2210</v>
      </c>
      <c r="B29" s="20" t="s">
        <v>4773</v>
      </c>
      <c r="C29" s="20"/>
      <c r="D29" s="20" t="s">
        <v>2154</v>
      </c>
      <c r="E29" s="20"/>
      <c r="F29" s="21" t="s">
        <v>2278</v>
      </c>
      <c r="G29" s="21" t="s">
        <v>48</v>
      </c>
      <c r="H29" s="21"/>
    </row>
    <row r="30" spans="1:8" ht="17.100000000000001" customHeight="1" x14ac:dyDescent="0.25">
      <c r="A30" s="20" t="s">
        <v>2280</v>
      </c>
      <c r="B30" s="20" t="s">
        <v>419</v>
      </c>
      <c r="C30" s="20"/>
      <c r="D30" s="20" t="s">
        <v>843</v>
      </c>
      <c r="E30" s="20"/>
      <c r="F30" s="21" t="s">
        <v>1696</v>
      </c>
      <c r="G30" s="21" t="s">
        <v>48</v>
      </c>
      <c r="H30" s="21"/>
    </row>
    <row r="31" spans="1:8" ht="17.100000000000001" customHeight="1" x14ac:dyDescent="0.25">
      <c r="A31" s="20" t="s">
        <v>2281</v>
      </c>
      <c r="B31" s="20" t="s">
        <v>2138</v>
      </c>
      <c r="C31" s="20"/>
      <c r="D31" s="20" t="s">
        <v>843</v>
      </c>
      <c r="E31" s="20"/>
      <c r="F31" s="21" t="s">
        <v>2282</v>
      </c>
      <c r="G31" s="21" t="s">
        <v>48</v>
      </c>
      <c r="H31" s="21"/>
    </row>
    <row r="32" spans="1:8" ht="17.100000000000001" customHeight="1" x14ac:dyDescent="0.25">
      <c r="A32" s="20" t="s">
        <v>2284</v>
      </c>
      <c r="B32" s="20" t="s">
        <v>2147</v>
      </c>
      <c r="C32" s="20"/>
      <c r="D32" s="20" t="s">
        <v>843</v>
      </c>
      <c r="E32" s="20"/>
      <c r="F32" s="21" t="s">
        <v>2285</v>
      </c>
      <c r="G32" s="21" t="s">
        <v>48</v>
      </c>
      <c r="H32" s="21"/>
    </row>
    <row r="33" spans="1:8" ht="17.100000000000001" customHeight="1" x14ac:dyDescent="0.25">
      <c r="A33" s="20" t="s">
        <v>2287</v>
      </c>
      <c r="B33" s="20" t="s">
        <v>4780</v>
      </c>
      <c r="C33" s="20"/>
      <c r="D33" s="20" t="s">
        <v>843</v>
      </c>
      <c r="E33" s="20"/>
      <c r="F33" s="21" t="s">
        <v>2288</v>
      </c>
      <c r="G33" s="21" t="s">
        <v>48</v>
      </c>
      <c r="H33" s="21"/>
    </row>
    <row r="34" spans="1:8" ht="17.100000000000001" customHeight="1" x14ac:dyDescent="0.25">
      <c r="A34" s="20" t="s">
        <v>2290</v>
      </c>
      <c r="B34" s="20" t="s">
        <v>82</v>
      </c>
      <c r="C34" s="20"/>
      <c r="D34" s="20" t="s">
        <v>843</v>
      </c>
      <c r="E34" s="20"/>
      <c r="F34" s="21" t="s">
        <v>2291</v>
      </c>
      <c r="G34" s="21" t="s">
        <v>48</v>
      </c>
      <c r="H34" s="22"/>
    </row>
    <row r="35" spans="1:8" ht="17.100000000000001" customHeight="1" x14ac:dyDescent="0.25">
      <c r="A35" s="20" t="s">
        <v>2292</v>
      </c>
      <c r="B35" s="20" t="s">
        <v>2141</v>
      </c>
      <c r="C35" s="20"/>
      <c r="D35" s="20" t="s">
        <v>843</v>
      </c>
      <c r="E35" s="20"/>
      <c r="F35" s="21" t="s">
        <v>2293</v>
      </c>
      <c r="G35" s="21" t="s">
        <v>48</v>
      </c>
      <c r="H35" s="22"/>
    </row>
    <row r="36" spans="1:8" ht="17.100000000000001" customHeight="1" x14ac:dyDescent="0.25">
      <c r="A36" s="20" t="s">
        <v>2206</v>
      </c>
      <c r="B36" s="20" t="s">
        <v>4779</v>
      </c>
      <c r="C36" s="20"/>
      <c r="D36" s="20" t="s">
        <v>686</v>
      </c>
      <c r="E36" s="20"/>
      <c r="F36" s="21" t="s">
        <v>2294</v>
      </c>
      <c r="G36" s="21" t="s">
        <v>351</v>
      </c>
      <c r="H36" s="22"/>
    </row>
    <row r="37" spans="1:8" ht="17.100000000000001" customHeight="1" x14ac:dyDescent="0.25">
      <c r="A37" s="20" t="s">
        <v>2208</v>
      </c>
      <c r="B37" s="20" t="s">
        <v>4773</v>
      </c>
      <c r="C37" s="20"/>
      <c r="D37" s="20" t="s">
        <v>686</v>
      </c>
      <c r="E37" s="20"/>
      <c r="F37" s="21" t="s">
        <v>2296</v>
      </c>
      <c r="G37" s="21" t="s">
        <v>351</v>
      </c>
      <c r="H37" s="22"/>
    </row>
    <row r="38" spans="1:8" ht="17.100000000000001" customHeight="1" x14ac:dyDescent="0.25">
      <c r="A38" s="20" t="s">
        <v>2280</v>
      </c>
      <c r="B38" s="20" t="s">
        <v>419</v>
      </c>
      <c r="C38" s="20"/>
      <c r="D38" s="20" t="s">
        <v>843</v>
      </c>
      <c r="E38" s="20"/>
      <c r="F38" s="21" t="s">
        <v>2135</v>
      </c>
      <c r="G38" s="21" t="s">
        <v>351</v>
      </c>
      <c r="H38" s="21"/>
    </row>
    <row r="39" spans="1:8" ht="17.100000000000001" customHeight="1" x14ac:dyDescent="0.25">
      <c r="A39" s="20" t="s">
        <v>2281</v>
      </c>
      <c r="B39" s="20" t="s">
        <v>2138</v>
      </c>
      <c r="C39" s="20"/>
      <c r="D39" s="20" t="s">
        <v>843</v>
      </c>
      <c r="E39" s="20"/>
      <c r="F39" s="21" t="s">
        <v>2139</v>
      </c>
      <c r="G39" s="21" t="s">
        <v>351</v>
      </c>
      <c r="H39" s="21"/>
    </row>
    <row r="40" spans="1:8" ht="17.100000000000001" customHeight="1" x14ac:dyDescent="0.25">
      <c r="A40" s="20" t="s">
        <v>2284</v>
      </c>
      <c r="B40" s="20" t="s">
        <v>2147</v>
      </c>
      <c r="C40" s="20"/>
      <c r="D40" s="20" t="s">
        <v>843</v>
      </c>
      <c r="E40" s="20"/>
      <c r="F40" s="21" t="s">
        <v>2148</v>
      </c>
      <c r="G40" s="21" t="s">
        <v>351</v>
      </c>
      <c r="H40" s="21"/>
    </row>
    <row r="41" spans="1:8" ht="17.100000000000001" customHeight="1" x14ac:dyDescent="0.25">
      <c r="A41" s="20" t="s">
        <v>2287</v>
      </c>
      <c r="B41" s="20" t="s">
        <v>4780</v>
      </c>
      <c r="C41" s="20"/>
      <c r="D41" s="20" t="s">
        <v>843</v>
      </c>
      <c r="E41" s="20"/>
      <c r="F41" s="21" t="s">
        <v>2129</v>
      </c>
      <c r="G41" s="21" t="s">
        <v>351</v>
      </c>
      <c r="H41" s="21"/>
    </row>
    <row r="42" spans="1:8" ht="17.100000000000001" customHeight="1" x14ac:dyDescent="0.25">
      <c r="A42" s="20" t="s">
        <v>2290</v>
      </c>
      <c r="B42" s="20" t="s">
        <v>82</v>
      </c>
      <c r="C42" s="20"/>
      <c r="D42" s="20" t="s">
        <v>843</v>
      </c>
      <c r="E42" s="20"/>
      <c r="F42" s="21" t="s">
        <v>2146</v>
      </c>
      <c r="G42" s="21" t="s">
        <v>351</v>
      </c>
      <c r="H42" s="21"/>
    </row>
    <row r="43" spans="1:8" ht="17.100000000000001" customHeight="1" x14ac:dyDescent="0.25">
      <c r="A43" s="20" t="s">
        <v>2292</v>
      </c>
      <c r="B43" s="20" t="s">
        <v>2141</v>
      </c>
      <c r="C43" s="20"/>
      <c r="D43" s="20" t="s">
        <v>843</v>
      </c>
      <c r="E43" s="20"/>
      <c r="F43" s="21" t="s">
        <v>2143</v>
      </c>
      <c r="G43" s="21" t="s">
        <v>351</v>
      </c>
      <c r="H43" s="21"/>
    </row>
    <row r="44" spans="1:8" ht="17.100000000000001" customHeight="1" x14ac:dyDescent="0.25">
      <c r="A44" s="20" t="s">
        <v>2157</v>
      </c>
      <c r="B44" s="20" t="s">
        <v>2156</v>
      </c>
      <c r="C44" s="20"/>
      <c r="D44" s="20" t="s">
        <v>809</v>
      </c>
      <c r="E44" s="20"/>
      <c r="F44" s="21" t="s">
        <v>2155</v>
      </c>
      <c r="G44" s="21" t="s">
        <v>381</v>
      </c>
      <c r="H44" s="21"/>
    </row>
    <row r="45" spans="1:8" ht="17.100000000000001" customHeight="1" x14ac:dyDescent="0.25">
      <c r="A45" s="20" t="s">
        <v>2161</v>
      </c>
      <c r="B45" s="20" t="s">
        <v>2160</v>
      </c>
      <c r="C45" s="20"/>
      <c r="D45" s="20" t="s">
        <v>809</v>
      </c>
      <c r="E45" s="20"/>
      <c r="F45" s="21" t="s">
        <v>2159</v>
      </c>
      <c r="G45" s="21" t="s">
        <v>381</v>
      </c>
      <c r="H45" s="21"/>
    </row>
    <row r="46" spans="1:8" ht="17.100000000000001" customHeight="1" x14ac:dyDescent="0.25">
      <c r="A46" s="20" t="s">
        <v>2167</v>
      </c>
      <c r="B46" s="20" t="s">
        <v>363</v>
      </c>
      <c r="C46" s="20"/>
      <c r="D46" s="20" t="s">
        <v>843</v>
      </c>
      <c r="E46" s="20"/>
      <c r="F46" s="21" t="s">
        <v>2165</v>
      </c>
      <c r="G46" s="21" t="s">
        <v>381</v>
      </c>
      <c r="H46" s="21"/>
    </row>
    <row r="47" spans="1:8" ht="17.100000000000001" customHeight="1" x14ac:dyDescent="0.25">
      <c r="A47" s="20" t="s">
        <v>2171</v>
      </c>
      <c r="B47" s="20" t="s">
        <v>2170</v>
      </c>
      <c r="C47" s="20"/>
      <c r="D47" s="20" t="s">
        <v>843</v>
      </c>
      <c r="E47" s="20"/>
      <c r="F47" s="21" t="s">
        <v>2169</v>
      </c>
      <c r="G47" s="21" t="s">
        <v>381</v>
      </c>
      <c r="H47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A560-9068-46B5-94F6-03B51DA0663F}">
  <dimension ref="A1:I40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8.14062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8.140625" style="16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351</v>
      </c>
      <c r="B1" s="47"/>
      <c r="C1" s="47"/>
      <c r="D1" s="47"/>
    </row>
    <row r="2" spans="1:9" ht="12.75" customHeight="1" x14ac:dyDescent="0.25">
      <c r="A2" s="48" t="s">
        <v>2297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2.7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2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2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43.5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2298</v>
      </c>
      <c r="B14" s="20" t="s">
        <v>4786</v>
      </c>
      <c r="C14" s="20"/>
      <c r="D14" s="20" t="s">
        <v>686</v>
      </c>
      <c r="E14" s="20"/>
      <c r="F14" s="21" t="s">
        <v>2300</v>
      </c>
      <c r="G14" s="21" t="s">
        <v>351</v>
      </c>
      <c r="H14" s="22"/>
    </row>
    <row r="15" spans="1:9" ht="17.100000000000001" customHeight="1" x14ac:dyDescent="0.25">
      <c r="A15" s="20" t="s">
        <v>2301</v>
      </c>
      <c r="B15" s="20" t="s">
        <v>4779</v>
      </c>
      <c r="C15" s="20"/>
      <c r="D15" s="20" t="s">
        <v>686</v>
      </c>
      <c r="E15" s="20"/>
      <c r="F15" s="21" t="s">
        <v>2294</v>
      </c>
      <c r="G15" s="21" t="s">
        <v>351</v>
      </c>
      <c r="H15" s="22"/>
    </row>
    <row r="16" spans="1:9" ht="17.100000000000001" customHeight="1" x14ac:dyDescent="0.25">
      <c r="A16" s="20" t="s">
        <v>2302</v>
      </c>
      <c r="B16" s="20" t="s">
        <v>4773</v>
      </c>
      <c r="C16" s="20"/>
      <c r="D16" s="20" t="s">
        <v>686</v>
      </c>
      <c r="E16" s="20"/>
      <c r="F16" s="21" t="s">
        <v>2296</v>
      </c>
      <c r="G16" s="21" t="s">
        <v>351</v>
      </c>
      <c r="H16" s="22"/>
    </row>
    <row r="17" spans="1:8" ht="17.100000000000001" customHeight="1" x14ac:dyDescent="0.25">
      <c r="A17" s="20" t="s">
        <v>2307</v>
      </c>
      <c r="B17" s="20" t="s">
        <v>4787</v>
      </c>
      <c r="C17" s="20"/>
      <c r="D17" s="20" t="s">
        <v>804</v>
      </c>
      <c r="E17" s="20"/>
      <c r="F17" s="21" t="s">
        <v>2322</v>
      </c>
      <c r="G17" s="21" t="s">
        <v>40</v>
      </c>
      <c r="H17" s="21"/>
    </row>
    <row r="18" spans="1:8" ht="17.100000000000001" customHeight="1" x14ac:dyDescent="0.25">
      <c r="A18" s="20" t="s">
        <v>2316</v>
      </c>
      <c r="B18" s="20" t="s">
        <v>4788</v>
      </c>
      <c r="C18" s="20"/>
      <c r="D18" s="20" t="s">
        <v>686</v>
      </c>
      <c r="E18" s="20"/>
      <c r="F18" s="21" t="s">
        <v>2325</v>
      </c>
      <c r="G18" s="21" t="s">
        <v>40</v>
      </c>
      <c r="H18" s="21"/>
    </row>
    <row r="19" spans="1:8" ht="17.100000000000001" customHeight="1" x14ac:dyDescent="0.25">
      <c r="A19" s="20" t="s">
        <v>2327</v>
      </c>
      <c r="B19" s="20" t="s">
        <v>2328</v>
      </c>
      <c r="C19" s="20"/>
      <c r="D19" s="20" t="s">
        <v>809</v>
      </c>
      <c r="E19" s="20"/>
      <c r="F19" s="21" t="s">
        <v>2329</v>
      </c>
      <c r="G19" s="21" t="s">
        <v>48</v>
      </c>
      <c r="H19" s="21"/>
    </row>
    <row r="20" spans="1:8" ht="17.100000000000001" customHeight="1" x14ac:dyDescent="0.25">
      <c r="A20" s="20" t="s">
        <v>2331</v>
      </c>
      <c r="B20" s="20" t="s">
        <v>2332</v>
      </c>
      <c r="C20" s="20"/>
      <c r="D20" s="20" t="s">
        <v>809</v>
      </c>
      <c r="E20" s="20"/>
      <c r="F20" s="21" t="s">
        <v>2333</v>
      </c>
      <c r="G20" s="21" t="s">
        <v>48</v>
      </c>
      <c r="H20" s="21"/>
    </row>
    <row r="21" spans="1:8" ht="17.100000000000001" customHeight="1" x14ac:dyDescent="0.25">
      <c r="A21" s="20" t="s">
        <v>2294</v>
      </c>
      <c r="B21" s="20" t="s">
        <v>4779</v>
      </c>
      <c r="C21" s="20"/>
      <c r="D21" s="20" t="s">
        <v>686</v>
      </c>
      <c r="E21" s="20"/>
      <c r="F21" s="21" t="s">
        <v>2206</v>
      </c>
      <c r="G21" s="21" t="s">
        <v>359</v>
      </c>
      <c r="H21" s="21"/>
    </row>
    <row r="22" spans="1:8" ht="17.100000000000001" customHeight="1" x14ac:dyDescent="0.25">
      <c r="A22" s="20" t="s">
        <v>2296</v>
      </c>
      <c r="B22" s="20" t="s">
        <v>4773</v>
      </c>
      <c r="C22" s="20"/>
      <c r="D22" s="20" t="s">
        <v>686</v>
      </c>
      <c r="E22" s="20"/>
      <c r="F22" s="21" t="s">
        <v>2208</v>
      </c>
      <c r="G22" s="21" t="s">
        <v>359</v>
      </c>
      <c r="H22" s="21"/>
    </row>
    <row r="23" spans="1:8" ht="17.100000000000001" customHeight="1" x14ac:dyDescent="0.25">
      <c r="A23" s="20" t="s">
        <v>2135</v>
      </c>
      <c r="B23" s="20" t="s">
        <v>419</v>
      </c>
      <c r="C23" s="20"/>
      <c r="D23" s="20" t="s">
        <v>843</v>
      </c>
      <c r="E23" s="20"/>
      <c r="F23" s="21" t="s">
        <v>2280</v>
      </c>
      <c r="G23" s="21" t="s">
        <v>359</v>
      </c>
      <c r="H23" s="21"/>
    </row>
    <row r="24" spans="1:8" ht="17.100000000000001" customHeight="1" x14ac:dyDescent="0.25">
      <c r="A24" s="20" t="s">
        <v>2139</v>
      </c>
      <c r="B24" s="20" t="s">
        <v>2138</v>
      </c>
      <c r="C24" s="20"/>
      <c r="D24" s="20" t="s">
        <v>843</v>
      </c>
      <c r="E24" s="20"/>
      <c r="F24" s="21" t="s">
        <v>2281</v>
      </c>
      <c r="G24" s="21" t="s">
        <v>359</v>
      </c>
      <c r="H24" s="21"/>
    </row>
    <row r="25" spans="1:8" ht="17.100000000000001" customHeight="1" x14ac:dyDescent="0.25">
      <c r="A25" s="20" t="s">
        <v>2148</v>
      </c>
      <c r="B25" s="20" t="s">
        <v>2147</v>
      </c>
      <c r="C25" s="20"/>
      <c r="D25" s="20" t="s">
        <v>843</v>
      </c>
      <c r="E25" s="20"/>
      <c r="F25" s="21" t="s">
        <v>2284</v>
      </c>
      <c r="G25" s="21" t="s">
        <v>359</v>
      </c>
      <c r="H25" s="21"/>
    </row>
    <row r="26" spans="1:8" ht="17.100000000000001" customHeight="1" x14ac:dyDescent="0.25">
      <c r="A26" s="20" t="s">
        <v>2129</v>
      </c>
      <c r="B26" s="20" t="s">
        <v>4780</v>
      </c>
      <c r="C26" s="20"/>
      <c r="D26" s="20" t="s">
        <v>843</v>
      </c>
      <c r="E26" s="20"/>
      <c r="F26" s="21" t="s">
        <v>2287</v>
      </c>
      <c r="G26" s="21" t="s">
        <v>359</v>
      </c>
      <c r="H26" s="21"/>
    </row>
    <row r="27" spans="1:8" ht="17.100000000000001" customHeight="1" x14ac:dyDescent="0.25">
      <c r="A27" s="20" t="s">
        <v>2146</v>
      </c>
      <c r="B27" s="20" t="s">
        <v>82</v>
      </c>
      <c r="C27" s="20"/>
      <c r="D27" s="20" t="s">
        <v>843</v>
      </c>
      <c r="E27" s="20"/>
      <c r="F27" s="21" t="s">
        <v>2290</v>
      </c>
      <c r="G27" s="21" t="s">
        <v>359</v>
      </c>
      <c r="H27" s="21"/>
    </row>
    <row r="28" spans="1:8" ht="17.100000000000001" customHeight="1" x14ac:dyDescent="0.25">
      <c r="A28" s="20" t="s">
        <v>2143</v>
      </c>
      <c r="B28" s="20" t="s">
        <v>2141</v>
      </c>
      <c r="C28" s="20"/>
      <c r="D28" s="20" t="s">
        <v>843</v>
      </c>
      <c r="E28" s="20"/>
      <c r="F28" s="21" t="s">
        <v>2292</v>
      </c>
      <c r="G28" s="21" t="s">
        <v>359</v>
      </c>
      <c r="H28" s="21"/>
    </row>
    <row r="29" spans="1:8" ht="17.100000000000001" customHeight="1" x14ac:dyDescent="0.25">
      <c r="A29" s="20" t="s">
        <v>2181</v>
      </c>
      <c r="B29" s="20" t="s">
        <v>2180</v>
      </c>
      <c r="C29" s="20"/>
      <c r="D29" s="20" t="s">
        <v>809</v>
      </c>
      <c r="E29" s="20"/>
      <c r="F29" s="21" t="s">
        <v>2179</v>
      </c>
      <c r="G29" s="21" t="s">
        <v>378</v>
      </c>
      <c r="H29" s="21"/>
    </row>
    <row r="30" spans="1:8" ht="17.100000000000001" customHeight="1" x14ac:dyDescent="0.25">
      <c r="A30" s="20" t="s">
        <v>2185</v>
      </c>
      <c r="B30" s="20" t="s">
        <v>2184</v>
      </c>
      <c r="C30" s="20"/>
      <c r="D30" s="20" t="s">
        <v>809</v>
      </c>
      <c r="E30" s="20"/>
      <c r="F30" s="21" t="s">
        <v>2183</v>
      </c>
      <c r="G30" s="21" t="s">
        <v>378</v>
      </c>
      <c r="H30" s="21"/>
    </row>
    <row r="31" spans="1:8" ht="17.100000000000001" customHeight="1" x14ac:dyDescent="0.25">
      <c r="A31" s="20" t="s">
        <v>2151</v>
      </c>
      <c r="B31" s="20" t="s">
        <v>4782</v>
      </c>
      <c r="C31" s="20"/>
      <c r="D31" s="20" t="s">
        <v>804</v>
      </c>
      <c r="E31" s="20"/>
      <c r="F31" s="21" t="s">
        <v>2149</v>
      </c>
      <c r="G31" s="21" t="s">
        <v>381</v>
      </c>
      <c r="H31" s="21"/>
    </row>
    <row r="32" spans="1:8" ht="17.100000000000001" customHeight="1" x14ac:dyDescent="0.25">
      <c r="A32" s="20" t="s">
        <v>2131</v>
      </c>
      <c r="B32" s="20" t="s">
        <v>4781</v>
      </c>
      <c r="C32" s="20"/>
      <c r="D32" s="20" t="s">
        <v>2154</v>
      </c>
      <c r="E32" s="20"/>
      <c r="F32" s="21" t="s">
        <v>2153</v>
      </c>
      <c r="G32" s="21" t="s">
        <v>381</v>
      </c>
      <c r="H32" s="21"/>
    </row>
    <row r="33" spans="1:8" ht="17.100000000000001" customHeight="1" x14ac:dyDescent="0.25">
      <c r="A33" s="20" t="s">
        <v>2131</v>
      </c>
      <c r="B33" s="20" t="s">
        <v>4781</v>
      </c>
      <c r="C33" s="20"/>
      <c r="D33" s="20" t="s">
        <v>843</v>
      </c>
      <c r="E33" s="20"/>
      <c r="F33" s="21" t="s">
        <v>1863</v>
      </c>
      <c r="G33" s="21" t="s">
        <v>381</v>
      </c>
      <c r="H33" s="21"/>
    </row>
    <row r="34" spans="1:8" ht="17.100000000000001" customHeight="1" x14ac:dyDescent="0.25">
      <c r="A34" s="20" t="s">
        <v>2131</v>
      </c>
      <c r="B34" s="20" t="s">
        <v>4781</v>
      </c>
      <c r="C34" s="20"/>
      <c r="D34" s="20" t="s">
        <v>843</v>
      </c>
      <c r="E34" s="20"/>
      <c r="F34" s="21" t="s">
        <v>1877</v>
      </c>
      <c r="G34" s="21" t="s">
        <v>381</v>
      </c>
      <c r="H34" s="21"/>
    </row>
    <row r="35" spans="1:8" ht="17.100000000000001" customHeight="1" x14ac:dyDescent="0.25">
      <c r="A35" s="20" t="s">
        <v>2135</v>
      </c>
      <c r="B35" s="20" t="s">
        <v>419</v>
      </c>
      <c r="C35" s="20"/>
      <c r="D35" s="20" t="s">
        <v>843</v>
      </c>
      <c r="E35" s="20"/>
      <c r="F35" s="21" t="s">
        <v>2133</v>
      </c>
      <c r="G35" s="21" t="s">
        <v>381</v>
      </c>
      <c r="H35" s="21"/>
    </row>
    <row r="36" spans="1:8" ht="17.100000000000001" customHeight="1" x14ac:dyDescent="0.25">
      <c r="A36" s="20" t="s">
        <v>2139</v>
      </c>
      <c r="B36" s="20" t="s">
        <v>2138</v>
      </c>
      <c r="C36" s="20"/>
      <c r="D36" s="20" t="s">
        <v>843</v>
      </c>
      <c r="E36" s="20"/>
      <c r="F36" s="21" t="s">
        <v>2137</v>
      </c>
      <c r="G36" s="21" t="s">
        <v>381</v>
      </c>
      <c r="H36" s="21"/>
    </row>
    <row r="37" spans="1:8" ht="17.100000000000001" customHeight="1" x14ac:dyDescent="0.25">
      <c r="A37" s="20" t="s">
        <v>2148</v>
      </c>
      <c r="B37" s="20" t="s">
        <v>2147</v>
      </c>
      <c r="C37" s="20"/>
      <c r="D37" s="20" t="s">
        <v>843</v>
      </c>
      <c r="E37" s="20"/>
      <c r="F37" s="21" t="s">
        <v>1763</v>
      </c>
      <c r="G37" s="21" t="s">
        <v>381</v>
      </c>
      <c r="H37" s="21"/>
    </row>
    <row r="38" spans="1:8" ht="17.100000000000001" customHeight="1" x14ac:dyDescent="0.25">
      <c r="A38" s="20" t="s">
        <v>2129</v>
      </c>
      <c r="B38" s="20" t="s">
        <v>4780</v>
      </c>
      <c r="C38" s="20"/>
      <c r="D38" s="20" t="s">
        <v>843</v>
      </c>
      <c r="E38" s="20"/>
      <c r="F38" s="21" t="s">
        <v>1767</v>
      </c>
      <c r="G38" s="21" t="s">
        <v>381</v>
      </c>
      <c r="H38" s="21"/>
    </row>
    <row r="39" spans="1:8" ht="17.100000000000001" customHeight="1" x14ac:dyDescent="0.25">
      <c r="A39" s="20" t="s">
        <v>2146</v>
      </c>
      <c r="B39" s="20" t="s">
        <v>82</v>
      </c>
      <c r="C39" s="20"/>
      <c r="D39" s="20" t="s">
        <v>843</v>
      </c>
      <c r="E39" s="20"/>
      <c r="F39" s="21" t="s">
        <v>2145</v>
      </c>
      <c r="G39" s="21" t="s">
        <v>381</v>
      </c>
      <c r="H39" s="21"/>
    </row>
    <row r="40" spans="1:8" ht="17.100000000000001" customHeight="1" x14ac:dyDescent="0.25">
      <c r="A40" s="20" t="s">
        <v>2143</v>
      </c>
      <c r="B40" s="20" t="s">
        <v>2141</v>
      </c>
      <c r="C40" s="20"/>
      <c r="D40" s="20" t="s">
        <v>843</v>
      </c>
      <c r="E40" s="20"/>
      <c r="F40" s="21" t="s">
        <v>2140</v>
      </c>
      <c r="G40" s="21" t="s">
        <v>381</v>
      </c>
      <c r="H40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8820-D445-49D3-AE3C-5E8E067C78BC}">
  <dimension ref="A1:I102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8.140625" style="16" bestFit="1" customWidth="1"/>
    <col min="2" max="2" width="12.5703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8.140625" style="16" bestFit="1" customWidth="1"/>
    <col min="7" max="7" width="8.42578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301</v>
      </c>
      <c r="B1" s="47"/>
      <c r="C1" s="47"/>
      <c r="D1" s="47"/>
    </row>
    <row r="2" spans="1:9" ht="12.75" customHeight="1" x14ac:dyDescent="0.25">
      <c r="A2" s="48" t="s">
        <v>2334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2.7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2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2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43.5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2335</v>
      </c>
      <c r="B14" s="20" t="s">
        <v>302</v>
      </c>
      <c r="C14" s="20"/>
      <c r="D14" s="20" t="s">
        <v>753</v>
      </c>
      <c r="E14" s="20"/>
      <c r="F14" s="21" t="s">
        <v>2337</v>
      </c>
      <c r="G14" s="21" t="s">
        <v>301</v>
      </c>
      <c r="H14" s="21"/>
    </row>
    <row r="15" spans="1:9" ht="17.100000000000001" customHeight="1" x14ac:dyDescent="0.25">
      <c r="A15" s="20" t="s">
        <v>2339</v>
      </c>
      <c r="B15" s="20" t="s">
        <v>4789</v>
      </c>
      <c r="C15" s="20"/>
      <c r="D15" s="20" t="s">
        <v>686</v>
      </c>
      <c r="E15" s="20"/>
      <c r="F15" s="21" t="s">
        <v>2341</v>
      </c>
      <c r="G15" s="21" t="s">
        <v>301</v>
      </c>
      <c r="H15" s="21"/>
    </row>
    <row r="16" spans="1:9" ht="17.100000000000001" customHeight="1" x14ac:dyDescent="0.25">
      <c r="A16" s="20" t="s">
        <v>2339</v>
      </c>
      <c r="B16" s="20" t="s">
        <v>4789</v>
      </c>
      <c r="C16" s="20"/>
      <c r="D16" s="20" t="s">
        <v>686</v>
      </c>
      <c r="E16" s="20"/>
      <c r="F16" s="21" t="s">
        <v>2343</v>
      </c>
      <c r="G16" s="21" t="s">
        <v>301</v>
      </c>
      <c r="H16" s="21"/>
    </row>
    <row r="17" spans="1:8" ht="17.100000000000001" customHeight="1" x14ac:dyDescent="0.25">
      <c r="A17" s="20" t="s">
        <v>2345</v>
      </c>
      <c r="B17" s="20" t="s">
        <v>303</v>
      </c>
      <c r="C17" s="20"/>
      <c r="D17" s="20" t="s">
        <v>753</v>
      </c>
      <c r="E17" s="20"/>
      <c r="F17" s="21" t="s">
        <v>2346</v>
      </c>
      <c r="G17" s="21" t="s">
        <v>301</v>
      </c>
      <c r="H17" s="21"/>
    </row>
    <row r="18" spans="1:8" ht="17.100000000000001" customHeight="1" x14ac:dyDescent="0.25">
      <c r="A18" s="20" t="s">
        <v>2348</v>
      </c>
      <c r="B18" s="20" t="s">
        <v>304</v>
      </c>
      <c r="C18" s="20"/>
      <c r="D18" s="20" t="s">
        <v>753</v>
      </c>
      <c r="E18" s="20"/>
      <c r="F18" s="21" t="s">
        <v>2350</v>
      </c>
      <c r="G18" s="21" t="s">
        <v>301</v>
      </c>
      <c r="H18" s="21"/>
    </row>
    <row r="19" spans="1:8" ht="17.100000000000001" customHeight="1" x14ac:dyDescent="0.25">
      <c r="A19" s="20" t="s">
        <v>2352</v>
      </c>
      <c r="B19" s="20" t="s">
        <v>4790</v>
      </c>
      <c r="C19" s="20"/>
      <c r="D19" s="20" t="s">
        <v>753</v>
      </c>
      <c r="E19" s="20"/>
      <c r="F19" s="21" t="s">
        <v>2354</v>
      </c>
      <c r="G19" s="21" t="s">
        <v>301</v>
      </c>
      <c r="H19" s="21"/>
    </row>
    <row r="20" spans="1:8" ht="17.100000000000001" customHeight="1" x14ac:dyDescent="0.25">
      <c r="A20" s="20" t="s">
        <v>2356</v>
      </c>
      <c r="B20" s="20" t="s">
        <v>4791</v>
      </c>
      <c r="C20" s="20"/>
      <c r="D20" s="20" t="s">
        <v>686</v>
      </c>
      <c r="E20" s="20"/>
      <c r="F20" s="21" t="s">
        <v>2358</v>
      </c>
      <c r="G20" s="21" t="s">
        <v>301</v>
      </c>
      <c r="H20" s="21"/>
    </row>
    <row r="21" spans="1:8" ht="17.100000000000001" customHeight="1" x14ac:dyDescent="0.25">
      <c r="A21" s="20" t="s">
        <v>2359</v>
      </c>
      <c r="B21" s="20" t="s">
        <v>4779</v>
      </c>
      <c r="C21" s="20"/>
      <c r="D21" s="20" t="s">
        <v>686</v>
      </c>
      <c r="E21" s="20"/>
      <c r="F21" s="21" t="s">
        <v>2360</v>
      </c>
      <c r="G21" s="21" t="s">
        <v>301</v>
      </c>
      <c r="H21" s="21"/>
    </row>
    <row r="22" spans="1:8" ht="17.100000000000001" customHeight="1" x14ac:dyDescent="0.25">
      <c r="A22" s="20" t="s">
        <v>2361</v>
      </c>
      <c r="B22" s="20" t="s">
        <v>306</v>
      </c>
      <c r="C22" s="20"/>
      <c r="D22" s="20" t="s">
        <v>753</v>
      </c>
      <c r="E22" s="20"/>
      <c r="F22" s="21" t="s">
        <v>2362</v>
      </c>
      <c r="G22" s="21" t="s">
        <v>301</v>
      </c>
      <c r="H22" s="21"/>
    </row>
    <row r="23" spans="1:8" ht="17.100000000000001" customHeight="1" x14ac:dyDescent="0.25">
      <c r="A23" s="20" t="s">
        <v>2364</v>
      </c>
      <c r="B23" s="20" t="s">
        <v>4791</v>
      </c>
      <c r="C23" s="20"/>
      <c r="D23" s="20" t="s">
        <v>753</v>
      </c>
      <c r="E23" s="20"/>
      <c r="F23" s="21" t="s">
        <v>2358</v>
      </c>
      <c r="G23" s="21" t="s">
        <v>301</v>
      </c>
      <c r="H23" s="21"/>
    </row>
    <row r="24" spans="1:8" ht="17.100000000000001" customHeight="1" x14ac:dyDescent="0.25">
      <c r="A24" s="20" t="s">
        <v>2365</v>
      </c>
      <c r="B24" s="20" t="s">
        <v>306</v>
      </c>
      <c r="C24" s="20" t="s">
        <v>794</v>
      </c>
      <c r="D24" s="20" t="s">
        <v>783</v>
      </c>
      <c r="E24" s="20"/>
      <c r="F24" s="21" t="s">
        <v>2362</v>
      </c>
      <c r="G24" s="21" t="s">
        <v>301</v>
      </c>
      <c r="H24" s="21"/>
    </row>
    <row r="25" spans="1:8" ht="17.100000000000001" customHeight="1" x14ac:dyDescent="0.25">
      <c r="A25" s="20" t="s">
        <v>2366</v>
      </c>
      <c r="B25" s="20" t="s">
        <v>4773</v>
      </c>
      <c r="C25" s="20" t="s">
        <v>797</v>
      </c>
      <c r="D25" s="20" t="s">
        <v>783</v>
      </c>
      <c r="E25" s="20"/>
      <c r="F25" s="21" t="s">
        <v>2367</v>
      </c>
      <c r="G25" s="21" t="s">
        <v>301</v>
      </c>
      <c r="H25" s="21"/>
    </row>
    <row r="26" spans="1:8" ht="17.100000000000001" customHeight="1" x14ac:dyDescent="0.25">
      <c r="A26" s="20" t="s">
        <v>2368</v>
      </c>
      <c r="B26" s="20" t="s">
        <v>2369</v>
      </c>
      <c r="C26" s="20"/>
      <c r="D26" s="20" t="s">
        <v>809</v>
      </c>
      <c r="E26" s="20"/>
      <c r="F26" s="21" t="s">
        <v>2371</v>
      </c>
      <c r="G26" s="21" t="s">
        <v>301</v>
      </c>
      <c r="H26" s="22"/>
    </row>
    <row r="27" spans="1:8" ht="17.100000000000001" customHeight="1" x14ac:dyDescent="0.25">
      <c r="A27" s="20" t="s">
        <v>2372</v>
      </c>
      <c r="B27" s="20" t="s">
        <v>2373</v>
      </c>
      <c r="C27" s="20"/>
      <c r="D27" s="20" t="s">
        <v>809</v>
      </c>
      <c r="E27" s="20"/>
      <c r="F27" s="21" t="s">
        <v>2374</v>
      </c>
      <c r="G27" s="21" t="s">
        <v>301</v>
      </c>
      <c r="H27" s="22"/>
    </row>
    <row r="28" spans="1:8" ht="17.100000000000001" customHeight="1" x14ac:dyDescent="0.25">
      <c r="A28" s="20" t="s">
        <v>2375</v>
      </c>
      <c r="B28" s="20" t="s">
        <v>2376</v>
      </c>
      <c r="C28" s="20"/>
      <c r="D28" s="20" t="s">
        <v>818</v>
      </c>
      <c r="E28" s="20"/>
      <c r="F28" s="21" t="s">
        <v>2377</v>
      </c>
      <c r="G28" s="21" t="s">
        <v>301</v>
      </c>
      <c r="H28" s="21"/>
    </row>
    <row r="29" spans="1:8" ht="17.100000000000001" customHeight="1" x14ac:dyDescent="0.25">
      <c r="A29" s="20" t="s">
        <v>2378</v>
      </c>
      <c r="B29" s="20" t="s">
        <v>2379</v>
      </c>
      <c r="C29" s="20"/>
      <c r="D29" s="20" t="s">
        <v>818</v>
      </c>
      <c r="E29" s="20"/>
      <c r="F29" s="21" t="s">
        <v>2380</v>
      </c>
      <c r="G29" s="21" t="s">
        <v>301</v>
      </c>
      <c r="H29" s="21"/>
    </row>
    <row r="30" spans="1:8" ht="17.100000000000001" customHeight="1" x14ac:dyDescent="0.25">
      <c r="A30" s="20" t="s">
        <v>2381</v>
      </c>
      <c r="B30" s="20" t="s">
        <v>2382</v>
      </c>
      <c r="C30" s="20"/>
      <c r="D30" s="20" t="s">
        <v>818</v>
      </c>
      <c r="E30" s="20"/>
      <c r="F30" s="21" t="s">
        <v>2383</v>
      </c>
      <c r="G30" s="21" t="s">
        <v>301</v>
      </c>
      <c r="H30" s="21"/>
    </row>
    <row r="31" spans="1:8" ht="17.100000000000001" customHeight="1" x14ac:dyDescent="0.25">
      <c r="A31" s="20" t="s">
        <v>2384</v>
      </c>
      <c r="B31" s="20" t="s">
        <v>2385</v>
      </c>
      <c r="C31" s="20"/>
      <c r="D31" s="20" t="s">
        <v>818</v>
      </c>
      <c r="E31" s="20"/>
      <c r="F31" s="21" t="s">
        <v>2386</v>
      </c>
      <c r="G31" s="21" t="s">
        <v>301</v>
      </c>
      <c r="H31" s="21"/>
    </row>
    <row r="32" spans="1:8" ht="17.100000000000001" customHeight="1" x14ac:dyDescent="0.25">
      <c r="A32" s="20" t="s">
        <v>2398</v>
      </c>
      <c r="B32" s="20" t="s">
        <v>2399</v>
      </c>
      <c r="C32" s="20"/>
      <c r="D32" s="20" t="s">
        <v>843</v>
      </c>
      <c r="E32" s="20"/>
      <c r="F32" s="21" t="s">
        <v>2401</v>
      </c>
      <c r="G32" s="21" t="s">
        <v>301</v>
      </c>
      <c r="H32" s="21"/>
    </row>
    <row r="33" spans="1:8" ht="17.100000000000001" customHeight="1" x14ac:dyDescent="0.25">
      <c r="A33" s="20" t="s">
        <v>2402</v>
      </c>
      <c r="B33" s="20" t="s">
        <v>2403</v>
      </c>
      <c r="C33" s="20"/>
      <c r="D33" s="20" t="s">
        <v>843</v>
      </c>
      <c r="E33" s="20"/>
      <c r="F33" s="21" t="s">
        <v>2405</v>
      </c>
      <c r="G33" s="21" t="s">
        <v>301</v>
      </c>
      <c r="H33" s="21"/>
    </row>
    <row r="34" spans="1:8" ht="17.100000000000001" customHeight="1" x14ac:dyDescent="0.25">
      <c r="A34" s="20" t="s">
        <v>2407</v>
      </c>
      <c r="B34" s="20" t="s">
        <v>2408</v>
      </c>
      <c r="C34" s="20"/>
      <c r="D34" s="20" t="s">
        <v>843</v>
      </c>
      <c r="E34" s="20"/>
      <c r="F34" s="21" t="s">
        <v>2409</v>
      </c>
      <c r="G34" s="21" t="s">
        <v>301</v>
      </c>
      <c r="H34" s="21"/>
    </row>
    <row r="35" spans="1:8" ht="17.100000000000001" customHeight="1" x14ac:dyDescent="0.25">
      <c r="A35" s="20" t="s">
        <v>2410</v>
      </c>
      <c r="B35" s="20" t="s">
        <v>2411</v>
      </c>
      <c r="C35" s="20"/>
      <c r="D35" s="20"/>
      <c r="E35" s="20"/>
      <c r="F35" s="21" t="s">
        <v>2412</v>
      </c>
      <c r="G35" s="21" t="s">
        <v>301</v>
      </c>
      <c r="H35" s="21"/>
    </row>
    <row r="36" spans="1:8" ht="17.100000000000001" customHeight="1" x14ac:dyDescent="0.25">
      <c r="A36" s="20" t="s">
        <v>2413</v>
      </c>
      <c r="B36" s="20" t="s">
        <v>2414</v>
      </c>
      <c r="C36" s="20"/>
      <c r="D36" s="20" t="s">
        <v>843</v>
      </c>
      <c r="E36" s="20"/>
      <c r="F36" s="21" t="s">
        <v>2415</v>
      </c>
      <c r="G36" s="21" t="s">
        <v>301</v>
      </c>
      <c r="H36" s="21"/>
    </row>
    <row r="37" spans="1:8" ht="17.100000000000001" customHeight="1" x14ac:dyDescent="0.25">
      <c r="A37" s="20" t="s">
        <v>2416</v>
      </c>
      <c r="B37" s="20" t="s">
        <v>4792</v>
      </c>
      <c r="C37" s="20"/>
      <c r="D37" s="20" t="s">
        <v>753</v>
      </c>
      <c r="E37" s="20"/>
      <c r="F37" s="21" t="s">
        <v>2419</v>
      </c>
      <c r="G37" s="21" t="s">
        <v>301</v>
      </c>
      <c r="H37" s="21"/>
    </row>
    <row r="38" spans="1:8" ht="17.100000000000001" customHeight="1" x14ac:dyDescent="0.25">
      <c r="A38" s="20" t="s">
        <v>2425</v>
      </c>
      <c r="B38" s="20" t="s">
        <v>2426</v>
      </c>
      <c r="C38" s="20"/>
      <c r="D38" s="20" t="s">
        <v>804</v>
      </c>
      <c r="E38" s="20"/>
      <c r="F38" s="21" t="s">
        <v>2427</v>
      </c>
      <c r="G38" s="21" t="s">
        <v>301</v>
      </c>
      <c r="H38" s="21"/>
    </row>
    <row r="39" spans="1:8" ht="17.100000000000001" customHeight="1" x14ac:dyDescent="0.25">
      <c r="A39" s="20" t="s">
        <v>2428</v>
      </c>
      <c r="B39" s="20" t="s">
        <v>2429</v>
      </c>
      <c r="C39" s="20"/>
      <c r="D39" s="20" t="s">
        <v>804</v>
      </c>
      <c r="E39" s="20"/>
      <c r="F39" s="21" t="s">
        <v>2430</v>
      </c>
      <c r="G39" s="21" t="s">
        <v>301</v>
      </c>
      <c r="H39" s="21"/>
    </row>
    <row r="40" spans="1:8" ht="17.100000000000001" customHeight="1" x14ac:dyDescent="0.25">
      <c r="A40" s="20" t="s">
        <v>2431</v>
      </c>
      <c r="B40" s="20" t="s">
        <v>4793</v>
      </c>
      <c r="C40" s="20"/>
      <c r="D40" s="20" t="s">
        <v>753</v>
      </c>
      <c r="E40" s="20"/>
      <c r="F40" s="21" t="s">
        <v>2433</v>
      </c>
      <c r="G40" s="21" t="s">
        <v>301</v>
      </c>
      <c r="H40" s="21"/>
    </row>
    <row r="41" spans="1:8" ht="17.100000000000001" customHeight="1" x14ac:dyDescent="0.25">
      <c r="A41" s="20" t="s">
        <v>2367</v>
      </c>
      <c r="B41" s="20" t="s">
        <v>4773</v>
      </c>
      <c r="C41" s="20"/>
      <c r="D41" s="20" t="s">
        <v>686</v>
      </c>
      <c r="E41" s="20"/>
      <c r="F41" s="21" t="s">
        <v>2435</v>
      </c>
      <c r="G41" s="21" t="s">
        <v>301</v>
      </c>
      <c r="H41" s="21"/>
    </row>
    <row r="42" spans="1:8" ht="17.100000000000001" customHeight="1" x14ac:dyDescent="0.25">
      <c r="A42" s="20" t="s">
        <v>2437</v>
      </c>
      <c r="B42" s="20" t="s">
        <v>4793</v>
      </c>
      <c r="C42" s="20"/>
      <c r="D42" s="20" t="s">
        <v>686</v>
      </c>
      <c r="E42" s="20"/>
      <c r="F42" s="21" t="s">
        <v>2439</v>
      </c>
      <c r="G42" s="21" t="s">
        <v>301</v>
      </c>
      <c r="H42" s="21"/>
    </row>
    <row r="43" spans="1:8" ht="17.100000000000001" customHeight="1" x14ac:dyDescent="0.25">
      <c r="A43" s="20" t="s">
        <v>2433</v>
      </c>
      <c r="B43" s="20" t="s">
        <v>4793</v>
      </c>
      <c r="C43" s="20"/>
      <c r="D43" s="20" t="s">
        <v>753</v>
      </c>
      <c r="E43" s="20"/>
      <c r="F43" s="21" t="s">
        <v>2437</v>
      </c>
      <c r="G43" s="21" t="s">
        <v>301</v>
      </c>
      <c r="H43" s="21"/>
    </row>
    <row r="44" spans="1:8" ht="17.100000000000001" customHeight="1" x14ac:dyDescent="0.25">
      <c r="A44" s="20" t="s">
        <v>2440</v>
      </c>
      <c r="B44" s="20" t="s">
        <v>4794</v>
      </c>
      <c r="C44" s="20"/>
      <c r="D44" s="20" t="s">
        <v>686</v>
      </c>
      <c r="E44" s="20"/>
      <c r="F44" s="21" t="s">
        <v>2443</v>
      </c>
      <c r="G44" s="21" t="s">
        <v>301</v>
      </c>
      <c r="H44" s="21"/>
    </row>
    <row r="45" spans="1:8" ht="17.100000000000001" customHeight="1" x14ac:dyDescent="0.25">
      <c r="A45" s="20" t="s">
        <v>2444</v>
      </c>
      <c r="B45" s="20" t="s">
        <v>4779</v>
      </c>
      <c r="C45" s="20"/>
      <c r="D45" s="20" t="s">
        <v>2445</v>
      </c>
      <c r="E45" s="20"/>
      <c r="F45" s="21" t="s">
        <v>2360</v>
      </c>
      <c r="G45" s="21" t="s">
        <v>301</v>
      </c>
      <c r="H45" s="21"/>
    </row>
    <row r="46" spans="1:8" ht="17.100000000000001" customHeight="1" x14ac:dyDescent="0.25">
      <c r="A46" s="20" t="s">
        <v>2446</v>
      </c>
      <c r="B46" s="20" t="s">
        <v>4773</v>
      </c>
      <c r="C46" s="20"/>
      <c r="D46" s="20" t="s">
        <v>2445</v>
      </c>
      <c r="E46" s="20"/>
      <c r="F46" s="21" t="s">
        <v>2447</v>
      </c>
      <c r="G46" s="21" t="s">
        <v>301</v>
      </c>
      <c r="H46" s="21"/>
    </row>
    <row r="47" spans="1:8" ht="17.100000000000001" customHeight="1" x14ac:dyDescent="0.25">
      <c r="A47" s="20" t="s">
        <v>2435</v>
      </c>
      <c r="B47" s="20" t="s">
        <v>4773</v>
      </c>
      <c r="C47" s="20"/>
      <c r="D47" s="20" t="s">
        <v>686</v>
      </c>
      <c r="E47" s="20"/>
      <c r="F47" s="21" t="s">
        <v>2447</v>
      </c>
      <c r="G47" s="21" t="s">
        <v>301</v>
      </c>
      <c r="H47" s="21"/>
    </row>
    <row r="48" spans="1:8" ht="17.100000000000001" customHeight="1" x14ac:dyDescent="0.25">
      <c r="A48" s="20" t="s">
        <v>2448</v>
      </c>
      <c r="B48" s="20" t="s">
        <v>2449</v>
      </c>
      <c r="C48" s="20"/>
      <c r="D48" s="20" t="s">
        <v>843</v>
      </c>
      <c r="E48" s="20"/>
      <c r="F48" s="21" t="s">
        <v>2450</v>
      </c>
      <c r="G48" s="21" t="s">
        <v>301</v>
      </c>
      <c r="H48" s="21"/>
    </row>
    <row r="49" spans="1:8" ht="17.100000000000001" customHeight="1" x14ac:dyDescent="0.25">
      <c r="A49" s="20" t="s">
        <v>2451</v>
      </c>
      <c r="B49" s="20" t="s">
        <v>4793</v>
      </c>
      <c r="C49" s="20"/>
      <c r="D49" s="20" t="s">
        <v>753</v>
      </c>
      <c r="E49" s="20"/>
      <c r="F49" s="21" t="s">
        <v>2437</v>
      </c>
      <c r="G49" s="21" t="s">
        <v>301</v>
      </c>
      <c r="H49" s="21"/>
    </row>
    <row r="50" spans="1:8" ht="17.100000000000001" customHeight="1" x14ac:dyDescent="0.25">
      <c r="A50" s="20" t="s">
        <v>2452</v>
      </c>
      <c r="B50" s="20" t="s">
        <v>2453</v>
      </c>
      <c r="C50" s="20"/>
      <c r="D50" s="20" t="s">
        <v>843</v>
      </c>
      <c r="E50" s="20"/>
      <c r="F50" s="21" t="s">
        <v>2454</v>
      </c>
      <c r="G50" s="21" t="s">
        <v>301</v>
      </c>
      <c r="H50" s="21"/>
    </row>
    <row r="51" spans="1:8" ht="17.100000000000001" customHeight="1" x14ac:dyDescent="0.25">
      <c r="A51" s="20" t="s">
        <v>2455</v>
      </c>
      <c r="B51" s="20" t="s">
        <v>4794</v>
      </c>
      <c r="C51" s="20"/>
      <c r="D51" s="20" t="s">
        <v>753</v>
      </c>
      <c r="E51" s="20"/>
      <c r="F51" s="21" t="s">
        <v>2440</v>
      </c>
      <c r="G51" s="21" t="s">
        <v>301</v>
      </c>
      <c r="H51" s="21"/>
    </row>
    <row r="52" spans="1:8" ht="17.100000000000001" customHeight="1" x14ac:dyDescent="0.25">
      <c r="A52" s="20" t="s">
        <v>2501</v>
      </c>
      <c r="B52" s="20" t="s">
        <v>4793</v>
      </c>
      <c r="C52" s="20"/>
      <c r="D52" s="20" t="s">
        <v>753</v>
      </c>
      <c r="E52" s="20"/>
      <c r="F52" s="21" t="s">
        <v>2437</v>
      </c>
      <c r="G52" s="21" t="s">
        <v>301</v>
      </c>
      <c r="H52" s="21"/>
    </row>
    <row r="53" spans="1:8" ht="17.100000000000001" customHeight="1" x14ac:dyDescent="0.25">
      <c r="A53" s="20" t="s">
        <v>2502</v>
      </c>
      <c r="B53" s="20" t="s">
        <v>2503</v>
      </c>
      <c r="C53" s="20"/>
      <c r="D53" s="20" t="s">
        <v>843</v>
      </c>
      <c r="E53" s="20"/>
      <c r="F53" s="21" t="s">
        <v>2504</v>
      </c>
      <c r="G53" s="21" t="s">
        <v>301</v>
      </c>
      <c r="H53" s="21"/>
    </row>
    <row r="54" spans="1:8" ht="17.100000000000001" customHeight="1" x14ac:dyDescent="0.25">
      <c r="A54" s="20" t="s">
        <v>2412</v>
      </c>
      <c r="B54" s="20" t="s">
        <v>2411</v>
      </c>
      <c r="C54" s="20"/>
      <c r="D54" s="20" t="s">
        <v>843</v>
      </c>
      <c r="E54" s="20"/>
      <c r="F54" s="21" t="s">
        <v>2506</v>
      </c>
      <c r="G54" s="21" t="s">
        <v>301</v>
      </c>
      <c r="H54" s="21"/>
    </row>
    <row r="55" spans="1:8" ht="17.100000000000001" customHeight="1" x14ac:dyDescent="0.25">
      <c r="A55" s="20" t="s">
        <v>2507</v>
      </c>
      <c r="B55" s="20" t="s">
        <v>2508</v>
      </c>
      <c r="C55" s="20"/>
      <c r="D55" s="20" t="s">
        <v>843</v>
      </c>
      <c r="E55" s="20"/>
      <c r="F55" s="21" t="s">
        <v>2509</v>
      </c>
      <c r="G55" s="21" t="s">
        <v>301</v>
      </c>
      <c r="H55" s="21"/>
    </row>
    <row r="56" spans="1:8" ht="17.100000000000001" customHeight="1" x14ac:dyDescent="0.25">
      <c r="A56" s="20" t="s">
        <v>2510</v>
      </c>
      <c r="B56" s="20" t="s">
        <v>2511</v>
      </c>
      <c r="C56" s="20"/>
      <c r="D56" s="20" t="s">
        <v>843</v>
      </c>
      <c r="E56" s="20"/>
      <c r="F56" s="21" t="s">
        <v>2512</v>
      </c>
      <c r="G56" s="21" t="s">
        <v>301</v>
      </c>
      <c r="H56" s="21"/>
    </row>
    <row r="57" spans="1:8" ht="17.100000000000001" customHeight="1" x14ac:dyDescent="0.25">
      <c r="A57" s="20" t="s">
        <v>2513</v>
      </c>
      <c r="B57" s="20" t="s">
        <v>2514</v>
      </c>
      <c r="C57" s="20"/>
      <c r="D57" s="20" t="s">
        <v>843</v>
      </c>
      <c r="E57" s="20"/>
      <c r="F57" s="21" t="s">
        <v>2515</v>
      </c>
      <c r="G57" s="21" t="s">
        <v>301</v>
      </c>
      <c r="H57" s="21"/>
    </row>
    <row r="58" spans="1:8" ht="17.100000000000001" customHeight="1" x14ac:dyDescent="0.25">
      <c r="A58" s="20" t="s">
        <v>2516</v>
      </c>
      <c r="B58" s="20" t="s">
        <v>2517</v>
      </c>
      <c r="C58" s="20"/>
      <c r="D58" s="20" t="s">
        <v>843</v>
      </c>
      <c r="E58" s="20"/>
      <c r="F58" s="21" t="s">
        <v>2518</v>
      </c>
      <c r="G58" s="21" t="s">
        <v>301</v>
      </c>
      <c r="H58" s="21"/>
    </row>
    <row r="59" spans="1:8" ht="17.100000000000001" customHeight="1" x14ac:dyDescent="0.25">
      <c r="A59" s="20" t="s">
        <v>2519</v>
      </c>
      <c r="B59" s="20" t="s">
        <v>2520</v>
      </c>
      <c r="C59" s="20"/>
      <c r="D59" s="20" t="s">
        <v>843</v>
      </c>
      <c r="E59" s="20"/>
      <c r="F59" s="21" t="s">
        <v>2521</v>
      </c>
      <c r="G59" s="21" t="s">
        <v>301</v>
      </c>
      <c r="H59" s="21"/>
    </row>
    <row r="60" spans="1:8" ht="17.100000000000001" customHeight="1" x14ac:dyDescent="0.25">
      <c r="A60" s="20" t="s">
        <v>2522</v>
      </c>
      <c r="B60" s="20" t="s">
        <v>2523</v>
      </c>
      <c r="C60" s="20"/>
      <c r="D60" s="20" t="s">
        <v>804</v>
      </c>
      <c r="E60" s="20"/>
      <c r="F60" s="21" t="s">
        <v>2525</v>
      </c>
      <c r="G60" s="21" t="s">
        <v>301</v>
      </c>
      <c r="H60" s="21"/>
    </row>
    <row r="61" spans="1:8" ht="17.100000000000001" customHeight="1" x14ac:dyDescent="0.25">
      <c r="A61" s="20" t="s">
        <v>2526</v>
      </c>
      <c r="B61" s="20" t="s">
        <v>2527</v>
      </c>
      <c r="C61" s="20"/>
      <c r="D61" s="20" t="s">
        <v>843</v>
      </c>
      <c r="E61" s="20"/>
      <c r="F61" s="21" t="s">
        <v>2528</v>
      </c>
      <c r="G61" s="21" t="s">
        <v>301</v>
      </c>
      <c r="H61" s="21"/>
    </row>
    <row r="62" spans="1:8" ht="17.100000000000001" customHeight="1" x14ac:dyDescent="0.25">
      <c r="A62" s="20" t="s">
        <v>2529</v>
      </c>
      <c r="B62" s="20" t="s">
        <v>2530</v>
      </c>
      <c r="C62" s="20"/>
      <c r="D62" s="20" t="s">
        <v>843</v>
      </c>
      <c r="E62" s="20"/>
      <c r="F62" s="21" t="s">
        <v>2531</v>
      </c>
      <c r="G62" s="21" t="s">
        <v>301</v>
      </c>
      <c r="H62" s="21"/>
    </row>
    <row r="63" spans="1:8" ht="17.100000000000001" customHeight="1" x14ac:dyDescent="0.25">
      <c r="A63" s="20" t="s">
        <v>2532</v>
      </c>
      <c r="B63" s="20" t="s">
        <v>2533</v>
      </c>
      <c r="C63" s="20"/>
      <c r="D63" s="20" t="s">
        <v>843</v>
      </c>
      <c r="E63" s="20"/>
      <c r="F63" s="21" t="s">
        <v>2534</v>
      </c>
      <c r="G63" s="21" t="s">
        <v>301</v>
      </c>
      <c r="H63" s="21"/>
    </row>
    <row r="64" spans="1:8" ht="17.100000000000001" customHeight="1" x14ac:dyDescent="0.25">
      <c r="A64" s="20" t="s">
        <v>2536</v>
      </c>
      <c r="B64" s="20" t="s">
        <v>2537</v>
      </c>
      <c r="C64" s="20"/>
      <c r="D64" s="20" t="s">
        <v>843</v>
      </c>
      <c r="E64" s="20"/>
      <c r="F64" s="21" t="s">
        <v>2538</v>
      </c>
      <c r="G64" s="21" t="s">
        <v>301</v>
      </c>
      <c r="H64" s="21"/>
    </row>
    <row r="65" spans="1:8" ht="17.100000000000001" customHeight="1" x14ac:dyDescent="0.25">
      <c r="A65" s="20" t="s">
        <v>2561</v>
      </c>
      <c r="B65" s="20" t="s">
        <v>4795</v>
      </c>
      <c r="C65" s="20" t="s">
        <v>2563</v>
      </c>
      <c r="D65" s="20" t="s">
        <v>843</v>
      </c>
      <c r="E65" s="20"/>
      <c r="F65" s="21" t="s">
        <v>2565</v>
      </c>
      <c r="G65" s="21" t="s">
        <v>2566</v>
      </c>
      <c r="H65" s="21"/>
    </row>
    <row r="66" spans="1:8" ht="17.100000000000001" customHeight="1" x14ac:dyDescent="0.25">
      <c r="A66" s="20" t="s">
        <v>2568</v>
      </c>
      <c r="B66" s="20" t="s">
        <v>4796</v>
      </c>
      <c r="C66" s="20" t="s">
        <v>2563</v>
      </c>
      <c r="D66" s="20" t="s">
        <v>843</v>
      </c>
      <c r="E66" s="20"/>
      <c r="F66" s="21" t="s">
        <v>2571</v>
      </c>
      <c r="G66" s="21" t="s">
        <v>2566</v>
      </c>
      <c r="H66" s="21"/>
    </row>
    <row r="67" spans="1:8" ht="17.100000000000001" customHeight="1" x14ac:dyDescent="0.25">
      <c r="A67" s="20" t="s">
        <v>2573</v>
      </c>
      <c r="B67" s="20" t="s">
        <v>4797</v>
      </c>
      <c r="C67" s="20" t="s">
        <v>2563</v>
      </c>
      <c r="D67" s="20" t="s">
        <v>843</v>
      </c>
      <c r="E67" s="20"/>
      <c r="F67" s="21" t="s">
        <v>2575</v>
      </c>
      <c r="G67" s="21" t="s">
        <v>2566</v>
      </c>
      <c r="H67" s="21"/>
    </row>
    <row r="68" spans="1:8" ht="17.100000000000001" customHeight="1" x14ac:dyDescent="0.25">
      <c r="A68" s="20" t="s">
        <v>2576</v>
      </c>
      <c r="B68" s="20" t="s">
        <v>4798</v>
      </c>
      <c r="C68" s="20" t="s">
        <v>2563</v>
      </c>
      <c r="D68" s="20" t="s">
        <v>843</v>
      </c>
      <c r="E68" s="20"/>
      <c r="F68" s="21" t="s">
        <v>2579</v>
      </c>
      <c r="G68" s="21" t="s">
        <v>2566</v>
      </c>
      <c r="H68" s="22"/>
    </row>
    <row r="69" spans="1:8" ht="17.100000000000001" customHeight="1" x14ac:dyDescent="0.25">
      <c r="A69" s="20" t="s">
        <v>2581</v>
      </c>
      <c r="B69" s="20" t="s">
        <v>4799</v>
      </c>
      <c r="C69" s="20" t="s">
        <v>2563</v>
      </c>
      <c r="D69" s="20" t="s">
        <v>843</v>
      </c>
      <c r="E69" s="20"/>
      <c r="F69" s="21" t="s">
        <v>2584</v>
      </c>
      <c r="G69" s="21" t="s">
        <v>2566</v>
      </c>
      <c r="H69" s="21"/>
    </row>
    <row r="70" spans="1:8" ht="17.100000000000001" customHeight="1" x14ac:dyDescent="0.25">
      <c r="A70" s="20" t="s">
        <v>2586</v>
      </c>
      <c r="B70" s="20" t="s">
        <v>4800</v>
      </c>
      <c r="C70" s="20" t="s">
        <v>2563</v>
      </c>
      <c r="D70" s="20" t="s">
        <v>843</v>
      </c>
      <c r="E70" s="20"/>
      <c r="F70" s="21" t="s">
        <v>2589</v>
      </c>
      <c r="G70" s="21" t="s">
        <v>2566</v>
      </c>
      <c r="H70" s="21"/>
    </row>
    <row r="71" spans="1:8" ht="17.100000000000001" customHeight="1" x14ac:dyDescent="0.25">
      <c r="A71" s="20" t="s">
        <v>2698</v>
      </c>
      <c r="B71" s="20" t="s">
        <v>2699</v>
      </c>
      <c r="C71" s="20"/>
      <c r="D71" s="20" t="s">
        <v>804</v>
      </c>
      <c r="E71" s="20"/>
      <c r="F71" s="21" t="s">
        <v>2701</v>
      </c>
      <c r="G71" s="21" t="s">
        <v>1228</v>
      </c>
      <c r="H71" s="21"/>
    </row>
    <row r="72" spans="1:8" ht="17.100000000000001" customHeight="1" x14ac:dyDescent="0.25">
      <c r="A72" s="20" t="s">
        <v>2703</v>
      </c>
      <c r="B72" s="20" t="s">
        <v>2704</v>
      </c>
      <c r="C72" s="20"/>
      <c r="D72" s="20" t="s">
        <v>804</v>
      </c>
      <c r="E72" s="20"/>
      <c r="F72" s="21" t="s">
        <v>2706</v>
      </c>
      <c r="G72" s="21" t="s">
        <v>1164</v>
      </c>
      <c r="H72" s="21"/>
    </row>
    <row r="73" spans="1:8" ht="17.100000000000001" customHeight="1" x14ac:dyDescent="0.25">
      <c r="A73" s="20" t="s">
        <v>2708</v>
      </c>
      <c r="B73" s="20" t="s">
        <v>2709</v>
      </c>
      <c r="C73" s="20"/>
      <c r="D73" s="20" t="s">
        <v>804</v>
      </c>
      <c r="E73" s="20"/>
      <c r="F73" s="21" t="s">
        <v>2710</v>
      </c>
      <c r="G73" s="21" t="s">
        <v>1228</v>
      </c>
      <c r="H73" s="21"/>
    </row>
    <row r="74" spans="1:8" ht="17.100000000000001" customHeight="1" x14ac:dyDescent="0.25">
      <c r="A74" s="20" t="s">
        <v>2711</v>
      </c>
      <c r="B74" s="20" t="s">
        <v>2712</v>
      </c>
      <c r="C74" s="20"/>
      <c r="D74" s="20" t="s">
        <v>804</v>
      </c>
      <c r="E74" s="20"/>
      <c r="F74" s="21" t="s">
        <v>2713</v>
      </c>
      <c r="G74" s="21" t="s">
        <v>1164</v>
      </c>
      <c r="H74" s="21"/>
    </row>
    <row r="75" spans="1:8" ht="17.100000000000001" customHeight="1" x14ac:dyDescent="0.25">
      <c r="A75" s="20" t="s">
        <v>2723</v>
      </c>
      <c r="B75" s="20" t="s">
        <v>2724</v>
      </c>
      <c r="C75" s="20"/>
      <c r="D75" s="20" t="s">
        <v>804</v>
      </c>
      <c r="E75" s="20"/>
      <c r="F75" s="21" t="s">
        <v>2725</v>
      </c>
      <c r="G75" s="21" t="s">
        <v>2726</v>
      </c>
      <c r="H75" s="21"/>
    </row>
    <row r="76" spans="1:8" ht="17.100000000000001" customHeight="1" x14ac:dyDescent="0.25">
      <c r="A76" s="20" t="s">
        <v>2728</v>
      </c>
      <c r="B76" s="20" t="s">
        <v>2729</v>
      </c>
      <c r="C76" s="20"/>
      <c r="D76" s="20" t="s">
        <v>843</v>
      </c>
      <c r="E76" s="20"/>
      <c r="F76" s="21" t="s">
        <v>2730</v>
      </c>
      <c r="G76" s="21" t="s">
        <v>2726</v>
      </c>
      <c r="H76" s="21"/>
    </row>
    <row r="77" spans="1:8" ht="17.100000000000001" customHeight="1" x14ac:dyDescent="0.25">
      <c r="A77" s="20" t="s">
        <v>2732</v>
      </c>
      <c r="B77" s="20" t="s">
        <v>2733</v>
      </c>
      <c r="C77" s="20"/>
      <c r="D77" s="20" t="s">
        <v>804</v>
      </c>
      <c r="E77" s="20"/>
      <c r="F77" s="21" t="s">
        <v>2734</v>
      </c>
      <c r="G77" s="21" t="s">
        <v>2726</v>
      </c>
      <c r="H77" s="21"/>
    </row>
    <row r="78" spans="1:8" ht="17.100000000000001" customHeight="1" x14ac:dyDescent="0.25">
      <c r="A78" s="20" t="s">
        <v>2735</v>
      </c>
      <c r="B78" s="20" t="s">
        <v>2736</v>
      </c>
      <c r="C78" s="20"/>
      <c r="D78" s="20" t="s">
        <v>804</v>
      </c>
      <c r="E78" s="20"/>
      <c r="F78" s="21" t="s">
        <v>2738</v>
      </c>
      <c r="G78" s="21" t="s">
        <v>2726</v>
      </c>
      <c r="H78" s="21"/>
    </row>
    <row r="79" spans="1:8" ht="17.100000000000001" customHeight="1" x14ac:dyDescent="0.25">
      <c r="A79" s="20" t="s">
        <v>2740</v>
      </c>
      <c r="B79" s="20" t="s">
        <v>2741</v>
      </c>
      <c r="C79" s="20"/>
      <c r="D79" s="20" t="s">
        <v>804</v>
      </c>
      <c r="E79" s="20"/>
      <c r="F79" s="21" t="s">
        <v>2743</v>
      </c>
      <c r="G79" s="21" t="s">
        <v>2726</v>
      </c>
      <c r="H79" s="21"/>
    </row>
    <row r="80" spans="1:8" ht="17.100000000000001" customHeight="1" x14ac:dyDescent="0.25">
      <c r="A80" s="20" t="s">
        <v>2745</v>
      </c>
      <c r="B80" s="20" t="s">
        <v>2746</v>
      </c>
      <c r="C80" s="20"/>
      <c r="D80" s="20" t="s">
        <v>804</v>
      </c>
      <c r="E80" s="20"/>
      <c r="F80" s="21" t="s">
        <v>2748</v>
      </c>
      <c r="G80" s="21" t="s">
        <v>2726</v>
      </c>
      <c r="H80" s="21"/>
    </row>
    <row r="81" spans="1:8" ht="17.100000000000001" customHeight="1" x14ac:dyDescent="0.25">
      <c r="A81" s="20" t="s">
        <v>2750</v>
      </c>
      <c r="B81" s="20" t="s">
        <v>2751</v>
      </c>
      <c r="C81" s="20"/>
      <c r="D81" s="20" t="s">
        <v>804</v>
      </c>
      <c r="E81" s="20"/>
      <c r="F81" s="21" t="s">
        <v>2753</v>
      </c>
      <c r="G81" s="21" t="s">
        <v>2726</v>
      </c>
      <c r="H81" s="21"/>
    </row>
    <row r="82" spans="1:8" ht="17.100000000000001" customHeight="1" x14ac:dyDescent="0.25">
      <c r="A82" s="20" t="s">
        <v>2755</v>
      </c>
      <c r="B82" s="20" t="s">
        <v>2756</v>
      </c>
      <c r="C82" s="20"/>
      <c r="D82" s="20" t="s">
        <v>804</v>
      </c>
      <c r="E82" s="20"/>
      <c r="F82" s="21" t="s">
        <v>2758</v>
      </c>
      <c r="G82" s="21" t="s">
        <v>2726</v>
      </c>
      <c r="H82" s="21"/>
    </row>
    <row r="83" spans="1:8" ht="17.100000000000001" customHeight="1" x14ac:dyDescent="0.25">
      <c r="A83" s="20" t="s">
        <v>2760</v>
      </c>
      <c r="B83" s="20" t="s">
        <v>2761</v>
      </c>
      <c r="C83" s="20"/>
      <c r="D83" s="20" t="s">
        <v>804</v>
      </c>
      <c r="E83" s="20"/>
      <c r="F83" s="21" t="s">
        <v>2763</v>
      </c>
      <c r="G83" s="21" t="s">
        <v>2726</v>
      </c>
      <c r="H83" s="21"/>
    </row>
    <row r="84" spans="1:8" ht="17.100000000000001" customHeight="1" x14ac:dyDescent="0.25">
      <c r="A84" s="20" t="s">
        <v>2765</v>
      </c>
      <c r="B84" s="20" t="s">
        <v>2766</v>
      </c>
      <c r="C84" s="20"/>
      <c r="D84" s="20" t="s">
        <v>804</v>
      </c>
      <c r="E84" s="20"/>
      <c r="F84" s="21" t="s">
        <v>2768</v>
      </c>
      <c r="G84" s="21" t="s">
        <v>2726</v>
      </c>
      <c r="H84" s="21"/>
    </row>
    <row r="85" spans="1:8" ht="17.100000000000001" customHeight="1" x14ac:dyDescent="0.25">
      <c r="A85" s="20" t="s">
        <v>2770</v>
      </c>
      <c r="B85" s="20" t="s">
        <v>2771</v>
      </c>
      <c r="C85" s="20"/>
      <c r="D85" s="20" t="s">
        <v>804</v>
      </c>
      <c r="E85" s="20"/>
      <c r="F85" s="21" t="s">
        <v>2773</v>
      </c>
      <c r="G85" s="21" t="s">
        <v>2726</v>
      </c>
      <c r="H85" s="22"/>
    </row>
    <row r="86" spans="1:8" ht="17.100000000000001" customHeight="1" x14ac:dyDescent="0.25">
      <c r="A86" s="20" t="s">
        <v>2775</v>
      </c>
      <c r="B86" s="20" t="s">
        <v>2776</v>
      </c>
      <c r="C86" s="20"/>
      <c r="D86" s="20" t="s">
        <v>804</v>
      </c>
      <c r="E86" s="20"/>
      <c r="F86" s="21" t="s">
        <v>2777</v>
      </c>
      <c r="G86" s="21" t="s">
        <v>2726</v>
      </c>
      <c r="H86" s="21"/>
    </row>
    <row r="87" spans="1:8" ht="17.100000000000001" customHeight="1" x14ac:dyDescent="0.25">
      <c r="A87" s="20" t="s">
        <v>2778</v>
      </c>
      <c r="B87" s="20" t="s">
        <v>2779</v>
      </c>
      <c r="C87" s="20"/>
      <c r="D87" s="20" t="s">
        <v>804</v>
      </c>
      <c r="E87" s="20"/>
      <c r="F87" s="21" t="s">
        <v>2780</v>
      </c>
      <c r="G87" s="21" t="s">
        <v>2726</v>
      </c>
      <c r="H87" s="21"/>
    </row>
    <row r="88" spans="1:8" ht="17.100000000000001" customHeight="1" x14ac:dyDescent="0.25">
      <c r="A88" s="20" t="s">
        <v>2781</v>
      </c>
      <c r="B88" s="20" t="s">
        <v>2782</v>
      </c>
      <c r="C88" s="20"/>
      <c r="D88" s="20" t="s">
        <v>804</v>
      </c>
      <c r="E88" s="20"/>
      <c r="F88" s="21" t="s">
        <v>2783</v>
      </c>
      <c r="G88" s="21" t="s">
        <v>2726</v>
      </c>
      <c r="H88" s="21"/>
    </row>
    <row r="89" spans="1:8" ht="17.100000000000001" customHeight="1" x14ac:dyDescent="0.25">
      <c r="A89" s="20" t="s">
        <v>2784</v>
      </c>
      <c r="B89" s="20" t="s">
        <v>2785</v>
      </c>
      <c r="C89" s="20"/>
      <c r="D89" s="20" t="s">
        <v>804</v>
      </c>
      <c r="E89" s="20"/>
      <c r="F89" s="21" t="s">
        <v>2786</v>
      </c>
      <c r="G89" s="21" t="s">
        <v>2726</v>
      </c>
      <c r="H89" s="21"/>
    </row>
    <row r="90" spans="1:8" ht="17.100000000000001" customHeight="1" x14ac:dyDescent="0.25">
      <c r="A90" s="20" t="s">
        <v>2787</v>
      </c>
      <c r="B90" s="20" t="s">
        <v>2788</v>
      </c>
      <c r="C90" s="20"/>
      <c r="D90" s="20" t="s">
        <v>804</v>
      </c>
      <c r="E90" s="20"/>
      <c r="F90" s="21" t="s">
        <v>2789</v>
      </c>
      <c r="G90" s="21" t="s">
        <v>2726</v>
      </c>
      <c r="H90" s="22"/>
    </row>
    <row r="91" spans="1:8" ht="17.100000000000001" customHeight="1" x14ac:dyDescent="0.25">
      <c r="A91" s="20" t="s">
        <v>2791</v>
      </c>
      <c r="B91" s="20" t="s">
        <v>2792</v>
      </c>
      <c r="C91" s="20"/>
      <c r="D91" s="20" t="s">
        <v>804</v>
      </c>
      <c r="E91" s="20"/>
      <c r="F91" s="21" t="s">
        <v>2793</v>
      </c>
      <c r="G91" s="21" t="s">
        <v>2726</v>
      </c>
      <c r="H91" s="21"/>
    </row>
    <row r="92" spans="1:8" ht="17.100000000000001" customHeight="1" x14ac:dyDescent="0.25">
      <c r="A92" s="20" t="s">
        <v>2795</v>
      </c>
      <c r="B92" s="20" t="s">
        <v>2796</v>
      </c>
      <c r="C92" s="20"/>
      <c r="D92" s="20" t="s">
        <v>804</v>
      </c>
      <c r="E92" s="20"/>
      <c r="F92" s="21" t="s">
        <v>2797</v>
      </c>
      <c r="G92" s="21" t="s">
        <v>2726</v>
      </c>
      <c r="H92" s="21"/>
    </row>
    <row r="93" spans="1:8" ht="17.100000000000001" customHeight="1" x14ac:dyDescent="0.25">
      <c r="A93" s="20" t="s">
        <v>2798</v>
      </c>
      <c r="B93" s="20" t="s">
        <v>2799</v>
      </c>
      <c r="C93" s="20"/>
      <c r="D93" s="20" t="s">
        <v>804</v>
      </c>
      <c r="E93" s="20"/>
      <c r="F93" s="21" t="s">
        <v>2800</v>
      </c>
      <c r="G93" s="21" t="s">
        <v>2726</v>
      </c>
      <c r="H93" s="21"/>
    </row>
    <row r="94" spans="1:8" ht="17.100000000000001" customHeight="1" x14ac:dyDescent="0.25">
      <c r="A94" s="20" t="s">
        <v>2801</v>
      </c>
      <c r="B94" s="20" t="s">
        <v>2802</v>
      </c>
      <c r="C94" s="20"/>
      <c r="D94" s="20" t="s">
        <v>804</v>
      </c>
      <c r="E94" s="20"/>
      <c r="F94" s="21" t="s">
        <v>2803</v>
      </c>
      <c r="G94" s="21" t="s">
        <v>2726</v>
      </c>
      <c r="H94" s="21"/>
    </row>
    <row r="95" spans="1:8" ht="17.100000000000001" customHeight="1" x14ac:dyDescent="0.25">
      <c r="A95" s="20" t="s">
        <v>2804</v>
      </c>
      <c r="B95" s="20" t="s">
        <v>2805</v>
      </c>
      <c r="C95" s="20"/>
      <c r="D95" s="20" t="s">
        <v>804</v>
      </c>
      <c r="E95" s="20"/>
      <c r="F95" s="21" t="s">
        <v>2806</v>
      </c>
      <c r="G95" s="21" t="s">
        <v>2726</v>
      </c>
      <c r="H95" s="22"/>
    </row>
    <row r="96" spans="1:8" ht="17.100000000000001" customHeight="1" x14ac:dyDescent="0.25">
      <c r="A96" s="20" t="s">
        <v>2814</v>
      </c>
      <c r="B96" s="20" t="s">
        <v>2815</v>
      </c>
      <c r="C96" s="20"/>
      <c r="D96" s="20" t="s">
        <v>809</v>
      </c>
      <c r="E96" s="20"/>
      <c r="F96" s="21" t="s">
        <v>2816</v>
      </c>
      <c r="G96" s="21" t="s">
        <v>1682</v>
      </c>
      <c r="H96" s="22"/>
    </row>
    <row r="97" spans="1:8" ht="17.100000000000001" customHeight="1" x14ac:dyDescent="0.25">
      <c r="A97" s="20" t="s">
        <v>2818</v>
      </c>
      <c r="B97" s="20" t="s">
        <v>2819</v>
      </c>
      <c r="C97" s="20"/>
      <c r="D97" s="20" t="s">
        <v>809</v>
      </c>
      <c r="E97" s="20"/>
      <c r="F97" s="21" t="s">
        <v>2820</v>
      </c>
      <c r="G97" s="21" t="s">
        <v>1682</v>
      </c>
      <c r="H97" s="22"/>
    </row>
    <row r="98" spans="1:8" ht="17.100000000000001" customHeight="1" x14ac:dyDescent="0.25">
      <c r="A98" s="20" t="s">
        <v>2821</v>
      </c>
      <c r="B98" s="20" t="s">
        <v>863</v>
      </c>
      <c r="C98" s="20"/>
      <c r="D98" s="20" t="s">
        <v>843</v>
      </c>
      <c r="E98" s="20"/>
      <c r="F98" s="21" t="s">
        <v>2822</v>
      </c>
      <c r="G98" s="21" t="s">
        <v>1682</v>
      </c>
      <c r="H98" s="21"/>
    </row>
    <row r="99" spans="1:8" ht="17.100000000000001" customHeight="1" x14ac:dyDescent="0.25">
      <c r="A99" s="20" t="s">
        <v>2360</v>
      </c>
      <c r="B99" s="20" t="s">
        <v>4779</v>
      </c>
      <c r="C99" s="20"/>
      <c r="D99" s="20" t="s">
        <v>686</v>
      </c>
      <c r="E99" s="20"/>
      <c r="F99" s="21" t="s">
        <v>2823</v>
      </c>
      <c r="G99" s="21" t="s">
        <v>48</v>
      </c>
      <c r="H99" s="21"/>
    </row>
    <row r="100" spans="1:8" ht="17.100000000000001" customHeight="1" x14ac:dyDescent="0.25">
      <c r="A100" s="20" t="s">
        <v>2447</v>
      </c>
      <c r="B100" s="20" t="s">
        <v>4773</v>
      </c>
      <c r="C100" s="20"/>
      <c r="D100" s="20" t="s">
        <v>686</v>
      </c>
      <c r="E100" s="20"/>
      <c r="F100" s="21" t="s">
        <v>2825</v>
      </c>
      <c r="G100" s="21" t="s">
        <v>48</v>
      </c>
      <c r="H100" s="21"/>
    </row>
    <row r="101" spans="1:8" ht="17.100000000000001" customHeight="1" x14ac:dyDescent="0.25">
      <c r="A101" s="20" t="s">
        <v>1708</v>
      </c>
      <c r="B101" s="20" t="s">
        <v>1707</v>
      </c>
      <c r="C101" s="20"/>
      <c r="D101" s="20" t="s">
        <v>809</v>
      </c>
      <c r="E101" s="20"/>
      <c r="F101" s="21" t="s">
        <v>1706</v>
      </c>
      <c r="G101" s="21" t="s">
        <v>446</v>
      </c>
      <c r="H101" s="21"/>
    </row>
    <row r="102" spans="1:8" ht="17.100000000000001" customHeight="1" x14ac:dyDescent="0.25">
      <c r="A102" s="20" t="s">
        <v>1712</v>
      </c>
      <c r="B102" s="20" t="s">
        <v>1711</v>
      </c>
      <c r="C102" s="20"/>
      <c r="D102" s="20" t="s">
        <v>809</v>
      </c>
      <c r="E102" s="20"/>
      <c r="F102" s="21" t="s">
        <v>1710</v>
      </c>
      <c r="G102" s="21" t="s">
        <v>446</v>
      </c>
      <c r="H102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B65F-A41C-49A2-B19C-2E159A42711A}">
  <dimension ref="A1:I53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8.140625" style="16" bestFit="1" customWidth="1"/>
    <col min="2" max="2" width="8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8.140625" style="16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256</v>
      </c>
      <c r="B1" s="47"/>
      <c r="C1" s="47"/>
      <c r="D1" s="47"/>
    </row>
    <row r="2" spans="1:9" ht="12.75" customHeight="1" x14ac:dyDescent="0.25">
      <c r="A2" s="48" t="s">
        <v>2827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2.7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2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2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43.5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2828</v>
      </c>
      <c r="B14" s="20" t="s">
        <v>4801</v>
      </c>
      <c r="C14" s="20"/>
      <c r="D14" s="20" t="s">
        <v>686</v>
      </c>
      <c r="E14" s="20"/>
      <c r="F14" s="21" t="s">
        <v>2831</v>
      </c>
      <c r="G14" s="21" t="s">
        <v>256</v>
      </c>
      <c r="H14" s="21"/>
    </row>
    <row r="15" spans="1:9" ht="17.100000000000001" customHeight="1" x14ac:dyDescent="0.25">
      <c r="A15" s="20" t="s">
        <v>2832</v>
      </c>
      <c r="B15" s="20" t="s">
        <v>259</v>
      </c>
      <c r="C15" s="20"/>
      <c r="D15" s="20" t="s">
        <v>783</v>
      </c>
      <c r="E15" s="20"/>
      <c r="F15" s="21" t="s">
        <v>2834</v>
      </c>
      <c r="G15" s="21" t="s">
        <v>256</v>
      </c>
      <c r="H15" s="21"/>
    </row>
    <row r="16" spans="1:9" ht="17.100000000000001" customHeight="1" x14ac:dyDescent="0.25">
      <c r="A16" s="20" t="s">
        <v>2836</v>
      </c>
      <c r="B16" s="20" t="s">
        <v>4801</v>
      </c>
      <c r="C16" s="20"/>
      <c r="D16" s="20" t="s">
        <v>753</v>
      </c>
      <c r="E16" s="20"/>
      <c r="F16" s="21" t="s">
        <v>2831</v>
      </c>
      <c r="G16" s="21" t="s">
        <v>256</v>
      </c>
      <c r="H16" s="21"/>
    </row>
    <row r="17" spans="1:8" ht="17.100000000000001" customHeight="1" x14ac:dyDescent="0.25">
      <c r="A17" s="20" t="s">
        <v>2837</v>
      </c>
      <c r="B17" s="20" t="s">
        <v>259</v>
      </c>
      <c r="C17" s="20" t="s">
        <v>794</v>
      </c>
      <c r="D17" s="20" t="s">
        <v>783</v>
      </c>
      <c r="E17" s="20"/>
      <c r="F17" s="21" t="s">
        <v>2834</v>
      </c>
      <c r="G17" s="21" t="s">
        <v>256</v>
      </c>
      <c r="H17" s="21"/>
    </row>
    <row r="18" spans="1:8" ht="17.100000000000001" customHeight="1" x14ac:dyDescent="0.25">
      <c r="A18" s="20" t="s">
        <v>2838</v>
      </c>
      <c r="B18" s="20" t="s">
        <v>4773</v>
      </c>
      <c r="C18" s="20" t="s">
        <v>797</v>
      </c>
      <c r="D18" s="20" t="s">
        <v>783</v>
      </c>
      <c r="E18" s="20"/>
      <c r="F18" s="21" t="s">
        <v>2839</v>
      </c>
      <c r="G18" s="21" t="s">
        <v>256</v>
      </c>
      <c r="H18" s="21"/>
    </row>
    <row r="19" spans="1:8" ht="17.100000000000001" customHeight="1" x14ac:dyDescent="0.25">
      <c r="A19" s="20" t="s">
        <v>2840</v>
      </c>
      <c r="B19" s="20" t="s">
        <v>2841</v>
      </c>
      <c r="C19" s="20"/>
      <c r="D19" s="20" t="s">
        <v>809</v>
      </c>
      <c r="E19" s="20"/>
      <c r="F19" s="21" t="s">
        <v>2843</v>
      </c>
      <c r="G19" s="21" t="s">
        <v>256</v>
      </c>
      <c r="H19" s="21"/>
    </row>
    <row r="20" spans="1:8" ht="17.100000000000001" customHeight="1" x14ac:dyDescent="0.25">
      <c r="A20" s="20" t="s">
        <v>2845</v>
      </c>
      <c r="B20" s="20" t="s">
        <v>2846</v>
      </c>
      <c r="C20" s="20"/>
      <c r="D20" s="20" t="s">
        <v>809</v>
      </c>
      <c r="E20" s="20"/>
      <c r="F20" s="21" t="s">
        <v>2847</v>
      </c>
      <c r="G20" s="21" t="s">
        <v>256</v>
      </c>
      <c r="H20" s="21"/>
    </row>
    <row r="21" spans="1:8" ht="17.100000000000001" customHeight="1" x14ac:dyDescent="0.25">
      <c r="A21" s="20" t="s">
        <v>2848</v>
      </c>
      <c r="B21" s="20" t="s">
        <v>2849</v>
      </c>
      <c r="C21" s="20"/>
      <c r="D21" s="20" t="s">
        <v>818</v>
      </c>
      <c r="E21" s="20"/>
      <c r="F21" s="21" t="s">
        <v>2850</v>
      </c>
      <c r="G21" s="21" t="s">
        <v>256</v>
      </c>
      <c r="H21" s="21"/>
    </row>
    <row r="22" spans="1:8" ht="17.100000000000001" customHeight="1" x14ac:dyDescent="0.25">
      <c r="A22" s="20" t="s">
        <v>2852</v>
      </c>
      <c r="B22" s="20" t="s">
        <v>2853</v>
      </c>
      <c r="C22" s="20"/>
      <c r="D22" s="20" t="s">
        <v>818</v>
      </c>
      <c r="E22" s="20"/>
      <c r="F22" s="21" t="s">
        <v>2854</v>
      </c>
      <c r="G22" s="21" t="s">
        <v>256</v>
      </c>
      <c r="H22" s="21"/>
    </row>
    <row r="23" spans="1:8" ht="17.100000000000001" customHeight="1" x14ac:dyDescent="0.25">
      <c r="A23" s="20" t="s">
        <v>2855</v>
      </c>
      <c r="B23" s="20" t="s">
        <v>2856</v>
      </c>
      <c r="C23" s="20"/>
      <c r="D23" s="20" t="s">
        <v>818</v>
      </c>
      <c r="E23" s="20"/>
      <c r="F23" s="21" t="s">
        <v>2857</v>
      </c>
      <c r="G23" s="21" t="s">
        <v>256</v>
      </c>
      <c r="H23" s="21"/>
    </row>
    <row r="24" spans="1:8" ht="17.100000000000001" customHeight="1" x14ac:dyDescent="0.25">
      <c r="A24" s="20" t="s">
        <v>2859</v>
      </c>
      <c r="B24" s="20" t="s">
        <v>2860</v>
      </c>
      <c r="C24" s="20"/>
      <c r="D24" s="20" t="s">
        <v>818</v>
      </c>
      <c r="E24" s="20"/>
      <c r="F24" s="21" t="s">
        <v>2861</v>
      </c>
      <c r="G24" s="21" t="s">
        <v>256</v>
      </c>
      <c r="H24" s="21"/>
    </row>
    <row r="25" spans="1:8" ht="17.100000000000001" customHeight="1" x14ac:dyDescent="0.25">
      <c r="A25" s="20" t="s">
        <v>2876</v>
      </c>
      <c r="B25" s="20" t="s">
        <v>2877</v>
      </c>
      <c r="C25" s="20"/>
      <c r="D25" s="20" t="s">
        <v>804</v>
      </c>
      <c r="E25" s="20"/>
      <c r="F25" s="21" t="s">
        <v>2878</v>
      </c>
      <c r="G25" s="21" t="s">
        <v>256</v>
      </c>
      <c r="H25" s="21"/>
    </row>
    <row r="26" spans="1:8" ht="17.100000000000001" customHeight="1" x14ac:dyDescent="0.25">
      <c r="A26" s="20" t="s">
        <v>2879</v>
      </c>
      <c r="B26" s="20" t="s">
        <v>2880</v>
      </c>
      <c r="C26" s="20"/>
      <c r="D26" s="20" t="s">
        <v>804</v>
      </c>
      <c r="E26" s="20"/>
      <c r="F26" s="21" t="s">
        <v>2881</v>
      </c>
      <c r="G26" s="21" t="s">
        <v>256</v>
      </c>
      <c r="H26" s="21"/>
    </row>
    <row r="27" spans="1:8" ht="17.100000000000001" customHeight="1" x14ac:dyDescent="0.25">
      <c r="A27" s="20" t="s">
        <v>2882</v>
      </c>
      <c r="B27" s="20" t="s">
        <v>2883</v>
      </c>
      <c r="C27" s="20"/>
      <c r="D27" s="20" t="s">
        <v>804</v>
      </c>
      <c r="E27" s="20"/>
      <c r="F27" s="21" t="s">
        <v>2884</v>
      </c>
      <c r="G27" s="21" t="s">
        <v>256</v>
      </c>
      <c r="H27" s="21"/>
    </row>
    <row r="28" spans="1:8" ht="17.100000000000001" customHeight="1" x14ac:dyDescent="0.25">
      <c r="A28" s="20" t="s">
        <v>2885</v>
      </c>
      <c r="B28" s="20" t="s">
        <v>2886</v>
      </c>
      <c r="C28" s="20"/>
      <c r="D28" s="20" t="s">
        <v>804</v>
      </c>
      <c r="E28" s="20"/>
      <c r="F28" s="21" t="s">
        <v>2887</v>
      </c>
      <c r="G28" s="21" t="s">
        <v>256</v>
      </c>
      <c r="H28" s="21"/>
    </row>
    <row r="29" spans="1:8" ht="17.100000000000001" customHeight="1" x14ac:dyDescent="0.25">
      <c r="A29" s="20" t="s">
        <v>2839</v>
      </c>
      <c r="B29" s="20" t="s">
        <v>4773</v>
      </c>
      <c r="C29" s="20"/>
      <c r="D29" s="20" t="s">
        <v>693</v>
      </c>
      <c r="E29" s="20"/>
      <c r="F29" s="21" t="s">
        <v>2888</v>
      </c>
      <c r="G29" s="21" t="s">
        <v>256</v>
      </c>
      <c r="H29" s="21"/>
    </row>
    <row r="30" spans="1:8" ht="17.100000000000001" customHeight="1" x14ac:dyDescent="0.25">
      <c r="A30" s="20" t="s">
        <v>2890</v>
      </c>
      <c r="B30" s="20" t="s">
        <v>4802</v>
      </c>
      <c r="C30" s="20"/>
      <c r="D30" s="20" t="s">
        <v>804</v>
      </c>
      <c r="E30" s="20"/>
      <c r="F30" s="21" t="s">
        <v>2892</v>
      </c>
      <c r="G30" s="21" t="s">
        <v>256</v>
      </c>
      <c r="H30" s="21"/>
    </row>
    <row r="31" spans="1:8" ht="17.100000000000001" customHeight="1" x14ac:dyDescent="0.25">
      <c r="A31" s="20" t="s">
        <v>2893</v>
      </c>
      <c r="B31" s="20" t="s">
        <v>4803</v>
      </c>
      <c r="C31" s="20"/>
      <c r="D31" s="20" t="s">
        <v>804</v>
      </c>
      <c r="E31" s="20"/>
      <c r="F31" s="21" t="s">
        <v>2895</v>
      </c>
      <c r="G31" s="21" t="s">
        <v>256</v>
      </c>
      <c r="H31" s="21"/>
    </row>
    <row r="32" spans="1:8" ht="17.100000000000001" customHeight="1" x14ac:dyDescent="0.25">
      <c r="A32" s="20" t="s">
        <v>2896</v>
      </c>
      <c r="B32" s="20" t="s">
        <v>4804</v>
      </c>
      <c r="C32" s="20"/>
      <c r="D32" s="20" t="s">
        <v>804</v>
      </c>
      <c r="E32" s="20"/>
      <c r="F32" s="21" t="s">
        <v>2898</v>
      </c>
      <c r="G32" s="21" t="s">
        <v>256</v>
      </c>
      <c r="H32" s="21"/>
    </row>
    <row r="33" spans="1:8" ht="17.100000000000001" customHeight="1" x14ac:dyDescent="0.25">
      <c r="A33" s="20" t="s">
        <v>2900</v>
      </c>
      <c r="B33" s="20" t="s">
        <v>4805</v>
      </c>
      <c r="C33" s="20"/>
      <c r="D33" s="20" t="s">
        <v>804</v>
      </c>
      <c r="E33" s="20"/>
      <c r="F33" s="21" t="s">
        <v>2902</v>
      </c>
      <c r="G33" s="21" t="s">
        <v>256</v>
      </c>
      <c r="H33" s="21"/>
    </row>
    <row r="34" spans="1:8" ht="17.100000000000001" customHeight="1" x14ac:dyDescent="0.25">
      <c r="A34" s="20" t="s">
        <v>2908</v>
      </c>
      <c r="B34" s="20" t="s">
        <v>4806</v>
      </c>
      <c r="C34" s="20" t="s">
        <v>2563</v>
      </c>
      <c r="D34" s="20" t="s">
        <v>843</v>
      </c>
      <c r="E34" s="20"/>
      <c r="F34" s="21" t="s">
        <v>2911</v>
      </c>
      <c r="G34" s="21" t="s">
        <v>2912</v>
      </c>
      <c r="H34" s="21"/>
    </row>
    <row r="35" spans="1:8" ht="17.100000000000001" customHeight="1" x14ac:dyDescent="0.25">
      <c r="A35" s="20" t="s">
        <v>2914</v>
      </c>
      <c r="B35" s="20" t="s">
        <v>4807</v>
      </c>
      <c r="C35" s="20" t="s">
        <v>2563</v>
      </c>
      <c r="D35" s="20" t="s">
        <v>843</v>
      </c>
      <c r="E35" s="20"/>
      <c r="F35" s="21" t="s">
        <v>2917</v>
      </c>
      <c r="G35" s="21" t="s">
        <v>2912</v>
      </c>
      <c r="H35" s="21"/>
    </row>
    <row r="36" spans="1:8" ht="17.100000000000001" customHeight="1" x14ac:dyDescent="0.25">
      <c r="A36" s="20" t="s">
        <v>2919</v>
      </c>
      <c r="B36" s="20" t="s">
        <v>4808</v>
      </c>
      <c r="C36" s="20" t="s">
        <v>2563</v>
      </c>
      <c r="D36" s="20" t="s">
        <v>843</v>
      </c>
      <c r="E36" s="20"/>
      <c r="F36" s="21" t="s">
        <v>2921</v>
      </c>
      <c r="G36" s="21" t="s">
        <v>2912</v>
      </c>
      <c r="H36" s="21"/>
    </row>
    <row r="37" spans="1:8" ht="17.100000000000001" customHeight="1" x14ac:dyDescent="0.25">
      <c r="A37" s="20" t="s">
        <v>2922</v>
      </c>
      <c r="B37" s="20" t="s">
        <v>4809</v>
      </c>
      <c r="C37" s="20" t="s">
        <v>2563</v>
      </c>
      <c r="D37" s="20" t="s">
        <v>843</v>
      </c>
      <c r="E37" s="20"/>
      <c r="F37" s="21" t="s">
        <v>2925</v>
      </c>
      <c r="G37" s="21" t="s">
        <v>2912</v>
      </c>
      <c r="H37" s="22"/>
    </row>
    <row r="38" spans="1:8" ht="17.100000000000001" customHeight="1" x14ac:dyDescent="0.25">
      <c r="A38" s="20" t="s">
        <v>2927</v>
      </c>
      <c r="B38" s="20" t="s">
        <v>4810</v>
      </c>
      <c r="C38" s="20" t="s">
        <v>2563</v>
      </c>
      <c r="D38" s="20" t="s">
        <v>843</v>
      </c>
      <c r="E38" s="20"/>
      <c r="F38" s="21" t="s">
        <v>2930</v>
      </c>
      <c r="G38" s="21" t="s">
        <v>2912</v>
      </c>
      <c r="H38" s="21"/>
    </row>
    <row r="39" spans="1:8" ht="17.100000000000001" customHeight="1" x14ac:dyDescent="0.25">
      <c r="A39" s="20" t="s">
        <v>2932</v>
      </c>
      <c r="B39" s="20" t="s">
        <v>4811</v>
      </c>
      <c r="C39" s="20" t="s">
        <v>2563</v>
      </c>
      <c r="D39" s="20" t="s">
        <v>843</v>
      </c>
      <c r="E39" s="20"/>
      <c r="F39" s="21" t="s">
        <v>2935</v>
      </c>
      <c r="G39" s="21" t="s">
        <v>2912</v>
      </c>
      <c r="H39" s="21"/>
    </row>
    <row r="40" spans="1:8" ht="17.100000000000001" customHeight="1" x14ac:dyDescent="0.25">
      <c r="A40" s="20" t="s">
        <v>2937</v>
      </c>
      <c r="B40" s="20" t="s">
        <v>4812</v>
      </c>
      <c r="C40" s="20" t="s">
        <v>2563</v>
      </c>
      <c r="D40" s="20" t="s">
        <v>843</v>
      </c>
      <c r="E40" s="20"/>
      <c r="F40" s="21" t="s">
        <v>2939</v>
      </c>
      <c r="G40" s="21" t="s">
        <v>2912</v>
      </c>
      <c r="H40" s="21"/>
    </row>
    <row r="41" spans="1:8" ht="17.100000000000001" customHeight="1" x14ac:dyDescent="0.25">
      <c r="A41" s="20" t="s">
        <v>2940</v>
      </c>
      <c r="B41" s="20" t="s">
        <v>4813</v>
      </c>
      <c r="C41" s="20" t="s">
        <v>2563</v>
      </c>
      <c r="D41" s="20" t="s">
        <v>843</v>
      </c>
      <c r="E41" s="20"/>
      <c r="F41" s="21" t="s">
        <v>2943</v>
      </c>
      <c r="G41" s="21" t="s">
        <v>2912</v>
      </c>
      <c r="H41" s="21"/>
    </row>
    <row r="42" spans="1:8" ht="17.100000000000001" customHeight="1" x14ac:dyDescent="0.25">
      <c r="A42" s="20" t="s">
        <v>2945</v>
      </c>
      <c r="B42" s="20" t="s">
        <v>4814</v>
      </c>
      <c r="C42" s="20" t="s">
        <v>2563</v>
      </c>
      <c r="D42" s="20" t="s">
        <v>843</v>
      </c>
      <c r="E42" s="20"/>
      <c r="F42" s="21" t="s">
        <v>2948</v>
      </c>
      <c r="G42" s="21" t="s">
        <v>2912</v>
      </c>
      <c r="H42" s="21"/>
    </row>
    <row r="43" spans="1:8" ht="17.100000000000001" customHeight="1" x14ac:dyDescent="0.25">
      <c r="A43" s="20" t="s">
        <v>2950</v>
      </c>
      <c r="B43" s="20" t="s">
        <v>4815</v>
      </c>
      <c r="C43" s="20" t="s">
        <v>2563</v>
      </c>
      <c r="D43" s="20" t="s">
        <v>843</v>
      </c>
      <c r="E43" s="20"/>
      <c r="F43" s="21" t="s">
        <v>2953</v>
      </c>
      <c r="G43" s="21" t="s">
        <v>2912</v>
      </c>
      <c r="H43" s="21"/>
    </row>
    <row r="44" spans="1:8" ht="17.100000000000001" customHeight="1" x14ac:dyDescent="0.25">
      <c r="A44" s="20" t="s">
        <v>2955</v>
      </c>
      <c r="B44" s="20" t="s">
        <v>4816</v>
      </c>
      <c r="C44" s="20" t="s">
        <v>2563</v>
      </c>
      <c r="D44" s="20" t="s">
        <v>843</v>
      </c>
      <c r="E44" s="20"/>
      <c r="F44" s="21" t="s">
        <v>2957</v>
      </c>
      <c r="G44" s="21" t="s">
        <v>2912</v>
      </c>
      <c r="H44" s="21"/>
    </row>
    <row r="45" spans="1:8" ht="17.100000000000001" customHeight="1" x14ac:dyDescent="0.25">
      <c r="A45" s="20" t="s">
        <v>2958</v>
      </c>
      <c r="B45" s="20" t="s">
        <v>4817</v>
      </c>
      <c r="C45" s="20" t="s">
        <v>2563</v>
      </c>
      <c r="D45" s="20" t="s">
        <v>843</v>
      </c>
      <c r="E45" s="20"/>
      <c r="F45" s="21" t="s">
        <v>2961</v>
      </c>
      <c r="G45" s="21" t="s">
        <v>2912</v>
      </c>
      <c r="H45" s="22"/>
    </row>
    <row r="46" spans="1:8" ht="17.100000000000001" customHeight="1" x14ac:dyDescent="0.25">
      <c r="A46" s="20" t="s">
        <v>2963</v>
      </c>
      <c r="B46" s="20" t="s">
        <v>4818</v>
      </c>
      <c r="C46" s="20" t="s">
        <v>2563</v>
      </c>
      <c r="D46" s="20" t="s">
        <v>843</v>
      </c>
      <c r="E46" s="20"/>
      <c r="F46" s="21" t="s">
        <v>2966</v>
      </c>
      <c r="G46" s="21" t="s">
        <v>2912</v>
      </c>
      <c r="H46" s="21"/>
    </row>
    <row r="47" spans="1:8" ht="17.100000000000001" customHeight="1" x14ac:dyDescent="0.25">
      <c r="A47" s="20" t="s">
        <v>2968</v>
      </c>
      <c r="B47" s="20" t="s">
        <v>4819</v>
      </c>
      <c r="C47" s="20" t="s">
        <v>2563</v>
      </c>
      <c r="D47" s="20" t="s">
        <v>843</v>
      </c>
      <c r="E47" s="20"/>
      <c r="F47" s="21" t="s">
        <v>2971</v>
      </c>
      <c r="G47" s="21" t="s">
        <v>2912</v>
      </c>
      <c r="H47" s="21"/>
    </row>
    <row r="48" spans="1:8" ht="17.100000000000001" customHeight="1" x14ac:dyDescent="0.25">
      <c r="A48" s="20" t="s">
        <v>2973</v>
      </c>
      <c r="B48" s="20" t="s">
        <v>4779</v>
      </c>
      <c r="C48" s="20"/>
      <c r="D48" s="20" t="s">
        <v>686</v>
      </c>
      <c r="E48" s="20"/>
      <c r="F48" s="21" t="s">
        <v>2823</v>
      </c>
      <c r="G48" s="21" t="s">
        <v>48</v>
      </c>
      <c r="H48" s="21"/>
    </row>
    <row r="49" spans="1:8" ht="17.100000000000001" customHeight="1" x14ac:dyDescent="0.25">
      <c r="A49" s="20" t="s">
        <v>2974</v>
      </c>
      <c r="B49" s="20" t="s">
        <v>2975</v>
      </c>
      <c r="C49" s="20"/>
      <c r="D49" s="20" t="s">
        <v>809</v>
      </c>
      <c r="E49" s="20"/>
      <c r="F49" s="21" t="s">
        <v>2976</v>
      </c>
      <c r="G49" s="21" t="s">
        <v>48</v>
      </c>
      <c r="H49" s="21"/>
    </row>
    <row r="50" spans="1:8" ht="17.100000000000001" customHeight="1" x14ac:dyDescent="0.25">
      <c r="A50" s="20" t="s">
        <v>2978</v>
      </c>
      <c r="B50" s="20" t="s">
        <v>2979</v>
      </c>
      <c r="C50" s="20"/>
      <c r="D50" s="20" t="s">
        <v>809</v>
      </c>
      <c r="E50" s="20"/>
      <c r="F50" s="21" t="s">
        <v>2980</v>
      </c>
      <c r="G50" s="21" t="s">
        <v>48</v>
      </c>
      <c r="H50" s="21"/>
    </row>
    <row r="51" spans="1:8" ht="17.100000000000001" customHeight="1" x14ac:dyDescent="0.25">
      <c r="A51" s="20" t="s">
        <v>2981</v>
      </c>
      <c r="B51" s="20" t="s">
        <v>2982</v>
      </c>
      <c r="C51" s="20"/>
      <c r="D51" s="20" t="s">
        <v>809</v>
      </c>
      <c r="E51" s="20"/>
      <c r="F51" s="21" t="s">
        <v>2983</v>
      </c>
      <c r="G51" s="21" t="s">
        <v>48</v>
      </c>
      <c r="H51" s="22"/>
    </row>
    <row r="52" spans="1:8" ht="17.100000000000001" customHeight="1" x14ac:dyDescent="0.25">
      <c r="A52" s="20" t="s">
        <v>2985</v>
      </c>
      <c r="B52" s="20" t="s">
        <v>2986</v>
      </c>
      <c r="C52" s="20"/>
      <c r="D52" s="20" t="s">
        <v>809</v>
      </c>
      <c r="E52" s="20"/>
      <c r="F52" s="21" t="s">
        <v>2987</v>
      </c>
      <c r="G52" s="21" t="s">
        <v>48</v>
      </c>
      <c r="H52" s="22"/>
    </row>
    <row r="53" spans="1:8" ht="17.100000000000001" customHeight="1" x14ac:dyDescent="0.25">
      <c r="A53" s="20" t="s">
        <v>2888</v>
      </c>
      <c r="B53" s="20" t="s">
        <v>4773</v>
      </c>
      <c r="C53" s="20"/>
      <c r="D53" s="20" t="s">
        <v>686</v>
      </c>
      <c r="E53" s="20"/>
      <c r="F53" s="21" t="s">
        <v>2825</v>
      </c>
      <c r="G53" s="21" t="s">
        <v>48</v>
      </c>
      <c r="H53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E879-704D-4489-8C8F-F54CB3C5EF32}">
  <dimension ref="A1:I469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8.140625" style="16" bestFit="1" customWidth="1"/>
    <col min="2" max="2" width="10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8.140625" style="16" bestFit="1" customWidth="1"/>
    <col min="7" max="7" width="11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48</v>
      </c>
      <c r="B1" s="47"/>
      <c r="C1" s="47"/>
      <c r="D1" s="47"/>
    </row>
    <row r="2" spans="1:9" ht="12.75" customHeight="1" x14ac:dyDescent="0.25">
      <c r="A2" s="48" t="s">
        <v>2990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2.7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2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2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43.5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2991</v>
      </c>
      <c r="B14" s="20" t="s">
        <v>2992</v>
      </c>
      <c r="C14" s="20"/>
      <c r="D14" s="20" t="s">
        <v>804</v>
      </c>
      <c r="E14" s="20"/>
      <c r="F14" s="21" t="s">
        <v>2994</v>
      </c>
      <c r="G14" s="21" t="s">
        <v>48</v>
      </c>
      <c r="H14" s="21"/>
    </row>
    <row r="15" spans="1:9" ht="17.100000000000001" customHeight="1" x14ac:dyDescent="0.25">
      <c r="A15" s="20" t="s">
        <v>2996</v>
      </c>
      <c r="B15" s="20" t="s">
        <v>2997</v>
      </c>
      <c r="C15" s="20"/>
      <c r="D15" s="20" t="s">
        <v>804</v>
      </c>
      <c r="E15" s="20"/>
      <c r="F15" s="21" t="s">
        <v>2998</v>
      </c>
      <c r="G15" s="21" t="s">
        <v>48</v>
      </c>
      <c r="H15" s="21"/>
    </row>
    <row r="16" spans="1:9" ht="17.100000000000001" customHeight="1" x14ac:dyDescent="0.25">
      <c r="A16" s="20" t="s">
        <v>2999</v>
      </c>
      <c r="B16" s="20" t="s">
        <v>49</v>
      </c>
      <c r="C16" s="20"/>
      <c r="D16" s="20" t="s">
        <v>2422</v>
      </c>
      <c r="E16" s="20"/>
      <c r="F16" s="21" t="s">
        <v>3001</v>
      </c>
      <c r="G16" s="21" t="s">
        <v>48</v>
      </c>
      <c r="H16" s="21"/>
    </row>
    <row r="17" spans="1:8" ht="17.100000000000001" customHeight="1" x14ac:dyDescent="0.25">
      <c r="A17" s="20" t="s">
        <v>3013</v>
      </c>
      <c r="B17" s="20" t="s">
        <v>4779</v>
      </c>
      <c r="C17" s="20"/>
      <c r="D17" s="20" t="s">
        <v>2154</v>
      </c>
      <c r="E17" s="20"/>
      <c r="F17" s="21" t="s">
        <v>3015</v>
      </c>
      <c r="G17" s="21" t="s">
        <v>48</v>
      </c>
      <c r="H17" s="21"/>
    </row>
    <row r="18" spans="1:8" ht="17.100000000000001" customHeight="1" x14ac:dyDescent="0.25">
      <c r="A18" s="20" t="s">
        <v>3016</v>
      </c>
      <c r="B18" s="20" t="s">
        <v>3017</v>
      </c>
      <c r="C18" s="20"/>
      <c r="D18" s="20" t="s">
        <v>2154</v>
      </c>
      <c r="E18" s="20"/>
      <c r="F18" s="21" t="s">
        <v>3018</v>
      </c>
      <c r="G18" s="21" t="s">
        <v>48</v>
      </c>
      <c r="H18" s="22"/>
    </row>
    <row r="19" spans="1:8" ht="17.100000000000001" customHeight="1" x14ac:dyDescent="0.25">
      <c r="A19" s="20" t="s">
        <v>3020</v>
      </c>
      <c r="B19" s="20" t="s">
        <v>3021</v>
      </c>
      <c r="C19" s="20"/>
      <c r="D19" s="20" t="s">
        <v>686</v>
      </c>
      <c r="E19" s="20"/>
      <c r="F19" s="21" t="s">
        <v>3023</v>
      </c>
      <c r="G19" s="21" t="s">
        <v>48</v>
      </c>
      <c r="H19" s="22"/>
    </row>
    <row r="20" spans="1:8" ht="17.100000000000001" customHeight="1" x14ac:dyDescent="0.25">
      <c r="A20" s="20" t="s">
        <v>3024</v>
      </c>
      <c r="B20" s="20" t="s">
        <v>4820</v>
      </c>
      <c r="C20" s="20"/>
      <c r="D20" s="20" t="s">
        <v>2445</v>
      </c>
      <c r="E20" s="20"/>
      <c r="F20" s="21" t="s">
        <v>3027</v>
      </c>
      <c r="G20" s="21" t="s">
        <v>48</v>
      </c>
      <c r="H20" s="21"/>
    </row>
    <row r="21" spans="1:8" ht="17.100000000000001" customHeight="1" x14ac:dyDescent="0.25">
      <c r="A21" s="20" t="s">
        <v>3024</v>
      </c>
      <c r="B21" s="20" t="s">
        <v>4820</v>
      </c>
      <c r="C21" s="20"/>
      <c r="D21" s="20" t="s">
        <v>2445</v>
      </c>
      <c r="E21" s="20"/>
      <c r="F21" s="21" t="s">
        <v>3028</v>
      </c>
      <c r="G21" s="21" t="s">
        <v>48</v>
      </c>
      <c r="H21" s="21"/>
    </row>
    <row r="22" spans="1:8" ht="17.100000000000001" customHeight="1" x14ac:dyDescent="0.25">
      <c r="A22" s="20" t="s">
        <v>3028</v>
      </c>
      <c r="B22" s="20" t="s">
        <v>4820</v>
      </c>
      <c r="C22" s="20"/>
      <c r="D22" s="20" t="s">
        <v>2445</v>
      </c>
      <c r="E22" s="20"/>
      <c r="F22" s="21" t="s">
        <v>3030</v>
      </c>
      <c r="G22" s="21" t="s">
        <v>48</v>
      </c>
      <c r="H22" s="21"/>
    </row>
    <row r="23" spans="1:8" ht="17.100000000000001" customHeight="1" x14ac:dyDescent="0.25">
      <c r="A23" s="20" t="s">
        <v>3031</v>
      </c>
      <c r="B23" s="20" t="s">
        <v>3032</v>
      </c>
      <c r="C23" s="20"/>
      <c r="D23" s="20" t="s">
        <v>753</v>
      </c>
      <c r="E23" s="20"/>
      <c r="F23" s="21" t="s">
        <v>3034</v>
      </c>
      <c r="G23" s="21" t="s">
        <v>48</v>
      </c>
      <c r="H23" s="22"/>
    </row>
    <row r="24" spans="1:8" ht="17.100000000000001" customHeight="1" x14ac:dyDescent="0.25">
      <c r="A24" s="20" t="s">
        <v>3035</v>
      </c>
      <c r="B24" s="20" t="s">
        <v>4821</v>
      </c>
      <c r="C24" s="20"/>
      <c r="D24" s="20" t="s">
        <v>686</v>
      </c>
      <c r="E24" s="20"/>
      <c r="F24" s="21" t="s">
        <v>3037</v>
      </c>
      <c r="G24" s="21" t="s">
        <v>48</v>
      </c>
      <c r="H24" s="22"/>
    </row>
    <row r="25" spans="1:8" ht="17.100000000000001" customHeight="1" x14ac:dyDescent="0.25">
      <c r="A25" s="20" t="s">
        <v>3039</v>
      </c>
      <c r="B25" s="20" t="s">
        <v>63</v>
      </c>
      <c r="C25" s="20"/>
      <c r="D25" s="20" t="s">
        <v>753</v>
      </c>
      <c r="E25" s="20"/>
      <c r="F25" s="21" t="s">
        <v>3041</v>
      </c>
      <c r="G25" s="21" t="s">
        <v>48</v>
      </c>
      <c r="H25" s="22"/>
    </row>
    <row r="26" spans="1:8" ht="17.100000000000001" customHeight="1" x14ac:dyDescent="0.25">
      <c r="A26" s="20" t="s">
        <v>3043</v>
      </c>
      <c r="B26" s="20" t="s">
        <v>4822</v>
      </c>
      <c r="C26" s="20"/>
      <c r="D26" s="20"/>
      <c r="E26" s="20"/>
      <c r="F26" s="21" t="s">
        <v>3046</v>
      </c>
      <c r="G26" s="21" t="s">
        <v>48</v>
      </c>
      <c r="H26" s="21"/>
    </row>
    <row r="27" spans="1:8" ht="17.100000000000001" customHeight="1" x14ac:dyDescent="0.25">
      <c r="A27" s="20" t="s">
        <v>3043</v>
      </c>
      <c r="B27" s="20" t="s">
        <v>4822</v>
      </c>
      <c r="C27" s="20"/>
      <c r="D27" s="20"/>
      <c r="E27" s="20"/>
      <c r="F27" s="21" t="s">
        <v>3047</v>
      </c>
      <c r="G27" s="21" t="s">
        <v>48</v>
      </c>
      <c r="H27" s="21"/>
    </row>
    <row r="28" spans="1:8" ht="17.100000000000001" customHeight="1" x14ac:dyDescent="0.25">
      <c r="A28" s="20" t="s">
        <v>3048</v>
      </c>
      <c r="B28" s="20" t="s">
        <v>64</v>
      </c>
      <c r="C28" s="20"/>
      <c r="D28" s="20" t="s">
        <v>753</v>
      </c>
      <c r="E28" s="20"/>
      <c r="F28" s="21" t="s">
        <v>3049</v>
      </c>
      <c r="G28" s="21" t="s">
        <v>48</v>
      </c>
      <c r="H28" s="22"/>
    </row>
    <row r="29" spans="1:8" ht="17.100000000000001" customHeight="1" x14ac:dyDescent="0.25">
      <c r="A29" s="20" t="s">
        <v>3047</v>
      </c>
      <c r="B29" s="20" t="s">
        <v>4822</v>
      </c>
      <c r="C29" s="20"/>
      <c r="D29" s="20"/>
      <c r="E29" s="20"/>
      <c r="F29" s="21" t="s">
        <v>3051</v>
      </c>
      <c r="G29" s="21" t="s">
        <v>48</v>
      </c>
      <c r="H29" s="21"/>
    </row>
    <row r="30" spans="1:8" ht="17.100000000000001" customHeight="1" x14ac:dyDescent="0.25">
      <c r="A30" s="20" t="s">
        <v>3052</v>
      </c>
      <c r="B30" s="20" t="s">
        <v>65</v>
      </c>
      <c r="C30" s="20"/>
      <c r="D30" s="20" t="s">
        <v>753</v>
      </c>
      <c r="E30" s="20"/>
      <c r="F30" s="21" t="s">
        <v>3053</v>
      </c>
      <c r="G30" s="21" t="s">
        <v>48</v>
      </c>
      <c r="H30" s="21"/>
    </row>
    <row r="31" spans="1:8" ht="17.100000000000001" customHeight="1" x14ac:dyDescent="0.25">
      <c r="A31" s="20" t="s">
        <v>3051</v>
      </c>
      <c r="B31" s="20" t="s">
        <v>4822</v>
      </c>
      <c r="C31" s="20"/>
      <c r="D31" s="20"/>
      <c r="E31" s="20"/>
      <c r="F31" s="21" t="s">
        <v>3055</v>
      </c>
      <c r="G31" s="21" t="s">
        <v>48</v>
      </c>
      <c r="H31" s="21"/>
    </row>
    <row r="32" spans="1:8" ht="17.100000000000001" customHeight="1" x14ac:dyDescent="0.25">
      <c r="A32" s="20" t="s">
        <v>3056</v>
      </c>
      <c r="B32" s="20" t="s">
        <v>66</v>
      </c>
      <c r="C32" s="20"/>
      <c r="D32" s="20" t="s">
        <v>753</v>
      </c>
      <c r="E32" s="20"/>
      <c r="F32" s="21" t="s">
        <v>3057</v>
      </c>
      <c r="G32" s="21" t="s">
        <v>48</v>
      </c>
      <c r="H32" s="22"/>
    </row>
    <row r="33" spans="1:8" ht="17.100000000000001" customHeight="1" x14ac:dyDescent="0.25">
      <c r="A33" s="20" t="s">
        <v>3055</v>
      </c>
      <c r="B33" s="20" t="s">
        <v>4822</v>
      </c>
      <c r="C33" s="20"/>
      <c r="D33" s="20" t="s">
        <v>2445</v>
      </c>
      <c r="E33" s="20"/>
      <c r="F33" s="21" t="s">
        <v>3059</v>
      </c>
      <c r="G33" s="21" t="s">
        <v>48</v>
      </c>
      <c r="H33" s="21"/>
    </row>
    <row r="34" spans="1:8" ht="17.100000000000001" customHeight="1" x14ac:dyDescent="0.25">
      <c r="A34" s="20" t="s">
        <v>3061</v>
      </c>
      <c r="B34" s="20" t="s">
        <v>67</v>
      </c>
      <c r="C34" s="20"/>
      <c r="D34" s="20" t="s">
        <v>753</v>
      </c>
      <c r="E34" s="20"/>
      <c r="F34" s="21" t="s">
        <v>3062</v>
      </c>
      <c r="G34" s="21" t="s">
        <v>48</v>
      </c>
      <c r="H34" s="22"/>
    </row>
    <row r="35" spans="1:8" ht="17.100000000000001" customHeight="1" x14ac:dyDescent="0.25">
      <c r="A35" s="20" t="s">
        <v>3063</v>
      </c>
      <c r="B35" s="20" t="s">
        <v>68</v>
      </c>
      <c r="C35" s="20"/>
      <c r="D35" s="20" t="s">
        <v>753</v>
      </c>
      <c r="E35" s="20"/>
      <c r="F35" s="21" t="s">
        <v>3064</v>
      </c>
      <c r="G35" s="21" t="s">
        <v>48</v>
      </c>
      <c r="H35" s="21"/>
    </row>
    <row r="36" spans="1:8" ht="17.100000000000001" customHeight="1" x14ac:dyDescent="0.25">
      <c r="A36" s="20" t="s">
        <v>3066</v>
      </c>
      <c r="B36" s="20" t="s">
        <v>4823</v>
      </c>
      <c r="C36" s="20"/>
      <c r="D36" s="20" t="s">
        <v>686</v>
      </c>
      <c r="E36" s="20"/>
      <c r="F36" s="21" t="s">
        <v>3068</v>
      </c>
      <c r="G36" s="21" t="s">
        <v>48</v>
      </c>
      <c r="H36" s="21"/>
    </row>
    <row r="37" spans="1:8" ht="17.100000000000001" customHeight="1" x14ac:dyDescent="0.25">
      <c r="A37" s="20" t="s">
        <v>3069</v>
      </c>
      <c r="B37" s="20" t="s">
        <v>3070</v>
      </c>
      <c r="C37" s="20"/>
      <c r="D37" s="20" t="s">
        <v>753</v>
      </c>
      <c r="E37" s="20"/>
      <c r="F37" s="21" t="s">
        <v>3072</v>
      </c>
      <c r="G37" s="21" t="s">
        <v>48</v>
      </c>
      <c r="H37" s="21"/>
    </row>
    <row r="38" spans="1:8" ht="17.100000000000001" customHeight="1" x14ac:dyDescent="0.25">
      <c r="A38" s="20" t="s">
        <v>3074</v>
      </c>
      <c r="B38" s="20" t="s">
        <v>4824</v>
      </c>
      <c r="C38" s="20"/>
      <c r="D38" s="20" t="s">
        <v>2445</v>
      </c>
      <c r="E38" s="20"/>
      <c r="F38" s="21" t="s">
        <v>3076</v>
      </c>
      <c r="G38" s="21" t="s">
        <v>48</v>
      </c>
      <c r="H38" s="21"/>
    </row>
    <row r="39" spans="1:8" ht="17.100000000000001" customHeight="1" x14ac:dyDescent="0.25">
      <c r="A39" s="20" t="s">
        <v>3074</v>
      </c>
      <c r="B39" s="20" t="s">
        <v>4824</v>
      </c>
      <c r="C39" s="20"/>
      <c r="D39" s="20" t="s">
        <v>2445</v>
      </c>
      <c r="E39" s="20"/>
      <c r="F39" s="21" t="s">
        <v>3078</v>
      </c>
      <c r="G39" s="21" t="s">
        <v>48</v>
      </c>
      <c r="H39" s="21"/>
    </row>
    <row r="40" spans="1:8" ht="17.100000000000001" customHeight="1" x14ac:dyDescent="0.25">
      <c r="A40" s="20" t="s">
        <v>3079</v>
      </c>
      <c r="B40" s="20" t="s">
        <v>70</v>
      </c>
      <c r="C40" s="20"/>
      <c r="D40" s="20" t="s">
        <v>753</v>
      </c>
      <c r="E40" s="20"/>
      <c r="F40" s="21" t="s">
        <v>3080</v>
      </c>
      <c r="G40" s="21" t="s">
        <v>48</v>
      </c>
      <c r="H40" s="21"/>
    </row>
    <row r="41" spans="1:8" ht="17.100000000000001" customHeight="1" x14ac:dyDescent="0.25">
      <c r="A41" s="20" t="s">
        <v>3078</v>
      </c>
      <c r="B41" s="20" t="s">
        <v>4824</v>
      </c>
      <c r="C41" s="20"/>
      <c r="D41" s="20" t="s">
        <v>2445</v>
      </c>
      <c r="E41" s="20"/>
      <c r="F41" s="21" t="s">
        <v>3082</v>
      </c>
      <c r="G41" s="21" t="s">
        <v>48</v>
      </c>
      <c r="H41" s="21"/>
    </row>
    <row r="42" spans="1:8" ht="17.100000000000001" customHeight="1" x14ac:dyDescent="0.25">
      <c r="A42" s="20" t="s">
        <v>3084</v>
      </c>
      <c r="B42" s="20" t="s">
        <v>72</v>
      </c>
      <c r="C42" s="20"/>
      <c r="D42" s="20" t="s">
        <v>753</v>
      </c>
      <c r="E42" s="20"/>
      <c r="F42" s="21" t="s">
        <v>3086</v>
      </c>
      <c r="G42" s="21" t="s">
        <v>48</v>
      </c>
      <c r="H42" s="22"/>
    </row>
    <row r="43" spans="1:8" ht="17.100000000000001" customHeight="1" x14ac:dyDescent="0.25">
      <c r="A43" s="20" t="s">
        <v>3088</v>
      </c>
      <c r="B43" s="20" t="s">
        <v>73</v>
      </c>
      <c r="C43" s="20"/>
      <c r="D43" s="20" t="s">
        <v>753</v>
      </c>
      <c r="E43" s="20"/>
      <c r="F43" s="21" t="s">
        <v>3089</v>
      </c>
      <c r="G43" s="21" t="s">
        <v>48</v>
      </c>
      <c r="H43" s="22"/>
    </row>
    <row r="44" spans="1:8" ht="17.100000000000001" customHeight="1" x14ac:dyDescent="0.25">
      <c r="A44" s="20" t="s">
        <v>3091</v>
      </c>
      <c r="B44" s="20" t="s">
        <v>4825</v>
      </c>
      <c r="C44" s="20"/>
      <c r="D44" s="20"/>
      <c r="E44" s="20"/>
      <c r="F44" s="21" t="s">
        <v>3093</v>
      </c>
      <c r="G44" s="21" t="s">
        <v>48</v>
      </c>
      <c r="H44" s="21"/>
    </row>
    <row r="45" spans="1:8" ht="17.100000000000001" customHeight="1" x14ac:dyDescent="0.25">
      <c r="A45" s="20" t="s">
        <v>3091</v>
      </c>
      <c r="B45" s="20" t="s">
        <v>4825</v>
      </c>
      <c r="C45" s="20"/>
      <c r="D45" s="20"/>
      <c r="E45" s="20"/>
      <c r="F45" s="21" t="s">
        <v>3094</v>
      </c>
      <c r="G45" s="21" t="s">
        <v>48</v>
      </c>
      <c r="H45" s="21"/>
    </row>
    <row r="46" spans="1:8" ht="17.100000000000001" customHeight="1" x14ac:dyDescent="0.25">
      <c r="A46" s="20" t="s">
        <v>3095</v>
      </c>
      <c r="B46" s="20" t="s">
        <v>74</v>
      </c>
      <c r="C46" s="20"/>
      <c r="D46" s="20" t="s">
        <v>753</v>
      </c>
      <c r="E46" s="20"/>
      <c r="F46" s="21" t="s">
        <v>3096</v>
      </c>
      <c r="G46" s="21" t="s">
        <v>48</v>
      </c>
      <c r="H46" s="22"/>
    </row>
    <row r="47" spans="1:8" ht="17.100000000000001" customHeight="1" x14ac:dyDescent="0.25">
      <c r="A47" s="20" t="s">
        <v>3094</v>
      </c>
      <c r="B47" s="20" t="s">
        <v>4825</v>
      </c>
      <c r="C47" s="20"/>
      <c r="D47" s="20" t="s">
        <v>2445</v>
      </c>
      <c r="E47" s="20"/>
      <c r="F47" s="21" t="s">
        <v>3098</v>
      </c>
      <c r="G47" s="21" t="s">
        <v>48</v>
      </c>
      <c r="H47" s="21"/>
    </row>
    <row r="48" spans="1:8" ht="17.100000000000001" customHeight="1" x14ac:dyDescent="0.25">
      <c r="A48" s="20" t="s">
        <v>3100</v>
      </c>
      <c r="B48" s="20" t="s">
        <v>4826</v>
      </c>
      <c r="C48" s="20"/>
      <c r="D48" s="20" t="s">
        <v>686</v>
      </c>
      <c r="E48" s="20"/>
      <c r="F48" s="21" t="s">
        <v>3103</v>
      </c>
      <c r="G48" s="21" t="s">
        <v>48</v>
      </c>
      <c r="H48" s="22"/>
    </row>
    <row r="49" spans="1:8" ht="17.100000000000001" customHeight="1" x14ac:dyDescent="0.25">
      <c r="A49" s="20" t="s">
        <v>3104</v>
      </c>
      <c r="B49" s="20" t="s">
        <v>4827</v>
      </c>
      <c r="C49" s="20"/>
      <c r="D49" s="20" t="s">
        <v>686</v>
      </c>
      <c r="E49" s="20"/>
      <c r="F49" s="21" t="s">
        <v>3106</v>
      </c>
      <c r="G49" s="21" t="s">
        <v>48</v>
      </c>
      <c r="H49" s="21"/>
    </row>
    <row r="50" spans="1:8" ht="17.100000000000001" customHeight="1" x14ac:dyDescent="0.25">
      <c r="A50" s="20" t="s">
        <v>3107</v>
      </c>
      <c r="B50" s="20" t="s">
        <v>4779</v>
      </c>
      <c r="C50" s="20"/>
      <c r="D50" s="20" t="s">
        <v>686</v>
      </c>
      <c r="E50" s="20"/>
      <c r="F50" s="21" t="s">
        <v>3015</v>
      </c>
      <c r="G50" s="21" t="s">
        <v>48</v>
      </c>
      <c r="H50" s="21"/>
    </row>
    <row r="51" spans="1:8" ht="17.100000000000001" customHeight="1" x14ac:dyDescent="0.25">
      <c r="A51" s="20" t="s">
        <v>3108</v>
      </c>
      <c r="B51" s="20" t="s">
        <v>76</v>
      </c>
      <c r="C51" s="20"/>
      <c r="D51" s="20" t="s">
        <v>753</v>
      </c>
      <c r="E51" s="20"/>
      <c r="F51" s="21" t="s">
        <v>3109</v>
      </c>
      <c r="G51" s="21" t="s">
        <v>48</v>
      </c>
      <c r="H51" s="21"/>
    </row>
    <row r="52" spans="1:8" ht="17.100000000000001" customHeight="1" x14ac:dyDescent="0.25">
      <c r="A52" s="20" t="s">
        <v>3111</v>
      </c>
      <c r="B52" s="20" t="s">
        <v>4827</v>
      </c>
      <c r="C52" s="20"/>
      <c r="D52" s="20" t="s">
        <v>753</v>
      </c>
      <c r="E52" s="20"/>
      <c r="F52" s="21" t="s">
        <v>3106</v>
      </c>
      <c r="G52" s="21" t="s">
        <v>48</v>
      </c>
      <c r="H52" s="21"/>
    </row>
    <row r="53" spans="1:8" ht="17.100000000000001" customHeight="1" x14ac:dyDescent="0.25">
      <c r="A53" s="20" t="s">
        <v>3112</v>
      </c>
      <c r="B53" s="20" t="s">
        <v>4828</v>
      </c>
      <c r="C53" s="20"/>
      <c r="D53" s="20" t="s">
        <v>686</v>
      </c>
      <c r="E53" s="20"/>
      <c r="F53" s="21" t="s">
        <v>3114</v>
      </c>
      <c r="G53" s="21" t="s">
        <v>48</v>
      </c>
      <c r="H53" s="21"/>
    </row>
    <row r="54" spans="1:8" ht="17.100000000000001" customHeight="1" x14ac:dyDescent="0.25">
      <c r="A54" s="20" t="s">
        <v>3115</v>
      </c>
      <c r="B54" s="20" t="s">
        <v>4779</v>
      </c>
      <c r="C54" s="20"/>
      <c r="D54" s="20" t="s">
        <v>2154</v>
      </c>
      <c r="E54" s="20"/>
      <c r="F54" s="21" t="s">
        <v>3015</v>
      </c>
      <c r="G54" s="21" t="s">
        <v>48</v>
      </c>
      <c r="H54" s="21"/>
    </row>
    <row r="55" spans="1:8" ht="17.100000000000001" customHeight="1" x14ac:dyDescent="0.25">
      <c r="A55" s="20" t="s">
        <v>3116</v>
      </c>
      <c r="B55" s="20" t="s">
        <v>4828</v>
      </c>
      <c r="C55" s="20"/>
      <c r="D55" s="20" t="s">
        <v>753</v>
      </c>
      <c r="E55" s="20"/>
      <c r="F55" s="21" t="s">
        <v>3114</v>
      </c>
      <c r="G55" s="21" t="s">
        <v>48</v>
      </c>
      <c r="H55" s="21"/>
    </row>
    <row r="56" spans="1:8" ht="17.100000000000001" customHeight="1" x14ac:dyDescent="0.25">
      <c r="A56" s="20" t="s">
        <v>3117</v>
      </c>
      <c r="B56" s="20" t="s">
        <v>4829</v>
      </c>
      <c r="C56" s="20"/>
      <c r="D56" s="20" t="s">
        <v>686</v>
      </c>
      <c r="E56" s="20"/>
      <c r="F56" s="21" t="s">
        <v>3119</v>
      </c>
      <c r="G56" s="21" t="s">
        <v>48</v>
      </c>
      <c r="H56" s="22"/>
    </row>
    <row r="57" spans="1:8" ht="17.100000000000001" customHeight="1" x14ac:dyDescent="0.25">
      <c r="A57" s="20" t="s">
        <v>3120</v>
      </c>
      <c r="B57" s="20" t="s">
        <v>81</v>
      </c>
      <c r="C57" s="20"/>
      <c r="D57" s="20" t="s">
        <v>753</v>
      </c>
      <c r="E57" s="20"/>
      <c r="F57" s="21" t="s">
        <v>3121</v>
      </c>
      <c r="G57" s="21" t="s">
        <v>48</v>
      </c>
      <c r="H57" s="21"/>
    </row>
    <row r="58" spans="1:8" ht="17.100000000000001" customHeight="1" x14ac:dyDescent="0.25">
      <c r="A58" s="20" t="s">
        <v>3123</v>
      </c>
      <c r="B58" s="20" t="s">
        <v>4830</v>
      </c>
      <c r="C58" s="20"/>
      <c r="D58" s="20" t="s">
        <v>686</v>
      </c>
      <c r="E58" s="20"/>
      <c r="F58" s="21" t="s">
        <v>3125</v>
      </c>
      <c r="G58" s="21" t="s">
        <v>48</v>
      </c>
      <c r="H58" s="21"/>
    </row>
    <row r="59" spans="1:8" ht="17.100000000000001" customHeight="1" x14ac:dyDescent="0.25">
      <c r="A59" s="20" t="s">
        <v>3127</v>
      </c>
      <c r="B59" s="20" t="s">
        <v>82</v>
      </c>
      <c r="C59" s="20"/>
      <c r="D59" s="20" t="s">
        <v>843</v>
      </c>
      <c r="E59" s="20"/>
      <c r="F59" s="21" t="s">
        <v>3129</v>
      </c>
      <c r="G59" s="21" t="s">
        <v>48</v>
      </c>
      <c r="H59" s="21"/>
    </row>
    <row r="60" spans="1:8" ht="17.100000000000001" customHeight="1" x14ac:dyDescent="0.25">
      <c r="A60" s="20" t="s">
        <v>3131</v>
      </c>
      <c r="B60" s="20" t="s">
        <v>4831</v>
      </c>
      <c r="C60" s="20"/>
      <c r="D60" s="20" t="s">
        <v>686</v>
      </c>
      <c r="E60" s="20"/>
      <c r="F60" s="21" t="s">
        <v>3133</v>
      </c>
      <c r="G60" s="21" t="s">
        <v>48</v>
      </c>
      <c r="H60" s="21"/>
    </row>
    <row r="61" spans="1:8" ht="17.100000000000001" customHeight="1" x14ac:dyDescent="0.25">
      <c r="A61" s="20" t="s">
        <v>3135</v>
      </c>
      <c r="B61" s="20" t="s">
        <v>76</v>
      </c>
      <c r="C61" s="20" t="s">
        <v>794</v>
      </c>
      <c r="D61" s="20" t="s">
        <v>783</v>
      </c>
      <c r="E61" s="20"/>
      <c r="F61" s="21" t="s">
        <v>3109</v>
      </c>
      <c r="G61" s="21" t="s">
        <v>48</v>
      </c>
      <c r="H61" s="21"/>
    </row>
    <row r="62" spans="1:8" ht="17.100000000000001" customHeight="1" x14ac:dyDescent="0.25">
      <c r="A62" s="20" t="s">
        <v>3136</v>
      </c>
      <c r="B62" s="20" t="s">
        <v>4773</v>
      </c>
      <c r="C62" s="20" t="s">
        <v>797</v>
      </c>
      <c r="D62" s="20" t="s">
        <v>783</v>
      </c>
      <c r="E62" s="20"/>
      <c r="F62" s="21" t="s">
        <v>3137</v>
      </c>
      <c r="G62" s="21" t="s">
        <v>48</v>
      </c>
      <c r="H62" s="21"/>
    </row>
    <row r="63" spans="1:8" ht="17.100000000000001" customHeight="1" x14ac:dyDescent="0.25">
      <c r="A63" s="20" t="s">
        <v>3138</v>
      </c>
      <c r="B63" s="20" t="s">
        <v>76</v>
      </c>
      <c r="C63" s="20" t="s">
        <v>794</v>
      </c>
      <c r="D63" s="20" t="s">
        <v>783</v>
      </c>
      <c r="E63" s="20"/>
      <c r="F63" s="21" t="s">
        <v>3109</v>
      </c>
      <c r="G63" s="21" t="s">
        <v>48</v>
      </c>
      <c r="H63" s="21"/>
    </row>
    <row r="64" spans="1:8" ht="17.100000000000001" customHeight="1" x14ac:dyDescent="0.25">
      <c r="A64" s="20" t="s">
        <v>3139</v>
      </c>
      <c r="B64" s="20" t="s">
        <v>4773</v>
      </c>
      <c r="C64" s="20" t="s">
        <v>797</v>
      </c>
      <c r="D64" s="20" t="s">
        <v>783</v>
      </c>
      <c r="E64" s="20"/>
      <c r="F64" s="21" t="s">
        <v>3137</v>
      </c>
      <c r="G64" s="21" t="s">
        <v>48</v>
      </c>
      <c r="H64" s="21"/>
    </row>
    <row r="65" spans="1:8" ht="17.100000000000001" customHeight="1" x14ac:dyDescent="0.25">
      <c r="A65" s="20" t="s">
        <v>3140</v>
      </c>
      <c r="B65" s="20" t="s">
        <v>3141</v>
      </c>
      <c r="C65" s="20"/>
      <c r="D65" s="20" t="s">
        <v>809</v>
      </c>
      <c r="E65" s="20"/>
      <c r="F65" s="21" t="s">
        <v>3143</v>
      </c>
      <c r="G65" s="21" t="s">
        <v>48</v>
      </c>
      <c r="H65" s="21"/>
    </row>
    <row r="66" spans="1:8" ht="17.100000000000001" customHeight="1" x14ac:dyDescent="0.25">
      <c r="A66" s="20" t="s">
        <v>3145</v>
      </c>
      <c r="B66" s="20" t="s">
        <v>3146</v>
      </c>
      <c r="C66" s="20"/>
      <c r="D66" s="20" t="s">
        <v>809</v>
      </c>
      <c r="E66" s="20"/>
      <c r="F66" s="21" t="s">
        <v>3147</v>
      </c>
      <c r="G66" s="21" t="s">
        <v>48</v>
      </c>
      <c r="H66" s="21"/>
    </row>
    <row r="67" spans="1:8" ht="17.100000000000001" customHeight="1" x14ac:dyDescent="0.25">
      <c r="A67" s="20" t="s">
        <v>3148</v>
      </c>
      <c r="B67" s="20" t="s">
        <v>3149</v>
      </c>
      <c r="C67" s="20"/>
      <c r="D67" s="20" t="s">
        <v>809</v>
      </c>
      <c r="E67" s="20"/>
      <c r="F67" s="21" t="s">
        <v>3150</v>
      </c>
      <c r="G67" s="21" t="s">
        <v>48</v>
      </c>
      <c r="H67" s="21"/>
    </row>
    <row r="68" spans="1:8" ht="17.100000000000001" customHeight="1" x14ac:dyDescent="0.25">
      <c r="A68" s="20" t="s">
        <v>3151</v>
      </c>
      <c r="B68" s="20" t="s">
        <v>3152</v>
      </c>
      <c r="C68" s="20"/>
      <c r="D68" s="20" t="s">
        <v>809</v>
      </c>
      <c r="E68" s="20"/>
      <c r="F68" s="21" t="s">
        <v>3153</v>
      </c>
      <c r="G68" s="21" t="s">
        <v>48</v>
      </c>
      <c r="H68" s="21"/>
    </row>
    <row r="69" spans="1:8" ht="17.100000000000001" customHeight="1" x14ac:dyDescent="0.25">
      <c r="A69" s="20" t="s">
        <v>3154</v>
      </c>
      <c r="B69" s="20" t="s">
        <v>3155</v>
      </c>
      <c r="C69" s="20"/>
      <c r="D69" s="20" t="s">
        <v>818</v>
      </c>
      <c r="E69" s="20"/>
      <c r="F69" s="21" t="s">
        <v>3156</v>
      </c>
      <c r="G69" s="21" t="s">
        <v>48</v>
      </c>
      <c r="H69" s="21"/>
    </row>
    <row r="70" spans="1:8" ht="17.100000000000001" customHeight="1" x14ac:dyDescent="0.25">
      <c r="A70" s="20" t="s">
        <v>3157</v>
      </c>
      <c r="B70" s="20" t="s">
        <v>3158</v>
      </c>
      <c r="C70" s="20"/>
      <c r="D70" s="20" t="s">
        <v>818</v>
      </c>
      <c r="E70" s="20"/>
      <c r="F70" s="21" t="s">
        <v>3159</v>
      </c>
      <c r="G70" s="21" t="s">
        <v>48</v>
      </c>
      <c r="H70" s="21"/>
    </row>
    <row r="71" spans="1:8" ht="17.100000000000001" customHeight="1" x14ac:dyDescent="0.25">
      <c r="A71" s="20" t="s">
        <v>3160</v>
      </c>
      <c r="B71" s="20" t="s">
        <v>3161</v>
      </c>
      <c r="C71" s="20"/>
      <c r="D71" s="20" t="s">
        <v>809</v>
      </c>
      <c r="E71" s="20"/>
      <c r="F71" s="21" t="s">
        <v>3162</v>
      </c>
      <c r="G71" s="21" t="s">
        <v>48</v>
      </c>
      <c r="H71" s="21"/>
    </row>
    <row r="72" spans="1:8" ht="17.100000000000001" customHeight="1" x14ac:dyDescent="0.25">
      <c r="A72" s="20" t="s">
        <v>3164</v>
      </c>
      <c r="B72" s="20" t="s">
        <v>3165</v>
      </c>
      <c r="C72" s="20"/>
      <c r="D72" s="20" t="s">
        <v>809</v>
      </c>
      <c r="E72" s="20"/>
      <c r="F72" s="21" t="s">
        <v>3166</v>
      </c>
      <c r="G72" s="21" t="s">
        <v>48</v>
      </c>
      <c r="H72" s="21"/>
    </row>
    <row r="73" spans="1:8" ht="17.100000000000001" customHeight="1" x14ac:dyDescent="0.25">
      <c r="A73" s="20" t="s">
        <v>3167</v>
      </c>
      <c r="B73" s="20" t="s">
        <v>3168</v>
      </c>
      <c r="C73" s="20"/>
      <c r="D73" s="20" t="s">
        <v>818</v>
      </c>
      <c r="E73" s="20"/>
      <c r="F73" s="21" t="s">
        <v>3169</v>
      </c>
      <c r="G73" s="21" t="s">
        <v>48</v>
      </c>
      <c r="H73" s="21"/>
    </row>
    <row r="74" spans="1:8" ht="17.100000000000001" customHeight="1" x14ac:dyDescent="0.25">
      <c r="A74" s="20" t="s">
        <v>3170</v>
      </c>
      <c r="B74" s="20" t="s">
        <v>3171</v>
      </c>
      <c r="C74" s="20"/>
      <c r="D74" s="20" t="s">
        <v>818</v>
      </c>
      <c r="E74" s="20"/>
      <c r="F74" s="21" t="s">
        <v>3172</v>
      </c>
      <c r="G74" s="21" t="s">
        <v>48</v>
      </c>
      <c r="H74" s="21"/>
    </row>
    <row r="75" spans="1:8" ht="17.100000000000001" customHeight="1" x14ac:dyDescent="0.25">
      <c r="A75" s="20" t="s">
        <v>3173</v>
      </c>
      <c r="B75" s="20" t="s">
        <v>3174</v>
      </c>
      <c r="C75" s="20"/>
      <c r="D75" s="20" t="s">
        <v>809</v>
      </c>
      <c r="E75" s="20"/>
      <c r="F75" s="21" t="s">
        <v>3175</v>
      </c>
      <c r="G75" s="21" t="s">
        <v>48</v>
      </c>
      <c r="H75" s="22"/>
    </row>
    <row r="76" spans="1:8" ht="17.100000000000001" customHeight="1" x14ac:dyDescent="0.25">
      <c r="A76" s="20" t="s">
        <v>3177</v>
      </c>
      <c r="B76" s="20" t="s">
        <v>3178</v>
      </c>
      <c r="C76" s="20"/>
      <c r="D76" s="20" t="s">
        <v>809</v>
      </c>
      <c r="E76" s="20"/>
      <c r="F76" s="21" t="s">
        <v>3179</v>
      </c>
      <c r="G76" s="21" t="s">
        <v>48</v>
      </c>
      <c r="H76" s="22"/>
    </row>
    <row r="77" spans="1:8" ht="17.100000000000001" customHeight="1" x14ac:dyDescent="0.25">
      <c r="A77" s="20" t="s">
        <v>3180</v>
      </c>
      <c r="B77" s="20" t="s">
        <v>3181</v>
      </c>
      <c r="C77" s="20"/>
      <c r="D77" s="20" t="s">
        <v>818</v>
      </c>
      <c r="E77" s="20"/>
      <c r="F77" s="21" t="s">
        <v>3182</v>
      </c>
      <c r="G77" s="21" t="s">
        <v>48</v>
      </c>
      <c r="H77" s="22"/>
    </row>
    <row r="78" spans="1:8" ht="17.100000000000001" customHeight="1" x14ac:dyDescent="0.25">
      <c r="A78" s="20" t="s">
        <v>3183</v>
      </c>
      <c r="B78" s="20" t="s">
        <v>3184</v>
      </c>
      <c r="C78" s="20"/>
      <c r="D78" s="20" t="s">
        <v>818</v>
      </c>
      <c r="E78" s="20"/>
      <c r="F78" s="21" t="s">
        <v>3185</v>
      </c>
      <c r="G78" s="21" t="s">
        <v>48</v>
      </c>
      <c r="H78" s="22"/>
    </row>
    <row r="79" spans="1:8" ht="17.100000000000001" customHeight="1" x14ac:dyDescent="0.25">
      <c r="A79" s="20" t="s">
        <v>3186</v>
      </c>
      <c r="B79" s="20" t="s">
        <v>3187</v>
      </c>
      <c r="C79" s="20"/>
      <c r="D79" s="20" t="s">
        <v>818</v>
      </c>
      <c r="E79" s="20"/>
      <c r="F79" s="21" t="s">
        <v>3188</v>
      </c>
      <c r="G79" s="21" t="s">
        <v>48</v>
      </c>
      <c r="H79" s="21"/>
    </row>
    <row r="80" spans="1:8" ht="17.100000000000001" customHeight="1" x14ac:dyDescent="0.25">
      <c r="A80" s="20" t="s">
        <v>3189</v>
      </c>
      <c r="B80" s="20" t="s">
        <v>3190</v>
      </c>
      <c r="C80" s="20"/>
      <c r="D80" s="20" t="s">
        <v>818</v>
      </c>
      <c r="E80" s="20"/>
      <c r="F80" s="21" t="s">
        <v>3191</v>
      </c>
      <c r="G80" s="21" t="s">
        <v>48</v>
      </c>
      <c r="H80" s="21"/>
    </row>
    <row r="81" spans="1:8" ht="17.100000000000001" customHeight="1" x14ac:dyDescent="0.25">
      <c r="A81" s="20" t="s">
        <v>3192</v>
      </c>
      <c r="B81" s="20" t="s">
        <v>3193</v>
      </c>
      <c r="C81" s="20"/>
      <c r="D81" s="20" t="s">
        <v>818</v>
      </c>
      <c r="E81" s="20"/>
      <c r="F81" s="21" t="s">
        <v>3194</v>
      </c>
      <c r="G81" s="21" t="s">
        <v>48</v>
      </c>
      <c r="H81" s="21"/>
    </row>
    <row r="82" spans="1:8" ht="17.100000000000001" customHeight="1" x14ac:dyDescent="0.25">
      <c r="A82" s="20" t="s">
        <v>3195</v>
      </c>
      <c r="B82" s="20" t="s">
        <v>3196</v>
      </c>
      <c r="C82" s="20"/>
      <c r="D82" s="20" t="s">
        <v>818</v>
      </c>
      <c r="E82" s="20"/>
      <c r="F82" s="21" t="s">
        <v>3197</v>
      </c>
      <c r="G82" s="21" t="s">
        <v>48</v>
      </c>
      <c r="H82" s="21"/>
    </row>
    <row r="83" spans="1:8" ht="17.100000000000001" customHeight="1" x14ac:dyDescent="0.25">
      <c r="A83" s="20" t="s">
        <v>3198</v>
      </c>
      <c r="B83" s="20" t="s">
        <v>3199</v>
      </c>
      <c r="C83" s="20"/>
      <c r="D83" s="20" t="s">
        <v>818</v>
      </c>
      <c r="E83" s="20"/>
      <c r="F83" s="21" t="s">
        <v>3200</v>
      </c>
      <c r="G83" s="21" t="s">
        <v>48</v>
      </c>
      <c r="H83" s="22"/>
    </row>
    <row r="84" spans="1:8" ht="17.100000000000001" customHeight="1" x14ac:dyDescent="0.25">
      <c r="A84" s="20" t="s">
        <v>3201</v>
      </c>
      <c r="B84" s="20" t="s">
        <v>3202</v>
      </c>
      <c r="C84" s="20"/>
      <c r="D84" s="20" t="s">
        <v>818</v>
      </c>
      <c r="E84" s="20"/>
      <c r="F84" s="21" t="s">
        <v>3203</v>
      </c>
      <c r="G84" s="21" t="s">
        <v>48</v>
      </c>
      <c r="H84" s="22"/>
    </row>
    <row r="85" spans="1:8" ht="17.100000000000001" customHeight="1" x14ac:dyDescent="0.25">
      <c r="A85" s="20" t="s">
        <v>3222</v>
      </c>
      <c r="B85" s="20" t="s">
        <v>4832</v>
      </c>
      <c r="C85" s="20"/>
      <c r="D85" s="20" t="s">
        <v>753</v>
      </c>
      <c r="E85" s="20"/>
      <c r="F85" s="21" t="s">
        <v>3224</v>
      </c>
      <c r="G85" s="21" t="s">
        <v>48</v>
      </c>
      <c r="H85" s="21"/>
    </row>
    <row r="86" spans="1:8" ht="17.100000000000001" customHeight="1" x14ac:dyDescent="0.25">
      <c r="A86" s="20" t="s">
        <v>3226</v>
      </c>
      <c r="B86" s="20" t="s">
        <v>3227</v>
      </c>
      <c r="C86" s="20"/>
      <c r="D86" s="20" t="s">
        <v>843</v>
      </c>
      <c r="E86" s="20"/>
      <c r="F86" s="21" t="s">
        <v>3229</v>
      </c>
      <c r="G86" s="21" t="s">
        <v>48</v>
      </c>
      <c r="H86" s="21"/>
    </row>
    <row r="87" spans="1:8" ht="17.100000000000001" customHeight="1" x14ac:dyDescent="0.25">
      <c r="A87" s="20" t="s">
        <v>3230</v>
      </c>
      <c r="B87" s="20" t="s">
        <v>3231</v>
      </c>
      <c r="C87" s="20"/>
      <c r="D87" s="20" t="s">
        <v>843</v>
      </c>
      <c r="E87" s="20"/>
      <c r="F87" s="21" t="s">
        <v>3232</v>
      </c>
      <c r="G87" s="21" t="s">
        <v>48</v>
      </c>
      <c r="H87" s="21"/>
    </row>
    <row r="88" spans="1:8" ht="17.100000000000001" customHeight="1" x14ac:dyDescent="0.25">
      <c r="A88" s="20" t="s">
        <v>3233</v>
      </c>
      <c r="B88" s="20" t="s">
        <v>3234</v>
      </c>
      <c r="C88" s="20"/>
      <c r="D88" s="20" t="s">
        <v>843</v>
      </c>
      <c r="E88" s="20"/>
      <c r="F88" s="21" t="s">
        <v>3236</v>
      </c>
      <c r="G88" s="21" t="s">
        <v>48</v>
      </c>
      <c r="H88" s="21"/>
    </row>
    <row r="89" spans="1:8" ht="17.100000000000001" customHeight="1" x14ac:dyDescent="0.25">
      <c r="A89" s="20" t="s">
        <v>3237</v>
      </c>
      <c r="B89" s="20" t="s">
        <v>3238</v>
      </c>
      <c r="C89" s="20"/>
      <c r="D89" s="20"/>
      <c r="E89" s="20"/>
      <c r="F89" s="21" t="s">
        <v>3240</v>
      </c>
      <c r="G89" s="21" t="s">
        <v>48</v>
      </c>
      <c r="H89" s="21"/>
    </row>
    <row r="90" spans="1:8" ht="17.100000000000001" customHeight="1" x14ac:dyDescent="0.25">
      <c r="A90" s="20" t="s">
        <v>3241</v>
      </c>
      <c r="B90" s="20" t="s">
        <v>3242</v>
      </c>
      <c r="C90" s="20"/>
      <c r="D90" s="20" t="s">
        <v>843</v>
      </c>
      <c r="E90" s="20"/>
      <c r="F90" s="21" t="s">
        <v>3243</v>
      </c>
      <c r="G90" s="21" t="s">
        <v>48</v>
      </c>
      <c r="H90" s="21"/>
    </row>
    <row r="91" spans="1:8" ht="17.100000000000001" customHeight="1" x14ac:dyDescent="0.25">
      <c r="A91" s="20" t="s">
        <v>3244</v>
      </c>
      <c r="B91" s="20" t="s">
        <v>3245</v>
      </c>
      <c r="C91" s="20"/>
      <c r="D91" s="20" t="s">
        <v>843</v>
      </c>
      <c r="E91" s="20"/>
      <c r="F91" s="21" t="s">
        <v>3247</v>
      </c>
      <c r="G91" s="21" t="s">
        <v>48</v>
      </c>
      <c r="H91" s="21"/>
    </row>
    <row r="92" spans="1:8" ht="17.100000000000001" customHeight="1" x14ac:dyDescent="0.25">
      <c r="A92" s="20" t="s">
        <v>3248</v>
      </c>
      <c r="B92" s="20" t="s">
        <v>3249</v>
      </c>
      <c r="C92" s="20"/>
      <c r="D92" s="20" t="s">
        <v>843</v>
      </c>
      <c r="E92" s="20"/>
      <c r="F92" s="21" t="s">
        <v>3250</v>
      </c>
      <c r="G92" s="21" t="s">
        <v>48</v>
      </c>
      <c r="H92" s="21"/>
    </row>
    <row r="93" spans="1:8" ht="17.100000000000001" customHeight="1" x14ac:dyDescent="0.25">
      <c r="A93" s="20" t="s">
        <v>3251</v>
      </c>
      <c r="B93" s="20" t="s">
        <v>3252</v>
      </c>
      <c r="C93" s="20"/>
      <c r="D93" s="20" t="s">
        <v>843</v>
      </c>
      <c r="E93" s="20"/>
      <c r="F93" s="21" t="s">
        <v>3254</v>
      </c>
      <c r="G93" s="21" t="s">
        <v>48</v>
      </c>
      <c r="H93" s="21"/>
    </row>
    <row r="94" spans="1:8" ht="17.100000000000001" customHeight="1" x14ac:dyDescent="0.25">
      <c r="A94" s="20" t="s">
        <v>3255</v>
      </c>
      <c r="B94" s="20" t="s">
        <v>3256</v>
      </c>
      <c r="C94" s="20"/>
      <c r="D94" s="20" t="s">
        <v>843</v>
      </c>
      <c r="E94" s="20"/>
      <c r="F94" s="21" t="s">
        <v>3257</v>
      </c>
      <c r="G94" s="21" t="s">
        <v>48</v>
      </c>
      <c r="H94" s="21"/>
    </row>
    <row r="95" spans="1:8" ht="17.100000000000001" customHeight="1" x14ac:dyDescent="0.25">
      <c r="A95" s="20" t="s">
        <v>3258</v>
      </c>
      <c r="B95" s="20" t="s">
        <v>3259</v>
      </c>
      <c r="C95" s="20"/>
      <c r="D95" s="20" t="s">
        <v>843</v>
      </c>
      <c r="E95" s="20"/>
      <c r="F95" s="21" t="s">
        <v>3261</v>
      </c>
      <c r="G95" s="21" t="s">
        <v>48</v>
      </c>
      <c r="H95" s="21"/>
    </row>
    <row r="96" spans="1:8" ht="17.100000000000001" customHeight="1" x14ac:dyDescent="0.25">
      <c r="A96" s="20" t="s">
        <v>3262</v>
      </c>
      <c r="B96" s="20" t="s">
        <v>3263</v>
      </c>
      <c r="C96" s="20"/>
      <c r="D96" s="20" t="s">
        <v>843</v>
      </c>
      <c r="E96" s="20"/>
      <c r="F96" s="21" t="s">
        <v>3264</v>
      </c>
      <c r="G96" s="21" t="s">
        <v>48</v>
      </c>
      <c r="H96" s="21"/>
    </row>
    <row r="97" spans="1:8" ht="17.100000000000001" customHeight="1" x14ac:dyDescent="0.25">
      <c r="A97" s="20" t="s">
        <v>3265</v>
      </c>
      <c r="B97" s="20" t="s">
        <v>3266</v>
      </c>
      <c r="C97" s="20"/>
      <c r="D97" s="20" t="s">
        <v>843</v>
      </c>
      <c r="E97" s="20"/>
      <c r="F97" s="21" t="s">
        <v>3268</v>
      </c>
      <c r="G97" s="21" t="s">
        <v>48</v>
      </c>
      <c r="H97" s="22"/>
    </row>
    <row r="98" spans="1:8" ht="17.100000000000001" customHeight="1" x14ac:dyDescent="0.25">
      <c r="A98" s="20" t="s">
        <v>3269</v>
      </c>
      <c r="B98" s="20" t="s">
        <v>3270</v>
      </c>
      <c r="C98" s="20"/>
      <c r="D98" s="20" t="s">
        <v>843</v>
      </c>
      <c r="E98" s="20"/>
      <c r="F98" s="21" t="s">
        <v>3271</v>
      </c>
      <c r="G98" s="21" t="s">
        <v>48</v>
      </c>
      <c r="H98" s="22"/>
    </row>
    <row r="99" spans="1:8" ht="17.100000000000001" customHeight="1" x14ac:dyDescent="0.25">
      <c r="A99" s="20" t="s">
        <v>3272</v>
      </c>
      <c r="B99" s="20" t="s">
        <v>3273</v>
      </c>
      <c r="C99" s="20"/>
      <c r="D99" s="20" t="s">
        <v>843</v>
      </c>
      <c r="E99" s="20"/>
      <c r="F99" s="21" t="s">
        <v>3275</v>
      </c>
      <c r="G99" s="21" t="s">
        <v>48</v>
      </c>
      <c r="H99" s="21"/>
    </row>
    <row r="100" spans="1:8" ht="17.100000000000001" customHeight="1" x14ac:dyDescent="0.25">
      <c r="A100" s="20" t="s">
        <v>3276</v>
      </c>
      <c r="B100" s="20" t="s">
        <v>3277</v>
      </c>
      <c r="C100" s="20"/>
      <c r="D100" s="20" t="s">
        <v>843</v>
      </c>
      <c r="E100" s="20"/>
      <c r="F100" s="21" t="s">
        <v>3278</v>
      </c>
      <c r="G100" s="21" t="s">
        <v>48</v>
      </c>
      <c r="H100" s="21"/>
    </row>
    <row r="101" spans="1:8" ht="17.100000000000001" customHeight="1" x14ac:dyDescent="0.25">
      <c r="A101" s="20" t="s">
        <v>3279</v>
      </c>
      <c r="B101" s="20" t="s">
        <v>3280</v>
      </c>
      <c r="C101" s="20"/>
      <c r="D101" s="20" t="s">
        <v>843</v>
      </c>
      <c r="E101" s="20"/>
      <c r="F101" s="21" t="s">
        <v>3282</v>
      </c>
      <c r="G101" s="21" t="s">
        <v>48</v>
      </c>
      <c r="H101" s="21"/>
    </row>
    <row r="102" spans="1:8" ht="17.100000000000001" customHeight="1" x14ac:dyDescent="0.25">
      <c r="A102" s="20" t="s">
        <v>3283</v>
      </c>
      <c r="B102" s="20" t="s">
        <v>3284</v>
      </c>
      <c r="C102" s="20"/>
      <c r="D102" s="20" t="s">
        <v>843</v>
      </c>
      <c r="E102" s="20"/>
      <c r="F102" s="21" t="s">
        <v>3285</v>
      </c>
      <c r="G102" s="21" t="s">
        <v>48</v>
      </c>
      <c r="H102" s="21"/>
    </row>
    <row r="103" spans="1:8" ht="17.100000000000001" customHeight="1" x14ac:dyDescent="0.25">
      <c r="A103" s="20" t="s">
        <v>3286</v>
      </c>
      <c r="B103" s="20" t="s">
        <v>3287</v>
      </c>
      <c r="C103" s="20"/>
      <c r="D103" s="20" t="s">
        <v>843</v>
      </c>
      <c r="E103" s="20"/>
      <c r="F103" s="21" t="s">
        <v>3289</v>
      </c>
      <c r="G103" s="21" t="s">
        <v>48</v>
      </c>
      <c r="H103" s="21"/>
    </row>
    <row r="104" spans="1:8" ht="17.100000000000001" customHeight="1" x14ac:dyDescent="0.25">
      <c r="A104" s="20" t="s">
        <v>3290</v>
      </c>
      <c r="B104" s="20" t="s">
        <v>3291</v>
      </c>
      <c r="C104" s="20"/>
      <c r="D104" s="20" t="s">
        <v>843</v>
      </c>
      <c r="E104" s="20"/>
      <c r="F104" s="21" t="s">
        <v>3292</v>
      </c>
      <c r="G104" s="21" t="s">
        <v>48</v>
      </c>
      <c r="H104" s="21"/>
    </row>
    <row r="105" spans="1:8" ht="17.100000000000001" customHeight="1" x14ac:dyDescent="0.25">
      <c r="A105" s="20" t="s">
        <v>3293</v>
      </c>
      <c r="B105" s="20" t="s">
        <v>113</v>
      </c>
      <c r="C105" s="20"/>
      <c r="D105" s="20" t="s">
        <v>843</v>
      </c>
      <c r="E105" s="20"/>
      <c r="F105" s="21" t="s">
        <v>3295</v>
      </c>
      <c r="G105" s="21" t="s">
        <v>48</v>
      </c>
      <c r="H105" s="21"/>
    </row>
    <row r="106" spans="1:8" ht="17.100000000000001" customHeight="1" x14ac:dyDescent="0.25">
      <c r="A106" s="20" t="s">
        <v>3297</v>
      </c>
      <c r="B106" s="20" t="s">
        <v>3298</v>
      </c>
      <c r="C106" s="20"/>
      <c r="D106" s="20" t="s">
        <v>843</v>
      </c>
      <c r="E106" s="20"/>
      <c r="F106" s="21" t="s">
        <v>3299</v>
      </c>
      <c r="G106" s="21" t="s">
        <v>48</v>
      </c>
      <c r="H106" s="21"/>
    </row>
    <row r="107" spans="1:8" ht="17.100000000000001" customHeight="1" x14ac:dyDescent="0.25">
      <c r="A107" s="20" t="s">
        <v>3301</v>
      </c>
      <c r="B107" s="20" t="s">
        <v>3302</v>
      </c>
      <c r="C107" s="20"/>
      <c r="D107" s="20" t="s">
        <v>843</v>
      </c>
      <c r="E107" s="20"/>
      <c r="F107" s="21" t="s">
        <v>3303</v>
      </c>
      <c r="G107" s="21" t="s">
        <v>48</v>
      </c>
      <c r="H107" s="21"/>
    </row>
    <row r="108" spans="1:8" ht="17.100000000000001" customHeight="1" x14ac:dyDescent="0.25">
      <c r="A108" s="20" t="s">
        <v>3305</v>
      </c>
      <c r="B108" s="20" t="s">
        <v>4833</v>
      </c>
      <c r="C108" s="20"/>
      <c r="D108" s="20" t="s">
        <v>843</v>
      </c>
      <c r="E108" s="20"/>
      <c r="F108" s="21" t="s">
        <v>3308</v>
      </c>
      <c r="G108" s="21" t="s">
        <v>48</v>
      </c>
      <c r="H108" s="21"/>
    </row>
    <row r="109" spans="1:8" ht="17.100000000000001" customHeight="1" x14ac:dyDescent="0.25">
      <c r="A109" s="20" t="s">
        <v>3309</v>
      </c>
      <c r="B109" s="20" t="s">
        <v>81</v>
      </c>
      <c r="C109" s="20"/>
      <c r="D109" s="20" t="s">
        <v>843</v>
      </c>
      <c r="E109" s="20"/>
      <c r="F109" s="21" t="s">
        <v>3311</v>
      </c>
      <c r="G109" s="21" t="s">
        <v>48</v>
      </c>
      <c r="H109" s="22"/>
    </row>
    <row r="110" spans="1:8" ht="17.100000000000001" customHeight="1" x14ac:dyDescent="0.25">
      <c r="A110" s="20" t="s">
        <v>3309</v>
      </c>
      <c r="B110" s="20" t="s">
        <v>81</v>
      </c>
      <c r="C110" s="20"/>
      <c r="D110" s="20" t="s">
        <v>843</v>
      </c>
      <c r="E110" s="20"/>
      <c r="F110" s="21" t="s">
        <v>3313</v>
      </c>
      <c r="G110" s="21" t="s">
        <v>48</v>
      </c>
      <c r="H110" s="21"/>
    </row>
    <row r="111" spans="1:8" ht="17.100000000000001" customHeight="1" x14ac:dyDescent="0.25">
      <c r="A111" s="20" t="s">
        <v>3314</v>
      </c>
      <c r="B111" s="20" t="s">
        <v>150</v>
      </c>
      <c r="C111" s="20"/>
      <c r="D111" s="20"/>
      <c r="E111" s="20"/>
      <c r="F111" s="21" t="s">
        <v>3315</v>
      </c>
      <c r="G111" s="21" t="s">
        <v>48</v>
      </c>
      <c r="H111" s="21"/>
    </row>
    <row r="112" spans="1:8" ht="17.100000000000001" customHeight="1" x14ac:dyDescent="0.25">
      <c r="A112" s="20" t="s">
        <v>3317</v>
      </c>
      <c r="B112" s="20" t="s">
        <v>121</v>
      </c>
      <c r="C112" s="20"/>
      <c r="D112" s="20" t="s">
        <v>843</v>
      </c>
      <c r="E112" s="20"/>
      <c r="F112" s="21" t="s">
        <v>3319</v>
      </c>
      <c r="G112" s="21" t="s">
        <v>48</v>
      </c>
      <c r="H112" s="21"/>
    </row>
    <row r="113" spans="1:8" ht="17.100000000000001" customHeight="1" x14ac:dyDescent="0.25">
      <c r="A113" s="20" t="s">
        <v>3321</v>
      </c>
      <c r="B113" s="20" t="s">
        <v>3322</v>
      </c>
      <c r="C113" s="20"/>
      <c r="D113" s="20" t="s">
        <v>843</v>
      </c>
      <c r="E113" s="20"/>
      <c r="F113" s="21" t="s">
        <v>3323</v>
      </c>
      <c r="G113" s="21" t="s">
        <v>48</v>
      </c>
      <c r="H113" s="21"/>
    </row>
    <row r="114" spans="1:8" ht="17.100000000000001" customHeight="1" x14ac:dyDescent="0.25">
      <c r="A114" s="20" t="s">
        <v>3325</v>
      </c>
      <c r="B114" s="20" t="s">
        <v>863</v>
      </c>
      <c r="C114" s="20"/>
      <c r="D114" s="20" t="s">
        <v>843</v>
      </c>
      <c r="E114" s="20"/>
      <c r="F114" s="21" t="s">
        <v>3326</v>
      </c>
      <c r="G114" s="21" t="s">
        <v>48</v>
      </c>
      <c r="H114" s="21"/>
    </row>
    <row r="115" spans="1:8" ht="17.100000000000001" customHeight="1" x14ac:dyDescent="0.25">
      <c r="A115" s="20" t="s">
        <v>3325</v>
      </c>
      <c r="B115" s="20" t="s">
        <v>863</v>
      </c>
      <c r="C115" s="20"/>
      <c r="D115" s="20" t="s">
        <v>843</v>
      </c>
      <c r="E115" s="20"/>
      <c r="F115" s="21" t="s">
        <v>3327</v>
      </c>
      <c r="G115" s="21" t="s">
        <v>48</v>
      </c>
      <c r="H115" s="21"/>
    </row>
    <row r="116" spans="1:8" ht="17.100000000000001" customHeight="1" x14ac:dyDescent="0.25">
      <c r="A116" s="20" t="s">
        <v>3308</v>
      </c>
      <c r="B116" s="20" t="s">
        <v>4833</v>
      </c>
      <c r="C116" s="20"/>
      <c r="D116" s="20" t="s">
        <v>843</v>
      </c>
      <c r="E116" s="20"/>
      <c r="F116" s="21" t="s">
        <v>3328</v>
      </c>
      <c r="G116" s="21" t="s">
        <v>48</v>
      </c>
      <c r="H116" s="21"/>
    </row>
    <row r="117" spans="1:8" ht="17.100000000000001" customHeight="1" x14ac:dyDescent="0.25">
      <c r="A117" s="20" t="s">
        <v>3313</v>
      </c>
      <c r="B117" s="20" t="s">
        <v>81</v>
      </c>
      <c r="C117" s="20"/>
      <c r="D117" s="20" t="s">
        <v>843</v>
      </c>
      <c r="E117" s="20"/>
      <c r="F117" s="21" t="s">
        <v>3330</v>
      </c>
      <c r="G117" s="21" t="s">
        <v>48</v>
      </c>
      <c r="H117" s="21"/>
    </row>
    <row r="118" spans="1:8" ht="17.100000000000001" customHeight="1" x14ac:dyDescent="0.25">
      <c r="A118" s="20" t="s">
        <v>3332</v>
      </c>
      <c r="B118" s="20" t="s">
        <v>3333</v>
      </c>
      <c r="C118" s="20"/>
      <c r="D118" s="20" t="s">
        <v>843</v>
      </c>
      <c r="E118" s="20"/>
      <c r="F118" s="21" t="s">
        <v>3334</v>
      </c>
      <c r="G118" s="21" t="s">
        <v>48</v>
      </c>
      <c r="H118" s="21"/>
    </row>
    <row r="119" spans="1:8" ht="17.100000000000001" customHeight="1" x14ac:dyDescent="0.25">
      <c r="A119" s="20" t="s">
        <v>3328</v>
      </c>
      <c r="B119" s="20" t="s">
        <v>4833</v>
      </c>
      <c r="C119" s="20"/>
      <c r="D119" s="20" t="s">
        <v>843</v>
      </c>
      <c r="E119" s="20"/>
      <c r="F119" s="21" t="s">
        <v>3336</v>
      </c>
      <c r="G119" s="21" t="s">
        <v>48</v>
      </c>
      <c r="H119" s="21"/>
    </row>
    <row r="120" spans="1:8" ht="17.100000000000001" customHeight="1" x14ac:dyDescent="0.25">
      <c r="A120" s="20" t="s">
        <v>3337</v>
      </c>
      <c r="B120" s="20" t="s">
        <v>81</v>
      </c>
      <c r="C120" s="20"/>
      <c r="D120" s="20" t="s">
        <v>843</v>
      </c>
      <c r="E120" s="20"/>
      <c r="F120" s="21" t="s">
        <v>3338</v>
      </c>
      <c r="G120" s="21" t="s">
        <v>48</v>
      </c>
      <c r="H120" s="21"/>
    </row>
    <row r="121" spans="1:8" ht="17.100000000000001" customHeight="1" x14ac:dyDescent="0.25">
      <c r="A121" s="20" t="s">
        <v>3337</v>
      </c>
      <c r="B121" s="20" t="s">
        <v>81</v>
      </c>
      <c r="C121" s="20"/>
      <c r="D121" s="20" t="s">
        <v>843</v>
      </c>
      <c r="E121" s="20"/>
      <c r="F121" s="21" t="s">
        <v>3339</v>
      </c>
      <c r="G121" s="21" t="s">
        <v>48</v>
      </c>
      <c r="H121" s="21"/>
    </row>
    <row r="122" spans="1:8" ht="17.100000000000001" customHeight="1" x14ac:dyDescent="0.25">
      <c r="A122" s="20" t="s">
        <v>3340</v>
      </c>
      <c r="B122" s="20" t="s">
        <v>3341</v>
      </c>
      <c r="C122" s="20"/>
      <c r="D122" s="20"/>
      <c r="E122" s="20"/>
      <c r="F122" s="21" t="s">
        <v>3342</v>
      </c>
      <c r="G122" s="21" t="s">
        <v>48</v>
      </c>
      <c r="H122" s="21"/>
    </row>
    <row r="123" spans="1:8" ht="17.100000000000001" customHeight="1" x14ac:dyDescent="0.25">
      <c r="A123" s="20" t="s">
        <v>3344</v>
      </c>
      <c r="B123" s="20" t="s">
        <v>4833</v>
      </c>
      <c r="C123" s="20"/>
      <c r="D123" s="20" t="s">
        <v>843</v>
      </c>
      <c r="E123" s="20"/>
      <c r="F123" s="21" t="s">
        <v>3336</v>
      </c>
      <c r="G123" s="21" t="s">
        <v>48</v>
      </c>
      <c r="H123" s="21"/>
    </row>
    <row r="124" spans="1:8" ht="17.100000000000001" customHeight="1" x14ac:dyDescent="0.25">
      <c r="A124" s="20" t="s">
        <v>3344</v>
      </c>
      <c r="B124" s="20" t="s">
        <v>4833</v>
      </c>
      <c r="C124" s="20"/>
      <c r="D124" s="20" t="s">
        <v>843</v>
      </c>
      <c r="E124" s="20"/>
      <c r="F124" s="21" t="s">
        <v>3345</v>
      </c>
      <c r="G124" s="21" t="s">
        <v>48</v>
      </c>
      <c r="H124" s="21"/>
    </row>
    <row r="125" spans="1:8" ht="17.100000000000001" customHeight="1" x14ac:dyDescent="0.25">
      <c r="A125" s="20" t="s">
        <v>3345</v>
      </c>
      <c r="B125" s="20" t="s">
        <v>4833</v>
      </c>
      <c r="C125" s="20"/>
      <c r="D125" s="20" t="s">
        <v>843</v>
      </c>
      <c r="E125" s="20"/>
      <c r="F125" s="21" t="s">
        <v>3346</v>
      </c>
      <c r="G125" s="21" t="s">
        <v>48</v>
      </c>
      <c r="H125" s="22"/>
    </row>
    <row r="126" spans="1:8" ht="17.100000000000001" customHeight="1" x14ac:dyDescent="0.25">
      <c r="A126" s="20" t="s">
        <v>3311</v>
      </c>
      <c r="B126" s="20" t="s">
        <v>81</v>
      </c>
      <c r="C126" s="20"/>
      <c r="D126" s="20" t="s">
        <v>843</v>
      </c>
      <c r="E126" s="20"/>
      <c r="F126" s="21" t="s">
        <v>3348</v>
      </c>
      <c r="G126" s="21" t="s">
        <v>48</v>
      </c>
      <c r="H126" s="22"/>
    </row>
    <row r="127" spans="1:8" ht="17.100000000000001" customHeight="1" x14ac:dyDescent="0.25">
      <c r="A127" s="20" t="s">
        <v>3349</v>
      </c>
      <c r="B127" s="20" t="s">
        <v>3350</v>
      </c>
      <c r="C127" s="20"/>
      <c r="D127" s="20" t="s">
        <v>843</v>
      </c>
      <c r="E127" s="20"/>
      <c r="F127" s="21" t="s">
        <v>3351</v>
      </c>
      <c r="G127" s="21" t="s">
        <v>48</v>
      </c>
      <c r="H127" s="22"/>
    </row>
    <row r="128" spans="1:8" ht="17.100000000000001" customHeight="1" x14ac:dyDescent="0.25">
      <c r="A128" s="20" t="s">
        <v>3353</v>
      </c>
      <c r="B128" s="20" t="s">
        <v>3354</v>
      </c>
      <c r="C128" s="20"/>
      <c r="D128" s="20" t="s">
        <v>843</v>
      </c>
      <c r="E128" s="20"/>
      <c r="F128" s="21" t="s">
        <v>3355</v>
      </c>
      <c r="G128" s="21" t="s">
        <v>48</v>
      </c>
      <c r="H128" s="22"/>
    </row>
    <row r="129" spans="1:8" ht="17.100000000000001" customHeight="1" x14ac:dyDescent="0.25">
      <c r="A129" s="20" t="s">
        <v>3346</v>
      </c>
      <c r="B129" s="20" t="s">
        <v>4833</v>
      </c>
      <c r="C129" s="20"/>
      <c r="D129" s="20" t="s">
        <v>843</v>
      </c>
      <c r="E129" s="20"/>
      <c r="F129" s="21" t="s">
        <v>3356</v>
      </c>
      <c r="G129" s="21" t="s">
        <v>48</v>
      </c>
      <c r="H129" s="22"/>
    </row>
    <row r="130" spans="1:8" ht="17.100000000000001" customHeight="1" x14ac:dyDescent="0.25">
      <c r="A130" s="20" t="s">
        <v>3339</v>
      </c>
      <c r="B130" s="20" t="s">
        <v>81</v>
      </c>
      <c r="C130" s="20"/>
      <c r="D130" s="20" t="s">
        <v>843</v>
      </c>
      <c r="E130" s="20"/>
      <c r="F130" s="21" t="s">
        <v>3330</v>
      </c>
      <c r="G130" s="21" t="s">
        <v>48</v>
      </c>
      <c r="H130" s="21"/>
    </row>
    <row r="131" spans="1:8" ht="17.100000000000001" customHeight="1" x14ac:dyDescent="0.25">
      <c r="A131" s="20" t="s">
        <v>3358</v>
      </c>
      <c r="B131" s="20" t="s">
        <v>3359</v>
      </c>
      <c r="C131" s="20"/>
      <c r="D131" s="20" t="s">
        <v>843</v>
      </c>
      <c r="E131" s="20"/>
      <c r="F131" s="21" t="s">
        <v>3360</v>
      </c>
      <c r="G131" s="21" t="s">
        <v>48</v>
      </c>
      <c r="H131" s="21"/>
    </row>
    <row r="132" spans="1:8" ht="17.100000000000001" customHeight="1" x14ac:dyDescent="0.25">
      <c r="A132" s="20" t="s">
        <v>3361</v>
      </c>
      <c r="B132" s="20" t="s">
        <v>81</v>
      </c>
      <c r="C132" s="20"/>
      <c r="D132" s="20" t="s">
        <v>843</v>
      </c>
      <c r="E132" s="20"/>
      <c r="F132" s="21" t="s">
        <v>3348</v>
      </c>
      <c r="G132" s="21" t="s">
        <v>48</v>
      </c>
      <c r="H132" s="22"/>
    </row>
    <row r="133" spans="1:8" ht="17.100000000000001" customHeight="1" x14ac:dyDescent="0.25">
      <c r="A133" s="20" t="s">
        <v>3362</v>
      </c>
      <c r="B133" s="20" t="s">
        <v>4833</v>
      </c>
      <c r="C133" s="20"/>
      <c r="D133" s="20" t="s">
        <v>843</v>
      </c>
      <c r="E133" s="20"/>
      <c r="F133" s="21" t="s">
        <v>3364</v>
      </c>
      <c r="G133" s="21" t="s">
        <v>48</v>
      </c>
      <c r="H133" s="21"/>
    </row>
    <row r="134" spans="1:8" ht="17.100000000000001" customHeight="1" x14ac:dyDescent="0.25">
      <c r="A134" s="20" t="s">
        <v>3362</v>
      </c>
      <c r="B134" s="20" t="s">
        <v>4833</v>
      </c>
      <c r="C134" s="20"/>
      <c r="D134" s="20" t="s">
        <v>843</v>
      </c>
      <c r="E134" s="20"/>
      <c r="F134" s="21" t="s">
        <v>3365</v>
      </c>
      <c r="G134" s="21" t="s">
        <v>48</v>
      </c>
      <c r="H134" s="21"/>
    </row>
    <row r="135" spans="1:8" ht="17.100000000000001" customHeight="1" x14ac:dyDescent="0.25">
      <c r="A135" s="20" t="s">
        <v>3366</v>
      </c>
      <c r="B135" s="20" t="s">
        <v>3009</v>
      </c>
      <c r="C135" s="20"/>
      <c r="D135" s="20" t="s">
        <v>843</v>
      </c>
      <c r="E135" s="20"/>
      <c r="F135" s="21" t="s">
        <v>3011</v>
      </c>
      <c r="G135" s="21" t="s">
        <v>48</v>
      </c>
      <c r="H135" s="21"/>
    </row>
    <row r="136" spans="1:8" ht="17.100000000000001" customHeight="1" x14ac:dyDescent="0.25">
      <c r="A136" s="20" t="s">
        <v>3367</v>
      </c>
      <c r="B136" s="20" t="s">
        <v>81</v>
      </c>
      <c r="C136" s="20"/>
      <c r="D136" s="20" t="s">
        <v>843</v>
      </c>
      <c r="E136" s="20"/>
      <c r="F136" s="21" t="s">
        <v>3121</v>
      </c>
      <c r="G136" s="21" t="s">
        <v>48</v>
      </c>
      <c r="H136" s="21"/>
    </row>
    <row r="137" spans="1:8" ht="17.100000000000001" customHeight="1" x14ac:dyDescent="0.25">
      <c r="A137" s="20" t="s">
        <v>3368</v>
      </c>
      <c r="B137" s="20" t="s">
        <v>3369</v>
      </c>
      <c r="C137" s="20"/>
      <c r="D137" s="20" t="s">
        <v>843</v>
      </c>
      <c r="E137" s="20"/>
      <c r="F137" s="21" t="s">
        <v>3370</v>
      </c>
      <c r="G137" s="21" t="s">
        <v>48</v>
      </c>
      <c r="H137" s="22"/>
    </row>
    <row r="138" spans="1:8" ht="17.100000000000001" customHeight="1" x14ac:dyDescent="0.25">
      <c r="A138" s="20" t="s">
        <v>3365</v>
      </c>
      <c r="B138" s="20" t="s">
        <v>4833</v>
      </c>
      <c r="C138" s="20"/>
      <c r="D138" s="20" t="s">
        <v>843</v>
      </c>
      <c r="E138" s="20"/>
      <c r="F138" s="21" t="s">
        <v>3371</v>
      </c>
      <c r="G138" s="21" t="s">
        <v>48</v>
      </c>
      <c r="H138" s="21"/>
    </row>
    <row r="139" spans="1:8" ht="17.100000000000001" customHeight="1" x14ac:dyDescent="0.25">
      <c r="A139" s="20" t="s">
        <v>3372</v>
      </c>
      <c r="B139" s="20" t="s">
        <v>863</v>
      </c>
      <c r="C139" s="20"/>
      <c r="D139" s="20"/>
      <c r="E139" s="20"/>
      <c r="F139" s="21" t="s">
        <v>3374</v>
      </c>
      <c r="G139" s="21" t="s">
        <v>48</v>
      </c>
      <c r="H139" s="22"/>
    </row>
    <row r="140" spans="1:8" ht="17.100000000000001" customHeight="1" x14ac:dyDescent="0.25">
      <c r="A140" s="20" t="s">
        <v>3375</v>
      </c>
      <c r="B140" s="20" t="s">
        <v>3376</v>
      </c>
      <c r="C140" s="20"/>
      <c r="D140" s="20"/>
      <c r="E140" s="20"/>
      <c r="F140" s="21" t="s">
        <v>3377</v>
      </c>
      <c r="G140" s="21" t="s">
        <v>48</v>
      </c>
      <c r="H140" s="22"/>
    </row>
    <row r="141" spans="1:8" ht="17.100000000000001" customHeight="1" x14ac:dyDescent="0.25">
      <c r="A141" s="20" t="s">
        <v>3378</v>
      </c>
      <c r="B141" s="20" t="s">
        <v>3379</v>
      </c>
      <c r="C141" s="20"/>
      <c r="D141" s="20" t="s">
        <v>843</v>
      </c>
      <c r="E141" s="20"/>
      <c r="F141" s="21" t="s">
        <v>3380</v>
      </c>
      <c r="G141" s="21" t="s">
        <v>48</v>
      </c>
      <c r="H141" s="21"/>
    </row>
    <row r="142" spans="1:8" ht="17.100000000000001" customHeight="1" x14ac:dyDescent="0.25">
      <c r="A142" s="20" t="s">
        <v>3374</v>
      </c>
      <c r="B142" s="20" t="s">
        <v>863</v>
      </c>
      <c r="C142" s="20"/>
      <c r="D142" s="20"/>
      <c r="E142" s="20"/>
      <c r="F142" s="21" t="s">
        <v>3381</v>
      </c>
      <c r="G142" s="21" t="s">
        <v>48</v>
      </c>
      <c r="H142" s="21"/>
    </row>
    <row r="143" spans="1:8" ht="17.100000000000001" customHeight="1" x14ac:dyDescent="0.25">
      <c r="A143" s="20" t="s">
        <v>3383</v>
      </c>
      <c r="B143" s="20" t="s">
        <v>3384</v>
      </c>
      <c r="C143" s="20"/>
      <c r="D143" s="20"/>
      <c r="E143" s="20"/>
      <c r="F143" s="21" t="s">
        <v>3385</v>
      </c>
      <c r="G143" s="21" t="s">
        <v>48</v>
      </c>
      <c r="H143" s="22"/>
    </row>
    <row r="144" spans="1:8" ht="17.100000000000001" customHeight="1" x14ac:dyDescent="0.25">
      <c r="A144" s="20" t="s">
        <v>3381</v>
      </c>
      <c r="B144" s="20" t="s">
        <v>863</v>
      </c>
      <c r="C144" s="20"/>
      <c r="D144" s="20"/>
      <c r="E144" s="20"/>
      <c r="F144" s="21" t="s">
        <v>3387</v>
      </c>
      <c r="G144" s="21" t="s">
        <v>48</v>
      </c>
      <c r="H144" s="21"/>
    </row>
    <row r="145" spans="1:8" ht="17.100000000000001" customHeight="1" x14ac:dyDescent="0.25">
      <c r="A145" s="20" t="s">
        <v>3388</v>
      </c>
      <c r="B145" s="20" t="s">
        <v>3384</v>
      </c>
      <c r="C145" s="20"/>
      <c r="D145" s="20" t="s">
        <v>843</v>
      </c>
      <c r="E145" s="20"/>
      <c r="F145" s="21" t="s">
        <v>3385</v>
      </c>
      <c r="G145" s="21" t="s">
        <v>48</v>
      </c>
      <c r="H145" s="22"/>
    </row>
    <row r="146" spans="1:8" ht="17.100000000000001" customHeight="1" x14ac:dyDescent="0.25">
      <c r="A146" s="20" t="s">
        <v>3388</v>
      </c>
      <c r="B146" s="20" t="s">
        <v>3384</v>
      </c>
      <c r="C146" s="20"/>
      <c r="D146" s="20" t="s">
        <v>843</v>
      </c>
      <c r="E146" s="20"/>
      <c r="F146" s="21" t="s">
        <v>3389</v>
      </c>
      <c r="G146" s="21" t="s">
        <v>48</v>
      </c>
      <c r="H146" s="21"/>
    </row>
    <row r="147" spans="1:8" ht="17.100000000000001" customHeight="1" x14ac:dyDescent="0.25">
      <c r="A147" s="20" t="s">
        <v>3390</v>
      </c>
      <c r="B147" s="20" t="s">
        <v>3391</v>
      </c>
      <c r="C147" s="20"/>
      <c r="D147" s="20" t="s">
        <v>843</v>
      </c>
      <c r="E147" s="20"/>
      <c r="F147" s="21" t="s">
        <v>3393</v>
      </c>
      <c r="G147" s="21" t="s">
        <v>48</v>
      </c>
      <c r="H147" s="21"/>
    </row>
    <row r="148" spans="1:8" ht="17.100000000000001" customHeight="1" x14ac:dyDescent="0.25">
      <c r="A148" s="20" t="s">
        <v>3387</v>
      </c>
      <c r="B148" s="20" t="s">
        <v>863</v>
      </c>
      <c r="C148" s="20"/>
      <c r="D148" s="20"/>
      <c r="E148" s="20"/>
      <c r="F148" s="21" t="s">
        <v>3395</v>
      </c>
      <c r="G148" s="21" t="s">
        <v>48</v>
      </c>
      <c r="H148" s="21"/>
    </row>
    <row r="149" spans="1:8" ht="17.100000000000001" customHeight="1" x14ac:dyDescent="0.25">
      <c r="A149" s="20" t="s">
        <v>3389</v>
      </c>
      <c r="B149" s="20" t="s">
        <v>3384</v>
      </c>
      <c r="C149" s="20"/>
      <c r="D149" s="20" t="s">
        <v>843</v>
      </c>
      <c r="E149" s="20"/>
      <c r="F149" s="21" t="s">
        <v>3396</v>
      </c>
      <c r="G149" s="21" t="s">
        <v>48</v>
      </c>
      <c r="H149" s="21"/>
    </row>
    <row r="150" spans="1:8" ht="17.100000000000001" customHeight="1" x14ac:dyDescent="0.25">
      <c r="A150" s="20" t="s">
        <v>3395</v>
      </c>
      <c r="B150" s="20" t="s">
        <v>863</v>
      </c>
      <c r="C150" s="20"/>
      <c r="D150" s="20"/>
      <c r="E150" s="20"/>
      <c r="F150" s="21" t="s">
        <v>3327</v>
      </c>
      <c r="G150" s="21" t="s">
        <v>48</v>
      </c>
      <c r="H150" s="21"/>
    </row>
    <row r="151" spans="1:8" ht="17.100000000000001" customHeight="1" x14ac:dyDescent="0.25">
      <c r="A151" s="20" t="s">
        <v>3397</v>
      </c>
      <c r="B151" s="20" t="s">
        <v>3398</v>
      </c>
      <c r="C151" s="20"/>
      <c r="D151" s="20"/>
      <c r="E151" s="20"/>
      <c r="F151" s="21" t="s">
        <v>3400</v>
      </c>
      <c r="G151" s="21" t="s">
        <v>48</v>
      </c>
      <c r="H151" s="21"/>
    </row>
    <row r="152" spans="1:8" ht="17.100000000000001" customHeight="1" x14ac:dyDescent="0.25">
      <c r="A152" s="20" t="s">
        <v>3402</v>
      </c>
      <c r="B152" s="20" t="s">
        <v>3403</v>
      </c>
      <c r="C152" s="20"/>
      <c r="D152" s="20"/>
      <c r="E152" s="20"/>
      <c r="F152" s="21" t="s">
        <v>3405</v>
      </c>
      <c r="G152" s="21" t="s">
        <v>48</v>
      </c>
      <c r="H152" s="21"/>
    </row>
    <row r="153" spans="1:8" ht="17.100000000000001" customHeight="1" x14ac:dyDescent="0.25">
      <c r="A153" s="20" t="s">
        <v>3402</v>
      </c>
      <c r="B153" s="20" t="s">
        <v>3403</v>
      </c>
      <c r="C153" s="20"/>
      <c r="D153" s="20"/>
      <c r="E153" s="20"/>
      <c r="F153" s="21" t="s">
        <v>3406</v>
      </c>
      <c r="G153" s="21" t="s">
        <v>48</v>
      </c>
      <c r="H153" s="21"/>
    </row>
    <row r="154" spans="1:8" ht="17.100000000000001" customHeight="1" x14ac:dyDescent="0.25">
      <c r="A154" s="20" t="s">
        <v>3408</v>
      </c>
      <c r="B154" s="20" t="s">
        <v>3409</v>
      </c>
      <c r="C154" s="20"/>
      <c r="D154" s="20"/>
      <c r="E154" s="20"/>
      <c r="F154" s="21" t="s">
        <v>3410</v>
      </c>
      <c r="G154" s="21" t="s">
        <v>48</v>
      </c>
      <c r="H154" s="21"/>
    </row>
    <row r="155" spans="1:8" ht="17.100000000000001" customHeight="1" x14ac:dyDescent="0.25">
      <c r="A155" s="20" t="s">
        <v>3411</v>
      </c>
      <c r="B155" s="20" t="s">
        <v>3412</v>
      </c>
      <c r="C155" s="20"/>
      <c r="D155" s="20" t="s">
        <v>843</v>
      </c>
      <c r="E155" s="20"/>
      <c r="F155" s="21" t="s">
        <v>3414</v>
      </c>
      <c r="G155" s="21" t="s">
        <v>48</v>
      </c>
      <c r="H155" s="21"/>
    </row>
    <row r="156" spans="1:8" ht="17.100000000000001" customHeight="1" x14ac:dyDescent="0.25">
      <c r="A156" s="20" t="s">
        <v>3411</v>
      </c>
      <c r="B156" s="20" t="s">
        <v>3412</v>
      </c>
      <c r="C156" s="20"/>
      <c r="D156" s="20" t="s">
        <v>843</v>
      </c>
      <c r="E156" s="20"/>
      <c r="F156" s="21" t="s">
        <v>3415</v>
      </c>
      <c r="G156" s="21" t="s">
        <v>48</v>
      </c>
      <c r="H156" s="21"/>
    </row>
    <row r="157" spans="1:8" ht="17.100000000000001" customHeight="1" x14ac:dyDescent="0.25">
      <c r="A157" s="20" t="s">
        <v>3416</v>
      </c>
      <c r="B157" s="20" t="s">
        <v>4780</v>
      </c>
      <c r="C157" s="20"/>
      <c r="D157" s="20"/>
      <c r="E157" s="20"/>
      <c r="F157" s="21" t="s">
        <v>3417</v>
      </c>
      <c r="G157" s="21" t="s">
        <v>48</v>
      </c>
      <c r="H157" s="21"/>
    </row>
    <row r="158" spans="1:8" ht="17.100000000000001" customHeight="1" x14ac:dyDescent="0.25">
      <c r="A158" s="20" t="s">
        <v>3416</v>
      </c>
      <c r="B158" s="20" t="s">
        <v>4780</v>
      </c>
      <c r="C158" s="20"/>
      <c r="D158" s="20" t="s">
        <v>843</v>
      </c>
      <c r="E158" s="20"/>
      <c r="F158" s="21" t="s">
        <v>3418</v>
      </c>
      <c r="G158" s="21" t="s">
        <v>48</v>
      </c>
      <c r="H158" s="21"/>
    </row>
    <row r="159" spans="1:8" ht="17.100000000000001" customHeight="1" x14ac:dyDescent="0.25">
      <c r="A159" s="20" t="s">
        <v>3420</v>
      </c>
      <c r="B159" s="20" t="s">
        <v>3421</v>
      </c>
      <c r="C159" s="20"/>
      <c r="D159" s="20"/>
      <c r="E159" s="20"/>
      <c r="F159" s="21" t="s">
        <v>3423</v>
      </c>
      <c r="G159" s="21" t="s">
        <v>48</v>
      </c>
      <c r="H159" s="22"/>
    </row>
    <row r="160" spans="1:8" ht="17.100000000000001" customHeight="1" x14ac:dyDescent="0.25">
      <c r="A160" s="20" t="s">
        <v>3425</v>
      </c>
      <c r="B160" s="20" t="s">
        <v>82</v>
      </c>
      <c r="C160" s="20"/>
      <c r="D160" s="20" t="s">
        <v>843</v>
      </c>
      <c r="E160" s="20"/>
      <c r="F160" s="21" t="s">
        <v>3427</v>
      </c>
      <c r="G160" s="21" t="s">
        <v>48</v>
      </c>
      <c r="H160" s="21"/>
    </row>
    <row r="161" spans="1:8" ht="17.100000000000001" customHeight="1" x14ac:dyDescent="0.25">
      <c r="A161" s="20" t="s">
        <v>3425</v>
      </c>
      <c r="B161" s="20" t="s">
        <v>82</v>
      </c>
      <c r="C161" s="20"/>
      <c r="D161" s="20" t="s">
        <v>843</v>
      </c>
      <c r="E161" s="20"/>
      <c r="F161" s="21" t="s">
        <v>2291</v>
      </c>
      <c r="G161" s="21" t="s">
        <v>48</v>
      </c>
      <c r="H161" s="22"/>
    </row>
    <row r="162" spans="1:8" ht="17.100000000000001" customHeight="1" x14ac:dyDescent="0.25">
      <c r="A162" s="20" t="s">
        <v>3429</v>
      </c>
      <c r="B162" s="20" t="s">
        <v>2147</v>
      </c>
      <c r="C162" s="20"/>
      <c r="D162" s="20" t="s">
        <v>843</v>
      </c>
      <c r="E162" s="20"/>
      <c r="F162" s="21" t="s">
        <v>2285</v>
      </c>
      <c r="G162" s="21" t="s">
        <v>48</v>
      </c>
      <c r="H162" s="21"/>
    </row>
    <row r="163" spans="1:8" ht="17.100000000000001" customHeight="1" x14ac:dyDescent="0.25">
      <c r="A163" s="20" t="s">
        <v>3415</v>
      </c>
      <c r="B163" s="20" t="s">
        <v>3412</v>
      </c>
      <c r="C163" s="20"/>
      <c r="D163" s="20" t="s">
        <v>843</v>
      </c>
      <c r="E163" s="20"/>
      <c r="F163" s="21" t="s">
        <v>3430</v>
      </c>
      <c r="G163" s="21" t="s">
        <v>48</v>
      </c>
      <c r="H163" s="21"/>
    </row>
    <row r="164" spans="1:8" ht="17.100000000000001" customHeight="1" x14ac:dyDescent="0.25">
      <c r="A164" s="20" t="s">
        <v>3417</v>
      </c>
      <c r="B164" s="20" t="s">
        <v>4780</v>
      </c>
      <c r="C164" s="20"/>
      <c r="D164" s="20"/>
      <c r="E164" s="20"/>
      <c r="F164" s="21" t="s">
        <v>3431</v>
      </c>
      <c r="G164" s="21" t="s">
        <v>48</v>
      </c>
      <c r="H164" s="21"/>
    </row>
    <row r="165" spans="1:8" ht="17.100000000000001" customHeight="1" x14ac:dyDescent="0.25">
      <c r="A165" s="20" t="s">
        <v>3432</v>
      </c>
      <c r="B165" s="20" t="s">
        <v>3433</v>
      </c>
      <c r="C165" s="20"/>
      <c r="D165" s="20" t="s">
        <v>843</v>
      </c>
      <c r="E165" s="20"/>
      <c r="F165" s="21" t="s">
        <v>3435</v>
      </c>
      <c r="G165" s="21" t="s">
        <v>48</v>
      </c>
      <c r="H165" s="21"/>
    </row>
    <row r="166" spans="1:8" ht="17.100000000000001" customHeight="1" x14ac:dyDescent="0.25">
      <c r="A166" s="20" t="s">
        <v>3430</v>
      </c>
      <c r="B166" s="20" t="s">
        <v>3412</v>
      </c>
      <c r="C166" s="20"/>
      <c r="D166" s="20" t="s">
        <v>843</v>
      </c>
      <c r="E166" s="20"/>
      <c r="F166" s="21" t="s">
        <v>3437</v>
      </c>
      <c r="G166" s="21" t="s">
        <v>48</v>
      </c>
      <c r="H166" s="21"/>
    </row>
    <row r="167" spans="1:8" ht="17.100000000000001" customHeight="1" x14ac:dyDescent="0.25">
      <c r="A167" s="20" t="s">
        <v>3431</v>
      </c>
      <c r="B167" s="20" t="s">
        <v>4780</v>
      </c>
      <c r="C167" s="20"/>
      <c r="D167" s="20"/>
      <c r="E167" s="20"/>
      <c r="F167" s="21" t="s">
        <v>3439</v>
      </c>
      <c r="G167" s="21" t="s">
        <v>48</v>
      </c>
      <c r="H167" s="21"/>
    </row>
    <row r="168" spans="1:8" ht="17.100000000000001" customHeight="1" x14ac:dyDescent="0.25">
      <c r="A168" s="20" t="s">
        <v>3437</v>
      </c>
      <c r="B168" s="20" t="s">
        <v>3412</v>
      </c>
      <c r="C168" s="20"/>
      <c r="D168" s="20" t="s">
        <v>843</v>
      </c>
      <c r="E168" s="20"/>
      <c r="F168" s="21" t="s">
        <v>3440</v>
      </c>
      <c r="G168" s="21" t="s">
        <v>48</v>
      </c>
      <c r="H168" s="21"/>
    </row>
    <row r="169" spans="1:8" ht="17.100000000000001" customHeight="1" x14ac:dyDescent="0.25">
      <c r="A169" s="20" t="s">
        <v>3439</v>
      </c>
      <c r="B169" s="20" t="s">
        <v>4780</v>
      </c>
      <c r="C169" s="20"/>
      <c r="D169" s="20"/>
      <c r="E169" s="20"/>
      <c r="F169" s="21" t="s">
        <v>3441</v>
      </c>
      <c r="G169" s="21" t="s">
        <v>48</v>
      </c>
      <c r="H169" s="21"/>
    </row>
    <row r="170" spans="1:8" ht="17.100000000000001" customHeight="1" x14ac:dyDescent="0.25">
      <c r="A170" s="20" t="s">
        <v>3442</v>
      </c>
      <c r="B170" s="20" t="s">
        <v>3443</v>
      </c>
      <c r="C170" s="20"/>
      <c r="D170" s="20" t="s">
        <v>843</v>
      </c>
      <c r="E170" s="20"/>
      <c r="F170" s="21" t="s">
        <v>3445</v>
      </c>
      <c r="G170" s="21" t="s">
        <v>48</v>
      </c>
      <c r="H170" s="21"/>
    </row>
    <row r="171" spans="1:8" ht="17.100000000000001" customHeight="1" x14ac:dyDescent="0.25">
      <c r="A171" s="20" t="s">
        <v>3447</v>
      </c>
      <c r="B171" s="20" t="s">
        <v>3448</v>
      </c>
      <c r="C171" s="20"/>
      <c r="D171" s="20" t="s">
        <v>843</v>
      </c>
      <c r="E171" s="20"/>
      <c r="F171" s="21" t="s">
        <v>3449</v>
      </c>
      <c r="G171" s="21" t="s">
        <v>48</v>
      </c>
      <c r="H171" s="21"/>
    </row>
    <row r="172" spans="1:8" ht="17.100000000000001" customHeight="1" x14ac:dyDescent="0.25">
      <c r="A172" s="20" t="s">
        <v>3440</v>
      </c>
      <c r="B172" s="20" t="s">
        <v>3412</v>
      </c>
      <c r="C172" s="20"/>
      <c r="D172" s="20" t="s">
        <v>843</v>
      </c>
      <c r="E172" s="20"/>
      <c r="F172" s="21" t="s">
        <v>3450</v>
      </c>
      <c r="G172" s="21" t="s">
        <v>48</v>
      </c>
      <c r="H172" s="21"/>
    </row>
    <row r="173" spans="1:8" ht="17.100000000000001" customHeight="1" x14ac:dyDescent="0.25">
      <c r="A173" s="20" t="s">
        <v>3441</v>
      </c>
      <c r="B173" s="20" t="s">
        <v>4780</v>
      </c>
      <c r="C173" s="20"/>
      <c r="D173" s="20"/>
      <c r="E173" s="20"/>
      <c r="F173" s="21" t="s">
        <v>3451</v>
      </c>
      <c r="G173" s="21" t="s">
        <v>48</v>
      </c>
      <c r="H173" s="21"/>
    </row>
    <row r="174" spans="1:8" ht="17.100000000000001" customHeight="1" x14ac:dyDescent="0.25">
      <c r="A174" s="20" t="s">
        <v>3452</v>
      </c>
      <c r="B174" s="20" t="s">
        <v>3453</v>
      </c>
      <c r="C174" s="20"/>
      <c r="D174" s="20" t="s">
        <v>804</v>
      </c>
      <c r="E174" s="20"/>
      <c r="F174" s="21" t="s">
        <v>3455</v>
      </c>
      <c r="G174" s="21" t="s">
        <v>48</v>
      </c>
      <c r="H174" s="21"/>
    </row>
    <row r="175" spans="1:8" ht="17.100000000000001" customHeight="1" x14ac:dyDescent="0.25">
      <c r="A175" s="20" t="s">
        <v>3451</v>
      </c>
      <c r="B175" s="20" t="s">
        <v>4780</v>
      </c>
      <c r="C175" s="20"/>
      <c r="D175" s="20" t="s">
        <v>843</v>
      </c>
      <c r="E175" s="20"/>
      <c r="F175" s="21" t="s">
        <v>3457</v>
      </c>
      <c r="G175" s="21" t="s">
        <v>48</v>
      </c>
      <c r="H175" s="21"/>
    </row>
    <row r="176" spans="1:8" ht="17.100000000000001" customHeight="1" x14ac:dyDescent="0.25">
      <c r="A176" s="20" t="s">
        <v>3410</v>
      </c>
      <c r="B176" s="20" t="s">
        <v>3409</v>
      </c>
      <c r="C176" s="20"/>
      <c r="D176" s="20" t="s">
        <v>843</v>
      </c>
      <c r="E176" s="20"/>
      <c r="F176" s="21" t="s">
        <v>3459</v>
      </c>
      <c r="G176" s="21" t="s">
        <v>48</v>
      </c>
      <c r="H176" s="21"/>
    </row>
    <row r="177" spans="1:8" ht="17.100000000000001" customHeight="1" x14ac:dyDescent="0.25">
      <c r="A177" s="20" t="s">
        <v>3460</v>
      </c>
      <c r="B177" s="20" t="s">
        <v>4834</v>
      </c>
      <c r="C177" s="20"/>
      <c r="D177" s="20" t="s">
        <v>843</v>
      </c>
      <c r="E177" s="20"/>
      <c r="F177" s="21" t="s">
        <v>3463</v>
      </c>
      <c r="G177" s="21" t="s">
        <v>48</v>
      </c>
      <c r="H177" s="22"/>
    </row>
    <row r="178" spans="1:8" ht="17.100000000000001" customHeight="1" x14ac:dyDescent="0.25">
      <c r="A178" s="20" t="s">
        <v>3465</v>
      </c>
      <c r="B178" s="20" t="s">
        <v>82</v>
      </c>
      <c r="C178" s="20"/>
      <c r="D178" s="20" t="s">
        <v>843</v>
      </c>
      <c r="E178" s="20"/>
      <c r="F178" s="21" t="s">
        <v>3129</v>
      </c>
      <c r="G178" s="21" t="s">
        <v>48</v>
      </c>
      <c r="H178" s="21"/>
    </row>
    <row r="179" spans="1:8" ht="17.100000000000001" customHeight="1" x14ac:dyDescent="0.25">
      <c r="A179" s="20" t="s">
        <v>3466</v>
      </c>
      <c r="B179" s="20" t="s">
        <v>4780</v>
      </c>
      <c r="C179" s="20"/>
      <c r="D179" s="20"/>
      <c r="E179" s="20"/>
      <c r="F179" s="21" t="s">
        <v>3467</v>
      </c>
      <c r="G179" s="21" t="s">
        <v>48</v>
      </c>
      <c r="H179" s="22"/>
    </row>
    <row r="180" spans="1:8" ht="17.100000000000001" customHeight="1" x14ac:dyDescent="0.25">
      <c r="A180" s="20" t="s">
        <v>3468</v>
      </c>
      <c r="B180" s="20" t="s">
        <v>863</v>
      </c>
      <c r="C180" s="20"/>
      <c r="D180" s="20" t="s">
        <v>843</v>
      </c>
      <c r="E180" s="20"/>
      <c r="F180" s="21" t="s">
        <v>3327</v>
      </c>
      <c r="G180" s="21" t="s">
        <v>48</v>
      </c>
      <c r="H180" s="21"/>
    </row>
    <row r="181" spans="1:8" ht="17.100000000000001" customHeight="1" x14ac:dyDescent="0.25">
      <c r="A181" s="20" t="s">
        <v>3469</v>
      </c>
      <c r="B181" s="20" t="s">
        <v>3376</v>
      </c>
      <c r="C181" s="20"/>
      <c r="D181" s="20"/>
      <c r="E181" s="20"/>
      <c r="F181" s="21" t="s">
        <v>3377</v>
      </c>
      <c r="G181" s="21" t="s">
        <v>48</v>
      </c>
      <c r="H181" s="22"/>
    </row>
    <row r="182" spans="1:8" ht="17.100000000000001" customHeight="1" x14ac:dyDescent="0.25">
      <c r="A182" s="20" t="s">
        <v>3469</v>
      </c>
      <c r="B182" s="20" t="s">
        <v>3376</v>
      </c>
      <c r="C182" s="20"/>
      <c r="D182" s="20" t="s">
        <v>843</v>
      </c>
      <c r="E182" s="20"/>
      <c r="F182" s="21" t="s">
        <v>3470</v>
      </c>
      <c r="G182" s="21" t="s">
        <v>48</v>
      </c>
      <c r="H182" s="21"/>
    </row>
    <row r="183" spans="1:8" ht="17.100000000000001" customHeight="1" x14ac:dyDescent="0.25">
      <c r="A183" s="20" t="s">
        <v>3472</v>
      </c>
      <c r="B183" s="20" t="s">
        <v>2141</v>
      </c>
      <c r="C183" s="20"/>
      <c r="D183" s="20"/>
      <c r="E183" s="20"/>
      <c r="F183" s="21" t="s">
        <v>3473</v>
      </c>
      <c r="G183" s="21" t="s">
        <v>48</v>
      </c>
      <c r="H183" s="22"/>
    </row>
    <row r="184" spans="1:8" ht="17.100000000000001" customHeight="1" x14ac:dyDescent="0.25">
      <c r="A184" s="20" t="s">
        <v>3472</v>
      </c>
      <c r="B184" s="20" t="s">
        <v>2141</v>
      </c>
      <c r="C184" s="20"/>
      <c r="D184" s="20" t="s">
        <v>843</v>
      </c>
      <c r="E184" s="20"/>
      <c r="F184" s="21" t="s">
        <v>2293</v>
      </c>
      <c r="G184" s="21" t="s">
        <v>48</v>
      </c>
      <c r="H184" s="22"/>
    </row>
    <row r="185" spans="1:8" ht="17.100000000000001" customHeight="1" x14ac:dyDescent="0.25">
      <c r="A185" s="20" t="s">
        <v>3467</v>
      </c>
      <c r="B185" s="20" t="s">
        <v>4780</v>
      </c>
      <c r="C185" s="20"/>
      <c r="D185" s="20" t="s">
        <v>843</v>
      </c>
      <c r="E185" s="20"/>
      <c r="F185" s="21" t="s">
        <v>3418</v>
      </c>
      <c r="G185" s="21" t="s">
        <v>48</v>
      </c>
      <c r="H185" s="21"/>
    </row>
    <row r="186" spans="1:8" ht="17.100000000000001" customHeight="1" x14ac:dyDescent="0.25">
      <c r="A186" s="20" t="s">
        <v>3474</v>
      </c>
      <c r="B186" s="20" t="s">
        <v>3475</v>
      </c>
      <c r="C186" s="20"/>
      <c r="D186" s="20" t="s">
        <v>843</v>
      </c>
      <c r="E186" s="20"/>
      <c r="F186" s="21" t="s">
        <v>3477</v>
      </c>
      <c r="G186" s="21" t="s">
        <v>48</v>
      </c>
      <c r="H186" s="21"/>
    </row>
    <row r="187" spans="1:8" ht="17.100000000000001" customHeight="1" x14ac:dyDescent="0.25">
      <c r="A187" s="20" t="s">
        <v>3479</v>
      </c>
      <c r="B187" s="20" t="s">
        <v>3480</v>
      </c>
      <c r="C187" s="20"/>
      <c r="D187" s="20" t="s">
        <v>843</v>
      </c>
      <c r="E187" s="20"/>
      <c r="F187" s="21" t="s">
        <v>3481</v>
      </c>
      <c r="G187" s="21" t="s">
        <v>48</v>
      </c>
      <c r="H187" s="21"/>
    </row>
    <row r="188" spans="1:8" ht="17.100000000000001" customHeight="1" x14ac:dyDescent="0.25">
      <c r="A188" s="20" t="s">
        <v>3482</v>
      </c>
      <c r="B188" s="20" t="s">
        <v>1162</v>
      </c>
      <c r="C188" s="20"/>
      <c r="D188" s="20" t="s">
        <v>843</v>
      </c>
      <c r="E188" s="20"/>
      <c r="F188" s="21" t="s">
        <v>1694</v>
      </c>
      <c r="G188" s="21" t="s">
        <v>48</v>
      </c>
      <c r="H188" s="21"/>
    </row>
    <row r="189" spans="1:8" ht="17.100000000000001" customHeight="1" x14ac:dyDescent="0.25">
      <c r="A189" s="20" t="s">
        <v>3483</v>
      </c>
      <c r="B189" s="20" t="s">
        <v>1194</v>
      </c>
      <c r="C189" s="20"/>
      <c r="D189" s="20" t="s">
        <v>843</v>
      </c>
      <c r="E189" s="20"/>
      <c r="F189" s="21" t="s">
        <v>1700</v>
      </c>
      <c r="G189" s="21" t="s">
        <v>48</v>
      </c>
      <c r="H189" s="22"/>
    </row>
    <row r="190" spans="1:8" ht="17.100000000000001" customHeight="1" x14ac:dyDescent="0.25">
      <c r="A190" s="20" t="s">
        <v>3483</v>
      </c>
      <c r="B190" s="20" t="s">
        <v>1194</v>
      </c>
      <c r="C190" s="20"/>
      <c r="D190" s="20" t="s">
        <v>843</v>
      </c>
      <c r="E190" s="20"/>
      <c r="F190" s="21" t="s">
        <v>3484</v>
      </c>
      <c r="G190" s="21" t="s">
        <v>48</v>
      </c>
      <c r="H190" s="21"/>
    </row>
    <row r="191" spans="1:8" ht="17.100000000000001" customHeight="1" x14ac:dyDescent="0.25">
      <c r="A191" s="20" t="s">
        <v>3485</v>
      </c>
      <c r="B191" s="20" t="s">
        <v>4780</v>
      </c>
      <c r="C191" s="20"/>
      <c r="D191" s="20"/>
      <c r="E191" s="20"/>
      <c r="F191" s="21" t="s">
        <v>3457</v>
      </c>
      <c r="G191" s="21" t="s">
        <v>48</v>
      </c>
      <c r="H191" s="21"/>
    </row>
    <row r="192" spans="1:8" ht="17.100000000000001" customHeight="1" x14ac:dyDescent="0.25">
      <c r="A192" s="20" t="s">
        <v>3485</v>
      </c>
      <c r="B192" s="20" t="s">
        <v>4780</v>
      </c>
      <c r="C192" s="20"/>
      <c r="D192" s="20" t="s">
        <v>843</v>
      </c>
      <c r="E192" s="20"/>
      <c r="F192" s="21" t="s">
        <v>3486</v>
      </c>
      <c r="G192" s="21" t="s">
        <v>48</v>
      </c>
      <c r="H192" s="21"/>
    </row>
    <row r="193" spans="1:8" ht="17.100000000000001" customHeight="1" x14ac:dyDescent="0.25">
      <c r="A193" s="20" t="s">
        <v>3427</v>
      </c>
      <c r="B193" s="20" t="s">
        <v>82</v>
      </c>
      <c r="C193" s="20"/>
      <c r="D193" s="20" t="s">
        <v>843</v>
      </c>
      <c r="E193" s="20"/>
      <c r="F193" s="21" t="s">
        <v>1702</v>
      </c>
      <c r="G193" s="21" t="s">
        <v>48</v>
      </c>
      <c r="H193" s="22"/>
    </row>
    <row r="194" spans="1:8" ht="17.100000000000001" customHeight="1" x14ac:dyDescent="0.25">
      <c r="A194" s="20" t="s">
        <v>3487</v>
      </c>
      <c r="B194" s="20" t="s">
        <v>148</v>
      </c>
      <c r="C194" s="20"/>
      <c r="D194" s="20" t="s">
        <v>804</v>
      </c>
      <c r="E194" s="20"/>
      <c r="F194" s="21" t="s">
        <v>3488</v>
      </c>
      <c r="G194" s="21" t="s">
        <v>48</v>
      </c>
      <c r="H194" s="21"/>
    </row>
    <row r="195" spans="1:8" ht="17.100000000000001" customHeight="1" x14ac:dyDescent="0.25">
      <c r="A195" s="20" t="s">
        <v>3484</v>
      </c>
      <c r="B195" s="20" t="s">
        <v>1194</v>
      </c>
      <c r="C195" s="20"/>
      <c r="D195" s="20" t="s">
        <v>843</v>
      </c>
      <c r="E195" s="20"/>
      <c r="F195" s="21" t="s">
        <v>3489</v>
      </c>
      <c r="G195" s="21" t="s">
        <v>48</v>
      </c>
      <c r="H195" s="21"/>
    </row>
    <row r="196" spans="1:8" ht="17.100000000000001" customHeight="1" x14ac:dyDescent="0.25">
      <c r="A196" s="20" t="s">
        <v>3490</v>
      </c>
      <c r="B196" s="20" t="s">
        <v>81</v>
      </c>
      <c r="C196" s="20"/>
      <c r="D196" s="20" t="s">
        <v>843</v>
      </c>
      <c r="E196" s="20"/>
      <c r="F196" s="21" t="s">
        <v>3330</v>
      </c>
      <c r="G196" s="21" t="s">
        <v>48</v>
      </c>
      <c r="H196" s="21"/>
    </row>
    <row r="197" spans="1:8" ht="17.100000000000001" customHeight="1" x14ac:dyDescent="0.25">
      <c r="A197" s="20" t="s">
        <v>3490</v>
      </c>
      <c r="B197" s="20" t="s">
        <v>81</v>
      </c>
      <c r="C197" s="20"/>
      <c r="D197" s="20" t="s">
        <v>843</v>
      </c>
      <c r="E197" s="20"/>
      <c r="F197" s="21" t="s">
        <v>3491</v>
      </c>
      <c r="G197" s="21" t="s">
        <v>48</v>
      </c>
      <c r="H197" s="22"/>
    </row>
    <row r="198" spans="1:8" ht="17.100000000000001" customHeight="1" x14ac:dyDescent="0.25">
      <c r="A198" s="20" t="s">
        <v>3360</v>
      </c>
      <c r="B198" s="20" t="s">
        <v>3359</v>
      </c>
      <c r="C198" s="20"/>
      <c r="D198" s="20" t="s">
        <v>843</v>
      </c>
      <c r="E198" s="20"/>
      <c r="F198" s="21" t="s">
        <v>3492</v>
      </c>
      <c r="G198" s="21" t="s">
        <v>48</v>
      </c>
      <c r="H198" s="21"/>
    </row>
    <row r="199" spans="1:8" ht="17.100000000000001" customHeight="1" x14ac:dyDescent="0.25">
      <c r="A199" s="20" t="s">
        <v>3360</v>
      </c>
      <c r="B199" s="20" t="s">
        <v>3359</v>
      </c>
      <c r="C199" s="20"/>
      <c r="D199" s="20" t="s">
        <v>843</v>
      </c>
      <c r="E199" s="20"/>
      <c r="F199" s="21" t="s">
        <v>3493</v>
      </c>
      <c r="G199" s="21" t="s">
        <v>48</v>
      </c>
      <c r="H199" s="21"/>
    </row>
    <row r="200" spans="1:8" ht="17.100000000000001" customHeight="1" x14ac:dyDescent="0.25">
      <c r="A200" s="20" t="s">
        <v>3491</v>
      </c>
      <c r="B200" s="20" t="s">
        <v>81</v>
      </c>
      <c r="C200" s="20"/>
      <c r="D200" s="20" t="s">
        <v>843</v>
      </c>
      <c r="E200" s="20"/>
      <c r="F200" s="21" t="s">
        <v>3121</v>
      </c>
      <c r="G200" s="21" t="s">
        <v>48</v>
      </c>
      <c r="H200" s="21"/>
    </row>
    <row r="201" spans="1:8" ht="17.100000000000001" customHeight="1" x14ac:dyDescent="0.25">
      <c r="A201" s="20" t="s">
        <v>3356</v>
      </c>
      <c r="B201" s="20" t="s">
        <v>4833</v>
      </c>
      <c r="C201" s="20"/>
      <c r="D201" s="20" t="s">
        <v>843</v>
      </c>
      <c r="E201" s="20"/>
      <c r="F201" s="21" t="s">
        <v>3495</v>
      </c>
      <c r="G201" s="21" t="s">
        <v>48</v>
      </c>
      <c r="H201" s="21"/>
    </row>
    <row r="202" spans="1:8" ht="17.100000000000001" customHeight="1" x14ac:dyDescent="0.25">
      <c r="A202" s="20" t="s">
        <v>3338</v>
      </c>
      <c r="B202" s="20" t="s">
        <v>81</v>
      </c>
      <c r="C202" s="20"/>
      <c r="D202" s="20" t="s">
        <v>843</v>
      </c>
      <c r="E202" s="20"/>
      <c r="F202" s="21" t="s">
        <v>3497</v>
      </c>
      <c r="G202" s="21" t="s">
        <v>48</v>
      </c>
      <c r="H202" s="21"/>
    </row>
    <row r="203" spans="1:8" ht="17.100000000000001" customHeight="1" x14ac:dyDescent="0.25">
      <c r="A203" s="20" t="s">
        <v>3498</v>
      </c>
      <c r="B203" s="20" t="s">
        <v>119</v>
      </c>
      <c r="C203" s="20"/>
      <c r="D203" s="20" t="s">
        <v>843</v>
      </c>
      <c r="E203" s="20"/>
      <c r="F203" s="21" t="s">
        <v>3499</v>
      </c>
      <c r="G203" s="21" t="s">
        <v>48</v>
      </c>
      <c r="H203" s="21"/>
    </row>
    <row r="204" spans="1:8" ht="17.100000000000001" customHeight="1" x14ac:dyDescent="0.25">
      <c r="A204" s="20" t="s">
        <v>3498</v>
      </c>
      <c r="B204" s="20" t="s">
        <v>119</v>
      </c>
      <c r="C204" s="20"/>
      <c r="D204" s="20" t="s">
        <v>843</v>
      </c>
      <c r="E204" s="20"/>
      <c r="F204" s="21" t="s">
        <v>3500</v>
      </c>
      <c r="G204" s="21" t="s">
        <v>48</v>
      </c>
      <c r="H204" s="21"/>
    </row>
    <row r="205" spans="1:8" ht="17.100000000000001" customHeight="1" x14ac:dyDescent="0.25">
      <c r="A205" s="20" t="s">
        <v>3497</v>
      </c>
      <c r="B205" s="20" t="s">
        <v>81</v>
      </c>
      <c r="C205" s="20"/>
      <c r="D205" s="20" t="s">
        <v>843</v>
      </c>
      <c r="E205" s="20"/>
      <c r="F205" s="21" t="s">
        <v>3330</v>
      </c>
      <c r="G205" s="21" t="s">
        <v>48</v>
      </c>
      <c r="H205" s="21"/>
    </row>
    <row r="206" spans="1:8" ht="17.100000000000001" customHeight="1" x14ac:dyDescent="0.25">
      <c r="A206" s="20" t="s">
        <v>3501</v>
      </c>
      <c r="B206" s="20" t="s">
        <v>150</v>
      </c>
      <c r="C206" s="20"/>
      <c r="D206" s="20" t="s">
        <v>843</v>
      </c>
      <c r="E206" s="20"/>
      <c r="F206" s="21" t="s">
        <v>3502</v>
      </c>
      <c r="G206" s="21" t="s">
        <v>48</v>
      </c>
      <c r="H206" s="21"/>
    </row>
    <row r="207" spans="1:8" ht="17.100000000000001" customHeight="1" x14ac:dyDescent="0.25">
      <c r="A207" s="20" t="s">
        <v>3501</v>
      </c>
      <c r="B207" s="20" t="s">
        <v>150</v>
      </c>
      <c r="C207" s="20"/>
      <c r="D207" s="20" t="s">
        <v>843</v>
      </c>
      <c r="E207" s="20"/>
      <c r="F207" s="21" t="s">
        <v>3503</v>
      </c>
      <c r="G207" s="21" t="s">
        <v>48</v>
      </c>
      <c r="H207" s="21"/>
    </row>
    <row r="208" spans="1:8" ht="17.100000000000001" customHeight="1" x14ac:dyDescent="0.25">
      <c r="A208" s="20" t="s">
        <v>3495</v>
      </c>
      <c r="B208" s="20" t="s">
        <v>4833</v>
      </c>
      <c r="C208" s="20"/>
      <c r="D208" s="20" t="s">
        <v>843</v>
      </c>
      <c r="E208" s="20"/>
      <c r="F208" s="21" t="s">
        <v>3504</v>
      </c>
      <c r="G208" s="21" t="s">
        <v>48</v>
      </c>
      <c r="H208" s="21"/>
    </row>
    <row r="209" spans="1:8" ht="17.100000000000001" customHeight="1" x14ac:dyDescent="0.25">
      <c r="A209" s="20" t="s">
        <v>3505</v>
      </c>
      <c r="B209" s="20" t="s">
        <v>3506</v>
      </c>
      <c r="C209" s="20"/>
      <c r="D209" s="20" t="s">
        <v>843</v>
      </c>
      <c r="E209" s="20"/>
      <c r="F209" s="21" t="s">
        <v>3507</v>
      </c>
      <c r="G209" s="21" t="s">
        <v>48</v>
      </c>
      <c r="H209" s="21"/>
    </row>
    <row r="210" spans="1:8" ht="17.100000000000001" customHeight="1" x14ac:dyDescent="0.25">
      <c r="A210" s="20" t="s">
        <v>3503</v>
      </c>
      <c r="B210" s="20" t="s">
        <v>150</v>
      </c>
      <c r="C210" s="20"/>
      <c r="D210" s="20" t="s">
        <v>843</v>
      </c>
      <c r="E210" s="20"/>
      <c r="F210" s="21" t="s">
        <v>3315</v>
      </c>
      <c r="G210" s="21" t="s">
        <v>48</v>
      </c>
      <c r="H210" s="21"/>
    </row>
    <row r="211" spans="1:8" ht="17.100000000000001" customHeight="1" x14ac:dyDescent="0.25">
      <c r="A211" s="20" t="s">
        <v>3504</v>
      </c>
      <c r="B211" s="20" t="s">
        <v>4833</v>
      </c>
      <c r="C211" s="20"/>
      <c r="D211" s="20" t="s">
        <v>843</v>
      </c>
      <c r="E211" s="20"/>
      <c r="F211" s="21" t="s">
        <v>3508</v>
      </c>
      <c r="G211" s="21" t="s">
        <v>48</v>
      </c>
      <c r="H211" s="21"/>
    </row>
    <row r="212" spans="1:8" ht="17.100000000000001" customHeight="1" x14ac:dyDescent="0.25">
      <c r="A212" s="20" t="s">
        <v>3509</v>
      </c>
      <c r="B212" s="20" t="s">
        <v>156</v>
      </c>
      <c r="C212" s="20"/>
      <c r="D212" s="20" t="s">
        <v>843</v>
      </c>
      <c r="E212" s="20"/>
      <c r="F212" s="21" t="s">
        <v>3510</v>
      </c>
      <c r="G212" s="21" t="s">
        <v>48</v>
      </c>
      <c r="H212" s="21"/>
    </row>
    <row r="213" spans="1:8" ht="17.100000000000001" customHeight="1" x14ac:dyDescent="0.25">
      <c r="A213" s="20" t="s">
        <v>3511</v>
      </c>
      <c r="B213" s="20" t="s">
        <v>154</v>
      </c>
      <c r="C213" s="20"/>
      <c r="D213" s="20" t="s">
        <v>843</v>
      </c>
      <c r="E213" s="20"/>
      <c r="F213" s="21" t="s">
        <v>3512</v>
      </c>
      <c r="G213" s="21" t="s">
        <v>48</v>
      </c>
      <c r="H213" s="21"/>
    </row>
    <row r="214" spans="1:8" ht="17.100000000000001" customHeight="1" x14ac:dyDescent="0.25">
      <c r="A214" s="20" t="s">
        <v>3508</v>
      </c>
      <c r="B214" s="20" t="s">
        <v>4833</v>
      </c>
      <c r="C214" s="20"/>
      <c r="D214" s="20" t="s">
        <v>843</v>
      </c>
      <c r="E214" s="20"/>
      <c r="F214" s="21" t="s">
        <v>3364</v>
      </c>
      <c r="G214" s="21" t="s">
        <v>48</v>
      </c>
      <c r="H214" s="21"/>
    </row>
    <row r="215" spans="1:8" ht="17.100000000000001" customHeight="1" x14ac:dyDescent="0.25">
      <c r="A215" s="20" t="s">
        <v>3513</v>
      </c>
      <c r="B215" s="20" t="s">
        <v>3514</v>
      </c>
      <c r="C215" s="20"/>
      <c r="D215" s="20" t="s">
        <v>843</v>
      </c>
      <c r="E215" s="20"/>
      <c r="F215" s="21" t="s">
        <v>3515</v>
      </c>
      <c r="G215" s="21" t="s">
        <v>48</v>
      </c>
      <c r="H215" s="22"/>
    </row>
    <row r="216" spans="1:8" ht="17.100000000000001" customHeight="1" x14ac:dyDescent="0.25">
      <c r="A216" s="20" t="s">
        <v>3516</v>
      </c>
      <c r="B216" s="20" t="s">
        <v>3517</v>
      </c>
      <c r="C216" s="20"/>
      <c r="D216" s="20" t="s">
        <v>843</v>
      </c>
      <c r="E216" s="20"/>
      <c r="F216" s="21" t="s">
        <v>3519</v>
      </c>
      <c r="G216" s="21" t="s">
        <v>48</v>
      </c>
      <c r="H216" s="21"/>
    </row>
    <row r="217" spans="1:8" ht="17.100000000000001" customHeight="1" x14ac:dyDescent="0.25">
      <c r="A217" s="20" t="s">
        <v>3521</v>
      </c>
      <c r="B217" s="20" t="s">
        <v>3522</v>
      </c>
      <c r="C217" s="20"/>
      <c r="D217" s="20" t="s">
        <v>843</v>
      </c>
      <c r="E217" s="20"/>
      <c r="F217" s="21" t="s">
        <v>3523</v>
      </c>
      <c r="G217" s="21" t="s">
        <v>48</v>
      </c>
      <c r="H217" s="21"/>
    </row>
    <row r="218" spans="1:8" ht="17.100000000000001" customHeight="1" x14ac:dyDescent="0.25">
      <c r="A218" s="20" t="s">
        <v>3524</v>
      </c>
      <c r="B218" s="20" t="s">
        <v>3525</v>
      </c>
      <c r="C218" s="20"/>
      <c r="D218" s="20" t="s">
        <v>843</v>
      </c>
      <c r="E218" s="20"/>
      <c r="F218" s="21" t="s">
        <v>3526</v>
      </c>
      <c r="G218" s="21" t="s">
        <v>48</v>
      </c>
      <c r="H218" s="21"/>
    </row>
    <row r="219" spans="1:8" ht="17.100000000000001" customHeight="1" x14ac:dyDescent="0.25">
      <c r="A219" s="20" t="s">
        <v>3533</v>
      </c>
      <c r="B219" s="20" t="s">
        <v>3534</v>
      </c>
      <c r="C219" s="20"/>
      <c r="D219" s="20" t="s">
        <v>843</v>
      </c>
      <c r="E219" s="20"/>
      <c r="F219" s="21" t="s">
        <v>3535</v>
      </c>
      <c r="G219" s="21" t="s">
        <v>48</v>
      </c>
      <c r="H219" s="22"/>
    </row>
    <row r="220" spans="1:8" ht="17.100000000000001" customHeight="1" x14ac:dyDescent="0.25">
      <c r="A220" s="20" t="s">
        <v>3536</v>
      </c>
      <c r="B220" s="20" t="s">
        <v>4773</v>
      </c>
      <c r="C220" s="20"/>
      <c r="D220" s="20" t="s">
        <v>2154</v>
      </c>
      <c r="E220" s="20"/>
      <c r="F220" s="21" t="s">
        <v>3537</v>
      </c>
      <c r="G220" s="21" t="s">
        <v>48</v>
      </c>
      <c r="H220" s="21"/>
    </row>
    <row r="221" spans="1:8" ht="17.100000000000001" customHeight="1" x14ac:dyDescent="0.25">
      <c r="A221" s="20" t="s">
        <v>3538</v>
      </c>
      <c r="B221" s="20" t="s">
        <v>3539</v>
      </c>
      <c r="C221" s="20"/>
      <c r="D221" s="20" t="s">
        <v>686</v>
      </c>
      <c r="E221" s="20"/>
      <c r="F221" s="21" t="s">
        <v>3540</v>
      </c>
      <c r="G221" s="21" t="s">
        <v>48</v>
      </c>
      <c r="H221" s="21"/>
    </row>
    <row r="222" spans="1:8" ht="17.100000000000001" customHeight="1" x14ac:dyDescent="0.25">
      <c r="A222" s="20" t="s">
        <v>3541</v>
      </c>
      <c r="B222" s="20" t="s">
        <v>4835</v>
      </c>
      <c r="C222" s="20"/>
      <c r="D222" s="20" t="s">
        <v>753</v>
      </c>
      <c r="E222" s="20"/>
      <c r="F222" s="21" t="s">
        <v>3543</v>
      </c>
      <c r="G222" s="21" t="s">
        <v>48</v>
      </c>
      <c r="H222" s="22"/>
    </row>
    <row r="223" spans="1:8" ht="17.100000000000001" customHeight="1" x14ac:dyDescent="0.25">
      <c r="A223" s="20" t="s">
        <v>3545</v>
      </c>
      <c r="B223" s="20" t="s">
        <v>4836</v>
      </c>
      <c r="C223" s="20"/>
      <c r="D223" s="20" t="s">
        <v>804</v>
      </c>
      <c r="E223" s="20"/>
      <c r="F223" s="21" t="s">
        <v>3548</v>
      </c>
      <c r="G223" s="21" t="s">
        <v>48</v>
      </c>
      <c r="H223" s="22"/>
    </row>
    <row r="224" spans="1:8" ht="17.100000000000001" customHeight="1" x14ac:dyDescent="0.25">
      <c r="A224" s="20" t="s">
        <v>3549</v>
      </c>
      <c r="B224" s="20" t="s">
        <v>4837</v>
      </c>
      <c r="C224" s="20"/>
      <c r="D224" s="20" t="s">
        <v>804</v>
      </c>
      <c r="E224" s="20"/>
      <c r="F224" s="21" t="s">
        <v>3551</v>
      </c>
      <c r="G224" s="21" t="s">
        <v>48</v>
      </c>
      <c r="H224" s="22"/>
    </row>
    <row r="225" spans="1:8" ht="17.100000000000001" customHeight="1" x14ac:dyDescent="0.25">
      <c r="A225" s="20" t="s">
        <v>3552</v>
      </c>
      <c r="B225" s="20" t="s">
        <v>4837</v>
      </c>
      <c r="C225" s="20"/>
      <c r="D225" s="20" t="s">
        <v>804</v>
      </c>
      <c r="E225" s="20"/>
      <c r="F225" s="21" t="s">
        <v>3551</v>
      </c>
      <c r="G225" s="21" t="s">
        <v>48</v>
      </c>
      <c r="H225" s="22"/>
    </row>
    <row r="226" spans="1:8" ht="17.100000000000001" customHeight="1" x14ac:dyDescent="0.25">
      <c r="A226" s="20" t="s">
        <v>3553</v>
      </c>
      <c r="B226" s="20" t="s">
        <v>4838</v>
      </c>
      <c r="C226" s="20"/>
      <c r="D226" s="20" t="s">
        <v>804</v>
      </c>
      <c r="E226" s="20"/>
      <c r="F226" s="21" t="s">
        <v>3555</v>
      </c>
      <c r="G226" s="21" t="s">
        <v>48</v>
      </c>
      <c r="H226" s="22"/>
    </row>
    <row r="227" spans="1:8" ht="17.100000000000001" customHeight="1" x14ac:dyDescent="0.25">
      <c r="A227" s="20" t="s">
        <v>3556</v>
      </c>
      <c r="B227" s="20" t="s">
        <v>4839</v>
      </c>
      <c r="C227" s="20"/>
      <c r="D227" s="20" t="s">
        <v>804</v>
      </c>
      <c r="E227" s="20"/>
      <c r="F227" s="21" t="s">
        <v>3558</v>
      </c>
      <c r="G227" s="21" t="s">
        <v>48</v>
      </c>
      <c r="H227" s="21"/>
    </row>
    <row r="228" spans="1:8" ht="17.100000000000001" customHeight="1" x14ac:dyDescent="0.25">
      <c r="A228" s="20" t="s">
        <v>3560</v>
      </c>
      <c r="B228" s="20" t="s">
        <v>4840</v>
      </c>
      <c r="C228" s="20"/>
      <c r="D228" s="20" t="s">
        <v>2154</v>
      </c>
      <c r="E228" s="20"/>
      <c r="F228" s="21" t="s">
        <v>3562</v>
      </c>
      <c r="G228" s="21" t="s">
        <v>48</v>
      </c>
      <c r="H228" s="21"/>
    </row>
    <row r="229" spans="1:8" ht="17.100000000000001" customHeight="1" x14ac:dyDescent="0.25">
      <c r="A229" s="20" t="s">
        <v>3564</v>
      </c>
      <c r="B229" s="20" t="s">
        <v>4841</v>
      </c>
      <c r="C229" s="20"/>
      <c r="D229" s="20" t="s">
        <v>804</v>
      </c>
      <c r="E229" s="20"/>
      <c r="F229" s="21" t="s">
        <v>3567</v>
      </c>
      <c r="G229" s="21" t="s">
        <v>48</v>
      </c>
      <c r="H229" s="21"/>
    </row>
    <row r="230" spans="1:8" ht="17.100000000000001" customHeight="1" x14ac:dyDescent="0.25">
      <c r="A230" s="20" t="s">
        <v>3568</v>
      </c>
      <c r="B230" s="20" t="s">
        <v>4842</v>
      </c>
      <c r="C230" s="20"/>
      <c r="D230" s="20" t="s">
        <v>804</v>
      </c>
      <c r="E230" s="20"/>
      <c r="F230" s="21" t="s">
        <v>3570</v>
      </c>
      <c r="G230" s="21" t="s">
        <v>48</v>
      </c>
      <c r="H230" s="21"/>
    </row>
    <row r="231" spans="1:8" ht="17.100000000000001" customHeight="1" x14ac:dyDescent="0.25">
      <c r="A231" s="20" t="s">
        <v>3571</v>
      </c>
      <c r="B231" s="20" t="s">
        <v>4843</v>
      </c>
      <c r="C231" s="20"/>
      <c r="D231" s="20" t="s">
        <v>804</v>
      </c>
      <c r="E231" s="20"/>
      <c r="F231" s="21" t="s">
        <v>3573</v>
      </c>
      <c r="G231" s="21" t="s">
        <v>48</v>
      </c>
      <c r="H231" s="21"/>
    </row>
    <row r="232" spans="1:8" ht="17.100000000000001" customHeight="1" x14ac:dyDescent="0.25">
      <c r="A232" s="20" t="s">
        <v>3574</v>
      </c>
      <c r="B232" s="20" t="s">
        <v>4844</v>
      </c>
      <c r="C232" s="20"/>
      <c r="D232" s="20" t="s">
        <v>804</v>
      </c>
      <c r="E232" s="20"/>
      <c r="F232" s="21" t="s">
        <v>3576</v>
      </c>
      <c r="G232" s="21" t="s">
        <v>48</v>
      </c>
      <c r="H232" s="21"/>
    </row>
    <row r="233" spans="1:8" ht="17.100000000000001" customHeight="1" x14ac:dyDescent="0.25">
      <c r="A233" s="20" t="s">
        <v>3577</v>
      </c>
      <c r="B233" s="20" t="s">
        <v>4845</v>
      </c>
      <c r="C233" s="20"/>
      <c r="D233" s="20" t="s">
        <v>804</v>
      </c>
      <c r="E233" s="20"/>
      <c r="F233" s="21" t="s">
        <v>3580</v>
      </c>
      <c r="G233" s="21" t="s">
        <v>48</v>
      </c>
      <c r="H233" s="21"/>
    </row>
    <row r="234" spans="1:8" ht="17.100000000000001" customHeight="1" x14ac:dyDescent="0.25">
      <c r="A234" s="20" t="s">
        <v>3581</v>
      </c>
      <c r="B234" s="20" t="s">
        <v>4846</v>
      </c>
      <c r="C234" s="20"/>
      <c r="D234" s="20" t="s">
        <v>804</v>
      </c>
      <c r="E234" s="20"/>
      <c r="F234" s="21" t="s">
        <v>3583</v>
      </c>
      <c r="G234" s="21" t="s">
        <v>48</v>
      </c>
      <c r="H234" s="21"/>
    </row>
    <row r="235" spans="1:8" ht="17.100000000000001" customHeight="1" x14ac:dyDescent="0.25">
      <c r="A235" s="20" t="s">
        <v>3584</v>
      </c>
      <c r="B235" s="20" t="s">
        <v>4847</v>
      </c>
      <c r="C235" s="20"/>
      <c r="D235" s="20" t="s">
        <v>804</v>
      </c>
      <c r="E235" s="20"/>
      <c r="F235" s="21" t="s">
        <v>3586</v>
      </c>
      <c r="G235" s="21" t="s">
        <v>48</v>
      </c>
      <c r="H235" s="21"/>
    </row>
    <row r="236" spans="1:8" ht="17.100000000000001" customHeight="1" x14ac:dyDescent="0.25">
      <c r="A236" s="20" t="s">
        <v>3587</v>
      </c>
      <c r="B236" s="20" t="s">
        <v>4848</v>
      </c>
      <c r="C236" s="20"/>
      <c r="D236" s="20" t="s">
        <v>804</v>
      </c>
      <c r="E236" s="20"/>
      <c r="F236" s="21" t="s">
        <v>3589</v>
      </c>
      <c r="G236" s="21" t="s">
        <v>48</v>
      </c>
      <c r="H236" s="21"/>
    </row>
    <row r="237" spans="1:8" ht="17.100000000000001" customHeight="1" x14ac:dyDescent="0.25">
      <c r="A237" s="20" t="s">
        <v>3590</v>
      </c>
      <c r="B237" s="20" t="s">
        <v>4849</v>
      </c>
      <c r="C237" s="20"/>
      <c r="D237" s="20" t="s">
        <v>804</v>
      </c>
      <c r="E237" s="20"/>
      <c r="F237" s="21" t="s">
        <v>3593</v>
      </c>
      <c r="G237" s="21" t="s">
        <v>48</v>
      </c>
      <c r="H237" s="21"/>
    </row>
    <row r="238" spans="1:8" ht="17.100000000000001" customHeight="1" x14ac:dyDescent="0.25">
      <c r="A238" s="20" t="s">
        <v>3594</v>
      </c>
      <c r="B238" s="20" t="s">
        <v>4850</v>
      </c>
      <c r="C238" s="20"/>
      <c r="D238" s="20" t="s">
        <v>804</v>
      </c>
      <c r="E238" s="20"/>
      <c r="F238" s="21" t="s">
        <v>3596</v>
      </c>
      <c r="G238" s="21" t="s">
        <v>48</v>
      </c>
      <c r="H238" s="21"/>
    </row>
    <row r="239" spans="1:8" ht="17.100000000000001" customHeight="1" x14ac:dyDescent="0.25">
      <c r="A239" s="20" t="s">
        <v>3597</v>
      </c>
      <c r="B239" s="20" t="s">
        <v>4851</v>
      </c>
      <c r="C239" s="20"/>
      <c r="D239" s="20" t="s">
        <v>804</v>
      </c>
      <c r="E239" s="20"/>
      <c r="F239" s="21" t="s">
        <v>3599</v>
      </c>
      <c r="G239" s="21" t="s">
        <v>48</v>
      </c>
      <c r="H239" s="21"/>
    </row>
    <row r="240" spans="1:8" ht="17.100000000000001" customHeight="1" x14ac:dyDescent="0.25">
      <c r="A240" s="20" t="s">
        <v>3600</v>
      </c>
      <c r="B240" s="20" t="s">
        <v>4852</v>
      </c>
      <c r="C240" s="20"/>
      <c r="D240" s="20" t="s">
        <v>804</v>
      </c>
      <c r="E240" s="20"/>
      <c r="F240" s="21" t="s">
        <v>3602</v>
      </c>
      <c r="G240" s="21" t="s">
        <v>48</v>
      </c>
      <c r="H240" s="21"/>
    </row>
    <row r="241" spans="1:8" ht="17.100000000000001" customHeight="1" x14ac:dyDescent="0.25">
      <c r="A241" s="20" t="s">
        <v>3603</v>
      </c>
      <c r="B241" s="20" t="s">
        <v>4853</v>
      </c>
      <c r="C241" s="20"/>
      <c r="D241" s="20" t="s">
        <v>804</v>
      </c>
      <c r="E241" s="20"/>
      <c r="F241" s="21" t="s">
        <v>3606</v>
      </c>
      <c r="G241" s="21" t="s">
        <v>48</v>
      </c>
      <c r="H241" s="21"/>
    </row>
    <row r="242" spans="1:8" ht="17.100000000000001" customHeight="1" x14ac:dyDescent="0.25">
      <c r="A242" s="20" t="s">
        <v>3607</v>
      </c>
      <c r="B242" s="20" t="s">
        <v>4854</v>
      </c>
      <c r="C242" s="20"/>
      <c r="D242" s="20" t="s">
        <v>804</v>
      </c>
      <c r="E242" s="20"/>
      <c r="F242" s="21" t="s">
        <v>3609</v>
      </c>
      <c r="G242" s="21" t="s">
        <v>48</v>
      </c>
      <c r="H242" s="21"/>
    </row>
    <row r="243" spans="1:8" ht="17.100000000000001" customHeight="1" x14ac:dyDescent="0.25">
      <c r="A243" s="20" t="s">
        <v>3610</v>
      </c>
      <c r="B243" s="20" t="s">
        <v>4855</v>
      </c>
      <c r="C243" s="20"/>
      <c r="D243" s="20" t="s">
        <v>804</v>
      </c>
      <c r="E243" s="20"/>
      <c r="F243" s="21" t="s">
        <v>3612</v>
      </c>
      <c r="G243" s="21" t="s">
        <v>48</v>
      </c>
      <c r="H243" s="21"/>
    </row>
    <row r="244" spans="1:8" ht="17.100000000000001" customHeight="1" x14ac:dyDescent="0.25">
      <c r="A244" s="20" t="s">
        <v>3613</v>
      </c>
      <c r="B244" s="20" t="s">
        <v>4856</v>
      </c>
      <c r="C244" s="20"/>
      <c r="D244" s="20" t="s">
        <v>804</v>
      </c>
      <c r="E244" s="20"/>
      <c r="F244" s="21" t="s">
        <v>3615</v>
      </c>
      <c r="G244" s="21" t="s">
        <v>48</v>
      </c>
      <c r="H244" s="21"/>
    </row>
    <row r="245" spans="1:8" ht="17.100000000000001" customHeight="1" x14ac:dyDescent="0.25">
      <c r="A245" s="20" t="s">
        <v>3137</v>
      </c>
      <c r="B245" s="20" t="s">
        <v>4773</v>
      </c>
      <c r="C245" s="20"/>
      <c r="D245" s="20" t="s">
        <v>753</v>
      </c>
      <c r="E245" s="20"/>
      <c r="F245" s="21" t="s">
        <v>3617</v>
      </c>
      <c r="G245" s="21" t="s">
        <v>48</v>
      </c>
      <c r="H245" s="21"/>
    </row>
    <row r="246" spans="1:8" ht="17.100000000000001" customHeight="1" x14ac:dyDescent="0.25">
      <c r="A246" s="20" t="s">
        <v>3619</v>
      </c>
      <c r="B246" s="20" t="s">
        <v>4832</v>
      </c>
      <c r="C246" s="20"/>
      <c r="D246" s="20" t="s">
        <v>686</v>
      </c>
      <c r="E246" s="20"/>
      <c r="F246" s="21" t="s">
        <v>3620</v>
      </c>
      <c r="G246" s="21" t="s">
        <v>48</v>
      </c>
      <c r="H246" s="21"/>
    </row>
    <row r="247" spans="1:8" ht="17.100000000000001" customHeight="1" x14ac:dyDescent="0.25">
      <c r="A247" s="20" t="s">
        <v>3224</v>
      </c>
      <c r="B247" s="20" t="s">
        <v>4832</v>
      </c>
      <c r="C247" s="20"/>
      <c r="D247" s="20" t="s">
        <v>753</v>
      </c>
      <c r="E247" s="20"/>
      <c r="F247" s="21" t="s">
        <v>3619</v>
      </c>
      <c r="G247" s="21" t="s">
        <v>48</v>
      </c>
      <c r="H247" s="21"/>
    </row>
    <row r="248" spans="1:8" ht="17.100000000000001" customHeight="1" x14ac:dyDescent="0.25">
      <c r="A248" s="20" t="s">
        <v>3622</v>
      </c>
      <c r="B248" s="20" t="s">
        <v>4832</v>
      </c>
      <c r="C248" s="20"/>
      <c r="D248" s="20" t="s">
        <v>753</v>
      </c>
      <c r="E248" s="20"/>
      <c r="F248" s="21" t="s">
        <v>3224</v>
      </c>
      <c r="G248" s="21" t="s">
        <v>48</v>
      </c>
      <c r="H248" s="21"/>
    </row>
    <row r="249" spans="1:8" ht="17.100000000000001" customHeight="1" x14ac:dyDescent="0.25">
      <c r="A249" s="20" t="s">
        <v>3558</v>
      </c>
      <c r="B249" s="20" t="s">
        <v>4839</v>
      </c>
      <c r="C249" s="20"/>
      <c r="D249" s="20" t="s">
        <v>686</v>
      </c>
      <c r="E249" s="20"/>
      <c r="F249" s="21" t="s">
        <v>3623</v>
      </c>
      <c r="G249" s="21" t="s">
        <v>48</v>
      </c>
      <c r="H249" s="21"/>
    </row>
    <row r="250" spans="1:8" ht="17.100000000000001" customHeight="1" x14ac:dyDescent="0.25">
      <c r="A250" s="20" t="s">
        <v>3624</v>
      </c>
      <c r="B250" s="20" t="s">
        <v>4840</v>
      </c>
      <c r="C250" s="20"/>
      <c r="D250" s="20" t="s">
        <v>686</v>
      </c>
      <c r="E250" s="20"/>
      <c r="F250" s="21" t="s">
        <v>3625</v>
      </c>
      <c r="G250" s="21" t="s">
        <v>48</v>
      </c>
      <c r="H250" s="21"/>
    </row>
    <row r="251" spans="1:8" ht="17.100000000000001" customHeight="1" x14ac:dyDescent="0.25">
      <c r="A251" s="20" t="s">
        <v>3562</v>
      </c>
      <c r="B251" s="20" t="s">
        <v>4840</v>
      </c>
      <c r="C251" s="20"/>
      <c r="D251" s="20" t="s">
        <v>753</v>
      </c>
      <c r="E251" s="20"/>
      <c r="F251" s="21" t="s">
        <v>3624</v>
      </c>
      <c r="G251" s="21" t="s">
        <v>48</v>
      </c>
      <c r="H251" s="21"/>
    </row>
    <row r="252" spans="1:8" ht="17.100000000000001" customHeight="1" x14ac:dyDescent="0.25">
      <c r="A252" s="20" t="s">
        <v>3627</v>
      </c>
      <c r="B252" s="20" t="s">
        <v>4857</v>
      </c>
      <c r="C252" s="20"/>
      <c r="D252" s="20" t="s">
        <v>686</v>
      </c>
      <c r="E252" s="20"/>
      <c r="F252" s="21" t="s">
        <v>3629</v>
      </c>
      <c r="G252" s="21" t="s">
        <v>48</v>
      </c>
      <c r="H252" s="21"/>
    </row>
    <row r="253" spans="1:8" ht="17.100000000000001" customHeight="1" x14ac:dyDescent="0.25">
      <c r="A253" s="20" t="s">
        <v>3630</v>
      </c>
      <c r="B253" s="20" t="s">
        <v>4857</v>
      </c>
      <c r="C253" s="20"/>
      <c r="D253" s="20" t="s">
        <v>753</v>
      </c>
      <c r="E253" s="20"/>
      <c r="F253" s="21" t="s">
        <v>3627</v>
      </c>
      <c r="G253" s="21" t="s">
        <v>48</v>
      </c>
      <c r="H253" s="21"/>
    </row>
    <row r="254" spans="1:8" ht="17.100000000000001" customHeight="1" x14ac:dyDescent="0.25">
      <c r="A254" s="20" t="s">
        <v>3015</v>
      </c>
      <c r="B254" s="20" t="s">
        <v>4779</v>
      </c>
      <c r="C254" s="20"/>
      <c r="D254" s="20"/>
      <c r="E254" s="20"/>
      <c r="F254" s="21" t="s">
        <v>2823</v>
      </c>
      <c r="G254" s="21" t="s">
        <v>48</v>
      </c>
      <c r="H254" s="21"/>
    </row>
    <row r="255" spans="1:8" ht="17.100000000000001" customHeight="1" x14ac:dyDescent="0.25">
      <c r="A255" s="20" t="s">
        <v>2823</v>
      </c>
      <c r="B255" s="20" t="s">
        <v>4779</v>
      </c>
      <c r="C255" s="20"/>
      <c r="D255" s="20"/>
      <c r="E255" s="20"/>
      <c r="F255" s="21" t="s">
        <v>2276</v>
      </c>
      <c r="G255" s="21" t="s">
        <v>48</v>
      </c>
      <c r="H255" s="21"/>
    </row>
    <row r="256" spans="1:8" ht="17.100000000000001" customHeight="1" x14ac:dyDescent="0.25">
      <c r="A256" s="20" t="s">
        <v>2276</v>
      </c>
      <c r="B256" s="20" t="s">
        <v>4779</v>
      </c>
      <c r="C256" s="20"/>
      <c r="D256" s="20"/>
      <c r="E256" s="20"/>
      <c r="F256" s="21" t="s">
        <v>3631</v>
      </c>
      <c r="G256" s="21" t="s">
        <v>48</v>
      </c>
      <c r="H256" s="21"/>
    </row>
    <row r="257" spans="1:8" ht="17.100000000000001" customHeight="1" x14ac:dyDescent="0.25">
      <c r="A257" s="20" t="s">
        <v>3537</v>
      </c>
      <c r="B257" s="20" t="s">
        <v>4773</v>
      </c>
      <c r="C257" s="20"/>
      <c r="D257" s="20"/>
      <c r="E257" s="20"/>
      <c r="F257" s="21" t="s">
        <v>2825</v>
      </c>
      <c r="G257" s="21" t="s">
        <v>48</v>
      </c>
      <c r="H257" s="21"/>
    </row>
    <row r="258" spans="1:8" ht="17.100000000000001" customHeight="1" x14ac:dyDescent="0.25">
      <c r="A258" s="20" t="s">
        <v>2825</v>
      </c>
      <c r="B258" s="20" t="s">
        <v>4773</v>
      </c>
      <c r="C258" s="20"/>
      <c r="D258" s="20"/>
      <c r="E258" s="20"/>
      <c r="F258" s="21" t="s">
        <v>2278</v>
      </c>
      <c r="G258" s="21" t="s">
        <v>48</v>
      </c>
      <c r="H258" s="21"/>
    </row>
    <row r="259" spans="1:8" ht="17.100000000000001" customHeight="1" x14ac:dyDescent="0.25">
      <c r="A259" s="20" t="s">
        <v>2278</v>
      </c>
      <c r="B259" s="20" t="s">
        <v>4773</v>
      </c>
      <c r="C259" s="20"/>
      <c r="D259" s="20"/>
      <c r="E259" s="20"/>
      <c r="F259" s="21" t="s">
        <v>3632</v>
      </c>
      <c r="G259" s="21" t="s">
        <v>48</v>
      </c>
      <c r="H259" s="21"/>
    </row>
    <row r="260" spans="1:8" ht="17.100000000000001" customHeight="1" x14ac:dyDescent="0.25">
      <c r="A260" s="20" t="s">
        <v>3617</v>
      </c>
      <c r="B260" s="20" t="s">
        <v>4773</v>
      </c>
      <c r="C260" s="20"/>
      <c r="D260" s="20" t="s">
        <v>686</v>
      </c>
      <c r="E260" s="20"/>
      <c r="F260" s="21" t="s">
        <v>3537</v>
      </c>
      <c r="G260" s="21" t="s">
        <v>48</v>
      </c>
      <c r="H260" s="21"/>
    </row>
    <row r="261" spans="1:8" ht="17.100000000000001" customHeight="1" x14ac:dyDescent="0.25">
      <c r="A261" s="20" t="s">
        <v>3633</v>
      </c>
      <c r="B261" s="20" t="s">
        <v>4773</v>
      </c>
      <c r="C261" s="20"/>
      <c r="D261" s="20" t="s">
        <v>2154</v>
      </c>
      <c r="E261" s="20"/>
      <c r="F261" s="21" t="s">
        <v>3537</v>
      </c>
      <c r="G261" s="21" t="s">
        <v>48</v>
      </c>
      <c r="H261" s="21"/>
    </row>
    <row r="262" spans="1:8" ht="17.100000000000001" customHeight="1" x14ac:dyDescent="0.25">
      <c r="A262" s="20" t="s">
        <v>3371</v>
      </c>
      <c r="B262" s="20" t="s">
        <v>4833</v>
      </c>
      <c r="C262" s="20"/>
      <c r="D262" s="20" t="s">
        <v>753</v>
      </c>
      <c r="E262" s="20"/>
      <c r="F262" s="21" t="s">
        <v>3634</v>
      </c>
      <c r="G262" s="21" t="s">
        <v>48</v>
      </c>
      <c r="H262" s="21"/>
    </row>
    <row r="263" spans="1:8" ht="17.100000000000001" customHeight="1" x14ac:dyDescent="0.25">
      <c r="A263" s="20" t="s">
        <v>3636</v>
      </c>
      <c r="B263" s="20" t="s">
        <v>4833</v>
      </c>
      <c r="C263" s="20"/>
      <c r="D263" s="20" t="s">
        <v>753</v>
      </c>
      <c r="E263" s="20"/>
      <c r="F263" s="21" t="s">
        <v>3371</v>
      </c>
      <c r="G263" s="21" t="s">
        <v>48</v>
      </c>
      <c r="H263" s="21"/>
    </row>
    <row r="264" spans="1:8" ht="17.100000000000001" customHeight="1" x14ac:dyDescent="0.25">
      <c r="A264" s="20" t="s">
        <v>3418</v>
      </c>
      <c r="B264" s="20" t="s">
        <v>4780</v>
      </c>
      <c r="C264" s="20"/>
      <c r="D264" s="20" t="s">
        <v>843</v>
      </c>
      <c r="E264" s="20"/>
      <c r="F264" s="21" t="s">
        <v>3637</v>
      </c>
      <c r="G264" s="21" t="s">
        <v>48</v>
      </c>
      <c r="H264" s="21"/>
    </row>
    <row r="265" spans="1:8" ht="17.100000000000001" customHeight="1" x14ac:dyDescent="0.25">
      <c r="A265" s="20" t="s">
        <v>1702</v>
      </c>
      <c r="B265" s="20" t="s">
        <v>82</v>
      </c>
      <c r="C265" s="20"/>
      <c r="D265" s="20" t="s">
        <v>843</v>
      </c>
      <c r="E265" s="20"/>
      <c r="F265" s="21" t="s">
        <v>3129</v>
      </c>
      <c r="G265" s="21" t="s">
        <v>48</v>
      </c>
      <c r="H265" s="21"/>
    </row>
    <row r="266" spans="1:8" ht="17.100000000000001" customHeight="1" x14ac:dyDescent="0.25">
      <c r="A266" s="20" t="s">
        <v>2288</v>
      </c>
      <c r="B266" s="20" t="s">
        <v>4780</v>
      </c>
      <c r="C266" s="20"/>
      <c r="D266" s="20" t="s">
        <v>843</v>
      </c>
      <c r="E266" s="20"/>
      <c r="F266" s="21" t="s">
        <v>3418</v>
      </c>
      <c r="G266" s="21" t="s">
        <v>48</v>
      </c>
      <c r="H266" s="21"/>
    </row>
    <row r="267" spans="1:8" ht="17.100000000000001" customHeight="1" x14ac:dyDescent="0.25">
      <c r="A267" s="20" t="s">
        <v>1698</v>
      </c>
      <c r="B267" s="20" t="s">
        <v>863</v>
      </c>
      <c r="C267" s="20"/>
      <c r="D267" s="20" t="s">
        <v>843</v>
      </c>
      <c r="E267" s="20"/>
      <c r="F267" s="21" t="s">
        <v>3327</v>
      </c>
      <c r="G267" s="21" t="s">
        <v>48</v>
      </c>
      <c r="H267" s="21"/>
    </row>
    <row r="268" spans="1:8" ht="17.100000000000001" customHeight="1" x14ac:dyDescent="0.25">
      <c r="A268" s="20" t="s">
        <v>2285</v>
      </c>
      <c r="B268" s="20" t="s">
        <v>2147</v>
      </c>
      <c r="C268" s="20"/>
      <c r="D268" s="20" t="s">
        <v>843</v>
      </c>
      <c r="E268" s="20"/>
      <c r="F268" s="21" t="s">
        <v>3639</v>
      </c>
      <c r="G268" s="21" t="s">
        <v>48</v>
      </c>
      <c r="H268" s="21"/>
    </row>
    <row r="269" spans="1:8" ht="17.100000000000001" customHeight="1" x14ac:dyDescent="0.25">
      <c r="A269" s="20" t="s">
        <v>3641</v>
      </c>
      <c r="B269" s="20" t="s">
        <v>3642</v>
      </c>
      <c r="C269" s="20"/>
      <c r="D269" s="20" t="s">
        <v>843</v>
      </c>
      <c r="E269" s="20"/>
      <c r="F269" s="21" t="s">
        <v>3643</v>
      </c>
      <c r="G269" s="21" t="s">
        <v>48</v>
      </c>
      <c r="H269" s="22"/>
    </row>
    <row r="270" spans="1:8" ht="17.100000000000001" customHeight="1" x14ac:dyDescent="0.25">
      <c r="A270" s="20" t="s">
        <v>3644</v>
      </c>
      <c r="B270" s="20" t="s">
        <v>4832</v>
      </c>
      <c r="C270" s="20"/>
      <c r="D270" s="20" t="s">
        <v>753</v>
      </c>
      <c r="E270" s="20"/>
      <c r="F270" s="21" t="s">
        <v>3619</v>
      </c>
      <c r="G270" s="21" t="s">
        <v>48</v>
      </c>
      <c r="H270" s="21"/>
    </row>
    <row r="271" spans="1:8" ht="17.100000000000001" customHeight="1" x14ac:dyDescent="0.25">
      <c r="A271" s="20" t="s">
        <v>3645</v>
      </c>
      <c r="B271" s="20" t="s">
        <v>3646</v>
      </c>
      <c r="C271" s="20"/>
      <c r="D271" s="20" t="s">
        <v>843</v>
      </c>
      <c r="E271" s="20"/>
      <c r="F271" s="21" t="s">
        <v>3647</v>
      </c>
      <c r="G271" s="21" t="s">
        <v>48</v>
      </c>
      <c r="H271" s="22"/>
    </row>
    <row r="272" spans="1:8" ht="17.100000000000001" customHeight="1" x14ac:dyDescent="0.25">
      <c r="A272" s="20" t="s">
        <v>3648</v>
      </c>
      <c r="B272" s="20" t="s">
        <v>3649</v>
      </c>
      <c r="C272" s="20"/>
      <c r="D272" s="20" t="s">
        <v>843</v>
      </c>
      <c r="E272" s="20"/>
      <c r="F272" s="21" t="s">
        <v>3650</v>
      </c>
      <c r="G272" s="21" t="s">
        <v>48</v>
      </c>
      <c r="H272" s="21"/>
    </row>
    <row r="273" spans="1:8" ht="17.100000000000001" customHeight="1" x14ac:dyDescent="0.25">
      <c r="A273" s="20" t="s">
        <v>3651</v>
      </c>
      <c r="B273" s="20" t="s">
        <v>4839</v>
      </c>
      <c r="C273" s="20"/>
      <c r="D273" s="20" t="s">
        <v>753</v>
      </c>
      <c r="E273" s="20"/>
      <c r="F273" s="21" t="s">
        <v>3558</v>
      </c>
      <c r="G273" s="21" t="s">
        <v>48</v>
      </c>
      <c r="H273" s="21"/>
    </row>
    <row r="274" spans="1:8" ht="17.100000000000001" customHeight="1" x14ac:dyDescent="0.25">
      <c r="A274" s="20" t="s">
        <v>3652</v>
      </c>
      <c r="B274" s="20" t="s">
        <v>3653</v>
      </c>
      <c r="C274" s="20"/>
      <c r="D274" s="20" t="s">
        <v>843</v>
      </c>
      <c r="E274" s="20"/>
      <c r="F274" s="21" t="s">
        <v>3654</v>
      </c>
      <c r="G274" s="21" t="s">
        <v>48</v>
      </c>
      <c r="H274" s="21"/>
    </row>
    <row r="275" spans="1:8" ht="17.100000000000001" customHeight="1" x14ac:dyDescent="0.25">
      <c r="A275" s="20" t="s">
        <v>3655</v>
      </c>
      <c r="B275" s="20" t="s">
        <v>3656</v>
      </c>
      <c r="C275" s="20"/>
      <c r="D275" s="20" t="s">
        <v>843</v>
      </c>
      <c r="E275" s="20"/>
      <c r="F275" s="21" t="s">
        <v>3657</v>
      </c>
      <c r="G275" s="21" t="s">
        <v>48</v>
      </c>
      <c r="H275" s="21"/>
    </row>
    <row r="276" spans="1:8" ht="17.100000000000001" customHeight="1" x14ac:dyDescent="0.25">
      <c r="A276" s="20" t="s">
        <v>3658</v>
      </c>
      <c r="B276" s="20" t="s">
        <v>4840</v>
      </c>
      <c r="C276" s="20"/>
      <c r="D276" s="20" t="s">
        <v>753</v>
      </c>
      <c r="E276" s="20"/>
      <c r="F276" s="21" t="s">
        <v>3624</v>
      </c>
      <c r="G276" s="21" t="s">
        <v>48</v>
      </c>
      <c r="H276" s="21"/>
    </row>
    <row r="277" spans="1:8" ht="17.100000000000001" customHeight="1" x14ac:dyDescent="0.25">
      <c r="A277" s="20" t="s">
        <v>3659</v>
      </c>
      <c r="B277" s="20" t="s">
        <v>3660</v>
      </c>
      <c r="C277" s="20"/>
      <c r="D277" s="20" t="s">
        <v>843</v>
      </c>
      <c r="E277" s="20"/>
      <c r="F277" s="21" t="s">
        <v>3661</v>
      </c>
      <c r="G277" s="21" t="s">
        <v>48</v>
      </c>
      <c r="H277" s="21"/>
    </row>
    <row r="278" spans="1:8" ht="17.100000000000001" customHeight="1" x14ac:dyDescent="0.25">
      <c r="A278" s="20" t="s">
        <v>3662</v>
      </c>
      <c r="B278" s="20" t="s">
        <v>3663</v>
      </c>
      <c r="C278" s="20"/>
      <c r="D278" s="20" t="s">
        <v>843</v>
      </c>
      <c r="E278" s="20"/>
      <c r="F278" s="21" t="s">
        <v>3664</v>
      </c>
      <c r="G278" s="21" t="s">
        <v>48</v>
      </c>
      <c r="H278" s="22"/>
    </row>
    <row r="279" spans="1:8" ht="17.100000000000001" customHeight="1" x14ac:dyDescent="0.25">
      <c r="A279" s="20" t="s">
        <v>3665</v>
      </c>
      <c r="B279" s="20" t="s">
        <v>4857</v>
      </c>
      <c r="C279" s="20"/>
      <c r="D279" s="20" t="s">
        <v>753</v>
      </c>
      <c r="E279" s="20"/>
      <c r="F279" s="21" t="s">
        <v>3627</v>
      </c>
      <c r="G279" s="21" t="s">
        <v>48</v>
      </c>
      <c r="H279" s="21"/>
    </row>
    <row r="280" spans="1:8" ht="17.100000000000001" customHeight="1" x14ac:dyDescent="0.25">
      <c r="A280" s="20" t="s">
        <v>3666</v>
      </c>
      <c r="B280" s="20" t="s">
        <v>3667</v>
      </c>
      <c r="C280" s="20"/>
      <c r="D280" s="20" t="s">
        <v>843</v>
      </c>
      <c r="E280" s="20"/>
      <c r="F280" s="21" t="s">
        <v>3668</v>
      </c>
      <c r="G280" s="21" t="s">
        <v>48</v>
      </c>
      <c r="H280" s="22"/>
    </row>
    <row r="281" spans="1:8" ht="17.100000000000001" customHeight="1" x14ac:dyDescent="0.25">
      <c r="A281" s="20" t="s">
        <v>3669</v>
      </c>
      <c r="B281" s="20" t="s">
        <v>4832</v>
      </c>
      <c r="C281" s="20"/>
      <c r="D281" s="20" t="s">
        <v>753</v>
      </c>
      <c r="E281" s="20"/>
      <c r="F281" s="21" t="s">
        <v>3619</v>
      </c>
      <c r="G281" s="21" t="s">
        <v>48</v>
      </c>
      <c r="H281" s="21"/>
    </row>
    <row r="282" spans="1:8" ht="17.100000000000001" customHeight="1" x14ac:dyDescent="0.25">
      <c r="A282" s="20" t="s">
        <v>3423</v>
      </c>
      <c r="B282" s="20" t="s">
        <v>3421</v>
      </c>
      <c r="C282" s="20"/>
      <c r="D282" s="20" t="s">
        <v>843</v>
      </c>
      <c r="E282" s="20"/>
      <c r="F282" s="21" t="s">
        <v>3670</v>
      </c>
      <c r="G282" s="21" t="s">
        <v>48</v>
      </c>
      <c r="H282" s="21"/>
    </row>
    <row r="283" spans="1:8" ht="17.100000000000001" customHeight="1" x14ac:dyDescent="0.25">
      <c r="A283" s="20" t="s">
        <v>3672</v>
      </c>
      <c r="B283" s="20" t="s">
        <v>3673</v>
      </c>
      <c r="C283" s="20"/>
      <c r="D283" s="20" t="s">
        <v>843</v>
      </c>
      <c r="E283" s="20"/>
      <c r="F283" s="21" t="s">
        <v>3675</v>
      </c>
      <c r="G283" s="21" t="s">
        <v>48</v>
      </c>
      <c r="H283" s="21"/>
    </row>
    <row r="284" spans="1:8" ht="17.100000000000001" customHeight="1" x14ac:dyDescent="0.25">
      <c r="A284" s="20" t="s">
        <v>3676</v>
      </c>
      <c r="B284" s="20" t="s">
        <v>4858</v>
      </c>
      <c r="C284" s="20"/>
      <c r="D284" s="20" t="s">
        <v>843</v>
      </c>
      <c r="E284" s="20"/>
      <c r="F284" s="21" t="s">
        <v>3463</v>
      </c>
      <c r="G284" s="21" t="s">
        <v>48</v>
      </c>
      <c r="H284" s="22"/>
    </row>
    <row r="285" spans="1:8" ht="17.100000000000001" customHeight="1" x14ac:dyDescent="0.25">
      <c r="A285" s="20" t="s">
        <v>3678</v>
      </c>
      <c r="B285" s="20" t="s">
        <v>4832</v>
      </c>
      <c r="C285" s="20"/>
      <c r="D285" s="20" t="s">
        <v>753</v>
      </c>
      <c r="E285" s="20"/>
      <c r="F285" s="21" t="s">
        <v>3224</v>
      </c>
      <c r="G285" s="21" t="s">
        <v>48</v>
      </c>
      <c r="H285" s="21"/>
    </row>
    <row r="286" spans="1:8" ht="17.100000000000001" customHeight="1" x14ac:dyDescent="0.25">
      <c r="A286" s="20" t="s">
        <v>3406</v>
      </c>
      <c r="B286" s="20" t="s">
        <v>3403</v>
      </c>
      <c r="C286" s="20"/>
      <c r="D286" s="20" t="s">
        <v>843</v>
      </c>
      <c r="E286" s="20"/>
      <c r="F286" s="21" t="s">
        <v>3679</v>
      </c>
      <c r="G286" s="21" t="s">
        <v>48</v>
      </c>
      <c r="H286" s="21"/>
    </row>
    <row r="287" spans="1:8" ht="17.100000000000001" customHeight="1" x14ac:dyDescent="0.25">
      <c r="A287" s="20" t="s">
        <v>3680</v>
      </c>
      <c r="B287" s="20" t="s">
        <v>4832</v>
      </c>
      <c r="C287" s="20"/>
      <c r="D287" s="20" t="s">
        <v>753</v>
      </c>
      <c r="E287" s="20"/>
      <c r="F287" s="21" t="s">
        <v>3622</v>
      </c>
      <c r="G287" s="21" t="s">
        <v>48</v>
      </c>
      <c r="H287" s="21"/>
    </row>
    <row r="288" spans="1:8" ht="17.100000000000001" customHeight="1" x14ac:dyDescent="0.25">
      <c r="A288" s="20" t="s">
        <v>3681</v>
      </c>
      <c r="B288" s="20" t="s">
        <v>3682</v>
      </c>
      <c r="C288" s="20"/>
      <c r="D288" s="20" t="s">
        <v>843</v>
      </c>
      <c r="E288" s="20"/>
      <c r="F288" s="21" t="s">
        <v>3683</v>
      </c>
      <c r="G288" s="21" t="s">
        <v>48</v>
      </c>
      <c r="H288" s="22"/>
    </row>
    <row r="289" spans="1:8" ht="17.100000000000001" customHeight="1" x14ac:dyDescent="0.25">
      <c r="A289" s="20" t="s">
        <v>3685</v>
      </c>
      <c r="B289" s="20" t="s">
        <v>3686</v>
      </c>
      <c r="C289" s="20"/>
      <c r="D289" s="20" t="s">
        <v>843</v>
      </c>
      <c r="E289" s="20"/>
      <c r="F289" s="21" t="s">
        <v>3687</v>
      </c>
      <c r="G289" s="21" t="s">
        <v>48</v>
      </c>
      <c r="H289" s="22"/>
    </row>
    <row r="290" spans="1:8" ht="17.100000000000001" customHeight="1" x14ac:dyDescent="0.25">
      <c r="A290" s="20" t="s">
        <v>3688</v>
      </c>
      <c r="B290" s="20" t="s">
        <v>3689</v>
      </c>
      <c r="C290" s="20"/>
      <c r="D290" s="20" t="s">
        <v>843</v>
      </c>
      <c r="E290" s="20"/>
      <c r="F290" s="21" t="s">
        <v>3691</v>
      </c>
      <c r="G290" s="21" t="s">
        <v>48</v>
      </c>
      <c r="H290" s="21"/>
    </row>
    <row r="291" spans="1:8" ht="17.100000000000001" customHeight="1" x14ac:dyDescent="0.25">
      <c r="A291" s="20" t="s">
        <v>3692</v>
      </c>
      <c r="B291" s="20" t="s">
        <v>3693</v>
      </c>
      <c r="C291" s="20"/>
      <c r="D291" s="20" t="s">
        <v>843</v>
      </c>
      <c r="E291" s="20"/>
      <c r="F291" s="21" t="s">
        <v>3694</v>
      </c>
      <c r="G291" s="21" t="s">
        <v>48</v>
      </c>
      <c r="H291" s="21"/>
    </row>
    <row r="292" spans="1:8" ht="17.100000000000001" customHeight="1" x14ac:dyDescent="0.25">
      <c r="A292" s="20" t="s">
        <v>3696</v>
      </c>
      <c r="B292" s="20" t="s">
        <v>3697</v>
      </c>
      <c r="C292" s="20"/>
      <c r="D292" s="20" t="s">
        <v>843</v>
      </c>
      <c r="E292" s="20"/>
      <c r="F292" s="21" t="s">
        <v>3698</v>
      </c>
      <c r="G292" s="21" t="s">
        <v>48</v>
      </c>
      <c r="H292" s="21"/>
    </row>
    <row r="293" spans="1:8" ht="17.100000000000001" customHeight="1" x14ac:dyDescent="0.25">
      <c r="A293" s="20" t="s">
        <v>3699</v>
      </c>
      <c r="B293" s="20" t="s">
        <v>3700</v>
      </c>
      <c r="C293" s="20"/>
      <c r="D293" s="20" t="s">
        <v>843</v>
      </c>
      <c r="E293" s="20"/>
      <c r="F293" s="21" t="s">
        <v>3701</v>
      </c>
      <c r="G293" s="21" t="s">
        <v>48</v>
      </c>
      <c r="H293" s="21"/>
    </row>
    <row r="294" spans="1:8" ht="17.100000000000001" customHeight="1" x14ac:dyDescent="0.25">
      <c r="A294" s="20" t="s">
        <v>3703</v>
      </c>
      <c r="B294" s="20" t="s">
        <v>3704</v>
      </c>
      <c r="C294" s="20"/>
      <c r="D294" s="20" t="s">
        <v>843</v>
      </c>
      <c r="E294" s="20"/>
      <c r="F294" s="21" t="s">
        <v>3705</v>
      </c>
      <c r="G294" s="21" t="s">
        <v>48</v>
      </c>
      <c r="H294" s="21"/>
    </row>
    <row r="295" spans="1:8" ht="17.100000000000001" customHeight="1" x14ac:dyDescent="0.25">
      <c r="A295" s="20" t="s">
        <v>3706</v>
      </c>
      <c r="B295" s="20" t="s">
        <v>3707</v>
      </c>
      <c r="C295" s="20"/>
      <c r="D295" s="20" t="s">
        <v>804</v>
      </c>
      <c r="E295" s="20"/>
      <c r="F295" s="21" t="s">
        <v>3709</v>
      </c>
      <c r="G295" s="21" t="s">
        <v>48</v>
      </c>
      <c r="H295" s="21"/>
    </row>
    <row r="296" spans="1:8" ht="17.100000000000001" customHeight="1" x14ac:dyDescent="0.25">
      <c r="A296" s="20" t="s">
        <v>3710</v>
      </c>
      <c r="B296" s="20" t="s">
        <v>3711</v>
      </c>
      <c r="C296" s="20"/>
      <c r="D296" s="20" t="s">
        <v>804</v>
      </c>
      <c r="E296" s="20"/>
      <c r="F296" s="21" t="s">
        <v>3713</v>
      </c>
      <c r="G296" s="21" t="s">
        <v>48</v>
      </c>
      <c r="H296" s="21"/>
    </row>
    <row r="297" spans="1:8" ht="17.100000000000001" customHeight="1" x14ac:dyDescent="0.25">
      <c r="A297" s="20" t="s">
        <v>3714</v>
      </c>
      <c r="B297" s="20" t="s">
        <v>3715</v>
      </c>
      <c r="C297" s="20"/>
      <c r="D297" s="20" t="s">
        <v>843</v>
      </c>
      <c r="E297" s="20"/>
      <c r="F297" s="21" t="s">
        <v>3716</v>
      </c>
      <c r="G297" s="21" t="s">
        <v>48</v>
      </c>
      <c r="H297" s="21"/>
    </row>
    <row r="298" spans="1:8" ht="17.100000000000001" customHeight="1" x14ac:dyDescent="0.25">
      <c r="A298" s="20" t="s">
        <v>3762</v>
      </c>
      <c r="B298" s="20" t="s">
        <v>3763</v>
      </c>
      <c r="C298" s="20"/>
      <c r="D298" s="20" t="s">
        <v>843</v>
      </c>
      <c r="E298" s="20"/>
      <c r="F298" s="21" t="s">
        <v>3764</v>
      </c>
      <c r="G298" s="21" t="s">
        <v>48</v>
      </c>
      <c r="H298" s="21"/>
    </row>
    <row r="299" spans="1:8" ht="17.100000000000001" customHeight="1" x14ac:dyDescent="0.25">
      <c r="A299" s="20" t="s">
        <v>3765</v>
      </c>
      <c r="B299" s="20" t="s">
        <v>3766</v>
      </c>
      <c r="C299" s="20"/>
      <c r="D299" s="20" t="s">
        <v>843</v>
      </c>
      <c r="E299" s="20"/>
      <c r="F299" s="21" t="s">
        <v>3767</v>
      </c>
      <c r="G299" s="21" t="s">
        <v>48</v>
      </c>
      <c r="H299" s="21"/>
    </row>
    <row r="300" spans="1:8" ht="17.100000000000001" customHeight="1" x14ac:dyDescent="0.25">
      <c r="A300" s="20" t="s">
        <v>3769</v>
      </c>
      <c r="B300" s="20" t="s">
        <v>3770</v>
      </c>
      <c r="C300" s="20"/>
      <c r="D300" s="20" t="s">
        <v>843</v>
      </c>
      <c r="E300" s="20"/>
      <c r="F300" s="21" t="s">
        <v>3771</v>
      </c>
      <c r="G300" s="21" t="s">
        <v>48</v>
      </c>
      <c r="H300" s="21"/>
    </row>
    <row r="301" spans="1:8" ht="17.100000000000001" customHeight="1" x14ac:dyDescent="0.25">
      <c r="A301" s="20" t="s">
        <v>3772</v>
      </c>
      <c r="B301" s="20" t="s">
        <v>3773</v>
      </c>
      <c r="C301" s="20"/>
      <c r="D301" s="20" t="s">
        <v>843</v>
      </c>
      <c r="E301" s="20"/>
      <c r="F301" s="21" t="s">
        <v>3774</v>
      </c>
      <c r="G301" s="21" t="s">
        <v>48</v>
      </c>
      <c r="H301" s="21"/>
    </row>
    <row r="302" spans="1:8" ht="17.100000000000001" customHeight="1" x14ac:dyDescent="0.25">
      <c r="A302" s="20" t="s">
        <v>3775</v>
      </c>
      <c r="B302" s="20" t="s">
        <v>3776</v>
      </c>
      <c r="C302" s="20"/>
      <c r="D302" s="20" t="s">
        <v>843</v>
      </c>
      <c r="E302" s="20"/>
      <c r="F302" s="21" t="s">
        <v>3777</v>
      </c>
      <c r="G302" s="21" t="s">
        <v>48</v>
      </c>
      <c r="H302" s="21"/>
    </row>
    <row r="303" spans="1:8" ht="17.100000000000001" customHeight="1" x14ac:dyDescent="0.25">
      <c r="A303" s="20" t="s">
        <v>3400</v>
      </c>
      <c r="B303" s="20" t="s">
        <v>3398</v>
      </c>
      <c r="C303" s="20"/>
      <c r="D303" s="20" t="s">
        <v>843</v>
      </c>
      <c r="E303" s="20"/>
      <c r="F303" s="21" t="s">
        <v>3778</v>
      </c>
      <c r="G303" s="21" t="s">
        <v>48</v>
      </c>
      <c r="H303" s="21"/>
    </row>
    <row r="304" spans="1:8" ht="17.100000000000001" customHeight="1" x14ac:dyDescent="0.25">
      <c r="A304" s="20" t="s">
        <v>3780</v>
      </c>
      <c r="B304" s="20" t="s">
        <v>4840</v>
      </c>
      <c r="C304" s="20"/>
      <c r="D304" s="20" t="s">
        <v>753</v>
      </c>
      <c r="E304" s="20"/>
      <c r="F304" s="21" t="s">
        <v>3624</v>
      </c>
      <c r="G304" s="21" t="s">
        <v>48</v>
      </c>
      <c r="H304" s="21"/>
    </row>
    <row r="305" spans="1:8" ht="17.100000000000001" customHeight="1" x14ac:dyDescent="0.25">
      <c r="A305" s="20" t="s">
        <v>3781</v>
      </c>
      <c r="B305" s="20" t="s">
        <v>3782</v>
      </c>
      <c r="C305" s="20"/>
      <c r="D305" s="20" t="s">
        <v>843</v>
      </c>
      <c r="E305" s="20"/>
      <c r="F305" s="21" t="s">
        <v>3783</v>
      </c>
      <c r="G305" s="21" t="s">
        <v>48</v>
      </c>
      <c r="H305" s="21"/>
    </row>
    <row r="306" spans="1:8" ht="17.100000000000001" customHeight="1" x14ac:dyDescent="0.25">
      <c r="A306" s="20" t="s">
        <v>3785</v>
      </c>
      <c r="B306" s="20" t="s">
        <v>3786</v>
      </c>
      <c r="C306" s="20"/>
      <c r="D306" s="20" t="s">
        <v>843</v>
      </c>
      <c r="E306" s="20"/>
      <c r="F306" s="21" t="s">
        <v>3787</v>
      </c>
      <c r="G306" s="21" t="s">
        <v>48</v>
      </c>
      <c r="H306" s="21"/>
    </row>
    <row r="307" spans="1:8" ht="17.100000000000001" customHeight="1" x14ac:dyDescent="0.25">
      <c r="A307" s="20" t="s">
        <v>3788</v>
      </c>
      <c r="B307" s="20" t="s">
        <v>3789</v>
      </c>
      <c r="C307" s="20"/>
      <c r="D307" s="20" t="s">
        <v>843</v>
      </c>
      <c r="E307" s="20"/>
      <c r="F307" s="21" t="s">
        <v>3790</v>
      </c>
      <c r="G307" s="21" t="s">
        <v>48</v>
      </c>
      <c r="H307" s="21"/>
    </row>
    <row r="308" spans="1:8" ht="17.100000000000001" customHeight="1" x14ac:dyDescent="0.25">
      <c r="A308" s="20" t="s">
        <v>3791</v>
      </c>
      <c r="B308" s="20" t="s">
        <v>3792</v>
      </c>
      <c r="C308" s="20"/>
      <c r="D308" s="20" t="s">
        <v>843</v>
      </c>
      <c r="E308" s="20"/>
      <c r="F308" s="21" t="s">
        <v>3793</v>
      </c>
      <c r="G308" s="21" t="s">
        <v>48</v>
      </c>
      <c r="H308" s="21"/>
    </row>
    <row r="309" spans="1:8" ht="17.100000000000001" customHeight="1" x14ac:dyDescent="0.25">
      <c r="A309" s="20" t="s">
        <v>3240</v>
      </c>
      <c r="B309" s="20" t="s">
        <v>3238</v>
      </c>
      <c r="C309" s="20"/>
      <c r="D309" s="20" t="s">
        <v>843</v>
      </c>
      <c r="E309" s="20"/>
      <c r="F309" s="21" t="s">
        <v>3794</v>
      </c>
      <c r="G309" s="21" t="s">
        <v>48</v>
      </c>
      <c r="H309" s="21"/>
    </row>
    <row r="310" spans="1:8" ht="17.100000000000001" customHeight="1" x14ac:dyDescent="0.25">
      <c r="A310" s="20" t="s">
        <v>3795</v>
      </c>
      <c r="B310" s="20" t="s">
        <v>3796</v>
      </c>
      <c r="C310" s="20"/>
      <c r="D310" s="20" t="s">
        <v>843</v>
      </c>
      <c r="E310" s="20"/>
      <c r="F310" s="21" t="s">
        <v>3797</v>
      </c>
      <c r="G310" s="21" t="s">
        <v>48</v>
      </c>
      <c r="H310" s="21"/>
    </row>
    <row r="311" spans="1:8" ht="17.100000000000001" customHeight="1" x14ac:dyDescent="0.25">
      <c r="A311" s="20" t="s">
        <v>3798</v>
      </c>
      <c r="B311" s="20" t="s">
        <v>3799</v>
      </c>
      <c r="C311" s="20"/>
      <c r="D311" s="20" t="s">
        <v>843</v>
      </c>
      <c r="E311" s="20"/>
      <c r="F311" s="21" t="s">
        <v>3800</v>
      </c>
      <c r="G311" s="21" t="s">
        <v>48</v>
      </c>
      <c r="H311" s="21"/>
    </row>
    <row r="312" spans="1:8" ht="17.100000000000001" customHeight="1" x14ac:dyDescent="0.25">
      <c r="A312" s="20" t="s">
        <v>3802</v>
      </c>
      <c r="B312" s="20" t="s">
        <v>3803</v>
      </c>
      <c r="C312" s="20"/>
      <c r="D312" s="20" t="s">
        <v>843</v>
      </c>
      <c r="E312" s="20"/>
      <c r="F312" s="21" t="s">
        <v>3804</v>
      </c>
      <c r="G312" s="21" t="s">
        <v>48</v>
      </c>
      <c r="H312" s="21"/>
    </row>
    <row r="313" spans="1:8" ht="17.100000000000001" customHeight="1" x14ac:dyDescent="0.25">
      <c r="A313" s="20" t="s">
        <v>3805</v>
      </c>
      <c r="B313" s="20" t="s">
        <v>3806</v>
      </c>
      <c r="C313" s="20"/>
      <c r="D313" s="20" t="s">
        <v>843</v>
      </c>
      <c r="E313" s="20"/>
      <c r="F313" s="21" t="s">
        <v>3807</v>
      </c>
      <c r="G313" s="21" t="s">
        <v>48</v>
      </c>
      <c r="H313" s="21"/>
    </row>
    <row r="314" spans="1:8" ht="17.100000000000001" customHeight="1" x14ac:dyDescent="0.25">
      <c r="A314" s="20" t="s">
        <v>3808</v>
      </c>
      <c r="B314" s="20" t="s">
        <v>3809</v>
      </c>
      <c r="C314" s="20"/>
      <c r="D314" s="20" t="s">
        <v>843</v>
      </c>
      <c r="E314" s="20"/>
      <c r="F314" s="21" t="s">
        <v>3810</v>
      </c>
      <c r="G314" s="21" t="s">
        <v>48</v>
      </c>
      <c r="H314" s="21"/>
    </row>
    <row r="315" spans="1:8" ht="17.100000000000001" customHeight="1" x14ac:dyDescent="0.25">
      <c r="A315" s="20" t="s">
        <v>3811</v>
      </c>
      <c r="B315" s="20" t="s">
        <v>4837</v>
      </c>
      <c r="C315" s="20"/>
      <c r="D315" s="20" t="s">
        <v>843</v>
      </c>
      <c r="E315" s="20"/>
      <c r="F315" s="21" t="s">
        <v>3551</v>
      </c>
      <c r="G315" s="21" t="s">
        <v>48</v>
      </c>
      <c r="H315" s="22"/>
    </row>
    <row r="316" spans="1:8" ht="17.100000000000001" customHeight="1" x14ac:dyDescent="0.25">
      <c r="A316" s="20" t="s">
        <v>3813</v>
      </c>
      <c r="B316" s="20" t="s">
        <v>4838</v>
      </c>
      <c r="C316" s="20"/>
      <c r="D316" s="20" t="s">
        <v>843</v>
      </c>
      <c r="E316" s="20"/>
      <c r="F316" s="21" t="s">
        <v>3555</v>
      </c>
      <c r="G316" s="21" t="s">
        <v>48</v>
      </c>
      <c r="H316" s="22"/>
    </row>
    <row r="317" spans="1:8" ht="17.100000000000001" customHeight="1" x14ac:dyDescent="0.25">
      <c r="A317" s="20" t="s">
        <v>3814</v>
      </c>
      <c r="B317" s="20" t="s">
        <v>3815</v>
      </c>
      <c r="C317" s="20"/>
      <c r="D317" s="20" t="s">
        <v>843</v>
      </c>
      <c r="E317" s="20"/>
      <c r="F317" s="21" t="s">
        <v>3816</v>
      </c>
      <c r="G317" s="21" t="s">
        <v>48</v>
      </c>
      <c r="H317" s="21"/>
    </row>
    <row r="318" spans="1:8" ht="17.100000000000001" customHeight="1" x14ac:dyDescent="0.25">
      <c r="A318" s="20" t="s">
        <v>3818</v>
      </c>
      <c r="B318" s="20" t="s">
        <v>4836</v>
      </c>
      <c r="C318" s="20"/>
      <c r="D318" s="20" t="s">
        <v>843</v>
      </c>
      <c r="E318" s="20"/>
      <c r="F318" s="21" t="s">
        <v>3548</v>
      </c>
      <c r="G318" s="21" t="s">
        <v>48</v>
      </c>
      <c r="H318" s="22"/>
    </row>
    <row r="319" spans="1:8" ht="17.100000000000001" customHeight="1" x14ac:dyDescent="0.25">
      <c r="A319" s="20" t="s">
        <v>3819</v>
      </c>
      <c r="B319" s="20" t="s">
        <v>3820</v>
      </c>
      <c r="C319" s="20"/>
      <c r="D319" s="20" t="s">
        <v>843</v>
      </c>
      <c r="E319" s="20"/>
      <c r="F319" s="21" t="s">
        <v>3821</v>
      </c>
      <c r="G319" s="21" t="s">
        <v>48</v>
      </c>
      <c r="H319" s="21"/>
    </row>
    <row r="320" spans="1:8" ht="17.100000000000001" customHeight="1" x14ac:dyDescent="0.25">
      <c r="A320" s="20" t="s">
        <v>3822</v>
      </c>
      <c r="B320" s="20" t="s">
        <v>3823</v>
      </c>
      <c r="C320" s="20"/>
      <c r="D320" s="20" t="s">
        <v>843</v>
      </c>
      <c r="E320" s="20"/>
      <c r="F320" s="21" t="s">
        <v>3824</v>
      </c>
      <c r="G320" s="21" t="s">
        <v>48</v>
      </c>
      <c r="H320" s="21"/>
    </row>
    <row r="321" spans="1:8" ht="17.100000000000001" customHeight="1" x14ac:dyDescent="0.25">
      <c r="A321" s="20" t="s">
        <v>3826</v>
      </c>
      <c r="B321" s="20" t="s">
        <v>3827</v>
      </c>
      <c r="C321" s="20"/>
      <c r="D321" s="20" t="s">
        <v>843</v>
      </c>
      <c r="E321" s="20"/>
      <c r="F321" s="21" t="s">
        <v>3828</v>
      </c>
      <c r="G321" s="21" t="s">
        <v>48</v>
      </c>
      <c r="H321" s="21"/>
    </row>
    <row r="322" spans="1:8" ht="17.100000000000001" customHeight="1" x14ac:dyDescent="0.25">
      <c r="A322" s="20" t="s">
        <v>3829</v>
      </c>
      <c r="B322" s="20" t="s">
        <v>3830</v>
      </c>
      <c r="C322" s="20"/>
      <c r="D322" s="20" t="s">
        <v>843</v>
      </c>
      <c r="E322" s="20"/>
      <c r="F322" s="21" t="s">
        <v>3639</v>
      </c>
      <c r="G322" s="21" t="s">
        <v>48</v>
      </c>
      <c r="H322" s="21"/>
    </row>
    <row r="323" spans="1:8" ht="17.100000000000001" customHeight="1" x14ac:dyDescent="0.25">
      <c r="A323" s="20" t="s">
        <v>3342</v>
      </c>
      <c r="B323" s="20" t="s">
        <v>3341</v>
      </c>
      <c r="C323" s="20"/>
      <c r="D323" s="20" t="s">
        <v>843</v>
      </c>
      <c r="E323" s="20"/>
      <c r="F323" s="21" t="s">
        <v>3832</v>
      </c>
      <c r="G323" s="21" t="s">
        <v>48</v>
      </c>
      <c r="H323" s="21"/>
    </row>
    <row r="324" spans="1:8" ht="17.100000000000001" customHeight="1" x14ac:dyDescent="0.25">
      <c r="A324" s="20" t="s">
        <v>3834</v>
      </c>
      <c r="B324" s="20" t="s">
        <v>4857</v>
      </c>
      <c r="C324" s="20"/>
      <c r="D324" s="20" t="s">
        <v>753</v>
      </c>
      <c r="E324" s="20"/>
      <c r="F324" s="21" t="s">
        <v>3627</v>
      </c>
      <c r="G324" s="21" t="s">
        <v>48</v>
      </c>
      <c r="H324" s="21"/>
    </row>
    <row r="325" spans="1:8" ht="17.100000000000001" customHeight="1" x14ac:dyDescent="0.25">
      <c r="A325" s="20" t="s">
        <v>3835</v>
      </c>
      <c r="B325" s="20" t="s">
        <v>4857</v>
      </c>
      <c r="C325" s="20"/>
      <c r="D325" s="20" t="s">
        <v>753</v>
      </c>
      <c r="E325" s="20"/>
      <c r="F325" s="21" t="s">
        <v>3630</v>
      </c>
      <c r="G325" s="21" t="s">
        <v>48</v>
      </c>
      <c r="H325" s="21"/>
    </row>
    <row r="326" spans="1:8" ht="17.100000000000001" customHeight="1" x14ac:dyDescent="0.25">
      <c r="A326" s="20" t="s">
        <v>3836</v>
      </c>
      <c r="B326" s="20" t="s">
        <v>82</v>
      </c>
      <c r="C326" s="20"/>
      <c r="D326" s="20" t="s">
        <v>843</v>
      </c>
      <c r="E326" s="20"/>
      <c r="F326" s="21" t="s">
        <v>3129</v>
      </c>
      <c r="G326" s="21" t="s">
        <v>48</v>
      </c>
      <c r="H326" s="21"/>
    </row>
    <row r="327" spans="1:8" ht="17.100000000000001" customHeight="1" x14ac:dyDescent="0.25">
      <c r="A327" s="20" t="s">
        <v>3838</v>
      </c>
      <c r="B327" s="20" t="s">
        <v>3839</v>
      </c>
      <c r="C327" s="20"/>
      <c r="D327" s="20" t="s">
        <v>843</v>
      </c>
      <c r="E327" s="20"/>
      <c r="F327" s="21" t="s">
        <v>3463</v>
      </c>
      <c r="G327" s="21" t="s">
        <v>48</v>
      </c>
      <c r="H327" s="22"/>
    </row>
    <row r="328" spans="1:8" ht="17.100000000000001" customHeight="1" x14ac:dyDescent="0.25">
      <c r="A328" s="20" t="s">
        <v>3840</v>
      </c>
      <c r="B328" s="20" t="s">
        <v>4780</v>
      </c>
      <c r="C328" s="20"/>
      <c r="D328" s="20" t="s">
        <v>843</v>
      </c>
      <c r="E328" s="20"/>
      <c r="F328" s="21" t="s">
        <v>3418</v>
      </c>
      <c r="G328" s="21" t="s">
        <v>48</v>
      </c>
      <c r="H328" s="21"/>
    </row>
    <row r="329" spans="1:8" ht="17.100000000000001" customHeight="1" x14ac:dyDescent="0.25">
      <c r="A329" s="20" t="s">
        <v>3841</v>
      </c>
      <c r="B329" s="20" t="s">
        <v>82</v>
      </c>
      <c r="C329" s="20"/>
      <c r="D329" s="20" t="s">
        <v>843</v>
      </c>
      <c r="E329" s="20"/>
      <c r="F329" s="21" t="s">
        <v>3129</v>
      </c>
      <c r="G329" s="21" t="s">
        <v>48</v>
      </c>
      <c r="H329" s="21"/>
    </row>
    <row r="330" spans="1:8" ht="17.100000000000001" customHeight="1" x14ac:dyDescent="0.25">
      <c r="A330" s="20" t="s">
        <v>3926</v>
      </c>
      <c r="B330" s="20" t="s">
        <v>162</v>
      </c>
      <c r="C330" s="20"/>
      <c r="D330" s="20" t="s">
        <v>686</v>
      </c>
      <c r="E330" s="20"/>
      <c r="F330" s="21" t="s">
        <v>3927</v>
      </c>
      <c r="G330" s="21" t="s">
        <v>3928</v>
      </c>
      <c r="H330" s="21"/>
    </row>
    <row r="331" spans="1:8" ht="17.100000000000001" customHeight="1" x14ac:dyDescent="0.25">
      <c r="A331" s="20" t="s">
        <v>3030</v>
      </c>
      <c r="B331" s="20" t="s">
        <v>4820</v>
      </c>
      <c r="C331" s="20"/>
      <c r="D331" s="20" t="s">
        <v>2445</v>
      </c>
      <c r="E331" s="20"/>
      <c r="F331" s="21" t="s">
        <v>3930</v>
      </c>
      <c r="G331" s="21" t="s">
        <v>3928</v>
      </c>
      <c r="H331" s="21"/>
    </row>
    <row r="332" spans="1:8" ht="17.100000000000001" customHeight="1" x14ac:dyDescent="0.25">
      <c r="A332" s="20" t="s">
        <v>3540</v>
      </c>
      <c r="B332" s="20" t="s">
        <v>3539</v>
      </c>
      <c r="C332" s="20"/>
      <c r="D332" s="20" t="s">
        <v>686</v>
      </c>
      <c r="E332" s="20"/>
      <c r="F332" s="21" t="s">
        <v>3932</v>
      </c>
      <c r="G332" s="21" t="s">
        <v>3928</v>
      </c>
      <c r="H332" s="21"/>
    </row>
    <row r="333" spans="1:8" ht="17.100000000000001" customHeight="1" x14ac:dyDescent="0.25">
      <c r="A333" s="20" t="s">
        <v>3720</v>
      </c>
      <c r="B333" s="20" t="s">
        <v>4859</v>
      </c>
      <c r="C333" s="20"/>
      <c r="D333" s="20" t="s">
        <v>3934</v>
      </c>
      <c r="E333" s="20"/>
      <c r="F333" s="21" t="s">
        <v>3935</v>
      </c>
      <c r="G333" s="21" t="s">
        <v>3928</v>
      </c>
      <c r="H333" s="21"/>
    </row>
    <row r="334" spans="1:8" ht="17.100000000000001" customHeight="1" x14ac:dyDescent="0.25">
      <c r="A334" s="20" t="s">
        <v>3936</v>
      </c>
      <c r="B334" s="20" t="s">
        <v>3937</v>
      </c>
      <c r="C334" s="20"/>
      <c r="D334" s="20" t="s">
        <v>686</v>
      </c>
      <c r="E334" s="20"/>
      <c r="F334" s="21" t="s">
        <v>3939</v>
      </c>
      <c r="G334" s="21" t="s">
        <v>3928</v>
      </c>
      <c r="H334" s="21"/>
    </row>
    <row r="335" spans="1:8" ht="17.100000000000001" customHeight="1" x14ac:dyDescent="0.25">
      <c r="A335" s="20" t="s">
        <v>3940</v>
      </c>
      <c r="B335" s="20" t="s">
        <v>3941</v>
      </c>
      <c r="C335" s="20"/>
      <c r="D335" s="20" t="s">
        <v>686</v>
      </c>
      <c r="E335" s="20"/>
      <c r="F335" s="21" t="s">
        <v>3942</v>
      </c>
      <c r="G335" s="21" t="s">
        <v>3928</v>
      </c>
      <c r="H335" s="21"/>
    </row>
    <row r="336" spans="1:8" ht="17.100000000000001" customHeight="1" x14ac:dyDescent="0.25">
      <c r="A336" s="20" t="s">
        <v>3943</v>
      </c>
      <c r="B336" s="20" t="s">
        <v>3944</v>
      </c>
      <c r="C336" s="20"/>
      <c r="D336" s="20" t="s">
        <v>804</v>
      </c>
      <c r="E336" s="20"/>
      <c r="F336" s="21" t="s">
        <v>3945</v>
      </c>
      <c r="G336" s="21" t="s">
        <v>3946</v>
      </c>
      <c r="H336" s="21"/>
    </row>
    <row r="337" spans="1:8" ht="17.100000000000001" customHeight="1" x14ac:dyDescent="0.25">
      <c r="A337" s="20" t="s">
        <v>3948</v>
      </c>
      <c r="B337" s="20" t="s">
        <v>3949</v>
      </c>
      <c r="C337" s="20"/>
      <c r="D337" s="20" t="s">
        <v>804</v>
      </c>
      <c r="E337" s="20"/>
      <c r="F337" s="21" t="s">
        <v>3951</v>
      </c>
      <c r="G337" s="21" t="s">
        <v>3946</v>
      </c>
      <c r="H337" s="21"/>
    </row>
    <row r="338" spans="1:8" ht="17.100000000000001" customHeight="1" x14ac:dyDescent="0.25">
      <c r="A338" s="20" t="s">
        <v>3953</v>
      </c>
      <c r="B338" s="20" t="s">
        <v>3954</v>
      </c>
      <c r="C338" s="20"/>
      <c r="D338" s="20" t="s">
        <v>804</v>
      </c>
      <c r="E338" s="20"/>
      <c r="F338" s="21" t="s">
        <v>3956</v>
      </c>
      <c r="G338" s="21" t="s">
        <v>3946</v>
      </c>
      <c r="H338" s="21"/>
    </row>
    <row r="339" spans="1:8" ht="17.100000000000001" customHeight="1" x14ac:dyDescent="0.25">
      <c r="A339" s="20" t="s">
        <v>3348</v>
      </c>
      <c r="B339" s="20" t="s">
        <v>81</v>
      </c>
      <c r="C339" s="20"/>
      <c r="D339" s="20" t="s">
        <v>804</v>
      </c>
      <c r="E339" s="20"/>
      <c r="F339" s="21" t="s">
        <v>3958</v>
      </c>
      <c r="G339" s="21" t="s">
        <v>3946</v>
      </c>
      <c r="H339" s="21"/>
    </row>
    <row r="340" spans="1:8" ht="17.100000000000001" customHeight="1" x14ac:dyDescent="0.25">
      <c r="A340" s="20" t="s">
        <v>3355</v>
      </c>
      <c r="B340" s="20" t="s">
        <v>3354</v>
      </c>
      <c r="C340" s="20"/>
      <c r="D340" s="20" t="s">
        <v>804</v>
      </c>
      <c r="E340" s="20"/>
      <c r="F340" s="21" t="s">
        <v>3959</v>
      </c>
      <c r="G340" s="21" t="s">
        <v>3946</v>
      </c>
      <c r="H340" s="21"/>
    </row>
    <row r="341" spans="1:8" ht="17.100000000000001" customHeight="1" x14ac:dyDescent="0.25">
      <c r="A341" s="20" t="s">
        <v>3960</v>
      </c>
      <c r="B341" s="20" t="s">
        <v>3961</v>
      </c>
      <c r="C341" s="20"/>
      <c r="D341" s="20" t="s">
        <v>804</v>
      </c>
      <c r="E341" s="20"/>
      <c r="F341" s="21" t="s">
        <v>3962</v>
      </c>
      <c r="G341" s="21" t="s">
        <v>3946</v>
      </c>
      <c r="H341" s="21"/>
    </row>
    <row r="342" spans="1:8" ht="17.100000000000001" customHeight="1" x14ac:dyDescent="0.25">
      <c r="A342" s="20" t="s">
        <v>3963</v>
      </c>
      <c r="B342" s="20" t="s">
        <v>3964</v>
      </c>
      <c r="C342" s="20"/>
      <c r="D342" s="20" t="s">
        <v>804</v>
      </c>
      <c r="E342" s="20"/>
      <c r="F342" s="21" t="s">
        <v>3966</v>
      </c>
      <c r="G342" s="21" t="s">
        <v>3946</v>
      </c>
      <c r="H342" s="21"/>
    </row>
    <row r="343" spans="1:8" ht="17.100000000000001" customHeight="1" x14ac:dyDescent="0.25">
      <c r="A343" s="20" t="s">
        <v>3967</v>
      </c>
      <c r="B343" s="20" t="s">
        <v>3968</v>
      </c>
      <c r="C343" s="20"/>
      <c r="D343" s="20" t="s">
        <v>804</v>
      </c>
      <c r="E343" s="20"/>
      <c r="F343" s="21" t="s">
        <v>3970</v>
      </c>
      <c r="G343" s="21" t="s">
        <v>3946</v>
      </c>
      <c r="H343" s="22"/>
    </row>
    <row r="344" spans="1:8" ht="17.100000000000001" customHeight="1" x14ac:dyDescent="0.25">
      <c r="A344" s="20" t="s">
        <v>3972</v>
      </c>
      <c r="B344" s="20" t="s">
        <v>3973</v>
      </c>
      <c r="C344" s="20"/>
      <c r="D344" s="20" t="s">
        <v>804</v>
      </c>
      <c r="E344" s="20"/>
      <c r="F344" s="21" t="s">
        <v>3974</v>
      </c>
      <c r="G344" s="21" t="s">
        <v>3946</v>
      </c>
      <c r="H344" s="21"/>
    </row>
    <row r="345" spans="1:8" ht="17.100000000000001" customHeight="1" x14ac:dyDescent="0.25">
      <c r="A345" s="20" t="s">
        <v>3975</v>
      </c>
      <c r="B345" s="20" t="s">
        <v>3976</v>
      </c>
      <c r="C345" s="20"/>
      <c r="D345" s="20" t="s">
        <v>804</v>
      </c>
      <c r="E345" s="20"/>
      <c r="F345" s="21" t="s">
        <v>3977</v>
      </c>
      <c r="G345" s="21" t="s">
        <v>3946</v>
      </c>
      <c r="H345" s="22"/>
    </row>
    <row r="346" spans="1:8" ht="17.100000000000001" customHeight="1" x14ac:dyDescent="0.25">
      <c r="A346" s="20" t="s">
        <v>4141</v>
      </c>
      <c r="B346" s="20" t="s">
        <v>4142</v>
      </c>
      <c r="C346" s="20"/>
      <c r="D346" s="20" t="s">
        <v>804</v>
      </c>
      <c r="E346" s="20"/>
      <c r="F346" s="21" t="s">
        <v>4144</v>
      </c>
      <c r="G346" s="21" t="s">
        <v>1197</v>
      </c>
      <c r="H346" s="21"/>
    </row>
    <row r="347" spans="1:8" ht="17.100000000000001" customHeight="1" x14ac:dyDescent="0.25">
      <c r="A347" s="20" t="s">
        <v>4146</v>
      </c>
      <c r="B347" s="20" t="s">
        <v>4147</v>
      </c>
      <c r="C347" s="20"/>
      <c r="D347" s="20" t="s">
        <v>804</v>
      </c>
      <c r="E347" s="20"/>
      <c r="F347" s="21" t="s">
        <v>4148</v>
      </c>
      <c r="G347" s="21" t="s">
        <v>1197</v>
      </c>
      <c r="H347" s="21"/>
    </row>
    <row r="348" spans="1:8" ht="17.100000000000001" customHeight="1" x14ac:dyDescent="0.25">
      <c r="A348" s="20" t="s">
        <v>4149</v>
      </c>
      <c r="B348" s="20" t="s">
        <v>4150</v>
      </c>
      <c r="C348" s="20"/>
      <c r="D348" s="20" t="s">
        <v>804</v>
      </c>
      <c r="E348" s="20"/>
      <c r="F348" s="21" t="s">
        <v>4152</v>
      </c>
      <c r="G348" s="21" t="s">
        <v>1197</v>
      </c>
      <c r="H348" s="21"/>
    </row>
    <row r="349" spans="1:8" ht="17.100000000000001" customHeight="1" x14ac:dyDescent="0.25">
      <c r="A349" s="20" t="s">
        <v>4153</v>
      </c>
      <c r="B349" s="20" t="s">
        <v>4154</v>
      </c>
      <c r="C349" s="20"/>
      <c r="D349" s="20" t="s">
        <v>804</v>
      </c>
      <c r="E349" s="20"/>
      <c r="F349" s="21" t="s">
        <v>4155</v>
      </c>
      <c r="G349" s="21" t="s">
        <v>1197</v>
      </c>
      <c r="H349" s="21"/>
    </row>
    <row r="350" spans="1:8" ht="17.100000000000001" customHeight="1" x14ac:dyDescent="0.25">
      <c r="A350" s="20" t="s">
        <v>4156</v>
      </c>
      <c r="B350" s="20" t="s">
        <v>4157</v>
      </c>
      <c r="C350" s="20"/>
      <c r="D350" s="20" t="s">
        <v>804</v>
      </c>
      <c r="E350" s="20"/>
      <c r="F350" s="21" t="s">
        <v>4159</v>
      </c>
      <c r="G350" s="21" t="s">
        <v>1197</v>
      </c>
      <c r="H350" s="21"/>
    </row>
    <row r="351" spans="1:8" ht="17.100000000000001" customHeight="1" x14ac:dyDescent="0.25">
      <c r="A351" s="20" t="s">
        <v>4161</v>
      </c>
      <c r="B351" s="20" t="s">
        <v>4162</v>
      </c>
      <c r="C351" s="20"/>
      <c r="D351" s="20" t="s">
        <v>804</v>
      </c>
      <c r="E351" s="20"/>
      <c r="F351" s="21" t="s">
        <v>4163</v>
      </c>
      <c r="G351" s="21" t="s">
        <v>1197</v>
      </c>
      <c r="H351" s="21"/>
    </row>
    <row r="352" spans="1:8" ht="17.100000000000001" customHeight="1" x14ac:dyDescent="0.25">
      <c r="A352" s="20" t="s">
        <v>4164</v>
      </c>
      <c r="B352" s="20" t="s">
        <v>4165</v>
      </c>
      <c r="C352" s="20"/>
      <c r="D352" s="20" t="s">
        <v>804</v>
      </c>
      <c r="E352" s="20"/>
      <c r="F352" s="21" t="s">
        <v>4167</v>
      </c>
      <c r="G352" s="21" t="s">
        <v>1164</v>
      </c>
      <c r="H352" s="21"/>
    </row>
    <row r="353" spans="1:8" ht="17.100000000000001" customHeight="1" x14ac:dyDescent="0.25">
      <c r="A353" s="20" t="s">
        <v>4169</v>
      </c>
      <c r="B353" s="20" t="s">
        <v>4170</v>
      </c>
      <c r="C353" s="20"/>
      <c r="D353" s="20" t="s">
        <v>804</v>
      </c>
      <c r="E353" s="20"/>
      <c r="F353" s="21" t="s">
        <v>4172</v>
      </c>
      <c r="G353" s="21" t="s">
        <v>1164</v>
      </c>
      <c r="H353" s="21"/>
    </row>
    <row r="354" spans="1:8" ht="17.100000000000001" customHeight="1" x14ac:dyDescent="0.25">
      <c r="A354" s="20" t="s">
        <v>4174</v>
      </c>
      <c r="B354" s="20" t="s">
        <v>4175</v>
      </c>
      <c r="C354" s="20"/>
      <c r="D354" s="20" t="s">
        <v>804</v>
      </c>
      <c r="E354" s="20"/>
      <c r="F354" s="21" t="s">
        <v>4177</v>
      </c>
      <c r="G354" s="21" t="s">
        <v>1164</v>
      </c>
      <c r="H354" s="22"/>
    </row>
    <row r="355" spans="1:8" ht="17.100000000000001" customHeight="1" x14ac:dyDescent="0.25">
      <c r="A355" s="20" t="s">
        <v>4179</v>
      </c>
      <c r="B355" s="20" t="s">
        <v>4180</v>
      </c>
      <c r="C355" s="20"/>
      <c r="D355" s="20" t="s">
        <v>804</v>
      </c>
      <c r="E355" s="20"/>
      <c r="F355" s="21" t="s">
        <v>4181</v>
      </c>
      <c r="G355" s="21" t="s">
        <v>1164</v>
      </c>
      <c r="H355" s="21"/>
    </row>
    <row r="356" spans="1:8" ht="17.100000000000001" customHeight="1" x14ac:dyDescent="0.25">
      <c r="A356" s="20" t="s">
        <v>4182</v>
      </c>
      <c r="B356" s="20" t="s">
        <v>4183</v>
      </c>
      <c r="C356" s="20"/>
      <c r="D356" s="20" t="s">
        <v>804</v>
      </c>
      <c r="E356" s="20"/>
      <c r="F356" s="21" t="s">
        <v>4184</v>
      </c>
      <c r="G356" s="21" t="s">
        <v>1164</v>
      </c>
      <c r="H356" s="21"/>
    </row>
    <row r="357" spans="1:8" ht="17.100000000000001" customHeight="1" x14ac:dyDescent="0.25">
      <c r="A357" s="20" t="s">
        <v>4185</v>
      </c>
      <c r="B357" s="20" t="s">
        <v>4186</v>
      </c>
      <c r="C357" s="20"/>
      <c r="D357" s="20" t="s">
        <v>804</v>
      </c>
      <c r="E357" s="20"/>
      <c r="F357" s="21" t="s">
        <v>4187</v>
      </c>
      <c r="G357" s="21" t="s">
        <v>1164</v>
      </c>
      <c r="H357" s="22"/>
    </row>
    <row r="358" spans="1:8" ht="17.100000000000001" customHeight="1" x14ac:dyDescent="0.25">
      <c r="A358" s="20" t="s">
        <v>4188</v>
      </c>
      <c r="B358" s="20" t="s">
        <v>4189</v>
      </c>
      <c r="C358" s="20"/>
      <c r="D358" s="20" t="s">
        <v>4190</v>
      </c>
      <c r="E358" s="20"/>
      <c r="F358" s="21" t="s">
        <v>4192</v>
      </c>
      <c r="G358" s="21" t="s">
        <v>1197</v>
      </c>
      <c r="H358" s="21"/>
    </row>
    <row r="359" spans="1:8" ht="17.100000000000001" customHeight="1" x14ac:dyDescent="0.25">
      <c r="A359" s="20" t="s">
        <v>695</v>
      </c>
      <c r="B359" s="20" t="s">
        <v>692</v>
      </c>
      <c r="C359" s="20"/>
      <c r="D359" s="20" t="s">
        <v>693</v>
      </c>
      <c r="E359" s="20"/>
      <c r="F359" s="21" t="s">
        <v>4206</v>
      </c>
      <c r="G359" s="21" t="s">
        <v>1677</v>
      </c>
      <c r="H359" s="21"/>
    </row>
    <row r="360" spans="1:8" ht="17.100000000000001" customHeight="1" x14ac:dyDescent="0.25">
      <c r="A360" s="20" t="s">
        <v>4235</v>
      </c>
      <c r="B360" s="20" t="s">
        <v>4236</v>
      </c>
      <c r="C360" s="20"/>
      <c r="D360" s="20" t="s">
        <v>686</v>
      </c>
      <c r="E360" s="20"/>
      <c r="F360" s="21" t="s">
        <v>4237</v>
      </c>
      <c r="G360" s="21" t="s">
        <v>4238</v>
      </c>
      <c r="H360" s="21"/>
    </row>
    <row r="361" spans="1:8" ht="17.100000000000001" customHeight="1" x14ac:dyDescent="0.25">
      <c r="A361" s="20" t="s">
        <v>4240</v>
      </c>
      <c r="B361" s="20" t="s">
        <v>4241</v>
      </c>
      <c r="C361" s="20"/>
      <c r="D361" s="20" t="s">
        <v>686</v>
      </c>
      <c r="E361" s="20"/>
      <c r="F361" s="21" t="s">
        <v>4242</v>
      </c>
      <c r="G361" s="21" t="s">
        <v>4238</v>
      </c>
      <c r="H361" s="21"/>
    </row>
    <row r="362" spans="1:8" ht="17.100000000000001" customHeight="1" x14ac:dyDescent="0.25">
      <c r="A362" s="20" t="s">
        <v>3720</v>
      </c>
      <c r="B362" s="20" t="s">
        <v>4859</v>
      </c>
      <c r="C362" s="20"/>
      <c r="D362" s="20" t="s">
        <v>686</v>
      </c>
      <c r="E362" s="20"/>
      <c r="F362" s="21" t="s">
        <v>4244</v>
      </c>
      <c r="G362" s="21" t="s">
        <v>4238</v>
      </c>
      <c r="H362" s="21"/>
    </row>
    <row r="363" spans="1:8" ht="17.100000000000001" customHeight="1" x14ac:dyDescent="0.25">
      <c r="A363" s="20" t="s">
        <v>3717</v>
      </c>
      <c r="B363" s="20" t="s">
        <v>4245</v>
      </c>
      <c r="C363" s="20"/>
      <c r="D363" s="20" t="s">
        <v>686</v>
      </c>
      <c r="E363" s="20"/>
      <c r="F363" s="21" t="s">
        <v>4246</v>
      </c>
      <c r="G363" s="21" t="s">
        <v>4238</v>
      </c>
      <c r="H363" s="21"/>
    </row>
    <row r="364" spans="1:8" ht="17.100000000000001" customHeight="1" x14ac:dyDescent="0.25">
      <c r="A364" s="20" t="s">
        <v>4247</v>
      </c>
      <c r="B364" s="20" t="s">
        <v>4248</v>
      </c>
      <c r="C364" s="20"/>
      <c r="D364" s="20" t="s">
        <v>804</v>
      </c>
      <c r="E364" s="20"/>
      <c r="F364" s="21" t="s">
        <v>4249</v>
      </c>
      <c r="G364" s="21" t="s">
        <v>4238</v>
      </c>
      <c r="H364" s="21"/>
    </row>
    <row r="365" spans="1:8" ht="17.100000000000001" customHeight="1" x14ac:dyDescent="0.25">
      <c r="A365" s="20" t="s">
        <v>4251</v>
      </c>
      <c r="B365" s="20" t="s">
        <v>4252</v>
      </c>
      <c r="C365" s="20"/>
      <c r="D365" s="20" t="s">
        <v>804</v>
      </c>
      <c r="E365" s="20"/>
      <c r="F365" s="21" t="s">
        <v>4253</v>
      </c>
      <c r="G365" s="21" t="s">
        <v>4238</v>
      </c>
      <c r="H365" s="22"/>
    </row>
    <row r="366" spans="1:8" ht="17.100000000000001" customHeight="1" x14ac:dyDescent="0.25">
      <c r="A366" s="20" t="s">
        <v>4255</v>
      </c>
      <c r="B366" s="20" t="s">
        <v>4256</v>
      </c>
      <c r="C366" s="20"/>
      <c r="D366" s="20" t="s">
        <v>843</v>
      </c>
      <c r="E366" s="20"/>
      <c r="F366" s="21" t="s">
        <v>4257</v>
      </c>
      <c r="G366" s="21" t="s">
        <v>4238</v>
      </c>
      <c r="H366" s="21"/>
    </row>
    <row r="367" spans="1:8" ht="17.100000000000001" customHeight="1" x14ac:dyDescent="0.25">
      <c r="A367" s="20" t="s">
        <v>4259</v>
      </c>
      <c r="B367" s="20" t="s">
        <v>4260</v>
      </c>
      <c r="C367" s="20"/>
      <c r="D367" s="20" t="s">
        <v>843</v>
      </c>
      <c r="E367" s="20"/>
      <c r="F367" s="21" t="s">
        <v>4262</v>
      </c>
      <c r="G367" s="21" t="s">
        <v>4238</v>
      </c>
      <c r="H367" s="21"/>
    </row>
    <row r="368" spans="1:8" ht="17.100000000000001" customHeight="1" x14ac:dyDescent="0.25">
      <c r="A368" s="20" t="s">
        <v>4264</v>
      </c>
      <c r="B368" s="20" t="s">
        <v>4265</v>
      </c>
      <c r="C368" s="20"/>
      <c r="D368" s="20" t="s">
        <v>843</v>
      </c>
      <c r="E368" s="20"/>
      <c r="F368" s="21" t="s">
        <v>4267</v>
      </c>
      <c r="G368" s="21" t="s">
        <v>4238</v>
      </c>
      <c r="H368" s="21"/>
    </row>
    <row r="369" spans="1:8" ht="17.100000000000001" customHeight="1" x14ac:dyDescent="0.25">
      <c r="A369" s="20" t="s">
        <v>4269</v>
      </c>
      <c r="B369" s="20" t="s">
        <v>4270</v>
      </c>
      <c r="C369" s="20"/>
      <c r="D369" s="20" t="s">
        <v>843</v>
      </c>
      <c r="E369" s="20"/>
      <c r="F369" s="21" t="s">
        <v>4272</v>
      </c>
      <c r="G369" s="21" t="s">
        <v>4238</v>
      </c>
      <c r="H369" s="21"/>
    </row>
    <row r="370" spans="1:8" ht="17.100000000000001" customHeight="1" x14ac:dyDescent="0.25">
      <c r="A370" s="20" t="s">
        <v>4274</v>
      </c>
      <c r="B370" s="20" t="s">
        <v>4275</v>
      </c>
      <c r="C370" s="20"/>
      <c r="D370" s="20" t="s">
        <v>843</v>
      </c>
      <c r="E370" s="20"/>
      <c r="F370" s="21" t="s">
        <v>4276</v>
      </c>
      <c r="G370" s="21" t="s">
        <v>4238</v>
      </c>
      <c r="H370" s="21"/>
    </row>
    <row r="371" spans="1:8" ht="17.100000000000001" customHeight="1" x14ac:dyDescent="0.25">
      <c r="A371" s="20" t="s">
        <v>4277</v>
      </c>
      <c r="B371" s="20" t="s">
        <v>4278</v>
      </c>
      <c r="C371" s="20"/>
      <c r="D371" s="20" t="s">
        <v>843</v>
      </c>
      <c r="E371" s="20"/>
      <c r="F371" s="21" t="s">
        <v>4279</v>
      </c>
      <c r="G371" s="21" t="s">
        <v>4238</v>
      </c>
      <c r="H371" s="21"/>
    </row>
    <row r="372" spans="1:8" ht="17.100000000000001" customHeight="1" x14ac:dyDescent="0.25">
      <c r="A372" s="20" t="s">
        <v>4280</v>
      </c>
      <c r="B372" s="20" t="s">
        <v>4281</v>
      </c>
      <c r="C372" s="20"/>
      <c r="D372" s="20" t="s">
        <v>843</v>
      </c>
      <c r="E372" s="20"/>
      <c r="F372" s="21" t="s">
        <v>4282</v>
      </c>
      <c r="G372" s="21" t="s">
        <v>4238</v>
      </c>
      <c r="H372" s="21"/>
    </row>
    <row r="373" spans="1:8" ht="17.100000000000001" customHeight="1" x14ac:dyDescent="0.25">
      <c r="A373" s="20" t="s">
        <v>4283</v>
      </c>
      <c r="B373" s="20" t="s">
        <v>4284</v>
      </c>
      <c r="C373" s="20"/>
      <c r="D373" s="20" t="s">
        <v>843</v>
      </c>
      <c r="E373" s="20"/>
      <c r="F373" s="21" t="s">
        <v>4285</v>
      </c>
      <c r="G373" s="21" t="s">
        <v>4238</v>
      </c>
      <c r="H373" s="21"/>
    </row>
    <row r="374" spans="1:8" ht="17.100000000000001" customHeight="1" x14ac:dyDescent="0.25">
      <c r="A374" s="20" t="s">
        <v>4286</v>
      </c>
      <c r="B374" s="20" t="s">
        <v>4287</v>
      </c>
      <c r="C374" s="20"/>
      <c r="D374" s="20" t="s">
        <v>804</v>
      </c>
      <c r="E374" s="20"/>
      <c r="F374" s="21" t="s">
        <v>4289</v>
      </c>
      <c r="G374" s="21" t="s">
        <v>4238</v>
      </c>
      <c r="H374" s="21"/>
    </row>
    <row r="375" spans="1:8" ht="17.100000000000001" customHeight="1" x14ac:dyDescent="0.25">
      <c r="A375" s="20" t="s">
        <v>4291</v>
      </c>
      <c r="B375" s="20" t="s">
        <v>4292</v>
      </c>
      <c r="C375" s="20"/>
      <c r="D375" s="20" t="s">
        <v>804</v>
      </c>
      <c r="E375" s="20"/>
      <c r="F375" s="21" t="s">
        <v>4294</v>
      </c>
      <c r="G375" s="21" t="s">
        <v>4238</v>
      </c>
      <c r="H375" s="22"/>
    </row>
    <row r="376" spans="1:8" ht="17.100000000000001" customHeight="1" x14ac:dyDescent="0.25">
      <c r="A376" s="20" t="s">
        <v>4296</v>
      </c>
      <c r="B376" s="20" t="s">
        <v>4297</v>
      </c>
      <c r="C376" s="20"/>
      <c r="D376" s="20" t="s">
        <v>804</v>
      </c>
      <c r="E376" s="20"/>
      <c r="F376" s="21" t="s">
        <v>4298</v>
      </c>
      <c r="G376" s="21" t="s">
        <v>4238</v>
      </c>
      <c r="H376" s="21"/>
    </row>
    <row r="377" spans="1:8" ht="17.100000000000001" customHeight="1" x14ac:dyDescent="0.25">
      <c r="A377" s="20" t="s">
        <v>4299</v>
      </c>
      <c r="B377" s="20" t="s">
        <v>4300</v>
      </c>
      <c r="C377" s="20"/>
      <c r="D377" s="20" t="s">
        <v>804</v>
      </c>
      <c r="E377" s="20"/>
      <c r="F377" s="21" t="s">
        <v>4301</v>
      </c>
      <c r="G377" s="21" t="s">
        <v>4238</v>
      </c>
      <c r="H377" s="22"/>
    </row>
    <row r="378" spans="1:8" ht="17.100000000000001" customHeight="1" x14ac:dyDescent="0.25">
      <c r="A378" s="20" t="s">
        <v>4302</v>
      </c>
      <c r="B378" s="20" t="s">
        <v>4303</v>
      </c>
      <c r="C378" s="20"/>
      <c r="D378" s="20" t="s">
        <v>804</v>
      </c>
      <c r="E378" s="20"/>
      <c r="F378" s="21" t="s">
        <v>4304</v>
      </c>
      <c r="G378" s="21" t="s">
        <v>4238</v>
      </c>
      <c r="H378" s="22"/>
    </row>
    <row r="379" spans="1:8" ht="17.100000000000001" customHeight="1" x14ac:dyDescent="0.25">
      <c r="A379" s="20" t="s">
        <v>4305</v>
      </c>
      <c r="B379" s="20" t="s">
        <v>4306</v>
      </c>
      <c r="C379" s="20"/>
      <c r="D379" s="20" t="s">
        <v>843</v>
      </c>
      <c r="E379" s="20"/>
      <c r="F379" s="21" t="s">
        <v>4308</v>
      </c>
      <c r="G379" s="21" t="s">
        <v>4238</v>
      </c>
      <c r="H379" s="22"/>
    </row>
    <row r="380" spans="1:8" ht="17.100000000000001" customHeight="1" x14ac:dyDescent="0.25">
      <c r="A380" s="20" t="s">
        <v>4310</v>
      </c>
      <c r="B380" s="20" t="s">
        <v>4311</v>
      </c>
      <c r="C380" s="20"/>
      <c r="D380" s="20" t="s">
        <v>843</v>
      </c>
      <c r="E380" s="20"/>
      <c r="F380" s="21" t="s">
        <v>4313</v>
      </c>
      <c r="G380" s="21" t="s">
        <v>4238</v>
      </c>
      <c r="H380" s="21"/>
    </row>
    <row r="381" spans="1:8" ht="17.100000000000001" customHeight="1" x14ac:dyDescent="0.25">
      <c r="A381" s="20" t="s">
        <v>4314</v>
      </c>
      <c r="B381" s="20" t="s">
        <v>4315</v>
      </c>
      <c r="C381" s="20"/>
      <c r="D381" s="20" t="s">
        <v>843</v>
      </c>
      <c r="E381" s="20"/>
      <c r="F381" s="21" t="s">
        <v>4317</v>
      </c>
      <c r="G381" s="21" t="s">
        <v>4238</v>
      </c>
      <c r="H381" s="22"/>
    </row>
    <row r="382" spans="1:8" ht="17.100000000000001" customHeight="1" x14ac:dyDescent="0.25">
      <c r="A382" s="20" t="s">
        <v>4319</v>
      </c>
      <c r="B382" s="20" t="s">
        <v>4320</v>
      </c>
      <c r="C382" s="20"/>
      <c r="D382" s="20" t="s">
        <v>843</v>
      </c>
      <c r="E382" s="20"/>
      <c r="F382" s="21" t="s">
        <v>4322</v>
      </c>
      <c r="G382" s="21" t="s">
        <v>4238</v>
      </c>
      <c r="H382" s="21"/>
    </row>
    <row r="383" spans="1:8" ht="17.100000000000001" customHeight="1" x14ac:dyDescent="0.25">
      <c r="A383" s="20" t="s">
        <v>4323</v>
      </c>
      <c r="B383" s="20" t="s">
        <v>4324</v>
      </c>
      <c r="C383" s="20"/>
      <c r="D383" s="20" t="s">
        <v>804</v>
      </c>
      <c r="E383" s="20"/>
      <c r="F383" s="21" t="s">
        <v>4326</v>
      </c>
      <c r="G383" s="21" t="s">
        <v>4238</v>
      </c>
      <c r="H383" s="22"/>
    </row>
    <row r="384" spans="1:8" ht="17.100000000000001" customHeight="1" x14ac:dyDescent="0.25">
      <c r="A384" s="20" t="s">
        <v>4328</v>
      </c>
      <c r="B384" s="20" t="s">
        <v>4329</v>
      </c>
      <c r="C384" s="20"/>
      <c r="D384" s="20" t="s">
        <v>843</v>
      </c>
      <c r="E384" s="20"/>
      <c r="F384" s="21" t="s">
        <v>4330</v>
      </c>
      <c r="G384" s="21" t="s">
        <v>4238</v>
      </c>
      <c r="H384" s="22"/>
    </row>
    <row r="385" spans="1:8" ht="17.100000000000001" customHeight="1" x14ac:dyDescent="0.25">
      <c r="A385" s="20" t="s">
        <v>4331</v>
      </c>
      <c r="B385" s="20" t="s">
        <v>4332</v>
      </c>
      <c r="C385" s="20"/>
      <c r="D385" s="20" t="s">
        <v>843</v>
      </c>
      <c r="E385" s="20"/>
      <c r="F385" s="21" t="s">
        <v>4333</v>
      </c>
      <c r="G385" s="21" t="s">
        <v>4238</v>
      </c>
      <c r="H385" s="21"/>
    </row>
    <row r="386" spans="1:8" ht="17.100000000000001" customHeight="1" x14ac:dyDescent="0.25">
      <c r="A386" s="20" t="s">
        <v>4334</v>
      </c>
      <c r="B386" s="20" t="s">
        <v>4335</v>
      </c>
      <c r="C386" s="20"/>
      <c r="D386" s="20" t="s">
        <v>843</v>
      </c>
      <c r="E386" s="20"/>
      <c r="F386" s="21" t="s">
        <v>4336</v>
      </c>
      <c r="G386" s="21" t="s">
        <v>4238</v>
      </c>
      <c r="H386" s="22"/>
    </row>
    <row r="387" spans="1:8" ht="17.100000000000001" customHeight="1" x14ac:dyDescent="0.25">
      <c r="A387" s="20" t="s">
        <v>4337</v>
      </c>
      <c r="B387" s="20" t="s">
        <v>4338</v>
      </c>
      <c r="C387" s="20"/>
      <c r="D387" s="20" t="s">
        <v>843</v>
      </c>
      <c r="E387" s="20"/>
      <c r="F387" s="21" t="s">
        <v>4339</v>
      </c>
      <c r="G387" s="21" t="s">
        <v>4238</v>
      </c>
      <c r="H387" s="21"/>
    </row>
    <row r="388" spans="1:8" ht="17.100000000000001" customHeight="1" x14ac:dyDescent="0.25">
      <c r="A388" s="20" t="s">
        <v>4340</v>
      </c>
      <c r="B388" s="20" t="s">
        <v>4341</v>
      </c>
      <c r="C388" s="20"/>
      <c r="D388" s="20" t="s">
        <v>804</v>
      </c>
      <c r="E388" s="20"/>
      <c r="F388" s="21" t="s">
        <v>4342</v>
      </c>
      <c r="G388" s="21" t="s">
        <v>4238</v>
      </c>
      <c r="H388" s="21"/>
    </row>
    <row r="389" spans="1:8" ht="17.100000000000001" customHeight="1" x14ac:dyDescent="0.25">
      <c r="A389" s="20" t="s">
        <v>4344</v>
      </c>
      <c r="B389" s="20" t="s">
        <v>4345</v>
      </c>
      <c r="C389" s="20"/>
      <c r="D389" s="20" t="s">
        <v>804</v>
      </c>
      <c r="E389" s="20"/>
      <c r="F389" s="21" t="s">
        <v>4346</v>
      </c>
      <c r="G389" s="21" t="s">
        <v>4238</v>
      </c>
      <c r="H389" s="21"/>
    </row>
    <row r="390" spans="1:8" ht="17.100000000000001" customHeight="1" x14ac:dyDescent="0.25">
      <c r="A390" s="20" t="s">
        <v>4374</v>
      </c>
      <c r="B390" s="20" t="s">
        <v>4375</v>
      </c>
      <c r="C390" s="20"/>
      <c r="D390" s="20" t="s">
        <v>686</v>
      </c>
      <c r="E390" s="20"/>
      <c r="F390" s="21" t="s">
        <v>4376</v>
      </c>
      <c r="G390" s="21" t="s">
        <v>4377</v>
      </c>
      <c r="H390" s="21"/>
    </row>
    <row r="391" spans="1:8" ht="17.100000000000001" customHeight="1" x14ac:dyDescent="0.25">
      <c r="A391" s="20" t="s">
        <v>4379</v>
      </c>
      <c r="B391" s="20" t="s">
        <v>4380</v>
      </c>
      <c r="C391" s="20"/>
      <c r="D391" s="20" t="s">
        <v>843</v>
      </c>
      <c r="E391" s="20"/>
      <c r="F391" s="21" t="s">
        <v>4381</v>
      </c>
      <c r="G391" s="21" t="s">
        <v>4377</v>
      </c>
      <c r="H391" s="21"/>
    </row>
    <row r="392" spans="1:8" ht="17.100000000000001" customHeight="1" x14ac:dyDescent="0.25">
      <c r="A392" s="20" t="s">
        <v>3724</v>
      </c>
      <c r="B392" s="20" t="s">
        <v>4383</v>
      </c>
      <c r="C392" s="20"/>
      <c r="D392" s="20" t="s">
        <v>686</v>
      </c>
      <c r="E392" s="20"/>
      <c r="F392" s="21" t="s">
        <v>4384</v>
      </c>
      <c r="G392" s="21" t="s">
        <v>4377</v>
      </c>
      <c r="H392" s="21"/>
    </row>
    <row r="393" spans="1:8" ht="17.100000000000001" customHeight="1" x14ac:dyDescent="0.25">
      <c r="A393" s="20" t="s">
        <v>4385</v>
      </c>
      <c r="B393" s="20" t="s">
        <v>4386</v>
      </c>
      <c r="C393" s="20"/>
      <c r="D393" s="20" t="s">
        <v>843</v>
      </c>
      <c r="E393" s="20"/>
      <c r="F393" s="21" t="s">
        <v>4388</v>
      </c>
      <c r="G393" s="21" t="s">
        <v>4377</v>
      </c>
      <c r="H393" s="21"/>
    </row>
    <row r="394" spans="1:8" ht="17.100000000000001" customHeight="1" x14ac:dyDescent="0.25">
      <c r="A394" s="20" t="s">
        <v>4390</v>
      </c>
      <c r="B394" s="20" t="s">
        <v>4391</v>
      </c>
      <c r="C394" s="20"/>
      <c r="D394" s="20" t="s">
        <v>843</v>
      </c>
      <c r="E394" s="20"/>
      <c r="F394" s="21" t="s">
        <v>4392</v>
      </c>
      <c r="G394" s="21" t="s">
        <v>4377</v>
      </c>
      <c r="H394" s="21"/>
    </row>
    <row r="395" spans="1:8" ht="17.100000000000001" customHeight="1" x14ac:dyDescent="0.25">
      <c r="A395" s="20" t="s">
        <v>4393</v>
      </c>
      <c r="B395" s="20" t="s">
        <v>4394</v>
      </c>
      <c r="C395" s="20"/>
      <c r="D395" s="20" t="s">
        <v>843</v>
      </c>
      <c r="E395" s="20"/>
      <c r="F395" s="21" t="s">
        <v>4395</v>
      </c>
      <c r="G395" s="21" t="s">
        <v>4377</v>
      </c>
      <c r="H395" s="21"/>
    </row>
    <row r="396" spans="1:8" ht="17.100000000000001" customHeight="1" x14ac:dyDescent="0.25">
      <c r="A396" s="20" t="s">
        <v>4396</v>
      </c>
      <c r="B396" s="20" t="s">
        <v>4397</v>
      </c>
      <c r="C396" s="20"/>
      <c r="D396" s="20" t="s">
        <v>843</v>
      </c>
      <c r="E396" s="20"/>
      <c r="F396" s="21" t="s">
        <v>4399</v>
      </c>
      <c r="G396" s="21" t="s">
        <v>4377</v>
      </c>
      <c r="H396" s="22"/>
    </row>
    <row r="397" spans="1:8" ht="17.100000000000001" customHeight="1" x14ac:dyDescent="0.25">
      <c r="A397" s="20" t="s">
        <v>4401</v>
      </c>
      <c r="B397" s="20" t="s">
        <v>4402</v>
      </c>
      <c r="C397" s="20"/>
      <c r="D397" s="20" t="s">
        <v>843</v>
      </c>
      <c r="E397" s="20"/>
      <c r="F397" s="21" t="s">
        <v>4404</v>
      </c>
      <c r="G397" s="21" t="s">
        <v>4377</v>
      </c>
      <c r="H397" s="21"/>
    </row>
    <row r="398" spans="1:8" ht="17.100000000000001" customHeight="1" x14ac:dyDescent="0.25">
      <c r="A398" s="20" t="s">
        <v>4405</v>
      </c>
      <c r="B398" s="20" t="s">
        <v>4406</v>
      </c>
      <c r="C398" s="20"/>
      <c r="D398" s="20" t="s">
        <v>843</v>
      </c>
      <c r="E398" s="20"/>
      <c r="F398" s="21" t="s">
        <v>4407</v>
      </c>
      <c r="G398" s="21" t="s">
        <v>4377</v>
      </c>
      <c r="H398" s="22"/>
    </row>
    <row r="399" spans="1:8" ht="17.100000000000001" customHeight="1" x14ac:dyDescent="0.25">
      <c r="A399" s="20" t="s">
        <v>4408</v>
      </c>
      <c r="B399" s="20" t="s">
        <v>4409</v>
      </c>
      <c r="C399" s="20"/>
      <c r="D399" s="20" t="s">
        <v>843</v>
      </c>
      <c r="E399" s="20"/>
      <c r="F399" s="21" t="s">
        <v>4410</v>
      </c>
      <c r="G399" s="21" t="s">
        <v>4377</v>
      </c>
      <c r="H399" s="21"/>
    </row>
    <row r="400" spans="1:8" ht="17.100000000000001" customHeight="1" x14ac:dyDescent="0.25">
      <c r="A400" s="20" t="s">
        <v>4433</v>
      </c>
      <c r="B400" s="20" t="s">
        <v>4434</v>
      </c>
      <c r="C400" s="20"/>
      <c r="D400" s="20" t="s">
        <v>809</v>
      </c>
      <c r="E400" s="20"/>
      <c r="F400" s="21" t="s">
        <v>4435</v>
      </c>
      <c r="G400" s="21" t="s">
        <v>1682</v>
      </c>
      <c r="H400" s="22"/>
    </row>
    <row r="401" spans="1:8" ht="17.100000000000001" customHeight="1" x14ac:dyDescent="0.25">
      <c r="A401" s="20" t="s">
        <v>4436</v>
      </c>
      <c r="B401" s="20" t="s">
        <v>4437</v>
      </c>
      <c r="C401" s="20"/>
      <c r="D401" s="20" t="s">
        <v>809</v>
      </c>
      <c r="E401" s="20"/>
      <c r="F401" s="21" t="s">
        <v>4438</v>
      </c>
      <c r="G401" s="21" t="s">
        <v>1682</v>
      </c>
      <c r="H401" s="22"/>
    </row>
    <row r="402" spans="1:8" ht="17.100000000000001" customHeight="1" x14ac:dyDescent="0.25">
      <c r="A402" s="20" t="s">
        <v>2276</v>
      </c>
      <c r="B402" s="20" t="s">
        <v>4779</v>
      </c>
      <c r="C402" s="20"/>
      <c r="D402" s="20" t="s">
        <v>2154</v>
      </c>
      <c r="E402" s="20"/>
      <c r="F402" s="21" t="s">
        <v>1681</v>
      </c>
      <c r="G402" s="21" t="s">
        <v>1682</v>
      </c>
      <c r="H402" s="21"/>
    </row>
    <row r="403" spans="1:8" ht="17.100000000000001" customHeight="1" x14ac:dyDescent="0.25">
      <c r="A403" s="20" t="s">
        <v>2278</v>
      </c>
      <c r="B403" s="20" t="s">
        <v>4773</v>
      </c>
      <c r="C403" s="20"/>
      <c r="D403" s="20" t="s">
        <v>2154</v>
      </c>
      <c r="E403" s="20"/>
      <c r="F403" s="21" t="s">
        <v>1683</v>
      </c>
      <c r="G403" s="21" t="s">
        <v>1682</v>
      </c>
      <c r="H403" s="21"/>
    </row>
    <row r="404" spans="1:8" ht="17.100000000000001" customHeight="1" x14ac:dyDescent="0.25">
      <c r="A404" s="20" t="s">
        <v>1698</v>
      </c>
      <c r="B404" s="20" t="s">
        <v>863</v>
      </c>
      <c r="C404" s="20"/>
      <c r="D404" s="20" t="s">
        <v>843</v>
      </c>
      <c r="E404" s="20"/>
      <c r="F404" s="21" t="s">
        <v>2822</v>
      </c>
      <c r="G404" s="21" t="s">
        <v>1682</v>
      </c>
      <c r="H404" s="21"/>
    </row>
    <row r="405" spans="1:8" ht="17.100000000000001" customHeight="1" x14ac:dyDescent="0.25">
      <c r="A405" s="20" t="s">
        <v>4439</v>
      </c>
      <c r="B405" s="20" t="s">
        <v>4440</v>
      </c>
      <c r="C405" s="20"/>
      <c r="D405" s="20" t="s">
        <v>809</v>
      </c>
      <c r="E405" s="20"/>
      <c r="F405" s="21" t="s">
        <v>4441</v>
      </c>
      <c r="G405" s="21" t="s">
        <v>4442</v>
      </c>
      <c r="H405" s="21"/>
    </row>
    <row r="406" spans="1:8" ht="17.100000000000001" customHeight="1" x14ac:dyDescent="0.25">
      <c r="A406" s="20" t="s">
        <v>4443</v>
      </c>
      <c r="B406" s="20" t="s">
        <v>4444</v>
      </c>
      <c r="C406" s="20"/>
      <c r="D406" s="20" t="s">
        <v>809</v>
      </c>
      <c r="E406" s="20"/>
      <c r="F406" s="21" t="s">
        <v>4445</v>
      </c>
      <c r="G406" s="21" t="s">
        <v>4442</v>
      </c>
      <c r="H406" s="21"/>
    </row>
    <row r="407" spans="1:8" ht="17.100000000000001" customHeight="1" x14ac:dyDescent="0.25">
      <c r="A407" s="20" t="s">
        <v>4446</v>
      </c>
      <c r="B407" s="20" t="s">
        <v>4447</v>
      </c>
      <c r="C407" s="20"/>
      <c r="D407" s="20" t="s">
        <v>809</v>
      </c>
      <c r="E407" s="20"/>
      <c r="F407" s="21" t="s">
        <v>4448</v>
      </c>
      <c r="G407" s="21" t="s">
        <v>4442</v>
      </c>
      <c r="H407" s="21"/>
    </row>
    <row r="408" spans="1:8" ht="17.100000000000001" customHeight="1" x14ac:dyDescent="0.25">
      <c r="A408" s="20" t="s">
        <v>4449</v>
      </c>
      <c r="B408" s="20" t="s">
        <v>4450</v>
      </c>
      <c r="C408" s="20"/>
      <c r="D408" s="20" t="s">
        <v>809</v>
      </c>
      <c r="E408" s="20"/>
      <c r="F408" s="21" t="s">
        <v>4451</v>
      </c>
      <c r="G408" s="21" t="s">
        <v>4442</v>
      </c>
      <c r="H408" s="21"/>
    </row>
    <row r="409" spans="1:8" ht="17.100000000000001" customHeight="1" x14ac:dyDescent="0.25">
      <c r="A409" s="20" t="s">
        <v>4452</v>
      </c>
      <c r="B409" s="20" t="s">
        <v>4860</v>
      </c>
      <c r="C409" s="20"/>
      <c r="D409" s="20" t="s">
        <v>804</v>
      </c>
      <c r="E409" s="20"/>
      <c r="F409" s="21" t="s">
        <v>4455</v>
      </c>
      <c r="G409" s="21" t="s">
        <v>4456</v>
      </c>
      <c r="H409" s="21"/>
    </row>
    <row r="410" spans="1:8" ht="17.100000000000001" customHeight="1" x14ac:dyDescent="0.25">
      <c r="A410" s="20" t="s">
        <v>4458</v>
      </c>
      <c r="B410" s="20" t="s">
        <v>4861</v>
      </c>
      <c r="C410" s="20"/>
      <c r="D410" s="20"/>
      <c r="E410" s="20"/>
      <c r="F410" s="21" t="s">
        <v>4460</v>
      </c>
      <c r="G410" s="21" t="s">
        <v>4456</v>
      </c>
      <c r="H410" s="21"/>
    </row>
    <row r="411" spans="1:8" ht="17.100000000000001" customHeight="1" x14ac:dyDescent="0.25">
      <c r="A411" s="20" t="s">
        <v>4461</v>
      </c>
      <c r="B411" s="20" t="s">
        <v>4862</v>
      </c>
      <c r="C411" s="20"/>
      <c r="D411" s="20" t="s">
        <v>804</v>
      </c>
      <c r="E411" s="20"/>
      <c r="F411" s="21" t="s">
        <v>4464</v>
      </c>
      <c r="G411" s="21" t="s">
        <v>4456</v>
      </c>
      <c r="H411" s="21"/>
    </row>
    <row r="412" spans="1:8" ht="17.100000000000001" customHeight="1" x14ac:dyDescent="0.25">
      <c r="A412" s="20" t="s">
        <v>4466</v>
      </c>
      <c r="B412" s="20" t="s">
        <v>4863</v>
      </c>
      <c r="C412" s="20"/>
      <c r="D412" s="20"/>
      <c r="E412" s="20"/>
      <c r="F412" s="21" t="s">
        <v>4468</v>
      </c>
      <c r="G412" s="21" t="s">
        <v>4456</v>
      </c>
      <c r="H412" s="21"/>
    </row>
    <row r="413" spans="1:8" ht="17.100000000000001" customHeight="1" x14ac:dyDescent="0.25">
      <c r="A413" s="20" t="s">
        <v>3636</v>
      </c>
      <c r="B413" s="20" t="s">
        <v>4833</v>
      </c>
      <c r="C413" s="20"/>
      <c r="D413" s="20" t="s">
        <v>753</v>
      </c>
      <c r="E413" s="20"/>
      <c r="F413" s="21" t="s">
        <v>4469</v>
      </c>
      <c r="G413" s="21" t="s">
        <v>4456</v>
      </c>
      <c r="H413" s="21"/>
    </row>
    <row r="414" spans="1:8" ht="17.100000000000001" customHeight="1" x14ac:dyDescent="0.25">
      <c r="A414" s="20" t="s">
        <v>4470</v>
      </c>
      <c r="B414" s="20" t="s">
        <v>4471</v>
      </c>
      <c r="C414" s="20"/>
      <c r="D414" s="20" t="s">
        <v>804</v>
      </c>
      <c r="E414" s="20"/>
      <c r="F414" s="21" t="s">
        <v>4473</v>
      </c>
      <c r="G414" s="21" t="s">
        <v>4442</v>
      </c>
      <c r="H414" s="21"/>
    </row>
    <row r="415" spans="1:8" ht="17.100000000000001" customHeight="1" x14ac:dyDescent="0.25">
      <c r="A415" s="20" t="s">
        <v>4475</v>
      </c>
      <c r="B415" s="20" t="s">
        <v>4476</v>
      </c>
      <c r="C415" s="20"/>
      <c r="D415" s="20" t="s">
        <v>804</v>
      </c>
      <c r="E415" s="20"/>
      <c r="F415" s="21" t="s">
        <v>4477</v>
      </c>
      <c r="G415" s="21" t="s">
        <v>4442</v>
      </c>
      <c r="H415" s="21"/>
    </row>
    <row r="416" spans="1:8" ht="17.100000000000001" customHeight="1" x14ac:dyDescent="0.25">
      <c r="A416" s="20" t="s">
        <v>4580</v>
      </c>
      <c r="B416" s="20" t="s">
        <v>75</v>
      </c>
      <c r="C416" s="20"/>
      <c r="D416" s="20" t="s">
        <v>753</v>
      </c>
      <c r="E416" s="20"/>
      <c r="F416" s="21" t="s">
        <v>4581</v>
      </c>
      <c r="G416" s="21" t="s">
        <v>28</v>
      </c>
      <c r="H416" s="22"/>
    </row>
    <row r="417" spans="1:8" ht="17.100000000000001" customHeight="1" x14ac:dyDescent="0.25">
      <c r="A417" s="20" t="s">
        <v>3736</v>
      </c>
      <c r="B417" s="20" t="s">
        <v>4864</v>
      </c>
      <c r="C417" s="20"/>
      <c r="D417" s="20" t="s">
        <v>686</v>
      </c>
      <c r="E417" s="20"/>
      <c r="F417" s="21" t="s">
        <v>4587</v>
      </c>
      <c r="G417" s="21" t="s">
        <v>28</v>
      </c>
      <c r="H417" s="22"/>
    </row>
    <row r="418" spans="1:8" ht="17.100000000000001" customHeight="1" x14ac:dyDescent="0.25">
      <c r="A418" s="20" t="s">
        <v>2282</v>
      </c>
      <c r="B418" s="20" t="s">
        <v>2138</v>
      </c>
      <c r="C418" s="20"/>
      <c r="D418" s="20" t="s">
        <v>843</v>
      </c>
      <c r="E418" s="20"/>
      <c r="F418" s="21" t="s">
        <v>4588</v>
      </c>
      <c r="G418" s="21" t="s">
        <v>28</v>
      </c>
      <c r="H418" s="21"/>
    </row>
    <row r="419" spans="1:8" ht="17.100000000000001" customHeight="1" x14ac:dyDescent="0.25">
      <c r="A419" s="20" t="s">
        <v>3752</v>
      </c>
      <c r="B419" s="20" t="s">
        <v>4590</v>
      </c>
      <c r="C419" s="20"/>
      <c r="D419" s="20" t="s">
        <v>843</v>
      </c>
      <c r="E419" s="20"/>
      <c r="F419" s="21" t="s">
        <v>4591</v>
      </c>
      <c r="G419" s="21" t="s">
        <v>28</v>
      </c>
      <c r="H419" s="21"/>
    </row>
    <row r="420" spans="1:8" ht="17.100000000000001" customHeight="1" x14ac:dyDescent="0.25">
      <c r="A420" s="20" t="s">
        <v>4592</v>
      </c>
      <c r="B420" s="20" t="s">
        <v>4593</v>
      </c>
      <c r="C420" s="20"/>
      <c r="D420" s="20" t="s">
        <v>843</v>
      </c>
      <c r="E420" s="20"/>
      <c r="F420" s="21" t="s">
        <v>4595</v>
      </c>
      <c r="G420" s="21" t="s">
        <v>28</v>
      </c>
      <c r="H420" s="21"/>
    </row>
    <row r="421" spans="1:8" ht="17.100000000000001" customHeight="1" x14ac:dyDescent="0.25">
      <c r="A421" s="20" t="s">
        <v>4597</v>
      </c>
      <c r="B421" s="20" t="s">
        <v>4598</v>
      </c>
      <c r="C421" s="20"/>
      <c r="D421" s="20" t="s">
        <v>843</v>
      </c>
      <c r="E421" s="20"/>
      <c r="F421" s="21" t="s">
        <v>4600</v>
      </c>
      <c r="G421" s="21" t="s">
        <v>28</v>
      </c>
      <c r="H421" s="21"/>
    </row>
    <row r="422" spans="1:8" ht="17.100000000000001" customHeight="1" x14ac:dyDescent="0.25">
      <c r="A422" s="20" t="s">
        <v>4602</v>
      </c>
      <c r="B422" s="20" t="s">
        <v>4603</v>
      </c>
      <c r="C422" s="20"/>
      <c r="D422" s="20" t="s">
        <v>843</v>
      </c>
      <c r="E422" s="20"/>
      <c r="F422" s="21" t="s">
        <v>4604</v>
      </c>
      <c r="G422" s="21" t="s">
        <v>28</v>
      </c>
      <c r="H422" s="21"/>
    </row>
    <row r="423" spans="1:8" ht="17.100000000000001" customHeight="1" x14ac:dyDescent="0.25">
      <c r="A423" s="20" t="s">
        <v>4605</v>
      </c>
      <c r="B423" s="20" t="s">
        <v>4606</v>
      </c>
      <c r="C423" s="20"/>
      <c r="D423" s="20" t="s">
        <v>843</v>
      </c>
      <c r="E423" s="20"/>
      <c r="F423" s="21" t="s">
        <v>4607</v>
      </c>
      <c r="G423" s="21" t="s">
        <v>28</v>
      </c>
      <c r="H423" s="21"/>
    </row>
    <row r="424" spans="1:8" ht="17.100000000000001" customHeight="1" x14ac:dyDescent="0.25">
      <c r="A424" s="20" t="s">
        <v>4608</v>
      </c>
      <c r="B424" s="20" t="s">
        <v>4609</v>
      </c>
      <c r="C424" s="20"/>
      <c r="D424" s="20" t="s">
        <v>843</v>
      </c>
      <c r="E424" s="20"/>
      <c r="F424" s="21" t="s">
        <v>4611</v>
      </c>
      <c r="G424" s="21" t="s">
        <v>28</v>
      </c>
      <c r="H424" s="21"/>
    </row>
    <row r="425" spans="1:8" ht="17.100000000000001" customHeight="1" x14ac:dyDescent="0.25">
      <c r="A425" s="20" t="s">
        <v>4613</v>
      </c>
      <c r="B425" s="20" t="s">
        <v>4614</v>
      </c>
      <c r="C425" s="20"/>
      <c r="D425" s="20" t="s">
        <v>843</v>
      </c>
      <c r="E425" s="20"/>
      <c r="F425" s="21" t="s">
        <v>4616</v>
      </c>
      <c r="G425" s="21" t="s">
        <v>28</v>
      </c>
      <c r="H425" s="21"/>
    </row>
    <row r="426" spans="1:8" ht="17.100000000000001" customHeight="1" x14ac:dyDescent="0.25">
      <c r="A426" s="20" t="s">
        <v>4618</v>
      </c>
      <c r="B426" s="20" t="s">
        <v>4619</v>
      </c>
      <c r="C426" s="20"/>
      <c r="D426" s="20" t="s">
        <v>843</v>
      </c>
      <c r="E426" s="20"/>
      <c r="F426" s="21" t="s">
        <v>4621</v>
      </c>
      <c r="G426" s="21" t="s">
        <v>28</v>
      </c>
      <c r="H426" s="22"/>
    </row>
    <row r="427" spans="1:8" ht="17.100000000000001" customHeight="1" x14ac:dyDescent="0.25">
      <c r="A427" s="20" t="s">
        <v>4623</v>
      </c>
      <c r="B427" s="20" t="s">
        <v>4624</v>
      </c>
      <c r="C427" s="20"/>
      <c r="D427" s="20" t="s">
        <v>843</v>
      </c>
      <c r="E427" s="20"/>
      <c r="F427" s="21" t="s">
        <v>4626</v>
      </c>
      <c r="G427" s="21" t="s">
        <v>28</v>
      </c>
      <c r="H427" s="21"/>
    </row>
    <row r="428" spans="1:8" ht="17.100000000000001" customHeight="1" x14ac:dyDescent="0.25">
      <c r="A428" s="20" t="s">
        <v>4628</v>
      </c>
      <c r="B428" s="20" t="s">
        <v>4629</v>
      </c>
      <c r="C428" s="20"/>
      <c r="D428" s="20" t="s">
        <v>843</v>
      </c>
      <c r="E428" s="20"/>
      <c r="F428" s="21" t="s">
        <v>4631</v>
      </c>
      <c r="G428" s="21" t="s">
        <v>28</v>
      </c>
      <c r="H428" s="22"/>
    </row>
    <row r="429" spans="1:8" ht="17.100000000000001" customHeight="1" x14ac:dyDescent="0.25">
      <c r="A429" s="20" t="s">
        <v>4633</v>
      </c>
      <c r="B429" s="20" t="s">
        <v>4634</v>
      </c>
      <c r="C429" s="20"/>
      <c r="D429" s="20" t="s">
        <v>843</v>
      </c>
      <c r="E429" s="20"/>
      <c r="F429" s="21" t="s">
        <v>4636</v>
      </c>
      <c r="G429" s="21" t="s">
        <v>28</v>
      </c>
      <c r="H429" s="21"/>
    </row>
    <row r="430" spans="1:8" ht="17.100000000000001" customHeight="1" x14ac:dyDescent="0.25">
      <c r="A430" s="20" t="s">
        <v>4637</v>
      </c>
      <c r="B430" s="20" t="s">
        <v>554</v>
      </c>
      <c r="C430" s="20"/>
      <c r="D430" s="20" t="s">
        <v>843</v>
      </c>
      <c r="E430" s="20"/>
      <c r="F430" s="21" t="s">
        <v>4639</v>
      </c>
      <c r="G430" s="21" t="s">
        <v>28</v>
      </c>
      <c r="H430" s="21"/>
    </row>
    <row r="431" spans="1:8" ht="17.100000000000001" customHeight="1" x14ac:dyDescent="0.25">
      <c r="A431" s="20" t="s">
        <v>4641</v>
      </c>
      <c r="B431" s="20" t="s">
        <v>4642</v>
      </c>
      <c r="C431" s="20"/>
      <c r="D431" s="20" t="s">
        <v>843</v>
      </c>
      <c r="E431" s="20"/>
      <c r="F431" s="21" t="s">
        <v>4643</v>
      </c>
      <c r="G431" s="21" t="s">
        <v>28</v>
      </c>
      <c r="H431" s="21"/>
    </row>
    <row r="432" spans="1:8" ht="17.100000000000001" customHeight="1" x14ac:dyDescent="0.25">
      <c r="A432" s="20" t="s">
        <v>4644</v>
      </c>
      <c r="B432" s="20" t="s">
        <v>4645</v>
      </c>
      <c r="C432" s="20"/>
      <c r="D432" s="20" t="s">
        <v>843</v>
      </c>
      <c r="E432" s="20"/>
      <c r="F432" s="21" t="s">
        <v>4646</v>
      </c>
      <c r="G432" s="21" t="s">
        <v>28</v>
      </c>
      <c r="H432" s="21"/>
    </row>
    <row r="433" spans="1:8" ht="17.100000000000001" customHeight="1" x14ac:dyDescent="0.25">
      <c r="A433" s="20" t="s">
        <v>4647</v>
      </c>
      <c r="B433" s="20" t="s">
        <v>4648</v>
      </c>
      <c r="C433" s="20"/>
      <c r="D433" s="20" t="s">
        <v>843</v>
      </c>
      <c r="E433" s="20"/>
      <c r="F433" s="21" t="s">
        <v>4649</v>
      </c>
      <c r="G433" s="21" t="s">
        <v>28</v>
      </c>
      <c r="H433" s="21"/>
    </row>
    <row r="434" spans="1:8" ht="17.100000000000001" customHeight="1" x14ac:dyDescent="0.25">
      <c r="A434" s="20" t="s">
        <v>4650</v>
      </c>
      <c r="B434" s="20" t="s">
        <v>4651</v>
      </c>
      <c r="C434" s="20"/>
      <c r="D434" s="20" t="s">
        <v>843</v>
      </c>
      <c r="E434" s="20"/>
      <c r="F434" s="21" t="s">
        <v>4652</v>
      </c>
      <c r="G434" s="21" t="s">
        <v>28</v>
      </c>
      <c r="H434" s="22"/>
    </row>
    <row r="435" spans="1:8" ht="17.100000000000001" customHeight="1" x14ac:dyDescent="0.25">
      <c r="A435" s="20" t="s">
        <v>4653</v>
      </c>
      <c r="B435" s="20" t="s">
        <v>4654</v>
      </c>
      <c r="C435" s="20"/>
      <c r="D435" s="20" t="s">
        <v>843</v>
      </c>
      <c r="E435" s="20"/>
      <c r="F435" s="21" t="s">
        <v>4655</v>
      </c>
      <c r="G435" s="21" t="s">
        <v>28</v>
      </c>
      <c r="H435" s="21"/>
    </row>
    <row r="436" spans="1:8" ht="17.100000000000001" customHeight="1" x14ac:dyDescent="0.25">
      <c r="A436" s="20" t="s">
        <v>4656</v>
      </c>
      <c r="B436" s="20" t="s">
        <v>4657</v>
      </c>
      <c r="C436" s="20"/>
      <c r="D436" s="20" t="s">
        <v>843</v>
      </c>
      <c r="E436" s="20"/>
      <c r="F436" s="21" t="s">
        <v>4658</v>
      </c>
      <c r="G436" s="21" t="s">
        <v>28</v>
      </c>
      <c r="H436" s="22"/>
    </row>
    <row r="437" spans="1:8" ht="17.100000000000001" customHeight="1" x14ac:dyDescent="0.25">
      <c r="A437" s="20" t="s">
        <v>4659</v>
      </c>
      <c r="B437" s="20" t="s">
        <v>4660</v>
      </c>
      <c r="C437" s="20"/>
      <c r="D437" s="20" t="s">
        <v>843</v>
      </c>
      <c r="E437" s="20"/>
      <c r="F437" s="21" t="s">
        <v>4661</v>
      </c>
      <c r="G437" s="21" t="s">
        <v>28</v>
      </c>
      <c r="H437" s="21"/>
    </row>
    <row r="438" spans="1:8" ht="17.100000000000001" customHeight="1" x14ac:dyDescent="0.25">
      <c r="A438" s="20" t="s">
        <v>2983</v>
      </c>
      <c r="B438" s="20" t="s">
        <v>2982</v>
      </c>
      <c r="C438" s="20"/>
      <c r="D438" s="20" t="s">
        <v>809</v>
      </c>
      <c r="E438" s="20"/>
      <c r="F438" s="21" t="s">
        <v>2981</v>
      </c>
      <c r="G438" s="21" t="s">
        <v>256</v>
      </c>
      <c r="H438" s="21"/>
    </row>
    <row r="439" spans="1:8" ht="17.100000000000001" customHeight="1" x14ac:dyDescent="0.25">
      <c r="A439" s="20" t="s">
        <v>2987</v>
      </c>
      <c r="B439" s="20" t="s">
        <v>2986</v>
      </c>
      <c r="C439" s="20"/>
      <c r="D439" s="20" t="s">
        <v>809</v>
      </c>
      <c r="E439" s="20"/>
      <c r="F439" s="21" t="s">
        <v>2985</v>
      </c>
      <c r="G439" s="21" t="s">
        <v>256</v>
      </c>
      <c r="H439" s="21"/>
    </row>
    <row r="440" spans="1:8" ht="17.100000000000001" customHeight="1" x14ac:dyDescent="0.25">
      <c r="A440" s="20" t="s">
        <v>2976</v>
      </c>
      <c r="B440" s="20" t="s">
        <v>2975</v>
      </c>
      <c r="C440" s="20"/>
      <c r="D440" s="20" t="s">
        <v>809</v>
      </c>
      <c r="E440" s="20"/>
      <c r="F440" s="21" t="s">
        <v>2974</v>
      </c>
      <c r="G440" s="21" t="s">
        <v>256</v>
      </c>
      <c r="H440" s="21"/>
    </row>
    <row r="441" spans="1:8" ht="17.100000000000001" customHeight="1" x14ac:dyDescent="0.25">
      <c r="A441" s="20" t="s">
        <v>2980</v>
      </c>
      <c r="B441" s="20" t="s">
        <v>2979</v>
      </c>
      <c r="C441" s="20"/>
      <c r="D441" s="20" t="s">
        <v>809</v>
      </c>
      <c r="E441" s="20"/>
      <c r="F441" s="21" t="s">
        <v>2978</v>
      </c>
      <c r="G441" s="21" t="s">
        <v>256</v>
      </c>
      <c r="H441" s="21"/>
    </row>
    <row r="442" spans="1:8" ht="17.100000000000001" customHeight="1" x14ac:dyDescent="0.25">
      <c r="A442" s="20" t="s">
        <v>2823</v>
      </c>
      <c r="B442" s="20" t="s">
        <v>4779</v>
      </c>
      <c r="C442" s="20"/>
      <c r="D442" s="20" t="s">
        <v>686</v>
      </c>
      <c r="E442" s="20"/>
      <c r="F442" s="21" t="s">
        <v>2973</v>
      </c>
      <c r="G442" s="21" t="s">
        <v>256</v>
      </c>
      <c r="H442" s="21"/>
    </row>
    <row r="443" spans="1:8" ht="17.100000000000001" customHeight="1" x14ac:dyDescent="0.25">
      <c r="A443" s="20" t="s">
        <v>2825</v>
      </c>
      <c r="B443" s="20" t="s">
        <v>4773</v>
      </c>
      <c r="C443" s="20"/>
      <c r="D443" s="20" t="s">
        <v>686</v>
      </c>
      <c r="E443" s="20"/>
      <c r="F443" s="21" t="s">
        <v>2888</v>
      </c>
      <c r="G443" s="21" t="s">
        <v>256</v>
      </c>
      <c r="H443" s="21"/>
    </row>
    <row r="444" spans="1:8" ht="17.100000000000001" customHeight="1" x14ac:dyDescent="0.25">
      <c r="A444" s="20" t="s">
        <v>2823</v>
      </c>
      <c r="B444" s="20" t="s">
        <v>4779</v>
      </c>
      <c r="C444" s="20"/>
      <c r="D444" s="20" t="s">
        <v>686</v>
      </c>
      <c r="E444" s="20"/>
      <c r="F444" s="21" t="s">
        <v>2360</v>
      </c>
      <c r="G444" s="21" t="s">
        <v>301</v>
      </c>
      <c r="H444" s="21"/>
    </row>
    <row r="445" spans="1:8" ht="17.100000000000001" customHeight="1" x14ac:dyDescent="0.25">
      <c r="A445" s="20" t="s">
        <v>2825</v>
      </c>
      <c r="B445" s="20" t="s">
        <v>4773</v>
      </c>
      <c r="C445" s="20"/>
      <c r="D445" s="20" t="s">
        <v>686</v>
      </c>
      <c r="E445" s="20"/>
      <c r="F445" s="21" t="s">
        <v>2447</v>
      </c>
      <c r="G445" s="21" t="s">
        <v>301</v>
      </c>
      <c r="H445" s="21"/>
    </row>
    <row r="446" spans="1:8" ht="17.100000000000001" customHeight="1" x14ac:dyDescent="0.25">
      <c r="A446" s="20" t="s">
        <v>2329</v>
      </c>
      <c r="B446" s="20" t="s">
        <v>2328</v>
      </c>
      <c r="C446" s="20"/>
      <c r="D446" s="20" t="s">
        <v>809</v>
      </c>
      <c r="E446" s="20"/>
      <c r="F446" s="21" t="s">
        <v>2327</v>
      </c>
      <c r="G446" s="21" t="s">
        <v>351</v>
      </c>
      <c r="H446" s="21"/>
    </row>
    <row r="447" spans="1:8" ht="17.100000000000001" customHeight="1" x14ac:dyDescent="0.25">
      <c r="A447" s="20" t="s">
        <v>2333</v>
      </c>
      <c r="B447" s="20" t="s">
        <v>2332</v>
      </c>
      <c r="C447" s="20"/>
      <c r="D447" s="20" t="s">
        <v>809</v>
      </c>
      <c r="E447" s="20"/>
      <c r="F447" s="21" t="s">
        <v>2331</v>
      </c>
      <c r="G447" s="21" t="s">
        <v>351</v>
      </c>
      <c r="H447" s="21"/>
    </row>
    <row r="448" spans="1:8" ht="17.100000000000001" customHeight="1" x14ac:dyDescent="0.25">
      <c r="A448" s="20" t="s">
        <v>2276</v>
      </c>
      <c r="B448" s="20" t="s">
        <v>4779</v>
      </c>
      <c r="C448" s="20"/>
      <c r="D448" s="20" t="s">
        <v>2154</v>
      </c>
      <c r="E448" s="20"/>
      <c r="F448" s="21" t="s">
        <v>2192</v>
      </c>
      <c r="G448" s="21" t="s">
        <v>359</v>
      </c>
      <c r="H448" s="21"/>
    </row>
    <row r="449" spans="1:8" ht="17.100000000000001" customHeight="1" x14ac:dyDescent="0.25">
      <c r="A449" s="20" t="s">
        <v>2278</v>
      </c>
      <c r="B449" s="20" t="s">
        <v>4773</v>
      </c>
      <c r="C449" s="20"/>
      <c r="D449" s="20" t="s">
        <v>2154</v>
      </c>
      <c r="E449" s="20"/>
      <c r="F449" s="21" t="s">
        <v>2210</v>
      </c>
      <c r="G449" s="21" t="s">
        <v>359</v>
      </c>
      <c r="H449" s="21"/>
    </row>
    <row r="450" spans="1:8" ht="17.100000000000001" customHeight="1" x14ac:dyDescent="0.25">
      <c r="A450" s="20" t="s">
        <v>2293</v>
      </c>
      <c r="B450" s="20" t="s">
        <v>2141</v>
      </c>
      <c r="C450" s="20"/>
      <c r="D450" s="20" t="s">
        <v>843</v>
      </c>
      <c r="E450" s="20"/>
      <c r="F450" s="21" t="s">
        <v>2292</v>
      </c>
      <c r="G450" s="21" t="s">
        <v>359</v>
      </c>
      <c r="H450" s="21"/>
    </row>
    <row r="451" spans="1:8" ht="17.100000000000001" customHeight="1" x14ac:dyDescent="0.25">
      <c r="A451" s="20" t="s">
        <v>1696</v>
      </c>
      <c r="B451" s="20" t="s">
        <v>419</v>
      </c>
      <c r="C451" s="20"/>
      <c r="D451" s="20" t="s">
        <v>843</v>
      </c>
      <c r="E451" s="20"/>
      <c r="F451" s="21" t="s">
        <v>2280</v>
      </c>
      <c r="G451" s="21" t="s">
        <v>359</v>
      </c>
      <c r="H451" s="21"/>
    </row>
    <row r="452" spans="1:8" ht="17.100000000000001" customHeight="1" x14ac:dyDescent="0.25">
      <c r="A452" s="20" t="s">
        <v>2282</v>
      </c>
      <c r="B452" s="20" t="s">
        <v>2138</v>
      </c>
      <c r="C452" s="20"/>
      <c r="D452" s="20" t="s">
        <v>843</v>
      </c>
      <c r="E452" s="20"/>
      <c r="F452" s="21" t="s">
        <v>2281</v>
      </c>
      <c r="G452" s="21" t="s">
        <v>359</v>
      </c>
      <c r="H452" s="21"/>
    </row>
    <row r="453" spans="1:8" ht="17.100000000000001" customHeight="1" x14ac:dyDescent="0.25">
      <c r="A453" s="20" t="s">
        <v>2288</v>
      </c>
      <c r="B453" s="20" t="s">
        <v>4780</v>
      </c>
      <c r="C453" s="20"/>
      <c r="D453" s="20" t="s">
        <v>843</v>
      </c>
      <c r="E453" s="20"/>
      <c r="F453" s="21" t="s">
        <v>2287</v>
      </c>
      <c r="G453" s="21" t="s">
        <v>359</v>
      </c>
      <c r="H453" s="21"/>
    </row>
    <row r="454" spans="1:8" ht="17.100000000000001" customHeight="1" x14ac:dyDescent="0.25">
      <c r="A454" s="20" t="s">
        <v>2291</v>
      </c>
      <c r="B454" s="20" t="s">
        <v>82</v>
      </c>
      <c r="C454" s="20"/>
      <c r="D454" s="20" t="s">
        <v>843</v>
      </c>
      <c r="E454" s="20"/>
      <c r="F454" s="21" t="s">
        <v>2290</v>
      </c>
      <c r="G454" s="21" t="s">
        <v>359</v>
      </c>
      <c r="H454" s="21"/>
    </row>
    <row r="455" spans="1:8" ht="17.100000000000001" customHeight="1" x14ac:dyDescent="0.25">
      <c r="A455" s="20" t="s">
        <v>2285</v>
      </c>
      <c r="B455" s="20" t="s">
        <v>2147</v>
      </c>
      <c r="C455" s="20"/>
      <c r="D455" s="20" t="s">
        <v>843</v>
      </c>
      <c r="E455" s="20"/>
      <c r="F455" s="21" t="s">
        <v>2284</v>
      </c>
      <c r="G455" s="21" t="s">
        <v>359</v>
      </c>
      <c r="H455" s="21"/>
    </row>
    <row r="456" spans="1:8" ht="17.100000000000001" customHeight="1" x14ac:dyDescent="0.25">
      <c r="A456" s="20" t="s">
        <v>1694</v>
      </c>
      <c r="B456" s="20" t="s">
        <v>1162</v>
      </c>
      <c r="C456" s="20"/>
      <c r="D456" s="20" t="s">
        <v>843</v>
      </c>
      <c r="E456" s="20"/>
      <c r="F456" s="21" t="s">
        <v>1036</v>
      </c>
      <c r="G456" s="21" t="s">
        <v>446</v>
      </c>
      <c r="H456" s="21"/>
    </row>
    <row r="457" spans="1:8" ht="17.100000000000001" customHeight="1" x14ac:dyDescent="0.25">
      <c r="A457" s="20" t="s">
        <v>1696</v>
      </c>
      <c r="B457" s="20" t="s">
        <v>419</v>
      </c>
      <c r="C457" s="20"/>
      <c r="D457" s="20" t="s">
        <v>843</v>
      </c>
      <c r="E457" s="20"/>
      <c r="F457" s="21" t="s">
        <v>1017</v>
      </c>
      <c r="G457" s="21" t="s">
        <v>446</v>
      </c>
      <c r="H457" s="21"/>
    </row>
    <row r="458" spans="1:8" ht="17.100000000000001" customHeight="1" x14ac:dyDescent="0.25">
      <c r="A458" s="20" t="s">
        <v>1704</v>
      </c>
      <c r="B458" s="20" t="s">
        <v>938</v>
      </c>
      <c r="C458" s="20"/>
      <c r="D458" s="20" t="s">
        <v>804</v>
      </c>
      <c r="E458" s="20"/>
      <c r="F458" s="21" t="s">
        <v>939</v>
      </c>
      <c r="G458" s="21" t="s">
        <v>446</v>
      </c>
      <c r="H458" s="21"/>
    </row>
    <row r="459" spans="1:8" ht="17.100000000000001" customHeight="1" x14ac:dyDescent="0.25">
      <c r="A459" s="20" t="s">
        <v>1704</v>
      </c>
      <c r="B459" s="20" t="s">
        <v>938</v>
      </c>
      <c r="C459" s="20"/>
      <c r="D459" s="20" t="s">
        <v>804</v>
      </c>
      <c r="E459" s="20"/>
      <c r="F459" s="21" t="s">
        <v>1207</v>
      </c>
      <c r="G459" s="21" t="s">
        <v>446</v>
      </c>
      <c r="H459" s="22"/>
    </row>
    <row r="460" spans="1:8" ht="17.100000000000001" customHeight="1" x14ac:dyDescent="0.25">
      <c r="A460" s="20" t="s">
        <v>1702</v>
      </c>
      <c r="B460" s="20" t="s">
        <v>82</v>
      </c>
      <c r="C460" s="20"/>
      <c r="D460" s="20" t="s">
        <v>843</v>
      </c>
      <c r="E460" s="20"/>
      <c r="F460" s="21" t="s">
        <v>889</v>
      </c>
      <c r="G460" s="21" t="s">
        <v>446</v>
      </c>
      <c r="H460" s="21"/>
    </row>
    <row r="461" spans="1:8" ht="17.100000000000001" customHeight="1" x14ac:dyDescent="0.25">
      <c r="A461" s="20" t="s">
        <v>1698</v>
      </c>
      <c r="B461" s="20" t="s">
        <v>863</v>
      </c>
      <c r="C461" s="20"/>
      <c r="D461" s="20" t="s">
        <v>843</v>
      </c>
      <c r="E461" s="20"/>
      <c r="F461" s="21" t="s">
        <v>865</v>
      </c>
      <c r="G461" s="21" t="s">
        <v>446</v>
      </c>
      <c r="H461" s="21"/>
    </row>
    <row r="462" spans="1:8" ht="17.100000000000001" customHeight="1" x14ac:dyDescent="0.25">
      <c r="A462" s="20" t="s">
        <v>1700</v>
      </c>
      <c r="B462" s="20" t="s">
        <v>1194</v>
      </c>
      <c r="C462" s="20"/>
      <c r="D462" s="20" t="s">
        <v>804</v>
      </c>
      <c r="E462" s="20"/>
      <c r="F462" s="21" t="s">
        <v>1193</v>
      </c>
      <c r="G462" s="21" t="s">
        <v>446</v>
      </c>
      <c r="H462" s="22"/>
    </row>
    <row r="463" spans="1:8" ht="17.100000000000001" customHeight="1" x14ac:dyDescent="0.25">
      <c r="A463" s="20" t="s">
        <v>4696</v>
      </c>
      <c r="B463" s="20" t="s">
        <v>4697</v>
      </c>
      <c r="C463" s="20" t="s">
        <v>1610</v>
      </c>
      <c r="D463" s="20" t="s">
        <v>753</v>
      </c>
      <c r="E463" s="20"/>
      <c r="F463" s="21" t="s">
        <v>4698</v>
      </c>
      <c r="G463" s="21" t="s">
        <v>510</v>
      </c>
      <c r="H463" s="21"/>
    </row>
    <row r="464" spans="1:8" ht="17.100000000000001" customHeight="1" x14ac:dyDescent="0.25">
      <c r="A464" s="20" t="s">
        <v>4700</v>
      </c>
      <c r="B464" s="20" t="s">
        <v>80</v>
      </c>
      <c r="C464" s="20" t="s">
        <v>1610</v>
      </c>
      <c r="D464" s="20" t="s">
        <v>753</v>
      </c>
      <c r="E464" s="20"/>
      <c r="F464" s="21" t="s">
        <v>4701</v>
      </c>
      <c r="G464" s="21" t="s">
        <v>510</v>
      </c>
      <c r="H464" s="21"/>
    </row>
    <row r="465" spans="1:8" ht="17.100000000000001" customHeight="1" x14ac:dyDescent="0.25">
      <c r="A465" s="20" t="s">
        <v>4703</v>
      </c>
      <c r="B465" s="20" t="s">
        <v>4704</v>
      </c>
      <c r="C465" s="20"/>
      <c r="D465" s="20" t="s">
        <v>818</v>
      </c>
      <c r="E465" s="20"/>
      <c r="F465" s="21" t="s">
        <v>4705</v>
      </c>
      <c r="G465" s="21" t="s">
        <v>510</v>
      </c>
      <c r="H465" s="21"/>
    </row>
    <row r="466" spans="1:8" ht="17.100000000000001" customHeight="1" x14ac:dyDescent="0.25">
      <c r="A466" s="20" t="s">
        <v>4707</v>
      </c>
      <c r="B466" s="20" t="s">
        <v>4708</v>
      </c>
      <c r="C466" s="20"/>
      <c r="D466" s="20" t="s">
        <v>818</v>
      </c>
      <c r="E466" s="20"/>
      <c r="F466" s="21" t="s">
        <v>4709</v>
      </c>
      <c r="G466" s="21" t="s">
        <v>510</v>
      </c>
      <c r="H466" s="21"/>
    </row>
    <row r="467" spans="1:8" ht="17.100000000000001" customHeight="1" x14ac:dyDescent="0.25">
      <c r="A467" s="20" t="s">
        <v>3738</v>
      </c>
      <c r="B467" s="20" t="s">
        <v>4865</v>
      </c>
      <c r="C467" s="20" t="s">
        <v>1610</v>
      </c>
      <c r="D467" s="20" t="s">
        <v>843</v>
      </c>
      <c r="E467" s="20"/>
      <c r="F467" s="21" t="s">
        <v>4713</v>
      </c>
      <c r="G467" s="21" t="s">
        <v>510</v>
      </c>
      <c r="H467" s="21"/>
    </row>
    <row r="468" spans="1:8" ht="17.100000000000001" customHeight="1" x14ac:dyDescent="0.25">
      <c r="A468" s="20" t="s">
        <v>3633</v>
      </c>
      <c r="B468" s="20" t="s">
        <v>4773</v>
      </c>
      <c r="C468" s="20"/>
      <c r="D468" s="20" t="s">
        <v>753</v>
      </c>
      <c r="E468" s="20"/>
      <c r="F468" s="21" t="s">
        <v>4714</v>
      </c>
      <c r="G468" s="21" t="s">
        <v>510</v>
      </c>
      <c r="H468" s="21"/>
    </row>
    <row r="469" spans="1:8" ht="17.100000000000001" customHeight="1" x14ac:dyDescent="0.25">
      <c r="A469" s="20" t="s">
        <v>695</v>
      </c>
      <c r="B469" s="20" t="s">
        <v>692</v>
      </c>
      <c r="C469" s="20"/>
      <c r="D469" s="20" t="s">
        <v>693</v>
      </c>
      <c r="E469" s="20"/>
      <c r="F469" s="21" t="s">
        <v>682</v>
      </c>
      <c r="G469" s="21" t="s">
        <v>532</v>
      </c>
      <c r="H469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22DF-8D3A-44EE-B2D4-4C9BD9E55D1C}">
  <dimension ref="A1:I18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16" bestFit="1" customWidth="1"/>
    <col min="2" max="2" width="8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4" style="16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40</v>
      </c>
      <c r="B1" s="47"/>
      <c r="C1" s="47"/>
      <c r="D1" s="47"/>
    </row>
    <row r="2" spans="1:9" ht="12.75" customHeight="1" x14ac:dyDescent="0.25">
      <c r="A2" s="48" t="s">
        <v>4715</v>
      </c>
      <c r="B2" s="48"/>
      <c r="C2" s="48"/>
      <c r="D2" s="48"/>
    </row>
    <row r="3" spans="1:9" ht="12" customHeight="1" x14ac:dyDescent="0.25">
      <c r="A3" s="3" t="s">
        <v>2</v>
      </c>
      <c r="B3" s="37" t="s">
        <v>3</v>
      </c>
      <c r="C3" s="37"/>
      <c r="D3" s="37"/>
    </row>
    <row r="4" spans="1:9" ht="15" customHeight="1" x14ac:dyDescent="0.25">
      <c r="A4" s="3" t="s">
        <v>5</v>
      </c>
      <c r="B4" s="37"/>
      <c r="C4" s="37"/>
      <c r="D4" s="37"/>
    </row>
    <row r="5" spans="1:9" ht="12" customHeight="1" x14ac:dyDescent="0.25">
      <c r="A5" s="3" t="s">
        <v>6</v>
      </c>
      <c r="B5" s="37" t="s">
        <v>7</v>
      </c>
      <c r="C5" s="37"/>
      <c r="D5" s="37"/>
    </row>
    <row r="6" spans="1:9" ht="5.25" customHeight="1" x14ac:dyDescent="0.25"/>
    <row r="7" spans="1:9" ht="15" customHeight="1" x14ac:dyDescent="0.25">
      <c r="A7" s="3" t="s">
        <v>8</v>
      </c>
      <c r="B7" s="37"/>
      <c r="C7" s="37"/>
      <c r="D7" s="37"/>
    </row>
    <row r="8" spans="1:9" ht="12.75" customHeight="1" x14ac:dyDescent="0.25">
      <c r="A8" s="3" t="s">
        <v>9</v>
      </c>
      <c r="B8" s="37"/>
      <c r="C8" s="37"/>
      <c r="D8" s="37"/>
    </row>
    <row r="9" spans="1:9" ht="15" customHeight="1" x14ac:dyDescent="0.25">
      <c r="A9" s="3" t="s">
        <v>10</v>
      </c>
      <c r="B9" s="37"/>
      <c r="C9" s="37"/>
      <c r="D9" s="37"/>
    </row>
    <row r="10" spans="1:9" ht="12.75" customHeight="1" x14ac:dyDescent="0.25">
      <c r="A10" s="3" t="s">
        <v>9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  <c r="I12" s="23"/>
    </row>
    <row r="13" spans="1:9" ht="36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9" ht="17.100000000000001" customHeight="1" x14ac:dyDescent="0.25">
      <c r="A14" s="20" t="s">
        <v>4716</v>
      </c>
      <c r="B14" s="20" t="s">
        <v>4717</v>
      </c>
      <c r="C14" s="20"/>
      <c r="D14" s="20" t="s">
        <v>804</v>
      </c>
      <c r="E14" s="20"/>
      <c r="F14" s="21" t="s">
        <v>4718</v>
      </c>
      <c r="G14" s="21" t="s">
        <v>40</v>
      </c>
      <c r="H14" s="21"/>
    </row>
    <row r="15" spans="1:9" ht="17.100000000000001" customHeight="1" x14ac:dyDescent="0.25">
      <c r="A15" s="20" t="s">
        <v>2325</v>
      </c>
      <c r="B15" s="20" t="s">
        <v>4788</v>
      </c>
      <c r="C15" s="20"/>
      <c r="D15" s="20" t="s">
        <v>686</v>
      </c>
      <c r="E15" s="20"/>
      <c r="F15" s="21" t="s">
        <v>2316</v>
      </c>
      <c r="G15" s="21" t="s">
        <v>351</v>
      </c>
      <c r="H15" s="21"/>
    </row>
    <row r="16" spans="1:9" ht="17.100000000000001" customHeight="1" x14ac:dyDescent="0.25">
      <c r="A16" s="20" t="s">
        <v>2322</v>
      </c>
      <c r="B16" s="20" t="s">
        <v>4787</v>
      </c>
      <c r="C16" s="20"/>
      <c r="D16" s="20" t="s">
        <v>804</v>
      </c>
      <c r="E16" s="20"/>
      <c r="F16" s="21" t="s">
        <v>2307</v>
      </c>
      <c r="G16" s="21" t="s">
        <v>351</v>
      </c>
      <c r="H16" s="21"/>
    </row>
    <row r="17" spans="1:8" ht="17.100000000000001" customHeight="1" x14ac:dyDescent="0.25">
      <c r="A17" s="20" t="s">
        <v>2124</v>
      </c>
      <c r="B17" s="20" t="s">
        <v>38</v>
      </c>
      <c r="C17" s="20"/>
      <c r="D17" s="20" t="s">
        <v>804</v>
      </c>
      <c r="E17" s="20"/>
      <c r="F17" s="21" t="s">
        <v>2122</v>
      </c>
      <c r="G17" s="21" t="s">
        <v>381</v>
      </c>
      <c r="H17" s="21"/>
    </row>
    <row r="18" spans="1:8" ht="17.100000000000001" customHeight="1" x14ac:dyDescent="0.25">
      <c r="A18" s="20" t="s">
        <v>2128</v>
      </c>
      <c r="B18" s="20" t="s">
        <v>2127</v>
      </c>
      <c r="C18" s="20"/>
      <c r="D18" s="20" t="s">
        <v>804</v>
      </c>
      <c r="E18" s="20"/>
      <c r="F18" s="21" t="s">
        <v>2126</v>
      </c>
      <c r="G18" s="21" t="s">
        <v>381</v>
      </c>
      <c r="H18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2B52-FDB5-4F0B-89BF-7B6E3A0A96F0}">
  <sheetPr>
    <tabColor rgb="FF00B0F0"/>
  </sheetPr>
  <dimension ref="A1:H47"/>
  <sheetViews>
    <sheetView showGridLines="0" workbookViewId="0">
      <selection activeCell="J16" sqref="J16"/>
    </sheetView>
  </sheetViews>
  <sheetFormatPr defaultRowHeight="17.100000000000001" customHeight="1" x14ac:dyDescent="0.25"/>
  <cols>
    <col min="1" max="1" width="12" style="16" bestFit="1" customWidth="1"/>
    <col min="2" max="2" width="8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4" style="16" bestFit="1" customWidth="1"/>
    <col min="7" max="7" width="11.85546875" bestFit="1" customWidth="1"/>
    <col min="8" max="8" width="9.5703125" bestFit="1" customWidth="1"/>
  </cols>
  <sheetData>
    <row r="1" spans="1:8" ht="18" customHeight="1" x14ac:dyDescent="0.25">
      <c r="A1" s="47" t="s">
        <v>28</v>
      </c>
      <c r="B1" s="47"/>
      <c r="C1" s="47"/>
      <c r="D1" s="47"/>
    </row>
    <row r="2" spans="1:8" ht="12.75" customHeight="1" x14ac:dyDescent="0.25">
      <c r="A2" s="48" t="s">
        <v>4719</v>
      </c>
      <c r="B2" s="48"/>
      <c r="C2" s="48"/>
      <c r="D2" s="48"/>
    </row>
    <row r="3" spans="1:8" ht="12" customHeight="1" x14ac:dyDescent="0.25">
      <c r="A3" s="3" t="s">
        <v>2</v>
      </c>
      <c r="B3" s="37" t="s">
        <v>3</v>
      </c>
      <c r="C3" s="37"/>
      <c r="D3" s="37"/>
    </row>
    <row r="4" spans="1:8" ht="12.75" customHeight="1" x14ac:dyDescent="0.25">
      <c r="A4" s="3" t="s">
        <v>5</v>
      </c>
      <c r="B4" s="37"/>
      <c r="C4" s="37"/>
      <c r="D4" s="37"/>
    </row>
    <row r="5" spans="1:8" ht="12" customHeight="1" x14ac:dyDescent="0.25">
      <c r="A5" s="3" t="s">
        <v>6</v>
      </c>
      <c r="B5" s="37" t="s">
        <v>7</v>
      </c>
      <c r="C5" s="37"/>
      <c r="D5" s="37"/>
    </row>
    <row r="6" spans="1:8" ht="5.25" customHeight="1" x14ac:dyDescent="0.25"/>
    <row r="7" spans="1:8" ht="12" customHeight="1" x14ac:dyDescent="0.25">
      <c r="A7" s="3" t="s">
        <v>8</v>
      </c>
      <c r="B7" s="37"/>
      <c r="C7" s="37"/>
      <c r="D7" s="37"/>
    </row>
    <row r="8" spans="1:8" ht="12.75" customHeight="1" x14ac:dyDescent="0.25">
      <c r="A8" s="3" t="s">
        <v>9</v>
      </c>
      <c r="B8" s="37"/>
      <c r="C8" s="37"/>
      <c r="D8" s="37"/>
    </row>
    <row r="9" spans="1:8" ht="12" customHeight="1" x14ac:dyDescent="0.25">
      <c r="A9" s="3" t="s">
        <v>10</v>
      </c>
      <c r="B9" s="37"/>
      <c r="C9" s="37"/>
      <c r="D9" s="37"/>
    </row>
    <row r="10" spans="1:8" ht="12.75" customHeight="1" x14ac:dyDescent="0.25">
      <c r="A10" s="3" t="s">
        <v>9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4" t="s">
        <v>675</v>
      </c>
      <c r="B12" s="44"/>
      <c r="C12" s="44"/>
      <c r="D12" s="44"/>
      <c r="E12" s="44"/>
      <c r="F12" s="44"/>
      <c r="G12" s="49" t="s">
        <v>676</v>
      </c>
      <c r="H12" s="50"/>
    </row>
    <row r="13" spans="1:8" ht="43.5" customHeight="1" x14ac:dyDescent="0.25">
      <c r="A13" s="17" t="s">
        <v>11</v>
      </c>
      <c r="B13" s="18" t="s">
        <v>679</v>
      </c>
      <c r="C13" s="18" t="s">
        <v>678</v>
      </c>
      <c r="D13" s="18" t="s">
        <v>680</v>
      </c>
      <c r="E13" s="18" t="s">
        <v>4767</v>
      </c>
      <c r="F13" s="19" t="s">
        <v>11</v>
      </c>
      <c r="G13" s="19" t="s">
        <v>14</v>
      </c>
      <c r="H13" s="19" t="s">
        <v>4768</v>
      </c>
    </row>
    <row r="14" spans="1:8" ht="17.100000000000001" customHeight="1" x14ac:dyDescent="0.25">
      <c r="A14" s="20" t="s">
        <v>4720</v>
      </c>
      <c r="B14" s="20" t="s">
        <v>4864</v>
      </c>
      <c r="C14" s="20" t="s">
        <v>1610</v>
      </c>
      <c r="D14" s="20" t="s">
        <v>4872</v>
      </c>
      <c r="E14" s="20" t="s">
        <v>4868</v>
      </c>
      <c r="F14" s="21" t="s">
        <v>4587</v>
      </c>
      <c r="G14" s="21" t="s">
        <v>28</v>
      </c>
      <c r="H14" s="22" t="s">
        <v>25</v>
      </c>
    </row>
    <row r="15" spans="1:8" ht="17.100000000000001" customHeight="1" x14ac:dyDescent="0.25">
      <c r="A15" s="20" t="s">
        <v>4721</v>
      </c>
      <c r="B15" s="20" t="s">
        <v>75</v>
      </c>
      <c r="C15" s="20" t="s">
        <v>1610</v>
      </c>
      <c r="D15" s="20" t="s">
        <v>4872</v>
      </c>
      <c r="E15" s="20" t="s">
        <v>4868</v>
      </c>
      <c r="F15" s="21" t="s">
        <v>4581</v>
      </c>
      <c r="G15" s="21" t="s">
        <v>28</v>
      </c>
      <c r="H15" s="22"/>
    </row>
    <row r="16" spans="1:8" ht="17.100000000000001" customHeight="1" x14ac:dyDescent="0.25">
      <c r="A16" s="30"/>
      <c r="B16" s="30"/>
      <c r="C16" s="30"/>
      <c r="D16" s="30"/>
      <c r="E16" s="30"/>
      <c r="F16" s="31"/>
      <c r="G16" s="31"/>
      <c r="H16" s="32"/>
    </row>
    <row r="17" spans="1:8" ht="17.100000000000001" customHeight="1" x14ac:dyDescent="0.25">
      <c r="A17" s="20" t="s">
        <v>4639</v>
      </c>
      <c r="B17" s="20" t="s">
        <v>554</v>
      </c>
      <c r="C17" s="20" t="s">
        <v>1610</v>
      </c>
      <c r="D17" s="20" t="s">
        <v>2465</v>
      </c>
      <c r="E17" s="20" t="s">
        <v>4868</v>
      </c>
      <c r="F17" s="21" t="s">
        <v>4637</v>
      </c>
      <c r="G17" s="21" t="s">
        <v>48</v>
      </c>
      <c r="H17" s="21" t="s">
        <v>554</v>
      </c>
    </row>
    <row r="18" spans="1:8" ht="17.100000000000001" customHeight="1" x14ac:dyDescent="0.25">
      <c r="A18" s="20" t="s">
        <v>4643</v>
      </c>
      <c r="B18" s="20" t="s">
        <v>4642</v>
      </c>
      <c r="C18" s="20" t="s">
        <v>1610</v>
      </c>
      <c r="D18" s="20" t="s">
        <v>2465</v>
      </c>
      <c r="E18" s="20" t="s">
        <v>4868</v>
      </c>
      <c r="F18" s="21" t="s">
        <v>4641</v>
      </c>
      <c r="G18" s="21" t="s">
        <v>48</v>
      </c>
      <c r="H18" s="21"/>
    </row>
    <row r="19" spans="1:8" ht="17.100000000000001" customHeight="1" x14ac:dyDescent="0.25">
      <c r="A19" s="30"/>
      <c r="B19" s="30"/>
      <c r="C19" s="30"/>
      <c r="D19" s="30"/>
      <c r="E19" s="30"/>
      <c r="F19" s="31"/>
      <c r="G19" s="31"/>
      <c r="H19" s="31"/>
    </row>
    <row r="20" spans="1:8" ht="17.100000000000001" customHeight="1" x14ac:dyDescent="0.25">
      <c r="A20" s="20" t="s">
        <v>4591</v>
      </c>
      <c r="B20" s="20" t="s">
        <v>4590</v>
      </c>
      <c r="C20" s="20" t="s">
        <v>1610</v>
      </c>
      <c r="D20" s="20" t="s">
        <v>2465</v>
      </c>
      <c r="E20" s="20" t="s">
        <v>4868</v>
      </c>
      <c r="F20" s="21" t="s">
        <v>3752</v>
      </c>
      <c r="G20" s="21" t="s">
        <v>48</v>
      </c>
      <c r="H20" s="21" t="s">
        <v>29</v>
      </c>
    </row>
    <row r="21" spans="1:8" ht="17.100000000000001" customHeight="1" x14ac:dyDescent="0.25">
      <c r="A21" s="20" t="s">
        <v>4588</v>
      </c>
      <c r="B21" s="20" t="s">
        <v>2138</v>
      </c>
      <c r="C21" s="20" t="s">
        <v>1610</v>
      </c>
      <c r="D21" s="20" t="s">
        <v>2465</v>
      </c>
      <c r="E21" s="20" t="s">
        <v>4868</v>
      </c>
      <c r="F21" s="21" t="s">
        <v>2282</v>
      </c>
      <c r="G21" s="21" t="s">
        <v>48</v>
      </c>
      <c r="H21" s="21"/>
    </row>
    <row r="22" spans="1:8" ht="17.100000000000001" customHeight="1" x14ac:dyDescent="0.25">
      <c r="A22" s="20" t="s">
        <v>4636</v>
      </c>
      <c r="B22" s="20" t="s">
        <v>4634</v>
      </c>
      <c r="C22" s="20" t="s">
        <v>1610</v>
      </c>
      <c r="D22" s="20" t="s">
        <v>2465</v>
      </c>
      <c r="E22" s="20" t="s">
        <v>4868</v>
      </c>
      <c r="F22" s="21" t="s">
        <v>4633</v>
      </c>
      <c r="G22" s="21" t="s">
        <v>48</v>
      </c>
      <c r="H22" s="21"/>
    </row>
    <row r="23" spans="1:8" ht="17.100000000000001" customHeight="1" x14ac:dyDescent="0.25">
      <c r="A23" s="20" t="s">
        <v>4661</v>
      </c>
      <c r="B23" s="20" t="s">
        <v>4660</v>
      </c>
      <c r="C23" s="20" t="s">
        <v>1610</v>
      </c>
      <c r="D23" s="20" t="s">
        <v>2465</v>
      </c>
      <c r="E23" s="20" t="s">
        <v>4868</v>
      </c>
      <c r="F23" s="21" t="s">
        <v>4659</v>
      </c>
      <c r="G23" s="21" t="s">
        <v>48</v>
      </c>
      <c r="H23" s="21"/>
    </row>
    <row r="24" spans="1:8" ht="17.100000000000001" customHeight="1" x14ac:dyDescent="0.25">
      <c r="A24" s="30"/>
      <c r="B24" s="30"/>
      <c r="C24" s="30"/>
      <c r="D24" s="30"/>
      <c r="E24" s="30"/>
      <c r="F24" s="31"/>
      <c r="G24" s="31"/>
      <c r="H24" s="31"/>
    </row>
    <row r="25" spans="1:8" ht="17.100000000000001" customHeight="1" x14ac:dyDescent="0.25">
      <c r="A25" s="20" t="s">
        <v>4621</v>
      </c>
      <c r="B25" s="20" t="s">
        <v>4619</v>
      </c>
      <c r="C25" s="20" t="s">
        <v>1610</v>
      </c>
      <c r="D25" s="20" t="s">
        <v>2465</v>
      </c>
      <c r="E25" s="20" t="s">
        <v>4868</v>
      </c>
      <c r="F25" s="21" t="s">
        <v>4618</v>
      </c>
      <c r="G25" s="21" t="s">
        <v>48</v>
      </c>
      <c r="H25" s="22" t="s">
        <v>575</v>
      </c>
    </row>
    <row r="26" spans="1:8" ht="17.100000000000001" customHeight="1" x14ac:dyDescent="0.25">
      <c r="A26" s="20" t="s">
        <v>4652</v>
      </c>
      <c r="B26" s="20" t="s">
        <v>4651</v>
      </c>
      <c r="C26" s="20" t="s">
        <v>1610</v>
      </c>
      <c r="D26" s="20" t="s">
        <v>2465</v>
      </c>
      <c r="E26" s="20" t="s">
        <v>4868</v>
      </c>
      <c r="F26" s="21" t="s">
        <v>4650</v>
      </c>
      <c r="G26" s="21" t="s">
        <v>48</v>
      </c>
      <c r="H26" s="22"/>
    </row>
    <row r="27" spans="1:8" ht="17.100000000000001" customHeight="1" x14ac:dyDescent="0.25">
      <c r="A27" s="30"/>
      <c r="B27" s="30"/>
      <c r="C27" s="30"/>
      <c r="D27" s="30"/>
      <c r="E27" s="30"/>
      <c r="F27" s="31"/>
      <c r="G27" s="31"/>
      <c r="H27" s="32"/>
    </row>
    <row r="28" spans="1:8" ht="17.100000000000001" customHeight="1" x14ac:dyDescent="0.25">
      <c r="A28" s="20" t="s">
        <v>4616</v>
      </c>
      <c r="B28" s="20" t="s">
        <v>4614</v>
      </c>
      <c r="C28" s="20" t="s">
        <v>1610</v>
      </c>
      <c r="D28" s="20" t="s">
        <v>2465</v>
      </c>
      <c r="E28" s="20" t="s">
        <v>4868</v>
      </c>
      <c r="F28" s="21" t="s">
        <v>4613</v>
      </c>
      <c r="G28" s="21" t="s">
        <v>48</v>
      </c>
      <c r="H28" s="21" t="s">
        <v>578</v>
      </c>
    </row>
    <row r="29" spans="1:8" ht="17.100000000000001" customHeight="1" x14ac:dyDescent="0.25">
      <c r="A29" s="20" t="s">
        <v>4649</v>
      </c>
      <c r="B29" s="20" t="s">
        <v>4648</v>
      </c>
      <c r="C29" s="20" t="s">
        <v>1610</v>
      </c>
      <c r="D29" s="20" t="s">
        <v>2465</v>
      </c>
      <c r="E29" s="20" t="s">
        <v>4868</v>
      </c>
      <c r="F29" s="21" t="s">
        <v>4647</v>
      </c>
      <c r="G29" s="21" t="s">
        <v>48</v>
      </c>
      <c r="H29" s="21"/>
    </row>
    <row r="30" spans="1:8" ht="17.100000000000001" customHeight="1" x14ac:dyDescent="0.25">
      <c r="A30" s="30"/>
      <c r="B30" s="30"/>
      <c r="C30" s="30"/>
      <c r="D30" s="30"/>
      <c r="E30" s="30"/>
      <c r="F30" s="31"/>
      <c r="G30" s="31"/>
      <c r="H30" s="31"/>
    </row>
    <row r="31" spans="1:8" ht="17.100000000000001" customHeight="1" x14ac:dyDescent="0.25">
      <c r="A31" s="20" t="s">
        <v>4600</v>
      </c>
      <c r="B31" s="20" t="s">
        <v>4598</v>
      </c>
      <c r="C31" s="20" t="s">
        <v>1610</v>
      </c>
      <c r="D31" s="20" t="s">
        <v>2465</v>
      </c>
      <c r="E31" s="20" t="s">
        <v>4868</v>
      </c>
      <c r="F31" s="21" t="s">
        <v>4597</v>
      </c>
      <c r="G31" s="21" t="s">
        <v>48</v>
      </c>
      <c r="H31" s="21" t="s">
        <v>32</v>
      </c>
    </row>
    <row r="32" spans="1:8" ht="17.100000000000001" customHeight="1" x14ac:dyDescent="0.25">
      <c r="A32" s="20" t="s">
        <v>4607</v>
      </c>
      <c r="B32" s="20" t="s">
        <v>4606</v>
      </c>
      <c r="C32" s="20" t="s">
        <v>1610</v>
      </c>
      <c r="D32" s="20" t="s">
        <v>2465</v>
      </c>
      <c r="E32" s="20" t="s">
        <v>4868</v>
      </c>
      <c r="F32" s="21" t="s">
        <v>4605</v>
      </c>
      <c r="G32" s="21" t="s">
        <v>48</v>
      </c>
      <c r="H32" s="21"/>
    </row>
    <row r="33" spans="1:8" ht="17.100000000000001" customHeight="1" x14ac:dyDescent="0.25">
      <c r="A33" s="30"/>
      <c r="B33" s="30"/>
      <c r="C33" s="30"/>
      <c r="D33" s="30"/>
      <c r="E33" s="30"/>
      <c r="F33" s="31"/>
      <c r="G33" s="31"/>
      <c r="H33" s="31"/>
    </row>
    <row r="34" spans="1:8" ht="17.100000000000001" customHeight="1" x14ac:dyDescent="0.25">
      <c r="A34" s="20" t="s">
        <v>4631</v>
      </c>
      <c r="B34" s="20" t="s">
        <v>4629</v>
      </c>
      <c r="C34" s="20" t="s">
        <v>1610</v>
      </c>
      <c r="D34" s="20" t="s">
        <v>2465</v>
      </c>
      <c r="E34" s="20" t="s">
        <v>4868</v>
      </c>
      <c r="F34" s="21" t="s">
        <v>4628</v>
      </c>
      <c r="G34" s="21" t="s">
        <v>48</v>
      </c>
      <c r="H34" s="22" t="s">
        <v>580</v>
      </c>
    </row>
    <row r="35" spans="1:8" ht="17.100000000000001" customHeight="1" x14ac:dyDescent="0.25">
      <c r="A35" s="20" t="s">
        <v>4658</v>
      </c>
      <c r="B35" s="20" t="s">
        <v>4657</v>
      </c>
      <c r="C35" s="20" t="s">
        <v>1610</v>
      </c>
      <c r="D35" s="20" t="s">
        <v>2465</v>
      </c>
      <c r="E35" s="20" t="s">
        <v>4868</v>
      </c>
      <c r="F35" s="21" t="s">
        <v>4656</v>
      </c>
      <c r="G35" s="21" t="s">
        <v>48</v>
      </c>
      <c r="H35" s="22"/>
    </row>
    <row r="36" spans="1:8" ht="17.100000000000001" customHeight="1" x14ac:dyDescent="0.25">
      <c r="A36" s="20" t="s">
        <v>4626</v>
      </c>
      <c r="B36" s="20" t="s">
        <v>4624</v>
      </c>
      <c r="C36" s="20" t="s">
        <v>1610</v>
      </c>
      <c r="D36" s="20" t="s">
        <v>2465</v>
      </c>
      <c r="E36" s="20" t="s">
        <v>4868</v>
      </c>
      <c r="F36" s="21" t="s">
        <v>4623</v>
      </c>
      <c r="G36" s="21" t="s">
        <v>48</v>
      </c>
      <c r="H36" s="21"/>
    </row>
    <row r="37" spans="1:8" ht="17.100000000000001" customHeight="1" x14ac:dyDescent="0.25">
      <c r="A37" s="20" t="s">
        <v>4655</v>
      </c>
      <c r="B37" s="20" t="s">
        <v>4654</v>
      </c>
      <c r="C37" s="20" t="s">
        <v>1610</v>
      </c>
      <c r="D37" s="20" t="s">
        <v>2465</v>
      </c>
      <c r="E37" s="20" t="s">
        <v>4868</v>
      </c>
      <c r="F37" s="21" t="s">
        <v>4653</v>
      </c>
      <c r="G37" s="21" t="s">
        <v>48</v>
      </c>
      <c r="H37" s="21"/>
    </row>
    <row r="38" spans="1:8" ht="17.100000000000001" customHeight="1" x14ac:dyDescent="0.25">
      <c r="A38" s="30"/>
      <c r="B38" s="30"/>
      <c r="C38" s="30"/>
      <c r="D38" s="30"/>
      <c r="E38" s="30"/>
      <c r="F38" s="31"/>
      <c r="G38" s="31"/>
      <c r="H38" s="32"/>
    </row>
    <row r="39" spans="1:8" ht="17.100000000000001" customHeight="1" x14ac:dyDescent="0.25">
      <c r="A39" s="20" t="s">
        <v>4595</v>
      </c>
      <c r="B39" s="20" t="s">
        <v>4593</v>
      </c>
      <c r="C39" s="20" t="s">
        <v>1610</v>
      </c>
      <c r="D39" s="20" t="s">
        <v>2465</v>
      </c>
      <c r="E39" s="20" t="s">
        <v>4868</v>
      </c>
      <c r="F39" s="21" t="s">
        <v>4592</v>
      </c>
      <c r="G39" s="21" t="s">
        <v>48</v>
      </c>
      <c r="H39" s="21" t="s">
        <v>4867</v>
      </c>
    </row>
    <row r="40" spans="1:8" ht="17.100000000000001" customHeight="1" x14ac:dyDescent="0.25">
      <c r="A40" s="20" t="s">
        <v>4604</v>
      </c>
      <c r="B40" s="20" t="s">
        <v>4603</v>
      </c>
      <c r="C40" s="20" t="s">
        <v>1610</v>
      </c>
      <c r="D40" s="20" t="s">
        <v>2465</v>
      </c>
      <c r="E40" s="20" t="s">
        <v>4868</v>
      </c>
      <c r="F40" s="21" t="s">
        <v>4602</v>
      </c>
      <c r="G40" s="21" t="s">
        <v>48</v>
      </c>
      <c r="H40" s="21"/>
    </row>
    <row r="41" spans="1:8" ht="17.100000000000001" customHeight="1" x14ac:dyDescent="0.25">
      <c r="A41" s="30"/>
      <c r="B41" s="30"/>
      <c r="C41" s="30"/>
      <c r="D41" s="30"/>
      <c r="E41" s="30"/>
      <c r="F41" s="31"/>
      <c r="G41" s="31"/>
      <c r="H41" s="31"/>
    </row>
    <row r="42" spans="1:8" ht="17.100000000000001" customHeight="1" x14ac:dyDescent="0.25">
      <c r="A42" s="20" t="s">
        <v>4611</v>
      </c>
      <c r="B42" s="20" t="s">
        <v>4609</v>
      </c>
      <c r="C42" s="20" t="s">
        <v>1610</v>
      </c>
      <c r="D42" s="20" t="s">
        <v>2465</v>
      </c>
      <c r="E42" s="20" t="s">
        <v>4868</v>
      </c>
      <c r="F42" s="21" t="s">
        <v>4608</v>
      </c>
      <c r="G42" s="21" t="s">
        <v>48</v>
      </c>
      <c r="H42" s="21" t="s">
        <v>583</v>
      </c>
    </row>
    <row r="43" spans="1:8" ht="17.100000000000001" customHeight="1" x14ac:dyDescent="0.25">
      <c r="A43" s="20" t="s">
        <v>4646</v>
      </c>
      <c r="B43" s="20" t="s">
        <v>4645</v>
      </c>
      <c r="C43" s="20" t="s">
        <v>1610</v>
      </c>
      <c r="D43" s="20" t="s">
        <v>2465</v>
      </c>
      <c r="E43" s="20" t="s">
        <v>4868</v>
      </c>
      <c r="F43" s="21" t="s">
        <v>4644</v>
      </c>
      <c r="G43" s="21" t="s">
        <v>48</v>
      </c>
      <c r="H43" s="21"/>
    </row>
    <row r="44" spans="1:8" ht="17.100000000000001" customHeight="1" x14ac:dyDescent="0.25">
      <c r="A44" s="30"/>
      <c r="B44" s="30"/>
      <c r="C44" s="30"/>
      <c r="D44" s="30"/>
      <c r="E44" s="30"/>
      <c r="F44" s="31"/>
      <c r="G44" s="31"/>
      <c r="H44" s="31"/>
    </row>
    <row r="45" spans="1:8" ht="17.100000000000001" customHeight="1" x14ac:dyDescent="0.25">
      <c r="A45" s="20" t="s">
        <v>4581</v>
      </c>
      <c r="B45" s="20" t="s">
        <v>75</v>
      </c>
      <c r="C45" s="20" t="s">
        <v>1610</v>
      </c>
      <c r="D45" s="20" t="s">
        <v>4872</v>
      </c>
      <c r="E45" s="20" t="s">
        <v>4868</v>
      </c>
      <c r="F45" s="21" t="s">
        <v>4580</v>
      </c>
      <c r="G45" s="21" t="s">
        <v>48</v>
      </c>
      <c r="H45" s="22" t="s">
        <v>525</v>
      </c>
    </row>
    <row r="46" spans="1:8" ht="17.100000000000001" customHeight="1" x14ac:dyDescent="0.25">
      <c r="A46" s="20"/>
      <c r="B46" s="20"/>
      <c r="C46" s="20"/>
      <c r="D46" s="20"/>
      <c r="E46" s="20"/>
      <c r="F46" s="21"/>
      <c r="G46" s="21"/>
      <c r="H46" s="22"/>
    </row>
    <row r="47" spans="1:8" ht="17.100000000000001" customHeight="1" x14ac:dyDescent="0.25">
      <c r="A47" s="20" t="s">
        <v>4587</v>
      </c>
      <c r="B47" s="20" t="s">
        <v>4864</v>
      </c>
      <c r="C47" s="20" t="s">
        <v>1610</v>
      </c>
      <c r="D47" s="20" t="s">
        <v>4873</v>
      </c>
      <c r="E47" s="20" t="s">
        <v>4868</v>
      </c>
      <c r="F47" s="21" t="s">
        <v>3736</v>
      </c>
      <c r="G47" s="21" t="s">
        <v>48</v>
      </c>
      <c r="H47" s="22"/>
    </row>
  </sheetData>
  <autoFilter ref="H1:H47" xr:uid="{45FC2B52-FDB5-4F0B-89BF-7B6E3A0A96F0}"/>
  <sortState xmlns:xlrd2="http://schemas.microsoft.com/office/spreadsheetml/2017/richdata2" ref="A47:H47">
    <sortCondition ref="B4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924A-A210-4EBF-B0B5-9606FEF1C130}">
  <dimension ref="A1:I14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16" bestFit="1" customWidth="1"/>
    <col min="2" max="2" width="7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8.42578125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7" t="s">
        <v>18</v>
      </c>
      <c r="B1" s="47"/>
      <c r="C1" s="47"/>
      <c r="D1" s="47"/>
      <c r="F1" s="16"/>
    </row>
    <row r="2" spans="1:9" ht="12.75" customHeight="1" x14ac:dyDescent="0.25">
      <c r="A2" s="48" t="s">
        <v>4719</v>
      </c>
      <c r="B2" s="48"/>
      <c r="C2" s="48"/>
      <c r="D2" s="48"/>
      <c r="F2" s="16"/>
    </row>
    <row r="3" spans="1:9" ht="12" customHeight="1" x14ac:dyDescent="0.25">
      <c r="A3" s="3" t="s">
        <v>2</v>
      </c>
      <c r="B3" s="37" t="s">
        <v>3</v>
      </c>
      <c r="C3" s="37"/>
      <c r="D3" s="37"/>
      <c r="F3" s="16"/>
    </row>
    <row r="4" spans="1:9" ht="15" customHeight="1" x14ac:dyDescent="0.25">
      <c r="A4" s="3" t="s">
        <v>5</v>
      </c>
      <c r="B4" s="37"/>
      <c r="C4" s="37"/>
      <c r="D4" s="37"/>
      <c r="F4" s="16"/>
    </row>
    <row r="5" spans="1:9" ht="12" customHeight="1" x14ac:dyDescent="0.25">
      <c r="A5" s="3" t="s">
        <v>6</v>
      </c>
      <c r="B5" s="37" t="s">
        <v>7</v>
      </c>
      <c r="C5" s="37"/>
      <c r="D5" s="37"/>
      <c r="F5" s="16"/>
    </row>
    <row r="6" spans="1:9" ht="5.25" customHeight="1" x14ac:dyDescent="0.25">
      <c r="F6" s="16"/>
    </row>
    <row r="7" spans="1:9" ht="15" customHeight="1" x14ac:dyDescent="0.25">
      <c r="A7" s="3" t="s">
        <v>8</v>
      </c>
      <c r="B7" s="37"/>
      <c r="C7" s="37"/>
      <c r="D7" s="37"/>
      <c r="F7" s="16"/>
    </row>
    <row r="8" spans="1:9" ht="12.75" customHeight="1" x14ac:dyDescent="0.25">
      <c r="A8" s="3" t="s">
        <v>9</v>
      </c>
      <c r="B8" s="37"/>
      <c r="C8" s="37"/>
      <c r="D8" s="37"/>
      <c r="F8" s="16"/>
    </row>
    <row r="9" spans="1:9" ht="15" customHeight="1" x14ac:dyDescent="0.25">
      <c r="A9" s="3" t="s">
        <v>10</v>
      </c>
      <c r="B9" s="37"/>
      <c r="C9" s="37"/>
      <c r="D9" s="37"/>
      <c r="F9" s="16"/>
    </row>
    <row r="10" spans="1:9" ht="12.75" customHeight="1" x14ac:dyDescent="0.25">
      <c r="A10" s="3" t="s">
        <v>9</v>
      </c>
      <c r="B10" s="37"/>
      <c r="C10" s="37"/>
      <c r="D10" s="37"/>
      <c r="F10" s="16"/>
    </row>
    <row r="11" spans="1:9" ht="10.5" customHeight="1" x14ac:dyDescent="0.25">
      <c r="F11" s="16"/>
    </row>
    <row r="12" spans="1:9" ht="16.5" customHeight="1" x14ac:dyDescent="0.25">
      <c r="A12" s="51" t="s">
        <v>675</v>
      </c>
      <c r="B12" s="51"/>
      <c r="C12" s="51"/>
      <c r="D12" s="51"/>
      <c r="E12" s="51"/>
      <c r="F12" s="51"/>
      <c r="G12" s="52" t="s">
        <v>676</v>
      </c>
      <c r="H12" s="53"/>
      <c r="I12" s="23"/>
    </row>
    <row r="13" spans="1:9" ht="36" customHeight="1" x14ac:dyDescent="0.25">
      <c r="A13" s="24" t="s">
        <v>11</v>
      </c>
      <c r="B13" s="24" t="s">
        <v>679</v>
      </c>
      <c r="C13" s="24" t="s">
        <v>678</v>
      </c>
      <c r="D13" s="24" t="s">
        <v>680</v>
      </c>
      <c r="E13" s="24" t="s">
        <v>4767</v>
      </c>
      <c r="F13" s="25" t="s">
        <v>11</v>
      </c>
      <c r="G13" s="25" t="s">
        <v>14</v>
      </c>
      <c r="H13" s="25" t="s">
        <v>4768</v>
      </c>
    </row>
    <row r="14" spans="1:9" ht="17.100000000000001" customHeight="1" x14ac:dyDescent="0.25">
      <c r="A14" s="20"/>
      <c r="B14" s="20"/>
      <c r="C14" s="20"/>
      <c r="D14" s="20"/>
      <c r="E14" s="20"/>
      <c r="F14" s="21"/>
      <c r="G14" s="21"/>
      <c r="H14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8764-BA9A-4FA8-8D50-054C9A3384FF}">
  <dimension ref="A1:AD50"/>
  <sheetViews>
    <sheetView tabSelected="1" workbookViewId="0">
      <selection activeCell="D11" sqref="D11"/>
    </sheetView>
  </sheetViews>
  <sheetFormatPr defaultRowHeight="15" x14ac:dyDescent="0.25"/>
  <cols>
    <col min="1" max="30" width="13.28515625" customWidth="1"/>
  </cols>
  <sheetData>
    <row r="1" spans="1:30" x14ac:dyDescent="0.25">
      <c r="A1" s="54" t="s">
        <v>4874</v>
      </c>
      <c r="B1" s="54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 x14ac:dyDescent="0.25">
      <c r="A2" s="26" t="s">
        <v>4869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 x14ac:dyDescent="0.25">
      <c r="A3" s="26" t="s">
        <v>4870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 spans="1:30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 x14ac:dyDescent="0.25">
      <c r="A6" s="27" t="s">
        <v>4871</v>
      </c>
      <c r="B6" s="27" t="s">
        <v>4866</v>
      </c>
      <c r="C6" s="27" t="s">
        <v>4866</v>
      </c>
      <c r="D6" s="27" t="s">
        <v>4866</v>
      </c>
      <c r="E6" s="27" t="s">
        <v>4866</v>
      </c>
      <c r="F6" s="27" t="s">
        <v>4866</v>
      </c>
      <c r="G6" s="27" t="s">
        <v>4866</v>
      </c>
      <c r="H6" s="27" t="s">
        <v>4866</v>
      </c>
      <c r="I6" s="27" t="s">
        <v>4866</v>
      </c>
      <c r="J6" s="27" t="s">
        <v>4866</v>
      </c>
      <c r="K6" s="27" t="s">
        <v>4866</v>
      </c>
      <c r="L6" s="27" t="s">
        <v>4866</v>
      </c>
      <c r="M6" s="27" t="s">
        <v>4866</v>
      </c>
      <c r="N6" s="27" t="s">
        <v>4866</v>
      </c>
      <c r="O6" s="27" t="s">
        <v>4866</v>
      </c>
      <c r="P6" s="27" t="s">
        <v>4866</v>
      </c>
      <c r="Q6" s="27" t="s">
        <v>4866</v>
      </c>
      <c r="R6" s="27" t="s">
        <v>4866</v>
      </c>
      <c r="S6" s="27" t="s">
        <v>4866</v>
      </c>
      <c r="T6" s="27" t="s">
        <v>4866</v>
      </c>
      <c r="U6" s="27" t="s">
        <v>4866</v>
      </c>
      <c r="V6" s="27" t="s">
        <v>4866</v>
      </c>
      <c r="W6" s="27" t="s">
        <v>4866</v>
      </c>
      <c r="X6" s="27" t="s">
        <v>4866</v>
      </c>
      <c r="Y6" s="27" t="s">
        <v>4866</v>
      </c>
      <c r="Z6" s="27" t="s">
        <v>4866</v>
      </c>
      <c r="AA6" s="27" t="s">
        <v>4866</v>
      </c>
      <c r="AB6" s="27" t="s">
        <v>4866</v>
      </c>
      <c r="AC6" s="27" t="s">
        <v>4866</v>
      </c>
      <c r="AD6" s="27" t="s">
        <v>4866</v>
      </c>
    </row>
    <row r="7" spans="1:30" x14ac:dyDescent="0.25">
      <c r="A7" s="27" t="s">
        <v>25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x14ac:dyDescent="0.25">
      <c r="A8" s="27" t="s">
        <v>554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x14ac:dyDescent="0.25">
      <c r="A9" s="27" t="s">
        <v>29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x14ac:dyDescent="0.25">
      <c r="A10" s="27" t="s">
        <v>575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x14ac:dyDescent="0.25">
      <c r="A11" s="27" t="s">
        <v>578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x14ac:dyDescent="0.25">
      <c r="A12" s="27" t="s">
        <v>32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x14ac:dyDescent="0.25">
      <c r="A13" s="27" t="s">
        <v>580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x14ac:dyDescent="0.25">
      <c r="A14" s="27" t="s">
        <v>4867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x14ac:dyDescent="0.25">
      <c r="A15" s="27" t="s">
        <v>583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x14ac:dyDescent="0.25">
      <c r="A16" s="27" t="s">
        <v>525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spans="1:30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1:30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spans="1:30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spans="1:30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spans="1:30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1:30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1:30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spans="1:30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spans="1:30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spans="1:30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spans="1:30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spans="1:30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 spans="1:30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 spans="1:30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 spans="1:30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</sheetData>
  <mergeCells count="1">
    <mergeCell ref="A1:B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AEF0-E1C1-4B11-A9B5-5FC4793EF98E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8" t="str">
        <f>IF('Bundle Tag Info'!A6&lt;&gt;"Panel Name",'Bundle Tag Info'!A6,"")</f>
        <v>100-00J0980</v>
      </c>
      <c r="B1" s="28" t="str">
        <f>IF('Bundle Tag Info'!B6&lt;&gt;"Panel Name",'Bundle Tag Info'!B6,"")</f>
        <v/>
      </c>
      <c r="C1" s="28" t="str">
        <f>IF('Bundle Tag Info'!C6&lt;&gt;"Panel Name",'Bundle Tag Info'!C6,"")</f>
        <v/>
      </c>
      <c r="D1" s="28" t="str">
        <f>IF('Bundle Tag Info'!D6&lt;&gt;"Panel Name",'Bundle Tag Info'!D6,"")</f>
        <v/>
      </c>
      <c r="E1" s="28" t="str">
        <f>IF('Bundle Tag Info'!E6&lt;&gt;"Panel Name",'Bundle Tag Info'!E6,"")</f>
        <v/>
      </c>
      <c r="F1" s="28" t="str">
        <f>IF('Bundle Tag Info'!F6&lt;&gt;"Panel Name",'Bundle Tag Info'!F6,"")</f>
        <v/>
      </c>
      <c r="G1" s="28" t="str">
        <f>IF('Bundle Tag Info'!G6&lt;&gt;"Panel Name",'Bundle Tag Info'!G6,"")</f>
        <v/>
      </c>
      <c r="H1" s="28" t="str">
        <f>IF('Bundle Tag Info'!H6&lt;&gt;"Panel Name",'Bundle Tag Info'!H6,"")</f>
        <v/>
      </c>
      <c r="I1" s="28" t="str">
        <f>IF('Bundle Tag Info'!I6&lt;&gt;"Panel Name",'Bundle Tag Info'!I6,"")</f>
        <v/>
      </c>
      <c r="J1" s="28" t="str">
        <f>IF('Bundle Tag Info'!J6&lt;&gt;"Panel Name",'Bundle Tag Info'!J6,"")</f>
        <v/>
      </c>
      <c r="K1" s="28" t="str">
        <f>IF('Bundle Tag Info'!K6&lt;&gt;"Panel Name",'Bundle Tag Info'!K6,"")</f>
        <v/>
      </c>
      <c r="L1" s="28" t="str">
        <f>IF('Bundle Tag Info'!L6&lt;&gt;"Panel Name",'Bundle Tag Info'!L6,"")</f>
        <v/>
      </c>
      <c r="M1" s="28" t="str">
        <f>IF('Bundle Tag Info'!M6&lt;&gt;"Panel Name",'Bundle Tag Info'!M6,"")</f>
        <v/>
      </c>
      <c r="N1" s="28" t="str">
        <f>IF('Bundle Tag Info'!N6&lt;&gt;"Panel Name",'Bundle Tag Info'!N6,"")</f>
        <v/>
      </c>
      <c r="O1" s="28" t="str">
        <f>IF('Bundle Tag Info'!O6&lt;&gt;"Panel Name",'Bundle Tag Info'!O6,"")</f>
        <v/>
      </c>
      <c r="P1" s="28" t="str">
        <f>IF('Bundle Tag Info'!P6&lt;&gt;"Panel Name",'Bundle Tag Info'!P6,"")</f>
        <v/>
      </c>
      <c r="Q1" s="28" t="str">
        <f>IF('Bundle Tag Info'!Q6&lt;&gt;"Panel Name",'Bundle Tag Info'!Q6,"")</f>
        <v/>
      </c>
      <c r="R1" s="28" t="str">
        <f>IF('Bundle Tag Info'!R6&lt;&gt;"Panel Name",'Bundle Tag Info'!R6,"")</f>
        <v/>
      </c>
      <c r="S1" s="28" t="str">
        <f>IF('Bundle Tag Info'!S6&lt;&gt;"Panel Name",'Bundle Tag Info'!S6,"")</f>
        <v/>
      </c>
      <c r="T1" s="28" t="str">
        <f>IF('Bundle Tag Info'!T6&lt;&gt;"Panel Name",'Bundle Tag Info'!T6,"")</f>
        <v/>
      </c>
      <c r="U1" s="28" t="str">
        <f>IF('Bundle Tag Info'!U6&lt;&gt;"Panel Name",'Bundle Tag Info'!U6,"")</f>
        <v/>
      </c>
      <c r="V1" s="28" t="str">
        <f>IF('Bundle Tag Info'!V6&lt;&gt;"Panel Name",'Bundle Tag Info'!V6,"")</f>
        <v/>
      </c>
      <c r="W1" s="28" t="str">
        <f>IF('Bundle Tag Info'!W6&lt;&gt;"Panel Name",'Bundle Tag Info'!W6,"")</f>
        <v/>
      </c>
      <c r="X1" s="28" t="str">
        <f>IF('Bundle Tag Info'!X6&lt;&gt;"Panel Name",'Bundle Tag Info'!X6,"")</f>
        <v/>
      </c>
      <c r="Y1" s="28" t="str">
        <f>IF('Bundle Tag Info'!Y6&lt;&gt;"Panel Name",'Bundle Tag Info'!Y6,"")</f>
        <v/>
      </c>
      <c r="Z1" s="28" t="str">
        <f>IF('Bundle Tag Info'!Z6&lt;&gt;"Panel Name",'Bundle Tag Info'!Z6,"")</f>
        <v/>
      </c>
      <c r="AA1" s="28" t="str">
        <f>IF('Bundle Tag Info'!AA6&lt;&gt;"Panel Name",'Bundle Tag Info'!AA6,"")</f>
        <v/>
      </c>
      <c r="AB1" s="28" t="str">
        <f>IF('Bundle Tag Info'!AB6&lt;&gt;"Panel Name",'Bundle Tag Info'!AB6,"")</f>
        <v/>
      </c>
      <c r="AC1" s="28" t="str">
        <f>IF('Bundle Tag Info'!AC6&lt;&gt;"Panel Name",'Bundle Tag Info'!AC6,"")</f>
        <v/>
      </c>
      <c r="AD1" s="28" t="str">
        <f>IF('Bundle Tag Info'!AD6&lt;&gt;"Panel Name",'Bundle Tag Info'!AD6,"")</f>
        <v/>
      </c>
    </row>
    <row r="2" spans="1:30" ht="63.95" customHeight="1" x14ac:dyDescent="0.25">
      <c r="A2" s="29" t="str">
        <f>IF('Bundle Tag Info'!A$7&lt;&gt;"",CONCATENATE('Bundle Tag Info'!$A$1," ",CHAR(10),'Bundle Tag Info'!$A$2," ",'Bundle Tag Info'!$A$3,CHAR(10),'Bundle Tag Info'!A$6,CHAR(10),'Bundle Tag Info'!A$7),"")</f>
        <v>TX GAS TRANS #2 
J0980CB Rev D.1
100-00J0980
AT1100</v>
      </c>
      <c r="B2" s="29" t="str">
        <f>IF('Bundle Tag Info'!B$7&lt;&gt;"",CONCATENATE('Bundle Tag Info'!$A$1," ",CHAR(10),'Bundle Tag Info'!$A$2," ",'Bundle Tag Info'!$A$3,CHAR(10),'Bundle Tag Info'!B$6,CHAR(10),'Bundle Tag Info'!B$7),"")</f>
        <v/>
      </c>
      <c r="C2" s="29" t="str">
        <f>IF('Bundle Tag Info'!C$7&lt;&gt;"",CONCATENATE('Bundle Tag Info'!$A$1," ",CHAR(10),'Bundle Tag Info'!$A$2," ",'Bundle Tag Info'!$A$3,CHAR(10),'Bundle Tag Info'!C$6,CHAR(10),'Bundle Tag Info'!C$7),"")</f>
        <v/>
      </c>
      <c r="D2" s="29" t="str">
        <f>IF('Bundle Tag Info'!D$7&lt;&gt;"",CONCATENATE('Bundle Tag Info'!$A$1," ",CHAR(10),'Bundle Tag Info'!$A$2," ",'Bundle Tag Info'!$A$3,CHAR(10),'Bundle Tag Info'!D$6,CHAR(10),'Bundle Tag Info'!D$7),"")</f>
        <v/>
      </c>
      <c r="E2" s="29" t="str">
        <f>IF('Bundle Tag Info'!E$7&lt;&gt;"",CONCATENATE('Bundle Tag Info'!$A$1," ",CHAR(10),'Bundle Tag Info'!$A$2," ",'Bundle Tag Info'!$A$3,CHAR(10),'Bundle Tag Info'!E$6,CHAR(10),'Bundle Tag Info'!E$7),"")</f>
        <v/>
      </c>
      <c r="F2" s="29" t="str">
        <f>IF('Bundle Tag Info'!F$7&lt;&gt;"",CONCATENATE('Bundle Tag Info'!$A$1," ",CHAR(10),'Bundle Tag Info'!$A$2," ",'Bundle Tag Info'!$A$3,CHAR(10),'Bundle Tag Info'!F$6,CHAR(10),'Bundle Tag Info'!F$7),"")</f>
        <v/>
      </c>
      <c r="G2" s="29" t="str">
        <f>IF('Bundle Tag Info'!G$7&lt;&gt;"",CONCATENATE('Bundle Tag Info'!$A$1," ",CHAR(10),'Bundle Tag Info'!$A$2," ",'Bundle Tag Info'!$A$3,CHAR(10),'Bundle Tag Info'!G$6,CHAR(10),'Bundle Tag Info'!G$7),"")</f>
        <v/>
      </c>
      <c r="H2" s="29" t="str">
        <f>IF('Bundle Tag Info'!H$7&lt;&gt;"",CONCATENATE('Bundle Tag Info'!$A$1," ",CHAR(10),'Bundle Tag Info'!$A$2," ",'Bundle Tag Info'!$A$3,CHAR(10),'Bundle Tag Info'!H$6,CHAR(10),'Bundle Tag Info'!H$7),"")</f>
        <v/>
      </c>
      <c r="I2" s="29" t="str">
        <f>IF('Bundle Tag Info'!I$7&lt;&gt;"",CONCATENATE('Bundle Tag Info'!$A$1," ",CHAR(10),'Bundle Tag Info'!$A$2," ",'Bundle Tag Info'!$A$3,CHAR(10),'Bundle Tag Info'!I$6,CHAR(10),'Bundle Tag Info'!I$7),"")</f>
        <v/>
      </c>
      <c r="J2" s="29" t="str">
        <f>IF('Bundle Tag Info'!J$7&lt;&gt;"",CONCATENATE('Bundle Tag Info'!$A$1," ",CHAR(10),'Bundle Tag Info'!$A$2," ",'Bundle Tag Info'!$A$3,CHAR(10),'Bundle Tag Info'!J$6,CHAR(10),'Bundle Tag Info'!J$7),"")</f>
        <v/>
      </c>
      <c r="K2" s="29" t="str">
        <f>IF('Bundle Tag Info'!K$7&lt;&gt;"",CONCATENATE('Bundle Tag Info'!$A$1," ",CHAR(10),'Bundle Tag Info'!$A$2," ",'Bundle Tag Info'!$A$3,CHAR(10),'Bundle Tag Info'!K$6,CHAR(10),'Bundle Tag Info'!K$7),"")</f>
        <v/>
      </c>
      <c r="L2" s="29" t="str">
        <f>IF('Bundle Tag Info'!L$7&lt;&gt;"",CONCATENATE('Bundle Tag Info'!$A$1," ",CHAR(10),'Bundle Tag Info'!$A$2," ",'Bundle Tag Info'!$A$3,CHAR(10),'Bundle Tag Info'!L$6,CHAR(10),'Bundle Tag Info'!L$7),"")</f>
        <v/>
      </c>
      <c r="M2" s="29" t="str">
        <f>IF('Bundle Tag Info'!M$7&lt;&gt;"",CONCATENATE('Bundle Tag Info'!$A$1," ",CHAR(10),'Bundle Tag Info'!$A$2," ",'Bundle Tag Info'!$A$3,CHAR(10),'Bundle Tag Info'!M$6,CHAR(10),'Bundle Tag Info'!M$7),"")</f>
        <v/>
      </c>
      <c r="N2" s="29" t="str">
        <f>IF('Bundle Tag Info'!N$7&lt;&gt;"",CONCATENATE('Bundle Tag Info'!$A$1," ",CHAR(10),'Bundle Tag Info'!$A$2," ",'Bundle Tag Info'!$A$3,CHAR(10),'Bundle Tag Info'!N$6,CHAR(10),'Bundle Tag Info'!N$7),"")</f>
        <v/>
      </c>
      <c r="O2" s="29" t="str">
        <f>IF('Bundle Tag Info'!O$7&lt;&gt;"",CONCATENATE('Bundle Tag Info'!$A$1," ",CHAR(10),'Bundle Tag Info'!$A$2," ",'Bundle Tag Info'!$A$3,CHAR(10),'Bundle Tag Info'!O$6,CHAR(10),'Bundle Tag Info'!O$7),"")</f>
        <v/>
      </c>
      <c r="P2" s="29" t="str">
        <f>IF('Bundle Tag Info'!P$7&lt;&gt;"",CONCATENATE('Bundle Tag Info'!$A$1," ",CHAR(10),'Bundle Tag Info'!$A$2," ",'Bundle Tag Info'!$A$3,CHAR(10),'Bundle Tag Info'!P$6,CHAR(10),'Bundle Tag Info'!P$7),"")</f>
        <v/>
      </c>
      <c r="Q2" s="29" t="str">
        <f>IF('Bundle Tag Info'!Q$7&lt;&gt;"",CONCATENATE('Bundle Tag Info'!$A$1," ",CHAR(10),'Bundle Tag Info'!$A$2," ",'Bundle Tag Info'!$A$3,CHAR(10),'Bundle Tag Info'!Q$6,CHAR(10),'Bundle Tag Info'!Q$7),"")</f>
        <v/>
      </c>
      <c r="R2" s="29" t="str">
        <f>IF('Bundle Tag Info'!R$7&lt;&gt;"",CONCATENATE('Bundle Tag Info'!$A$1," ",CHAR(10),'Bundle Tag Info'!$A$2," ",'Bundle Tag Info'!$A$3,CHAR(10),'Bundle Tag Info'!R$6,CHAR(10),'Bundle Tag Info'!R$7),"")</f>
        <v/>
      </c>
      <c r="S2" s="29" t="str">
        <f>IF('Bundle Tag Info'!S$7&lt;&gt;"",CONCATENATE('Bundle Tag Info'!$A$1," ",CHAR(10),'Bundle Tag Info'!$A$2," ",'Bundle Tag Info'!$A$3,CHAR(10),'Bundle Tag Info'!S$6,CHAR(10),'Bundle Tag Info'!S$7),"")</f>
        <v/>
      </c>
      <c r="T2" s="29" t="str">
        <f>IF('Bundle Tag Info'!T$7&lt;&gt;"",CONCATENATE('Bundle Tag Info'!$A$1," ",CHAR(10),'Bundle Tag Info'!$A$2," ",'Bundle Tag Info'!$A$3,CHAR(10),'Bundle Tag Info'!T$6,CHAR(10),'Bundle Tag Info'!T$7),"")</f>
        <v/>
      </c>
      <c r="U2" s="29" t="str">
        <f>IF('Bundle Tag Info'!U$7&lt;&gt;"",CONCATENATE('Bundle Tag Info'!$A$1," ",CHAR(10),'Bundle Tag Info'!$A$2," ",'Bundle Tag Info'!$A$3,CHAR(10),'Bundle Tag Info'!U$6,CHAR(10),'Bundle Tag Info'!U$7),"")</f>
        <v/>
      </c>
      <c r="V2" s="29" t="str">
        <f>IF('Bundle Tag Info'!V$7&lt;&gt;"",CONCATENATE('Bundle Tag Info'!$A$1," ",CHAR(10),'Bundle Tag Info'!$A$2," ",'Bundle Tag Info'!$A$3,CHAR(10),'Bundle Tag Info'!V$6,CHAR(10),'Bundle Tag Info'!V$7),"")</f>
        <v/>
      </c>
      <c r="W2" s="29" t="str">
        <f>IF('Bundle Tag Info'!W$7&lt;&gt;"",CONCATENATE('Bundle Tag Info'!$A$1," ",CHAR(10),'Bundle Tag Info'!$A$2," ",'Bundle Tag Info'!$A$3,CHAR(10),'Bundle Tag Info'!W$6,CHAR(10),'Bundle Tag Info'!W$7),"")</f>
        <v/>
      </c>
      <c r="X2" s="29" t="str">
        <f>IF('Bundle Tag Info'!X$7&lt;&gt;"",CONCATENATE('Bundle Tag Info'!$A$1," ",CHAR(10),'Bundle Tag Info'!$A$2," ",'Bundle Tag Info'!$A$3,CHAR(10),'Bundle Tag Info'!X$6,CHAR(10),'Bundle Tag Info'!X$7),"")</f>
        <v/>
      </c>
      <c r="Y2" s="29" t="str">
        <f>IF('Bundle Tag Info'!Y$7&lt;&gt;"",CONCATENATE('Bundle Tag Info'!$A$1," ",CHAR(10),'Bundle Tag Info'!$A$2," ",'Bundle Tag Info'!$A$3,CHAR(10),'Bundle Tag Info'!Y$6,CHAR(10),'Bundle Tag Info'!Y$7),"")</f>
        <v/>
      </c>
      <c r="Z2" s="29" t="str">
        <f>IF('Bundle Tag Info'!Z$7&lt;&gt;"",CONCATENATE('Bundle Tag Info'!$A$1," ",CHAR(10),'Bundle Tag Info'!$A$2," ",'Bundle Tag Info'!$A$3,CHAR(10),'Bundle Tag Info'!Z$6,CHAR(10),'Bundle Tag Info'!Z$7),"")</f>
        <v/>
      </c>
      <c r="AA2" s="29" t="str">
        <f>IF('Bundle Tag Info'!AA$7&lt;&gt;"",CONCATENATE('Bundle Tag Info'!$A$1," ",CHAR(10),'Bundle Tag Info'!$A$2," ",'Bundle Tag Info'!$A$3,CHAR(10),'Bundle Tag Info'!AA$6,CHAR(10),'Bundle Tag Info'!AA$7),"")</f>
        <v/>
      </c>
      <c r="AB2" s="29" t="str">
        <f>IF('Bundle Tag Info'!AB$7&lt;&gt;"",CONCATENATE('Bundle Tag Info'!$A$1," ",CHAR(10),'Bundle Tag Info'!$A$2," ",'Bundle Tag Info'!$A$3,CHAR(10),'Bundle Tag Info'!AB$6,CHAR(10),'Bundle Tag Info'!AB$7),"")</f>
        <v/>
      </c>
      <c r="AC2" s="29" t="str">
        <f>IF('Bundle Tag Info'!AC$7&lt;&gt;"",CONCATENATE('Bundle Tag Info'!$A$1," ",CHAR(10),'Bundle Tag Info'!$A$2," ",'Bundle Tag Info'!$A$3,CHAR(10),'Bundle Tag Info'!AC$6,CHAR(10),'Bundle Tag Info'!AC$7),"")</f>
        <v/>
      </c>
      <c r="AD2" s="29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9" t="str">
        <f>IF('Bundle Tag Info'!A$8&lt;&gt;"",CONCATENATE('Bundle Tag Info'!$A$1," ",CHAR(10),'Bundle Tag Info'!$A$2," ",'Bundle Tag Info'!$A$3,CHAR(10),'Bundle Tag Info'!A$6,CHAR(10),'Bundle Tag Info'!A$8),"")</f>
        <v>TX GAS TRANS #2 
J0980CB Rev D.1
100-00J0980
DS111</v>
      </c>
      <c r="B3" s="29" t="str">
        <f>IF('Bundle Tag Info'!B$8&lt;&gt;"",CONCATENATE('Bundle Tag Info'!$A$1," ",CHAR(10),'Bundle Tag Info'!$A$2," ",'Bundle Tag Info'!$A$3,CHAR(10),'Bundle Tag Info'!B$6,CHAR(10),'Bundle Tag Info'!B$8),"")</f>
        <v/>
      </c>
      <c r="C3" s="29" t="str">
        <f>IF('Bundle Tag Info'!C$8&lt;&gt;"",CONCATENATE('Bundle Tag Info'!$A$1," ",CHAR(10),'Bundle Tag Info'!$A$2," ",'Bundle Tag Info'!$A$3,CHAR(10),'Bundle Tag Info'!C$6,CHAR(10),'Bundle Tag Info'!C$8),"")</f>
        <v/>
      </c>
      <c r="D3" s="29" t="str">
        <f>IF('Bundle Tag Info'!D$8&lt;&gt;"",CONCATENATE('Bundle Tag Info'!$A$1," ",CHAR(10),'Bundle Tag Info'!$A$2," ",'Bundle Tag Info'!$A$3,CHAR(10),'Bundle Tag Info'!D$6,CHAR(10),'Bundle Tag Info'!D$8),"")</f>
        <v/>
      </c>
      <c r="E3" s="29" t="str">
        <f>IF('Bundle Tag Info'!E$8&lt;&gt;"",CONCATENATE('Bundle Tag Info'!$A$1," ",CHAR(10),'Bundle Tag Info'!$A$2," ",'Bundle Tag Info'!$A$3,CHAR(10),'Bundle Tag Info'!E$6,CHAR(10),'Bundle Tag Info'!E$8),"")</f>
        <v/>
      </c>
      <c r="F3" s="29" t="str">
        <f>IF('Bundle Tag Info'!F$8&lt;&gt;"",CONCATENATE('Bundle Tag Info'!$A$1," ",CHAR(10),'Bundle Tag Info'!$A$2," ",'Bundle Tag Info'!$A$3,CHAR(10),'Bundle Tag Info'!F$6,CHAR(10),'Bundle Tag Info'!F$8),"")</f>
        <v/>
      </c>
      <c r="G3" s="29" t="str">
        <f>IF('Bundle Tag Info'!G$8&lt;&gt;"",CONCATENATE('Bundle Tag Info'!$A$1," ",CHAR(10),'Bundle Tag Info'!$A$2," ",'Bundle Tag Info'!$A$3,CHAR(10),'Bundle Tag Info'!G$6,CHAR(10),'Bundle Tag Info'!G$8),"")</f>
        <v/>
      </c>
      <c r="H3" s="29" t="str">
        <f>IF('Bundle Tag Info'!H$8&lt;&gt;"",CONCATENATE('Bundle Tag Info'!$A$1," ",CHAR(10),'Bundle Tag Info'!$A$2," ",'Bundle Tag Info'!$A$3,CHAR(10),'Bundle Tag Info'!H$6,CHAR(10),'Bundle Tag Info'!H$8),"")</f>
        <v/>
      </c>
      <c r="I3" s="29" t="str">
        <f>IF('Bundle Tag Info'!I$8&lt;&gt;"",CONCATENATE('Bundle Tag Info'!$A$1," ",CHAR(10),'Bundle Tag Info'!$A$2," ",'Bundle Tag Info'!$A$3,CHAR(10),'Bundle Tag Info'!I$6,CHAR(10),'Bundle Tag Info'!I$8),"")</f>
        <v/>
      </c>
      <c r="J3" s="29" t="str">
        <f>IF('Bundle Tag Info'!J$8&lt;&gt;"",CONCATENATE('Bundle Tag Info'!$A$1," ",CHAR(10),'Bundle Tag Info'!$A$2," ",'Bundle Tag Info'!$A$3,CHAR(10),'Bundle Tag Info'!J$6,CHAR(10),'Bundle Tag Info'!J$8),"")</f>
        <v/>
      </c>
      <c r="K3" s="29" t="str">
        <f>IF('Bundle Tag Info'!K$8&lt;&gt;"",CONCATENATE('Bundle Tag Info'!$A$1," ",CHAR(10),'Bundle Tag Info'!$A$2," ",'Bundle Tag Info'!$A$3,CHAR(10),'Bundle Tag Info'!K$6,CHAR(10),'Bundle Tag Info'!K$8),"")</f>
        <v/>
      </c>
      <c r="L3" s="29" t="str">
        <f>IF('Bundle Tag Info'!L$8&lt;&gt;"",CONCATENATE('Bundle Tag Info'!$A$1," ",CHAR(10),'Bundle Tag Info'!$A$2," ",'Bundle Tag Info'!$A$3,CHAR(10),'Bundle Tag Info'!L$6,CHAR(10),'Bundle Tag Info'!L$8),"")</f>
        <v/>
      </c>
      <c r="M3" s="29" t="str">
        <f>IF('Bundle Tag Info'!M$8&lt;&gt;"",CONCATENATE('Bundle Tag Info'!$A$1," ",CHAR(10),'Bundle Tag Info'!$A$2," ",'Bundle Tag Info'!$A$3,CHAR(10),'Bundle Tag Info'!M$6,CHAR(10),'Bundle Tag Info'!M$8),"")</f>
        <v/>
      </c>
      <c r="N3" s="29" t="str">
        <f>IF('Bundle Tag Info'!N$8&lt;&gt;"",CONCATENATE('Bundle Tag Info'!$A$1," ",CHAR(10),'Bundle Tag Info'!$A$2," ",'Bundle Tag Info'!$A$3,CHAR(10),'Bundle Tag Info'!N$6,CHAR(10),'Bundle Tag Info'!N$8),"")</f>
        <v/>
      </c>
      <c r="O3" s="29" t="str">
        <f>IF('Bundle Tag Info'!O$8&lt;&gt;"",CONCATENATE('Bundle Tag Info'!$A$1," ",CHAR(10),'Bundle Tag Info'!$A$2," ",'Bundle Tag Info'!$A$3,CHAR(10),'Bundle Tag Info'!O$6,CHAR(10),'Bundle Tag Info'!O$8),"")</f>
        <v/>
      </c>
      <c r="P3" s="29" t="str">
        <f>IF('Bundle Tag Info'!P$8&lt;&gt;"",CONCATENATE('Bundle Tag Info'!$A$1," ",CHAR(10),'Bundle Tag Info'!$A$2," ",'Bundle Tag Info'!$A$3,CHAR(10),'Bundle Tag Info'!P$6,CHAR(10),'Bundle Tag Info'!P$8),"")</f>
        <v/>
      </c>
      <c r="Q3" s="29" t="str">
        <f>IF('Bundle Tag Info'!Q$8&lt;&gt;"",CONCATENATE('Bundle Tag Info'!$A$1," ",CHAR(10),'Bundle Tag Info'!$A$2," ",'Bundle Tag Info'!$A$3,CHAR(10),'Bundle Tag Info'!Q$6,CHAR(10),'Bundle Tag Info'!Q$8),"")</f>
        <v/>
      </c>
      <c r="R3" s="29" t="str">
        <f>IF('Bundle Tag Info'!R$8&lt;&gt;"",CONCATENATE('Bundle Tag Info'!$A$1," ",CHAR(10),'Bundle Tag Info'!$A$2," ",'Bundle Tag Info'!$A$3,CHAR(10),'Bundle Tag Info'!R$6,CHAR(10),'Bundle Tag Info'!R$8),"")</f>
        <v/>
      </c>
      <c r="S3" s="29" t="str">
        <f>IF('Bundle Tag Info'!S$8&lt;&gt;"",CONCATENATE('Bundle Tag Info'!$A$1," ",CHAR(10),'Bundle Tag Info'!$A$2," ",'Bundle Tag Info'!$A$3,CHAR(10),'Bundle Tag Info'!S$6,CHAR(10),'Bundle Tag Info'!S$8),"")</f>
        <v/>
      </c>
      <c r="T3" s="29" t="str">
        <f>IF('Bundle Tag Info'!T$8&lt;&gt;"",CONCATENATE('Bundle Tag Info'!$A$1," ",CHAR(10),'Bundle Tag Info'!$A$2," ",'Bundle Tag Info'!$A$3,CHAR(10),'Bundle Tag Info'!T$6,CHAR(10),'Bundle Tag Info'!T$8),"")</f>
        <v/>
      </c>
      <c r="U3" s="29" t="str">
        <f>IF('Bundle Tag Info'!U$8&lt;&gt;"",CONCATENATE('Bundle Tag Info'!$A$1," ",CHAR(10),'Bundle Tag Info'!$A$2," ",'Bundle Tag Info'!$A$3,CHAR(10),'Bundle Tag Info'!U$6,CHAR(10),'Bundle Tag Info'!U$8),"")</f>
        <v/>
      </c>
      <c r="V3" s="29" t="str">
        <f>IF('Bundle Tag Info'!V$8&lt;&gt;"",CONCATENATE('Bundle Tag Info'!$A$1," ",CHAR(10),'Bundle Tag Info'!$A$2," ",'Bundle Tag Info'!$A$3,CHAR(10),'Bundle Tag Info'!V$6,CHAR(10),'Bundle Tag Info'!V$8),"")</f>
        <v/>
      </c>
      <c r="W3" s="29" t="str">
        <f>IF('Bundle Tag Info'!W$8&lt;&gt;"",CONCATENATE('Bundle Tag Info'!$A$1," ",CHAR(10),'Bundle Tag Info'!$A$2," ",'Bundle Tag Info'!$A$3,CHAR(10),'Bundle Tag Info'!W$6,CHAR(10),'Bundle Tag Info'!W$8),"")</f>
        <v/>
      </c>
      <c r="X3" s="29" t="str">
        <f>IF('Bundle Tag Info'!X$8&lt;&gt;"",CONCATENATE('Bundle Tag Info'!$A$1," ",CHAR(10),'Bundle Tag Info'!$A$2," ",'Bundle Tag Info'!$A$3,CHAR(10),'Bundle Tag Info'!X$6,CHAR(10),'Bundle Tag Info'!X$8),"")</f>
        <v/>
      </c>
      <c r="Y3" s="29" t="str">
        <f>IF('Bundle Tag Info'!Y$8&lt;&gt;"",CONCATENATE('Bundle Tag Info'!$A$1," ",CHAR(10),'Bundle Tag Info'!$A$2," ",'Bundle Tag Info'!$A$3,CHAR(10),'Bundle Tag Info'!Y$6,CHAR(10),'Bundle Tag Info'!Y$8),"")</f>
        <v/>
      </c>
      <c r="Z3" s="29" t="str">
        <f>IF('Bundle Tag Info'!Z$8&lt;&gt;"",CONCATENATE('Bundle Tag Info'!$A$1," ",CHAR(10),'Bundle Tag Info'!$A$2," ",'Bundle Tag Info'!$A$3,CHAR(10),'Bundle Tag Info'!Z$6,CHAR(10),'Bundle Tag Info'!Z$8),"")</f>
        <v/>
      </c>
      <c r="AA3" s="29" t="str">
        <f>IF('Bundle Tag Info'!AA$8&lt;&gt;"",CONCATENATE('Bundle Tag Info'!$A$1," ",CHAR(10),'Bundle Tag Info'!$A$2," ",'Bundle Tag Info'!$A$3,CHAR(10),'Bundle Tag Info'!AA$6,CHAR(10),'Bundle Tag Info'!AA$8),"")</f>
        <v/>
      </c>
      <c r="AB3" s="29" t="str">
        <f>IF('Bundle Tag Info'!AB$8&lt;&gt;"",CONCATENATE('Bundle Tag Info'!$A$1," ",CHAR(10),'Bundle Tag Info'!$A$2," ",'Bundle Tag Info'!$A$3,CHAR(10),'Bundle Tag Info'!AB$6,CHAR(10),'Bundle Tag Info'!AB$8),"")</f>
        <v/>
      </c>
      <c r="AC3" s="29" t="str">
        <f>IF('Bundle Tag Info'!AC$8&lt;&gt;"",CONCATENATE('Bundle Tag Info'!$A$1," ",CHAR(10),'Bundle Tag Info'!$A$2," ",'Bundle Tag Info'!$A$3,CHAR(10),'Bundle Tag Info'!AC$6,CHAR(10),'Bundle Tag Info'!AC$8),"")</f>
        <v/>
      </c>
      <c r="AD3" s="29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9" t="str">
        <f>IF('Bundle Tag Info'!A$9&lt;&gt;"",CONCATENATE('Bundle Tag Info'!$A$1," ",CHAR(10),'Bundle Tag Info'!$A$2," ",'Bundle Tag Info'!$A$3,CHAR(10),'Bundle Tag Info'!A$6,CHAR(10),'Bundle Tag Info'!A$9),"")</f>
        <v>TX GAS TRANS #2 
J0980CB Rev D.1
100-00J0980
S112</v>
      </c>
      <c r="B4" s="29" t="str">
        <f>IF('Bundle Tag Info'!B$9&lt;&gt;"",CONCATENATE('Bundle Tag Info'!$A$1," ",CHAR(10),'Bundle Tag Info'!$A$2," ",'Bundle Tag Info'!$A$3,CHAR(10),'Bundle Tag Info'!B$6,CHAR(10),'Bundle Tag Info'!B$9),"")</f>
        <v/>
      </c>
      <c r="C4" s="29" t="str">
        <f>IF('Bundle Tag Info'!C$9&lt;&gt;"",CONCATENATE('Bundle Tag Info'!$A$1," ",CHAR(10),'Bundle Tag Info'!$A$2," ",'Bundle Tag Info'!$A$3,CHAR(10),'Bundle Tag Info'!C$6,CHAR(10),'Bundle Tag Info'!C$9),"")</f>
        <v/>
      </c>
      <c r="D4" s="29" t="str">
        <f>IF('Bundle Tag Info'!D$9&lt;&gt;"",CONCATENATE('Bundle Tag Info'!$A$1," ",CHAR(10),'Bundle Tag Info'!$A$2," ",'Bundle Tag Info'!$A$3,CHAR(10),'Bundle Tag Info'!D$6,CHAR(10),'Bundle Tag Info'!D$9),"")</f>
        <v/>
      </c>
      <c r="E4" s="29" t="str">
        <f>IF('Bundle Tag Info'!E$9&lt;&gt;"",CONCATENATE('Bundle Tag Info'!$A$1," ",CHAR(10),'Bundle Tag Info'!$A$2," ",'Bundle Tag Info'!$A$3,CHAR(10),'Bundle Tag Info'!E$6,CHAR(10),'Bundle Tag Info'!E$9),"")</f>
        <v/>
      </c>
      <c r="F4" s="29" t="str">
        <f>IF('Bundle Tag Info'!F$9&lt;&gt;"",CONCATENATE('Bundle Tag Info'!$A$1," ",CHAR(10),'Bundle Tag Info'!$A$2," ",'Bundle Tag Info'!$A$3,CHAR(10),'Bundle Tag Info'!F$6,CHAR(10),'Bundle Tag Info'!F$9),"")</f>
        <v/>
      </c>
      <c r="G4" s="29" t="str">
        <f>IF('Bundle Tag Info'!G$9&lt;&gt;"",CONCATENATE('Bundle Tag Info'!$A$1," ",CHAR(10),'Bundle Tag Info'!$A$2," ",'Bundle Tag Info'!$A$3,CHAR(10),'Bundle Tag Info'!G$6,CHAR(10),'Bundle Tag Info'!G$9),"")</f>
        <v/>
      </c>
      <c r="H4" s="29" t="str">
        <f>IF('Bundle Tag Info'!H$9&lt;&gt;"",CONCATENATE('Bundle Tag Info'!$A$1," ",CHAR(10),'Bundle Tag Info'!$A$2," ",'Bundle Tag Info'!$A$3,CHAR(10),'Bundle Tag Info'!H$6,CHAR(10),'Bundle Tag Info'!H$9),"")</f>
        <v/>
      </c>
      <c r="I4" s="29" t="str">
        <f>IF('Bundle Tag Info'!I$9&lt;&gt;"",CONCATENATE('Bundle Tag Info'!$A$1," ",CHAR(10),'Bundle Tag Info'!$A$2," ",'Bundle Tag Info'!$A$3,CHAR(10),'Bundle Tag Info'!I$6,CHAR(10),'Bundle Tag Info'!I$9),"")</f>
        <v/>
      </c>
      <c r="J4" s="29" t="str">
        <f>IF('Bundle Tag Info'!J$9&lt;&gt;"",CONCATENATE('Bundle Tag Info'!$A$1," ",CHAR(10),'Bundle Tag Info'!$A$2," ",'Bundle Tag Info'!$A$3,CHAR(10),'Bundle Tag Info'!J$6,CHAR(10),'Bundle Tag Info'!J$9),"")</f>
        <v/>
      </c>
      <c r="K4" s="29" t="str">
        <f>IF('Bundle Tag Info'!K$9&lt;&gt;"",CONCATENATE('Bundle Tag Info'!$A$1," ",CHAR(10),'Bundle Tag Info'!$A$2," ",'Bundle Tag Info'!$A$3,CHAR(10),'Bundle Tag Info'!K$6,CHAR(10),'Bundle Tag Info'!K$9),"")</f>
        <v/>
      </c>
      <c r="L4" s="29" t="str">
        <f>IF('Bundle Tag Info'!L$9&lt;&gt;"",CONCATENATE('Bundle Tag Info'!$A$1," ",CHAR(10),'Bundle Tag Info'!$A$2," ",'Bundle Tag Info'!$A$3,CHAR(10),'Bundle Tag Info'!L$6,CHAR(10),'Bundle Tag Info'!L$9),"")</f>
        <v/>
      </c>
      <c r="M4" s="29" t="str">
        <f>IF('Bundle Tag Info'!M$9&lt;&gt;"",CONCATENATE('Bundle Tag Info'!$A$1," ",CHAR(10),'Bundle Tag Info'!$A$2," ",'Bundle Tag Info'!$A$3,CHAR(10),'Bundle Tag Info'!M$6,CHAR(10),'Bundle Tag Info'!M$9),"")</f>
        <v/>
      </c>
      <c r="N4" s="29" t="str">
        <f>IF('Bundle Tag Info'!N$9&lt;&gt;"",CONCATENATE('Bundle Tag Info'!$A$1," ",CHAR(10),'Bundle Tag Info'!$A$2," ",'Bundle Tag Info'!$A$3,CHAR(10),'Bundle Tag Info'!N$6,CHAR(10),'Bundle Tag Info'!N$9),"")</f>
        <v/>
      </c>
      <c r="O4" s="29" t="str">
        <f>IF('Bundle Tag Info'!O$9&lt;&gt;"",CONCATENATE('Bundle Tag Info'!$A$1," ",CHAR(10),'Bundle Tag Info'!$A$2," ",'Bundle Tag Info'!$A$3,CHAR(10),'Bundle Tag Info'!O$6,CHAR(10),'Bundle Tag Info'!O$9),"")</f>
        <v/>
      </c>
      <c r="P4" s="29" t="str">
        <f>IF('Bundle Tag Info'!P$9&lt;&gt;"",CONCATENATE('Bundle Tag Info'!$A$1," ",CHAR(10),'Bundle Tag Info'!$A$2," ",'Bundle Tag Info'!$A$3,CHAR(10),'Bundle Tag Info'!P$6,CHAR(10),'Bundle Tag Info'!P$9),"")</f>
        <v/>
      </c>
      <c r="Q4" s="29" t="str">
        <f>IF('Bundle Tag Info'!Q$9&lt;&gt;"",CONCATENATE('Bundle Tag Info'!$A$1," ",CHAR(10),'Bundle Tag Info'!$A$2," ",'Bundle Tag Info'!$A$3,CHAR(10),'Bundle Tag Info'!Q$6,CHAR(10),'Bundle Tag Info'!Q$9),"")</f>
        <v/>
      </c>
      <c r="R4" s="29" t="str">
        <f>IF('Bundle Tag Info'!R$9&lt;&gt;"",CONCATENATE('Bundle Tag Info'!$A$1," ",CHAR(10),'Bundle Tag Info'!$A$2," ",'Bundle Tag Info'!$A$3,CHAR(10),'Bundle Tag Info'!R$6,CHAR(10),'Bundle Tag Info'!R$9),"")</f>
        <v/>
      </c>
      <c r="S4" s="29" t="str">
        <f>IF('Bundle Tag Info'!S$9&lt;&gt;"",CONCATENATE('Bundle Tag Info'!$A$1," ",CHAR(10),'Bundle Tag Info'!$A$2," ",'Bundle Tag Info'!$A$3,CHAR(10),'Bundle Tag Info'!S$6,CHAR(10),'Bundle Tag Info'!S$9),"")</f>
        <v/>
      </c>
      <c r="T4" s="29" t="str">
        <f>IF('Bundle Tag Info'!T$9&lt;&gt;"",CONCATENATE('Bundle Tag Info'!$A$1," ",CHAR(10),'Bundle Tag Info'!$A$2," ",'Bundle Tag Info'!$A$3,CHAR(10),'Bundle Tag Info'!T$6,CHAR(10),'Bundle Tag Info'!T$9),"")</f>
        <v/>
      </c>
      <c r="U4" s="29" t="str">
        <f>IF('Bundle Tag Info'!U$9&lt;&gt;"",CONCATENATE('Bundle Tag Info'!$A$1," ",CHAR(10),'Bundle Tag Info'!$A$2," ",'Bundle Tag Info'!$A$3,CHAR(10),'Bundle Tag Info'!U$6,CHAR(10),'Bundle Tag Info'!U$9),"")</f>
        <v/>
      </c>
      <c r="V4" s="29" t="str">
        <f>IF('Bundle Tag Info'!V$9&lt;&gt;"",CONCATENATE('Bundle Tag Info'!$A$1," ",CHAR(10),'Bundle Tag Info'!$A$2," ",'Bundle Tag Info'!$A$3,CHAR(10),'Bundle Tag Info'!V$6,CHAR(10),'Bundle Tag Info'!V$9),"")</f>
        <v/>
      </c>
      <c r="W4" s="29" t="str">
        <f>IF('Bundle Tag Info'!W$9&lt;&gt;"",CONCATENATE('Bundle Tag Info'!$A$1," ",CHAR(10),'Bundle Tag Info'!$A$2," ",'Bundle Tag Info'!$A$3,CHAR(10),'Bundle Tag Info'!W$6,CHAR(10),'Bundle Tag Info'!W$9),"")</f>
        <v/>
      </c>
      <c r="X4" s="29" t="str">
        <f>IF('Bundle Tag Info'!X$9&lt;&gt;"",CONCATENATE('Bundle Tag Info'!$A$1," ",CHAR(10),'Bundle Tag Info'!$A$2," ",'Bundle Tag Info'!$A$3,CHAR(10),'Bundle Tag Info'!X$6,CHAR(10),'Bundle Tag Info'!X$9),"")</f>
        <v/>
      </c>
      <c r="Y4" s="29" t="str">
        <f>IF('Bundle Tag Info'!Y$9&lt;&gt;"",CONCATENATE('Bundle Tag Info'!$A$1," ",CHAR(10),'Bundle Tag Info'!$A$2," ",'Bundle Tag Info'!$A$3,CHAR(10),'Bundle Tag Info'!Y$6,CHAR(10),'Bundle Tag Info'!Y$9),"")</f>
        <v/>
      </c>
      <c r="Z4" s="29" t="str">
        <f>IF('Bundle Tag Info'!Z$9&lt;&gt;"",CONCATENATE('Bundle Tag Info'!$A$1," ",CHAR(10),'Bundle Tag Info'!$A$2," ",'Bundle Tag Info'!$A$3,CHAR(10),'Bundle Tag Info'!Z$6,CHAR(10),'Bundle Tag Info'!Z$9),"")</f>
        <v/>
      </c>
      <c r="AA4" s="29" t="str">
        <f>IF('Bundle Tag Info'!AA$9&lt;&gt;"",CONCATENATE('Bundle Tag Info'!$A$1," ",CHAR(10),'Bundle Tag Info'!$A$2," ",'Bundle Tag Info'!$A$3,CHAR(10),'Bundle Tag Info'!AA$6,CHAR(10),'Bundle Tag Info'!AA$9),"")</f>
        <v/>
      </c>
      <c r="AB4" s="29" t="str">
        <f>IF('Bundle Tag Info'!AB$9&lt;&gt;"",CONCATENATE('Bundle Tag Info'!$A$1," ",CHAR(10),'Bundle Tag Info'!$A$2," ",'Bundle Tag Info'!$A$3,CHAR(10),'Bundle Tag Info'!AB$6,CHAR(10),'Bundle Tag Info'!AB$9),"")</f>
        <v/>
      </c>
      <c r="AC4" s="29" t="str">
        <f>IF('Bundle Tag Info'!AC$9&lt;&gt;"",CONCATENATE('Bundle Tag Info'!$A$1," ",CHAR(10),'Bundle Tag Info'!$A$2," ",'Bundle Tag Info'!$A$3,CHAR(10),'Bundle Tag Info'!AC$6,CHAR(10),'Bundle Tag Info'!AC$9),"")</f>
        <v/>
      </c>
      <c r="AD4" s="29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9" t="str">
        <f>IF('Bundle Tag Info'!A$10&lt;&gt;"",CONCATENATE('Bundle Tag Info'!$A$1," ",CHAR(10),'Bundle Tag Info'!$A$2," ",'Bundle Tag Info'!$A$3,CHAR(10),'Bundle Tag Info'!A$6,CHAR(10),'Bundle Tag Info'!A$10),"")</f>
        <v>TX GAS TRANS #2 
J0980CB Rev D.1
100-00J0980
S114</v>
      </c>
      <c r="B5" s="29" t="str">
        <f>IF('Bundle Tag Info'!B$10&lt;&gt;"",CONCATENATE('Bundle Tag Info'!$A$1," ",CHAR(10),'Bundle Tag Info'!$A$2," ",'Bundle Tag Info'!$A$3,CHAR(10),'Bundle Tag Info'!B$6,CHAR(10),'Bundle Tag Info'!B$10),"")</f>
        <v/>
      </c>
      <c r="C5" s="29" t="str">
        <f>IF('Bundle Tag Info'!C$10&lt;&gt;"",CONCATENATE('Bundle Tag Info'!$A$1," ",CHAR(10),'Bundle Tag Info'!$A$2," ",'Bundle Tag Info'!$A$3,CHAR(10),'Bundle Tag Info'!C$6,CHAR(10),'Bundle Tag Info'!C$10),"")</f>
        <v/>
      </c>
      <c r="D5" s="29" t="str">
        <f>IF('Bundle Tag Info'!D$10&lt;&gt;"",CONCATENATE('Bundle Tag Info'!$A$1," ",CHAR(10),'Bundle Tag Info'!$A$2," ",'Bundle Tag Info'!$A$3,CHAR(10),'Bundle Tag Info'!D$6,CHAR(10),'Bundle Tag Info'!D$10),"")</f>
        <v/>
      </c>
      <c r="E5" s="29" t="str">
        <f>IF('Bundle Tag Info'!E$10&lt;&gt;"",CONCATENATE('Bundle Tag Info'!$A$1," ",CHAR(10),'Bundle Tag Info'!$A$2," ",'Bundle Tag Info'!$A$3,CHAR(10),'Bundle Tag Info'!E$6,CHAR(10),'Bundle Tag Info'!E$10),"")</f>
        <v/>
      </c>
      <c r="F5" s="29" t="str">
        <f>IF('Bundle Tag Info'!F$10&lt;&gt;"",CONCATENATE('Bundle Tag Info'!$A$1," ",CHAR(10),'Bundle Tag Info'!$A$2," ",'Bundle Tag Info'!$A$3,CHAR(10),'Bundle Tag Info'!F$6,CHAR(10),'Bundle Tag Info'!F$10),"")</f>
        <v/>
      </c>
      <c r="G5" s="29" t="str">
        <f>IF('Bundle Tag Info'!G$10&lt;&gt;"",CONCATENATE('Bundle Tag Info'!$A$1," ",CHAR(10),'Bundle Tag Info'!$A$2," ",'Bundle Tag Info'!$A$3,CHAR(10),'Bundle Tag Info'!G$6,CHAR(10),'Bundle Tag Info'!G$10),"")</f>
        <v/>
      </c>
      <c r="H5" s="29" t="str">
        <f>IF('Bundle Tag Info'!H$10&lt;&gt;"",CONCATENATE('Bundle Tag Info'!$A$1," ",CHAR(10),'Bundle Tag Info'!$A$2," ",'Bundle Tag Info'!$A$3,CHAR(10),'Bundle Tag Info'!H$6,CHAR(10),'Bundle Tag Info'!H$10),"")</f>
        <v/>
      </c>
      <c r="I5" s="29" t="str">
        <f>IF('Bundle Tag Info'!I$10&lt;&gt;"",CONCATENATE('Bundle Tag Info'!$A$1," ",CHAR(10),'Bundle Tag Info'!$A$2," ",'Bundle Tag Info'!$A$3,CHAR(10),'Bundle Tag Info'!I$6,CHAR(10),'Bundle Tag Info'!I$10),"")</f>
        <v/>
      </c>
      <c r="J5" s="29" t="str">
        <f>IF('Bundle Tag Info'!J$10&lt;&gt;"",CONCATENATE('Bundle Tag Info'!$A$1," ",CHAR(10),'Bundle Tag Info'!$A$2," ",'Bundle Tag Info'!$A$3,CHAR(10),'Bundle Tag Info'!J$6,CHAR(10),'Bundle Tag Info'!J$10),"")</f>
        <v/>
      </c>
      <c r="K5" s="29" t="str">
        <f>IF('Bundle Tag Info'!K$10&lt;&gt;"",CONCATENATE('Bundle Tag Info'!$A$1," ",CHAR(10),'Bundle Tag Info'!$A$2," ",'Bundle Tag Info'!$A$3,CHAR(10),'Bundle Tag Info'!K$6,CHAR(10),'Bundle Tag Info'!K$10),"")</f>
        <v/>
      </c>
      <c r="L5" s="29" t="str">
        <f>IF('Bundle Tag Info'!L$10&lt;&gt;"",CONCATENATE('Bundle Tag Info'!$A$1," ",CHAR(10),'Bundle Tag Info'!$A$2," ",'Bundle Tag Info'!$A$3,CHAR(10),'Bundle Tag Info'!L$6,CHAR(10),'Bundle Tag Info'!L$10),"")</f>
        <v/>
      </c>
      <c r="M5" s="29" t="str">
        <f>IF('Bundle Tag Info'!M$10&lt;&gt;"",CONCATENATE('Bundle Tag Info'!$A$1," ",CHAR(10),'Bundle Tag Info'!$A$2," ",'Bundle Tag Info'!$A$3,CHAR(10),'Bundle Tag Info'!M$6,CHAR(10),'Bundle Tag Info'!M$10),"")</f>
        <v/>
      </c>
      <c r="N5" s="29" t="str">
        <f>IF('Bundle Tag Info'!N$10&lt;&gt;"",CONCATENATE('Bundle Tag Info'!$A$1," ",CHAR(10),'Bundle Tag Info'!$A$2," ",'Bundle Tag Info'!$A$3,CHAR(10),'Bundle Tag Info'!N$6,CHAR(10),'Bundle Tag Info'!N$10),"")</f>
        <v/>
      </c>
      <c r="O5" s="29" t="str">
        <f>IF('Bundle Tag Info'!O$10&lt;&gt;"",CONCATENATE('Bundle Tag Info'!$A$1," ",CHAR(10),'Bundle Tag Info'!$A$2," ",'Bundle Tag Info'!$A$3,CHAR(10),'Bundle Tag Info'!O$6,CHAR(10),'Bundle Tag Info'!O$10),"")</f>
        <v/>
      </c>
      <c r="P5" s="29" t="str">
        <f>IF('Bundle Tag Info'!P$10&lt;&gt;"",CONCATENATE('Bundle Tag Info'!$A$1," ",CHAR(10),'Bundle Tag Info'!$A$2," ",'Bundle Tag Info'!$A$3,CHAR(10),'Bundle Tag Info'!P$6,CHAR(10),'Bundle Tag Info'!P$10),"")</f>
        <v/>
      </c>
      <c r="Q5" s="29" t="str">
        <f>IF('Bundle Tag Info'!Q$10&lt;&gt;"",CONCATENATE('Bundle Tag Info'!$A$1," ",CHAR(10),'Bundle Tag Info'!$A$2," ",'Bundle Tag Info'!$A$3,CHAR(10),'Bundle Tag Info'!Q$6,CHAR(10),'Bundle Tag Info'!Q$10),"")</f>
        <v/>
      </c>
      <c r="R5" s="29" t="str">
        <f>IF('Bundle Tag Info'!R$10&lt;&gt;"",CONCATENATE('Bundle Tag Info'!$A$1," ",CHAR(10),'Bundle Tag Info'!$A$2," ",'Bundle Tag Info'!$A$3,CHAR(10),'Bundle Tag Info'!R$6,CHAR(10),'Bundle Tag Info'!R$10),"")</f>
        <v/>
      </c>
      <c r="S5" s="29" t="str">
        <f>IF('Bundle Tag Info'!S$10&lt;&gt;"",CONCATENATE('Bundle Tag Info'!$A$1," ",CHAR(10),'Bundle Tag Info'!$A$2," ",'Bundle Tag Info'!$A$3,CHAR(10),'Bundle Tag Info'!S$6,CHAR(10),'Bundle Tag Info'!S$10),"")</f>
        <v/>
      </c>
      <c r="T5" s="29" t="str">
        <f>IF('Bundle Tag Info'!T$10&lt;&gt;"",CONCATENATE('Bundle Tag Info'!$A$1," ",CHAR(10),'Bundle Tag Info'!$A$2," ",'Bundle Tag Info'!$A$3,CHAR(10),'Bundle Tag Info'!T$6,CHAR(10),'Bundle Tag Info'!T$10),"")</f>
        <v/>
      </c>
      <c r="U5" s="29" t="str">
        <f>IF('Bundle Tag Info'!U$10&lt;&gt;"",CONCATENATE('Bundle Tag Info'!$A$1," ",CHAR(10),'Bundle Tag Info'!$A$2," ",'Bundle Tag Info'!$A$3,CHAR(10),'Bundle Tag Info'!U$6,CHAR(10),'Bundle Tag Info'!U$10),"")</f>
        <v/>
      </c>
      <c r="V5" s="29" t="str">
        <f>IF('Bundle Tag Info'!V$10&lt;&gt;"",CONCATENATE('Bundle Tag Info'!$A$1," ",CHAR(10),'Bundle Tag Info'!$A$2," ",'Bundle Tag Info'!$A$3,CHAR(10),'Bundle Tag Info'!V$6,CHAR(10),'Bundle Tag Info'!V$10),"")</f>
        <v/>
      </c>
      <c r="W5" s="29" t="str">
        <f>IF('Bundle Tag Info'!W$10&lt;&gt;"",CONCATENATE('Bundle Tag Info'!$A$1," ",CHAR(10),'Bundle Tag Info'!$A$2," ",'Bundle Tag Info'!$A$3,CHAR(10),'Bundle Tag Info'!W$6,CHAR(10),'Bundle Tag Info'!W$10),"")</f>
        <v/>
      </c>
      <c r="X5" s="29" t="str">
        <f>IF('Bundle Tag Info'!X$10&lt;&gt;"",CONCATENATE('Bundle Tag Info'!$A$1," ",CHAR(10),'Bundle Tag Info'!$A$2," ",'Bundle Tag Info'!$A$3,CHAR(10),'Bundle Tag Info'!X$6,CHAR(10),'Bundle Tag Info'!X$10),"")</f>
        <v/>
      </c>
      <c r="Y5" s="29" t="str">
        <f>IF('Bundle Tag Info'!Y$10&lt;&gt;"",CONCATENATE('Bundle Tag Info'!$A$1," ",CHAR(10),'Bundle Tag Info'!$A$2," ",'Bundle Tag Info'!$A$3,CHAR(10),'Bundle Tag Info'!Y$6,CHAR(10),'Bundle Tag Info'!Y$10),"")</f>
        <v/>
      </c>
      <c r="Z5" s="29" t="str">
        <f>IF('Bundle Tag Info'!Z$10&lt;&gt;"",CONCATENATE('Bundle Tag Info'!$A$1," ",CHAR(10),'Bundle Tag Info'!$A$2," ",'Bundle Tag Info'!$A$3,CHAR(10),'Bundle Tag Info'!Z$6,CHAR(10),'Bundle Tag Info'!Z$10),"")</f>
        <v/>
      </c>
      <c r="AA5" s="29" t="str">
        <f>IF('Bundle Tag Info'!AA$10&lt;&gt;"",CONCATENATE('Bundle Tag Info'!$A$1," ",CHAR(10),'Bundle Tag Info'!$A$2," ",'Bundle Tag Info'!$A$3,CHAR(10),'Bundle Tag Info'!AA$6,CHAR(10),'Bundle Tag Info'!AA$10),"")</f>
        <v/>
      </c>
      <c r="AB5" s="29" t="str">
        <f>IF('Bundle Tag Info'!AB$10&lt;&gt;"",CONCATENATE('Bundle Tag Info'!$A$1," ",CHAR(10),'Bundle Tag Info'!$A$2," ",'Bundle Tag Info'!$A$3,CHAR(10),'Bundle Tag Info'!AB$6,CHAR(10),'Bundle Tag Info'!AB$10),"")</f>
        <v/>
      </c>
      <c r="AC5" s="29" t="str">
        <f>IF('Bundle Tag Info'!AC$10&lt;&gt;"",CONCATENATE('Bundle Tag Info'!$A$1," ",CHAR(10),'Bundle Tag Info'!$A$2," ",'Bundle Tag Info'!$A$3,CHAR(10),'Bundle Tag Info'!AC$6,CHAR(10),'Bundle Tag Info'!AC$10),"")</f>
        <v/>
      </c>
      <c r="AD5" s="29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9" t="str">
        <f>IF('Bundle Tag Info'!A$11&lt;&gt;"",CONCATENATE('Bundle Tag Info'!$A$1," ",CHAR(10),'Bundle Tag Info'!$A$2," ",'Bundle Tag Info'!$A$3,CHAR(10),'Bundle Tag Info'!A$6,CHAR(10),'Bundle Tag Info'!A$11),"")</f>
        <v>TX GAS TRANS #2 
J0980CB Rev D.1
100-00J0980
S117</v>
      </c>
      <c r="B6" s="29" t="str">
        <f>IF('Bundle Tag Info'!B$11&lt;&gt;"",CONCATENATE('Bundle Tag Info'!$A$1," ",CHAR(10),'Bundle Tag Info'!$A$2," ",'Bundle Tag Info'!$A$3,CHAR(10),'Bundle Tag Info'!B$6,CHAR(10),'Bundle Tag Info'!B$11),"")</f>
        <v/>
      </c>
      <c r="C6" s="29" t="str">
        <f>IF('Bundle Tag Info'!C$11&lt;&gt;"",CONCATENATE('Bundle Tag Info'!$A$1," ",CHAR(10),'Bundle Tag Info'!$A$2," ",'Bundle Tag Info'!$A$3,CHAR(10),'Bundle Tag Info'!C$6,CHAR(10),'Bundle Tag Info'!C$11),"")</f>
        <v/>
      </c>
      <c r="D6" s="29" t="str">
        <f>IF('Bundle Tag Info'!D$11&lt;&gt;"",CONCATENATE('Bundle Tag Info'!$A$1," ",CHAR(10),'Bundle Tag Info'!$A$2," ",'Bundle Tag Info'!$A$3,CHAR(10),'Bundle Tag Info'!D$6,CHAR(10),'Bundle Tag Info'!D$11),"")</f>
        <v/>
      </c>
      <c r="E6" s="29" t="str">
        <f>IF('Bundle Tag Info'!E$11&lt;&gt;"",CONCATENATE('Bundle Tag Info'!$A$1," ",CHAR(10),'Bundle Tag Info'!$A$2," ",'Bundle Tag Info'!$A$3,CHAR(10),'Bundle Tag Info'!E$6,CHAR(10),'Bundle Tag Info'!E$11),"")</f>
        <v/>
      </c>
      <c r="F6" s="29" t="str">
        <f>IF('Bundle Tag Info'!F$11&lt;&gt;"",CONCATENATE('Bundle Tag Info'!$A$1," ",CHAR(10),'Bundle Tag Info'!$A$2," ",'Bundle Tag Info'!$A$3,CHAR(10),'Bundle Tag Info'!F$6,CHAR(10),'Bundle Tag Info'!F$11),"")</f>
        <v/>
      </c>
      <c r="G6" s="29" t="str">
        <f>IF('Bundle Tag Info'!G$11&lt;&gt;"",CONCATENATE('Bundle Tag Info'!$A$1," ",CHAR(10),'Bundle Tag Info'!$A$2," ",'Bundle Tag Info'!$A$3,CHAR(10),'Bundle Tag Info'!G$6,CHAR(10),'Bundle Tag Info'!G$11),"")</f>
        <v/>
      </c>
      <c r="H6" s="29" t="str">
        <f>IF('Bundle Tag Info'!H$11&lt;&gt;"",CONCATENATE('Bundle Tag Info'!$A$1," ",CHAR(10),'Bundle Tag Info'!$A$2," ",'Bundle Tag Info'!$A$3,CHAR(10),'Bundle Tag Info'!H$6,CHAR(10),'Bundle Tag Info'!H$11),"")</f>
        <v/>
      </c>
      <c r="I6" s="29" t="str">
        <f>IF('Bundle Tag Info'!I$11&lt;&gt;"",CONCATENATE('Bundle Tag Info'!$A$1," ",CHAR(10),'Bundle Tag Info'!$A$2," ",'Bundle Tag Info'!$A$3,CHAR(10),'Bundle Tag Info'!I$6,CHAR(10),'Bundle Tag Info'!I$11),"")</f>
        <v/>
      </c>
      <c r="J6" s="29" t="str">
        <f>IF('Bundle Tag Info'!J$11&lt;&gt;"",CONCATENATE('Bundle Tag Info'!$A$1," ",CHAR(10),'Bundle Tag Info'!$A$2," ",'Bundle Tag Info'!$A$3,CHAR(10),'Bundle Tag Info'!J$6,CHAR(10),'Bundle Tag Info'!J$11),"")</f>
        <v/>
      </c>
      <c r="K6" s="29" t="str">
        <f>IF('Bundle Tag Info'!K$11&lt;&gt;"",CONCATENATE('Bundle Tag Info'!$A$1," ",CHAR(10),'Bundle Tag Info'!$A$2," ",'Bundle Tag Info'!$A$3,CHAR(10),'Bundle Tag Info'!K$6,CHAR(10),'Bundle Tag Info'!K$11),"")</f>
        <v/>
      </c>
      <c r="L6" s="29" t="str">
        <f>IF('Bundle Tag Info'!L$11&lt;&gt;"",CONCATENATE('Bundle Tag Info'!$A$1," ",CHAR(10),'Bundle Tag Info'!$A$2," ",'Bundle Tag Info'!$A$3,CHAR(10),'Bundle Tag Info'!L$6,CHAR(10),'Bundle Tag Info'!L$11),"")</f>
        <v/>
      </c>
      <c r="M6" s="29" t="str">
        <f>IF('Bundle Tag Info'!M$11&lt;&gt;"",CONCATENATE('Bundle Tag Info'!$A$1," ",CHAR(10),'Bundle Tag Info'!$A$2," ",'Bundle Tag Info'!$A$3,CHAR(10),'Bundle Tag Info'!M$6,CHAR(10),'Bundle Tag Info'!M$11),"")</f>
        <v/>
      </c>
      <c r="N6" s="29" t="str">
        <f>IF('Bundle Tag Info'!N$11&lt;&gt;"",CONCATENATE('Bundle Tag Info'!$A$1," ",CHAR(10),'Bundle Tag Info'!$A$2," ",'Bundle Tag Info'!$A$3,CHAR(10),'Bundle Tag Info'!N$6,CHAR(10),'Bundle Tag Info'!N$11),"")</f>
        <v/>
      </c>
      <c r="O6" s="29" t="str">
        <f>IF('Bundle Tag Info'!O$11&lt;&gt;"",CONCATENATE('Bundle Tag Info'!$A$1," ",CHAR(10),'Bundle Tag Info'!$A$2," ",'Bundle Tag Info'!$A$3,CHAR(10),'Bundle Tag Info'!O$6,CHAR(10),'Bundle Tag Info'!O$11),"")</f>
        <v/>
      </c>
      <c r="P6" s="29" t="str">
        <f>IF('Bundle Tag Info'!P$11&lt;&gt;"",CONCATENATE('Bundle Tag Info'!$A$1," ",CHAR(10),'Bundle Tag Info'!$A$2," ",'Bundle Tag Info'!$A$3,CHAR(10),'Bundle Tag Info'!P$6,CHAR(10),'Bundle Tag Info'!P$11),"")</f>
        <v/>
      </c>
      <c r="Q6" s="29" t="str">
        <f>IF('Bundle Tag Info'!Q$11&lt;&gt;"",CONCATENATE('Bundle Tag Info'!$A$1," ",CHAR(10),'Bundle Tag Info'!$A$2," ",'Bundle Tag Info'!$A$3,CHAR(10),'Bundle Tag Info'!Q$6,CHAR(10),'Bundle Tag Info'!Q$11),"")</f>
        <v/>
      </c>
      <c r="R6" s="29" t="str">
        <f>IF('Bundle Tag Info'!R$11&lt;&gt;"",CONCATENATE('Bundle Tag Info'!$A$1," ",CHAR(10),'Bundle Tag Info'!$A$2," ",'Bundle Tag Info'!$A$3,CHAR(10),'Bundle Tag Info'!R$6,CHAR(10),'Bundle Tag Info'!R$11),"")</f>
        <v/>
      </c>
      <c r="S6" s="29" t="str">
        <f>IF('Bundle Tag Info'!S$11&lt;&gt;"",CONCATENATE('Bundle Tag Info'!$A$1," ",CHAR(10),'Bundle Tag Info'!$A$2," ",'Bundle Tag Info'!$A$3,CHAR(10),'Bundle Tag Info'!S$6,CHAR(10),'Bundle Tag Info'!S$11),"")</f>
        <v/>
      </c>
      <c r="T6" s="29" t="str">
        <f>IF('Bundle Tag Info'!T$11&lt;&gt;"",CONCATENATE('Bundle Tag Info'!$A$1," ",CHAR(10),'Bundle Tag Info'!$A$2," ",'Bundle Tag Info'!$A$3,CHAR(10),'Bundle Tag Info'!T$6,CHAR(10),'Bundle Tag Info'!T$11),"")</f>
        <v/>
      </c>
      <c r="U6" s="29" t="str">
        <f>IF('Bundle Tag Info'!U$11&lt;&gt;"",CONCATENATE('Bundle Tag Info'!$A$1," ",CHAR(10),'Bundle Tag Info'!$A$2," ",'Bundle Tag Info'!$A$3,CHAR(10),'Bundle Tag Info'!U$6,CHAR(10),'Bundle Tag Info'!U$11),"")</f>
        <v/>
      </c>
      <c r="V6" s="29" t="str">
        <f>IF('Bundle Tag Info'!V$11&lt;&gt;"",CONCATENATE('Bundle Tag Info'!$A$1," ",CHAR(10),'Bundle Tag Info'!$A$2," ",'Bundle Tag Info'!$A$3,CHAR(10),'Bundle Tag Info'!V$6,CHAR(10),'Bundle Tag Info'!V$11),"")</f>
        <v/>
      </c>
      <c r="W6" s="29" t="str">
        <f>IF('Bundle Tag Info'!W$11&lt;&gt;"",CONCATENATE('Bundle Tag Info'!$A$1," ",CHAR(10),'Bundle Tag Info'!$A$2," ",'Bundle Tag Info'!$A$3,CHAR(10),'Bundle Tag Info'!W$6,CHAR(10),'Bundle Tag Info'!W$11),"")</f>
        <v/>
      </c>
      <c r="X6" s="29" t="str">
        <f>IF('Bundle Tag Info'!X$11&lt;&gt;"",CONCATENATE('Bundle Tag Info'!$A$1," ",CHAR(10),'Bundle Tag Info'!$A$2," ",'Bundle Tag Info'!$A$3,CHAR(10),'Bundle Tag Info'!X$6,CHAR(10),'Bundle Tag Info'!X$11),"")</f>
        <v/>
      </c>
      <c r="Y6" s="29" t="str">
        <f>IF('Bundle Tag Info'!Y$11&lt;&gt;"",CONCATENATE('Bundle Tag Info'!$A$1," ",CHAR(10),'Bundle Tag Info'!$A$2," ",'Bundle Tag Info'!$A$3,CHAR(10),'Bundle Tag Info'!Y$6,CHAR(10),'Bundle Tag Info'!Y$11),"")</f>
        <v/>
      </c>
      <c r="Z6" s="29" t="str">
        <f>IF('Bundle Tag Info'!Z$11&lt;&gt;"",CONCATENATE('Bundle Tag Info'!$A$1," ",CHAR(10),'Bundle Tag Info'!$A$2," ",'Bundle Tag Info'!$A$3,CHAR(10),'Bundle Tag Info'!Z$6,CHAR(10),'Bundle Tag Info'!Z$11),"")</f>
        <v/>
      </c>
      <c r="AA6" s="29" t="str">
        <f>IF('Bundle Tag Info'!AA$11&lt;&gt;"",CONCATENATE('Bundle Tag Info'!$A$1," ",CHAR(10),'Bundle Tag Info'!$A$2," ",'Bundle Tag Info'!$A$3,CHAR(10),'Bundle Tag Info'!AA$6,CHAR(10),'Bundle Tag Info'!AA$11),"")</f>
        <v/>
      </c>
      <c r="AB6" s="29" t="str">
        <f>IF('Bundle Tag Info'!AB$11&lt;&gt;"",CONCATENATE('Bundle Tag Info'!$A$1," ",CHAR(10),'Bundle Tag Info'!$A$2," ",'Bundle Tag Info'!$A$3,CHAR(10),'Bundle Tag Info'!AB$6,CHAR(10),'Bundle Tag Info'!AB$11),"")</f>
        <v/>
      </c>
      <c r="AC6" s="29" t="str">
        <f>IF('Bundle Tag Info'!AC$11&lt;&gt;"",CONCATENATE('Bundle Tag Info'!$A$1," ",CHAR(10),'Bundle Tag Info'!$A$2," ",'Bundle Tag Info'!$A$3,CHAR(10),'Bundle Tag Info'!AC$6,CHAR(10),'Bundle Tag Info'!AC$11),"")</f>
        <v/>
      </c>
      <c r="AD6" s="29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9" t="str">
        <f>IF('Bundle Tag Info'!A$12&lt;&gt;"",CONCATENATE('Bundle Tag Info'!$A$1," ",CHAR(10),'Bundle Tag Info'!$A$2," ",'Bundle Tag Info'!$A$3,CHAR(10),'Bundle Tag Info'!A$6,CHAR(10),'Bundle Tag Info'!A$12),"")</f>
        <v>TX GAS TRANS #2 
J0980CB Rev D.1
100-00J0980
S120</v>
      </c>
      <c r="B7" s="29" t="str">
        <f>IF('Bundle Tag Info'!B$12&lt;&gt;"",CONCATENATE('Bundle Tag Info'!$A$1," ",CHAR(10),'Bundle Tag Info'!$A$2," ",'Bundle Tag Info'!$A$3,CHAR(10),'Bundle Tag Info'!B$6,CHAR(10),'Bundle Tag Info'!B$12),"")</f>
        <v/>
      </c>
      <c r="C7" s="29" t="str">
        <f>IF('Bundle Tag Info'!C$12&lt;&gt;"",CONCATENATE('Bundle Tag Info'!$A$1," ",CHAR(10),'Bundle Tag Info'!$A$2," ",'Bundle Tag Info'!$A$3,CHAR(10),'Bundle Tag Info'!C$6,CHAR(10),'Bundle Tag Info'!C$12),"")</f>
        <v/>
      </c>
      <c r="D7" s="29" t="str">
        <f>IF('Bundle Tag Info'!D$12&lt;&gt;"",CONCATENATE('Bundle Tag Info'!$A$1," ",CHAR(10),'Bundle Tag Info'!$A$2," ",'Bundle Tag Info'!$A$3,CHAR(10),'Bundle Tag Info'!D$6,CHAR(10),'Bundle Tag Info'!D$12),"")</f>
        <v/>
      </c>
      <c r="E7" s="29" t="str">
        <f>IF('Bundle Tag Info'!E$12&lt;&gt;"",CONCATENATE('Bundle Tag Info'!$A$1," ",CHAR(10),'Bundle Tag Info'!$A$2," ",'Bundle Tag Info'!$A$3,CHAR(10),'Bundle Tag Info'!E$6,CHAR(10),'Bundle Tag Info'!E$12),"")</f>
        <v/>
      </c>
      <c r="F7" s="29" t="str">
        <f>IF('Bundle Tag Info'!F$12&lt;&gt;"",CONCATENATE('Bundle Tag Info'!$A$1," ",CHAR(10),'Bundle Tag Info'!$A$2," ",'Bundle Tag Info'!$A$3,CHAR(10),'Bundle Tag Info'!F$6,CHAR(10),'Bundle Tag Info'!F$12),"")</f>
        <v/>
      </c>
      <c r="G7" s="29" t="str">
        <f>IF('Bundle Tag Info'!G$12&lt;&gt;"",CONCATENATE('Bundle Tag Info'!$A$1," ",CHAR(10),'Bundle Tag Info'!$A$2," ",'Bundle Tag Info'!$A$3,CHAR(10),'Bundle Tag Info'!G$6,CHAR(10),'Bundle Tag Info'!G$12),"")</f>
        <v/>
      </c>
      <c r="H7" s="29" t="str">
        <f>IF('Bundle Tag Info'!H$12&lt;&gt;"",CONCATENATE('Bundle Tag Info'!$A$1," ",CHAR(10),'Bundle Tag Info'!$A$2," ",'Bundle Tag Info'!$A$3,CHAR(10),'Bundle Tag Info'!H$6,CHAR(10),'Bundle Tag Info'!H$12),"")</f>
        <v/>
      </c>
      <c r="I7" s="29" t="str">
        <f>IF('Bundle Tag Info'!I$12&lt;&gt;"",CONCATENATE('Bundle Tag Info'!$A$1," ",CHAR(10),'Bundle Tag Info'!$A$2," ",'Bundle Tag Info'!$A$3,CHAR(10),'Bundle Tag Info'!I$6,CHAR(10),'Bundle Tag Info'!I$12),"")</f>
        <v/>
      </c>
      <c r="J7" s="29" t="str">
        <f>IF('Bundle Tag Info'!J$12&lt;&gt;"",CONCATENATE('Bundle Tag Info'!$A$1," ",CHAR(10),'Bundle Tag Info'!$A$2," ",'Bundle Tag Info'!$A$3,CHAR(10),'Bundle Tag Info'!J$6,CHAR(10),'Bundle Tag Info'!J$12),"")</f>
        <v/>
      </c>
      <c r="K7" s="29" t="str">
        <f>IF('Bundle Tag Info'!K$12&lt;&gt;"",CONCATENATE('Bundle Tag Info'!$A$1," ",CHAR(10),'Bundle Tag Info'!$A$2," ",'Bundle Tag Info'!$A$3,CHAR(10),'Bundle Tag Info'!K$6,CHAR(10),'Bundle Tag Info'!K$12),"")</f>
        <v/>
      </c>
      <c r="L7" s="29" t="str">
        <f>IF('Bundle Tag Info'!L$12&lt;&gt;"",CONCATENATE('Bundle Tag Info'!$A$1," ",CHAR(10),'Bundle Tag Info'!$A$2," ",'Bundle Tag Info'!$A$3,CHAR(10),'Bundle Tag Info'!L$6,CHAR(10),'Bundle Tag Info'!L$12),"")</f>
        <v/>
      </c>
      <c r="M7" s="29" t="str">
        <f>IF('Bundle Tag Info'!M$12&lt;&gt;"",CONCATENATE('Bundle Tag Info'!$A$1," ",CHAR(10),'Bundle Tag Info'!$A$2," ",'Bundle Tag Info'!$A$3,CHAR(10),'Bundle Tag Info'!M$6,CHAR(10),'Bundle Tag Info'!M$12),"")</f>
        <v/>
      </c>
      <c r="N7" s="29" t="str">
        <f>IF('Bundle Tag Info'!N$12&lt;&gt;"",CONCATENATE('Bundle Tag Info'!$A$1," ",CHAR(10),'Bundle Tag Info'!$A$2," ",'Bundle Tag Info'!$A$3,CHAR(10),'Bundle Tag Info'!N$6,CHAR(10),'Bundle Tag Info'!N$12),"")</f>
        <v/>
      </c>
      <c r="O7" s="29" t="str">
        <f>IF('Bundle Tag Info'!O$12&lt;&gt;"",CONCATENATE('Bundle Tag Info'!$A$1," ",CHAR(10),'Bundle Tag Info'!$A$2," ",'Bundle Tag Info'!$A$3,CHAR(10),'Bundle Tag Info'!O$6,CHAR(10),'Bundle Tag Info'!O$12),"")</f>
        <v/>
      </c>
      <c r="P7" s="29" t="str">
        <f>IF('Bundle Tag Info'!P$12&lt;&gt;"",CONCATENATE('Bundle Tag Info'!$A$1," ",CHAR(10),'Bundle Tag Info'!$A$2," ",'Bundle Tag Info'!$A$3,CHAR(10),'Bundle Tag Info'!P$6,CHAR(10),'Bundle Tag Info'!P$12),"")</f>
        <v/>
      </c>
      <c r="Q7" s="29" t="str">
        <f>IF('Bundle Tag Info'!Q$12&lt;&gt;"",CONCATENATE('Bundle Tag Info'!$A$1," ",CHAR(10),'Bundle Tag Info'!$A$2," ",'Bundle Tag Info'!$A$3,CHAR(10),'Bundle Tag Info'!Q$6,CHAR(10),'Bundle Tag Info'!Q$12),"")</f>
        <v/>
      </c>
      <c r="R7" s="29" t="str">
        <f>IF('Bundle Tag Info'!R$12&lt;&gt;"",CONCATENATE('Bundle Tag Info'!$A$1," ",CHAR(10),'Bundle Tag Info'!$A$2," ",'Bundle Tag Info'!$A$3,CHAR(10),'Bundle Tag Info'!R$6,CHAR(10),'Bundle Tag Info'!R$12),"")</f>
        <v/>
      </c>
      <c r="S7" s="29" t="str">
        <f>IF('Bundle Tag Info'!S$12&lt;&gt;"",CONCATENATE('Bundle Tag Info'!$A$1," ",CHAR(10),'Bundle Tag Info'!$A$2," ",'Bundle Tag Info'!$A$3,CHAR(10),'Bundle Tag Info'!S$6,CHAR(10),'Bundle Tag Info'!S$12),"")</f>
        <v/>
      </c>
      <c r="T7" s="29" t="str">
        <f>IF('Bundle Tag Info'!T$12&lt;&gt;"",CONCATENATE('Bundle Tag Info'!$A$1," ",CHAR(10),'Bundle Tag Info'!$A$2," ",'Bundle Tag Info'!$A$3,CHAR(10),'Bundle Tag Info'!T$6,CHAR(10),'Bundle Tag Info'!T$12),"")</f>
        <v/>
      </c>
      <c r="U7" s="29" t="str">
        <f>IF('Bundle Tag Info'!U$12&lt;&gt;"",CONCATENATE('Bundle Tag Info'!$A$1," ",CHAR(10),'Bundle Tag Info'!$A$2," ",'Bundle Tag Info'!$A$3,CHAR(10),'Bundle Tag Info'!U$6,CHAR(10),'Bundle Tag Info'!U$12),"")</f>
        <v/>
      </c>
      <c r="V7" s="29" t="str">
        <f>IF('Bundle Tag Info'!V$12&lt;&gt;"",CONCATENATE('Bundle Tag Info'!$A$1," ",CHAR(10),'Bundle Tag Info'!$A$2," ",'Bundle Tag Info'!$A$3,CHAR(10),'Bundle Tag Info'!V$6,CHAR(10),'Bundle Tag Info'!V$12),"")</f>
        <v/>
      </c>
      <c r="W7" s="29" t="str">
        <f>IF('Bundle Tag Info'!W$12&lt;&gt;"",CONCATENATE('Bundle Tag Info'!$A$1," ",CHAR(10),'Bundle Tag Info'!$A$2," ",'Bundle Tag Info'!$A$3,CHAR(10),'Bundle Tag Info'!W$6,CHAR(10),'Bundle Tag Info'!W$12),"")</f>
        <v/>
      </c>
      <c r="X7" s="29" t="str">
        <f>IF('Bundle Tag Info'!X$12&lt;&gt;"",CONCATENATE('Bundle Tag Info'!$A$1," ",CHAR(10),'Bundle Tag Info'!$A$2," ",'Bundle Tag Info'!$A$3,CHAR(10),'Bundle Tag Info'!X$6,CHAR(10),'Bundle Tag Info'!X$12),"")</f>
        <v/>
      </c>
      <c r="Y7" s="29" t="str">
        <f>IF('Bundle Tag Info'!Y$12&lt;&gt;"",CONCATENATE('Bundle Tag Info'!$A$1," ",CHAR(10),'Bundle Tag Info'!$A$2," ",'Bundle Tag Info'!$A$3,CHAR(10),'Bundle Tag Info'!Y$6,CHAR(10),'Bundle Tag Info'!Y$12),"")</f>
        <v/>
      </c>
      <c r="Z7" s="29" t="str">
        <f>IF('Bundle Tag Info'!Z$12&lt;&gt;"",CONCATENATE('Bundle Tag Info'!$A$1," ",CHAR(10),'Bundle Tag Info'!$A$2," ",'Bundle Tag Info'!$A$3,CHAR(10),'Bundle Tag Info'!Z$6,CHAR(10),'Bundle Tag Info'!Z$12),"")</f>
        <v/>
      </c>
      <c r="AA7" s="29" t="str">
        <f>IF('Bundle Tag Info'!AA$12&lt;&gt;"",CONCATENATE('Bundle Tag Info'!$A$1," ",CHAR(10),'Bundle Tag Info'!$A$2," ",'Bundle Tag Info'!$A$3,CHAR(10),'Bundle Tag Info'!AA$6,CHAR(10),'Bundle Tag Info'!AA$12),"")</f>
        <v/>
      </c>
      <c r="AB7" s="29" t="str">
        <f>IF('Bundle Tag Info'!AB$12&lt;&gt;"",CONCATENATE('Bundle Tag Info'!$A$1," ",CHAR(10),'Bundle Tag Info'!$A$2," ",'Bundle Tag Info'!$A$3,CHAR(10),'Bundle Tag Info'!AB$6,CHAR(10),'Bundle Tag Info'!AB$12),"")</f>
        <v/>
      </c>
      <c r="AC7" s="29" t="str">
        <f>IF('Bundle Tag Info'!AC$12&lt;&gt;"",CONCATENATE('Bundle Tag Info'!$A$1," ",CHAR(10),'Bundle Tag Info'!$A$2," ",'Bundle Tag Info'!$A$3,CHAR(10),'Bundle Tag Info'!AC$6,CHAR(10),'Bundle Tag Info'!AC$12),"")</f>
        <v/>
      </c>
      <c r="AD7" s="29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9" t="str">
        <f>IF('Bundle Tag Info'!A$13&lt;&gt;"",CONCATENATE('Bundle Tag Info'!$A$1," ",CHAR(10),'Bundle Tag Info'!$A$2," ",'Bundle Tag Info'!$A$3,CHAR(10),'Bundle Tag Info'!A$6,CHAR(10),'Bundle Tag Info'!A$13),"")</f>
        <v>TX GAS TRANS #2 
J0980CB Rev D.1
100-00J0980
S154</v>
      </c>
      <c r="B8" s="29" t="str">
        <f>IF('Bundle Tag Info'!B$13&lt;&gt;"",CONCATENATE('Bundle Tag Info'!$A$1," ",CHAR(10),'Bundle Tag Info'!$A$2," ",'Bundle Tag Info'!$A$3,CHAR(10),'Bundle Tag Info'!B$6,CHAR(10),'Bundle Tag Info'!B$13),"")</f>
        <v/>
      </c>
      <c r="C8" s="29" t="str">
        <f>IF('Bundle Tag Info'!C$13&lt;&gt;"",CONCATENATE('Bundle Tag Info'!$A$1," ",CHAR(10),'Bundle Tag Info'!$A$2," ",'Bundle Tag Info'!$A$3,CHAR(10),'Bundle Tag Info'!C$6,CHAR(10),'Bundle Tag Info'!C$13),"")</f>
        <v/>
      </c>
      <c r="D8" s="29" t="str">
        <f>IF('Bundle Tag Info'!D$13&lt;&gt;"",CONCATENATE('Bundle Tag Info'!$A$1," ",CHAR(10),'Bundle Tag Info'!$A$2," ",'Bundle Tag Info'!$A$3,CHAR(10),'Bundle Tag Info'!D$6,CHAR(10),'Bundle Tag Info'!D$13),"")</f>
        <v/>
      </c>
      <c r="E8" s="29" t="str">
        <f>IF('Bundle Tag Info'!E$13&lt;&gt;"",CONCATENATE('Bundle Tag Info'!$A$1," ",CHAR(10),'Bundle Tag Info'!$A$2," ",'Bundle Tag Info'!$A$3,CHAR(10),'Bundle Tag Info'!E$6,CHAR(10),'Bundle Tag Info'!E$13),"")</f>
        <v/>
      </c>
      <c r="F8" s="29" t="str">
        <f>IF('Bundle Tag Info'!F$13&lt;&gt;"",CONCATENATE('Bundle Tag Info'!$A$1," ",CHAR(10),'Bundle Tag Info'!$A$2," ",'Bundle Tag Info'!$A$3,CHAR(10),'Bundle Tag Info'!F$6,CHAR(10),'Bundle Tag Info'!F$13),"")</f>
        <v/>
      </c>
      <c r="G8" s="29" t="str">
        <f>IF('Bundle Tag Info'!G$13&lt;&gt;"",CONCATENATE('Bundle Tag Info'!$A$1," ",CHAR(10),'Bundle Tag Info'!$A$2," ",'Bundle Tag Info'!$A$3,CHAR(10),'Bundle Tag Info'!G$6,CHAR(10),'Bundle Tag Info'!G$13),"")</f>
        <v/>
      </c>
      <c r="H8" s="29" t="str">
        <f>IF('Bundle Tag Info'!H$13&lt;&gt;"",CONCATENATE('Bundle Tag Info'!$A$1," ",CHAR(10),'Bundle Tag Info'!$A$2," ",'Bundle Tag Info'!$A$3,CHAR(10),'Bundle Tag Info'!H$6,CHAR(10),'Bundle Tag Info'!H$13),"")</f>
        <v/>
      </c>
      <c r="I8" s="29" t="str">
        <f>IF('Bundle Tag Info'!I$13&lt;&gt;"",CONCATENATE('Bundle Tag Info'!$A$1," ",CHAR(10),'Bundle Tag Info'!$A$2," ",'Bundle Tag Info'!$A$3,CHAR(10),'Bundle Tag Info'!I$6,CHAR(10),'Bundle Tag Info'!I$13),"")</f>
        <v/>
      </c>
      <c r="J8" s="29" t="str">
        <f>IF('Bundle Tag Info'!J$13&lt;&gt;"",CONCATENATE('Bundle Tag Info'!$A$1," ",CHAR(10),'Bundle Tag Info'!$A$2," ",'Bundle Tag Info'!$A$3,CHAR(10),'Bundle Tag Info'!J$6,CHAR(10),'Bundle Tag Info'!J$13),"")</f>
        <v/>
      </c>
      <c r="K8" s="29" t="str">
        <f>IF('Bundle Tag Info'!K$13&lt;&gt;"",CONCATENATE('Bundle Tag Info'!$A$1," ",CHAR(10),'Bundle Tag Info'!$A$2," ",'Bundle Tag Info'!$A$3,CHAR(10),'Bundle Tag Info'!K$6,CHAR(10),'Bundle Tag Info'!K$13),"")</f>
        <v/>
      </c>
      <c r="L8" s="29" t="str">
        <f>IF('Bundle Tag Info'!L$13&lt;&gt;"",CONCATENATE('Bundle Tag Info'!$A$1," ",CHAR(10),'Bundle Tag Info'!$A$2," ",'Bundle Tag Info'!$A$3,CHAR(10),'Bundle Tag Info'!L$6,CHAR(10),'Bundle Tag Info'!L$13),"")</f>
        <v/>
      </c>
      <c r="M8" s="29" t="str">
        <f>IF('Bundle Tag Info'!M$13&lt;&gt;"",CONCATENATE('Bundle Tag Info'!$A$1," ",CHAR(10),'Bundle Tag Info'!$A$2," ",'Bundle Tag Info'!$A$3,CHAR(10),'Bundle Tag Info'!M$6,CHAR(10),'Bundle Tag Info'!M$13),"")</f>
        <v/>
      </c>
      <c r="N8" s="29" t="str">
        <f>IF('Bundle Tag Info'!N$13&lt;&gt;"",CONCATENATE('Bundle Tag Info'!$A$1," ",CHAR(10),'Bundle Tag Info'!$A$2," ",'Bundle Tag Info'!$A$3,CHAR(10),'Bundle Tag Info'!N$6,CHAR(10),'Bundle Tag Info'!N$13),"")</f>
        <v/>
      </c>
      <c r="O8" s="29" t="str">
        <f>IF('Bundle Tag Info'!O$13&lt;&gt;"",CONCATENATE('Bundle Tag Info'!$A$1," ",CHAR(10),'Bundle Tag Info'!$A$2," ",'Bundle Tag Info'!$A$3,CHAR(10),'Bundle Tag Info'!O$6,CHAR(10),'Bundle Tag Info'!O$13),"")</f>
        <v/>
      </c>
      <c r="P8" s="29" t="str">
        <f>IF('Bundle Tag Info'!P$13&lt;&gt;"",CONCATENATE('Bundle Tag Info'!$A$1," ",CHAR(10),'Bundle Tag Info'!$A$2," ",'Bundle Tag Info'!$A$3,CHAR(10),'Bundle Tag Info'!P$6,CHAR(10),'Bundle Tag Info'!P$13),"")</f>
        <v/>
      </c>
      <c r="Q8" s="29" t="str">
        <f>IF('Bundle Tag Info'!Q$13&lt;&gt;"",CONCATENATE('Bundle Tag Info'!$A$1," ",CHAR(10),'Bundle Tag Info'!$A$2," ",'Bundle Tag Info'!$A$3,CHAR(10),'Bundle Tag Info'!Q$6,CHAR(10),'Bundle Tag Info'!Q$13),"")</f>
        <v/>
      </c>
      <c r="R8" s="29" t="str">
        <f>IF('Bundle Tag Info'!R$13&lt;&gt;"",CONCATENATE('Bundle Tag Info'!$A$1," ",CHAR(10),'Bundle Tag Info'!$A$2," ",'Bundle Tag Info'!$A$3,CHAR(10),'Bundle Tag Info'!R$6,CHAR(10),'Bundle Tag Info'!R$13),"")</f>
        <v/>
      </c>
      <c r="S8" s="29" t="str">
        <f>IF('Bundle Tag Info'!S$13&lt;&gt;"",CONCATENATE('Bundle Tag Info'!$A$1," ",CHAR(10),'Bundle Tag Info'!$A$2," ",'Bundle Tag Info'!$A$3,CHAR(10),'Bundle Tag Info'!S$6,CHAR(10),'Bundle Tag Info'!S$13),"")</f>
        <v/>
      </c>
      <c r="T8" s="29" t="str">
        <f>IF('Bundle Tag Info'!T$13&lt;&gt;"",CONCATENATE('Bundle Tag Info'!$A$1," ",CHAR(10),'Bundle Tag Info'!$A$2," ",'Bundle Tag Info'!$A$3,CHAR(10),'Bundle Tag Info'!T$6,CHAR(10),'Bundle Tag Info'!T$13),"")</f>
        <v/>
      </c>
      <c r="U8" s="29" t="str">
        <f>IF('Bundle Tag Info'!U$13&lt;&gt;"",CONCATENATE('Bundle Tag Info'!$A$1," ",CHAR(10),'Bundle Tag Info'!$A$2," ",'Bundle Tag Info'!$A$3,CHAR(10),'Bundle Tag Info'!U$6,CHAR(10),'Bundle Tag Info'!U$13),"")</f>
        <v/>
      </c>
      <c r="V8" s="29" t="str">
        <f>IF('Bundle Tag Info'!V$13&lt;&gt;"",CONCATENATE('Bundle Tag Info'!$A$1," ",CHAR(10),'Bundle Tag Info'!$A$2," ",'Bundle Tag Info'!$A$3,CHAR(10),'Bundle Tag Info'!V$6,CHAR(10),'Bundle Tag Info'!V$13),"")</f>
        <v/>
      </c>
      <c r="W8" s="29" t="str">
        <f>IF('Bundle Tag Info'!W$13&lt;&gt;"",CONCATENATE('Bundle Tag Info'!$A$1," ",CHAR(10),'Bundle Tag Info'!$A$2," ",'Bundle Tag Info'!$A$3,CHAR(10),'Bundle Tag Info'!W$6,CHAR(10),'Bundle Tag Info'!W$13),"")</f>
        <v/>
      </c>
      <c r="X8" s="29" t="str">
        <f>IF('Bundle Tag Info'!X$13&lt;&gt;"",CONCATENATE('Bundle Tag Info'!$A$1," ",CHAR(10),'Bundle Tag Info'!$A$2," ",'Bundle Tag Info'!$A$3,CHAR(10),'Bundle Tag Info'!X$6,CHAR(10),'Bundle Tag Info'!X$13),"")</f>
        <v/>
      </c>
      <c r="Y8" s="29" t="str">
        <f>IF('Bundle Tag Info'!Y$13&lt;&gt;"",CONCATENATE('Bundle Tag Info'!$A$1," ",CHAR(10),'Bundle Tag Info'!$A$2," ",'Bundle Tag Info'!$A$3,CHAR(10),'Bundle Tag Info'!Y$6,CHAR(10),'Bundle Tag Info'!Y$13),"")</f>
        <v/>
      </c>
      <c r="Z8" s="29" t="str">
        <f>IF('Bundle Tag Info'!Z$13&lt;&gt;"",CONCATENATE('Bundle Tag Info'!$A$1," ",CHAR(10),'Bundle Tag Info'!$A$2," ",'Bundle Tag Info'!$A$3,CHAR(10),'Bundle Tag Info'!Z$6,CHAR(10),'Bundle Tag Info'!Z$13),"")</f>
        <v/>
      </c>
      <c r="AA8" s="29" t="str">
        <f>IF('Bundle Tag Info'!AA$13&lt;&gt;"",CONCATENATE('Bundle Tag Info'!$A$1," ",CHAR(10),'Bundle Tag Info'!$A$2," ",'Bundle Tag Info'!$A$3,CHAR(10),'Bundle Tag Info'!AA$6,CHAR(10),'Bundle Tag Info'!AA$13),"")</f>
        <v/>
      </c>
      <c r="AB8" s="29" t="str">
        <f>IF('Bundle Tag Info'!AB$13&lt;&gt;"",CONCATENATE('Bundle Tag Info'!$A$1," ",CHAR(10),'Bundle Tag Info'!$A$2," ",'Bundle Tag Info'!$A$3,CHAR(10),'Bundle Tag Info'!AB$6,CHAR(10),'Bundle Tag Info'!AB$13),"")</f>
        <v/>
      </c>
      <c r="AC8" s="29" t="str">
        <f>IF('Bundle Tag Info'!AC$13&lt;&gt;"",CONCATENATE('Bundle Tag Info'!$A$1," ",CHAR(10),'Bundle Tag Info'!$A$2," ",'Bundle Tag Info'!$A$3,CHAR(10),'Bundle Tag Info'!AC$6,CHAR(10),'Bundle Tag Info'!AC$13),"")</f>
        <v/>
      </c>
      <c r="AD8" s="29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9" t="str">
        <f>IF('Bundle Tag Info'!A$14&lt;&gt;"",CONCATENATE('Bundle Tag Info'!$A$1," ",CHAR(10),'Bundle Tag Info'!$A$2," ",'Bundle Tag Info'!$A$3,CHAR(10),'Bundle Tag Info'!A$6,CHAR(10),'Bundle Tag Info'!A$14),"")</f>
        <v>TX GAS TRANS #2 
J0980CB Rev D.1
100-00J0980
S155</v>
      </c>
      <c r="B9" s="29" t="str">
        <f>IF('Bundle Tag Info'!B$14&lt;&gt;"",CONCATENATE('Bundle Tag Info'!$A$1," ",CHAR(10),'Bundle Tag Info'!$A$2," ",'Bundle Tag Info'!$A$3,CHAR(10),'Bundle Tag Info'!B$6,CHAR(10),'Bundle Tag Info'!B$14),"")</f>
        <v/>
      </c>
      <c r="C9" s="29" t="str">
        <f>IF('Bundle Tag Info'!C$14&lt;&gt;"",CONCATENATE('Bundle Tag Info'!$A$1," ",CHAR(10),'Bundle Tag Info'!$A$2," ",'Bundle Tag Info'!$A$3,CHAR(10),'Bundle Tag Info'!C$6,CHAR(10),'Bundle Tag Info'!C$14),"")</f>
        <v/>
      </c>
      <c r="D9" s="29" t="str">
        <f>IF('Bundle Tag Info'!D$14&lt;&gt;"",CONCATENATE('Bundle Tag Info'!$A$1," ",CHAR(10),'Bundle Tag Info'!$A$2," ",'Bundle Tag Info'!$A$3,CHAR(10),'Bundle Tag Info'!D$6,CHAR(10),'Bundle Tag Info'!D$14),"")</f>
        <v/>
      </c>
      <c r="E9" s="29" t="str">
        <f>IF('Bundle Tag Info'!E$14&lt;&gt;"",CONCATENATE('Bundle Tag Info'!$A$1," ",CHAR(10),'Bundle Tag Info'!$A$2," ",'Bundle Tag Info'!$A$3,CHAR(10),'Bundle Tag Info'!E$6,CHAR(10),'Bundle Tag Info'!E$14),"")</f>
        <v/>
      </c>
      <c r="F9" s="29" t="str">
        <f>IF('Bundle Tag Info'!F$14&lt;&gt;"",CONCATENATE('Bundle Tag Info'!$A$1," ",CHAR(10),'Bundle Tag Info'!$A$2," ",'Bundle Tag Info'!$A$3,CHAR(10),'Bundle Tag Info'!F$6,CHAR(10),'Bundle Tag Info'!F$14),"")</f>
        <v/>
      </c>
      <c r="G9" s="29" t="str">
        <f>IF('Bundle Tag Info'!G$14&lt;&gt;"",CONCATENATE('Bundle Tag Info'!$A$1," ",CHAR(10),'Bundle Tag Info'!$A$2," ",'Bundle Tag Info'!$A$3,CHAR(10),'Bundle Tag Info'!G$6,CHAR(10),'Bundle Tag Info'!G$14),"")</f>
        <v/>
      </c>
      <c r="H9" s="29" t="str">
        <f>IF('Bundle Tag Info'!H$14&lt;&gt;"",CONCATENATE('Bundle Tag Info'!$A$1," ",CHAR(10),'Bundle Tag Info'!$A$2," ",'Bundle Tag Info'!$A$3,CHAR(10),'Bundle Tag Info'!H$6,CHAR(10),'Bundle Tag Info'!H$14),"")</f>
        <v/>
      </c>
      <c r="I9" s="29" t="str">
        <f>IF('Bundle Tag Info'!I$14&lt;&gt;"",CONCATENATE('Bundle Tag Info'!$A$1," ",CHAR(10),'Bundle Tag Info'!$A$2," ",'Bundle Tag Info'!$A$3,CHAR(10),'Bundle Tag Info'!I$6,CHAR(10),'Bundle Tag Info'!I$14),"")</f>
        <v/>
      </c>
      <c r="J9" s="29" t="str">
        <f>IF('Bundle Tag Info'!J$14&lt;&gt;"",CONCATENATE('Bundle Tag Info'!$A$1," ",CHAR(10),'Bundle Tag Info'!$A$2," ",'Bundle Tag Info'!$A$3,CHAR(10),'Bundle Tag Info'!J$6,CHAR(10),'Bundle Tag Info'!J$14),"")</f>
        <v/>
      </c>
      <c r="K9" s="29" t="str">
        <f>IF('Bundle Tag Info'!K$14&lt;&gt;"",CONCATENATE('Bundle Tag Info'!$A$1," ",CHAR(10),'Bundle Tag Info'!$A$2," ",'Bundle Tag Info'!$A$3,CHAR(10),'Bundle Tag Info'!K$6,CHAR(10),'Bundle Tag Info'!K$14),"")</f>
        <v/>
      </c>
      <c r="L9" s="29" t="str">
        <f>IF('Bundle Tag Info'!L$14&lt;&gt;"",CONCATENATE('Bundle Tag Info'!$A$1," ",CHAR(10),'Bundle Tag Info'!$A$2," ",'Bundle Tag Info'!$A$3,CHAR(10),'Bundle Tag Info'!L$6,CHAR(10),'Bundle Tag Info'!L$14),"")</f>
        <v/>
      </c>
      <c r="M9" s="29" t="str">
        <f>IF('Bundle Tag Info'!M$14&lt;&gt;"",CONCATENATE('Bundle Tag Info'!$A$1," ",CHAR(10),'Bundle Tag Info'!$A$2," ",'Bundle Tag Info'!$A$3,CHAR(10),'Bundle Tag Info'!M$6,CHAR(10),'Bundle Tag Info'!M$14),"")</f>
        <v/>
      </c>
      <c r="N9" s="29" t="str">
        <f>IF('Bundle Tag Info'!N$14&lt;&gt;"",CONCATENATE('Bundle Tag Info'!$A$1," ",CHAR(10),'Bundle Tag Info'!$A$2," ",'Bundle Tag Info'!$A$3,CHAR(10),'Bundle Tag Info'!N$6,CHAR(10),'Bundle Tag Info'!N$14),"")</f>
        <v/>
      </c>
      <c r="O9" s="29" t="str">
        <f>IF('Bundle Tag Info'!O$14&lt;&gt;"",CONCATENATE('Bundle Tag Info'!$A$1," ",CHAR(10),'Bundle Tag Info'!$A$2," ",'Bundle Tag Info'!$A$3,CHAR(10),'Bundle Tag Info'!O$6,CHAR(10),'Bundle Tag Info'!O$14),"")</f>
        <v/>
      </c>
      <c r="P9" s="29" t="str">
        <f>IF('Bundle Tag Info'!P$14&lt;&gt;"",CONCATENATE('Bundle Tag Info'!$A$1," ",CHAR(10),'Bundle Tag Info'!$A$2," ",'Bundle Tag Info'!$A$3,CHAR(10),'Bundle Tag Info'!P$6,CHAR(10),'Bundle Tag Info'!P$14),"")</f>
        <v/>
      </c>
      <c r="Q9" s="29" t="str">
        <f>IF('Bundle Tag Info'!Q$14&lt;&gt;"",CONCATENATE('Bundle Tag Info'!$A$1," ",CHAR(10),'Bundle Tag Info'!$A$2," ",'Bundle Tag Info'!$A$3,CHAR(10),'Bundle Tag Info'!Q$6,CHAR(10),'Bundle Tag Info'!Q$14),"")</f>
        <v/>
      </c>
      <c r="R9" s="29" t="str">
        <f>IF('Bundle Tag Info'!R$14&lt;&gt;"",CONCATENATE('Bundle Tag Info'!$A$1," ",CHAR(10),'Bundle Tag Info'!$A$2," ",'Bundle Tag Info'!$A$3,CHAR(10),'Bundle Tag Info'!R$6,CHAR(10),'Bundle Tag Info'!R$14),"")</f>
        <v/>
      </c>
      <c r="S9" s="29" t="str">
        <f>IF('Bundle Tag Info'!S$14&lt;&gt;"",CONCATENATE('Bundle Tag Info'!$A$1," ",CHAR(10),'Bundle Tag Info'!$A$2," ",'Bundle Tag Info'!$A$3,CHAR(10),'Bundle Tag Info'!S$6,CHAR(10),'Bundle Tag Info'!S$14),"")</f>
        <v/>
      </c>
      <c r="T9" s="29" t="str">
        <f>IF('Bundle Tag Info'!T$14&lt;&gt;"",CONCATENATE('Bundle Tag Info'!$A$1," ",CHAR(10),'Bundle Tag Info'!$A$2," ",'Bundle Tag Info'!$A$3,CHAR(10),'Bundle Tag Info'!T$6,CHAR(10),'Bundle Tag Info'!T$14),"")</f>
        <v/>
      </c>
      <c r="U9" s="29" t="str">
        <f>IF('Bundle Tag Info'!U$14&lt;&gt;"",CONCATENATE('Bundle Tag Info'!$A$1," ",CHAR(10),'Bundle Tag Info'!$A$2," ",'Bundle Tag Info'!$A$3,CHAR(10),'Bundle Tag Info'!U$6,CHAR(10),'Bundle Tag Info'!U$14),"")</f>
        <v/>
      </c>
      <c r="V9" s="29" t="str">
        <f>IF('Bundle Tag Info'!V$14&lt;&gt;"",CONCATENATE('Bundle Tag Info'!$A$1," ",CHAR(10),'Bundle Tag Info'!$A$2," ",'Bundle Tag Info'!$A$3,CHAR(10),'Bundle Tag Info'!V$6,CHAR(10),'Bundle Tag Info'!V$14),"")</f>
        <v/>
      </c>
      <c r="W9" s="29" t="str">
        <f>IF('Bundle Tag Info'!W$14&lt;&gt;"",CONCATENATE('Bundle Tag Info'!$A$1," ",CHAR(10),'Bundle Tag Info'!$A$2," ",'Bundle Tag Info'!$A$3,CHAR(10),'Bundle Tag Info'!W$6,CHAR(10),'Bundle Tag Info'!W$14),"")</f>
        <v/>
      </c>
      <c r="X9" s="29" t="str">
        <f>IF('Bundle Tag Info'!X$14&lt;&gt;"",CONCATENATE('Bundle Tag Info'!$A$1," ",CHAR(10),'Bundle Tag Info'!$A$2," ",'Bundle Tag Info'!$A$3,CHAR(10),'Bundle Tag Info'!X$6,CHAR(10),'Bundle Tag Info'!X$14),"")</f>
        <v/>
      </c>
      <c r="Y9" s="29" t="str">
        <f>IF('Bundle Tag Info'!Y$14&lt;&gt;"",CONCATENATE('Bundle Tag Info'!$A$1," ",CHAR(10),'Bundle Tag Info'!$A$2," ",'Bundle Tag Info'!$A$3,CHAR(10),'Bundle Tag Info'!Y$6,CHAR(10),'Bundle Tag Info'!Y$14),"")</f>
        <v/>
      </c>
      <c r="Z9" s="29" t="str">
        <f>IF('Bundle Tag Info'!Z$14&lt;&gt;"",CONCATENATE('Bundle Tag Info'!$A$1," ",CHAR(10),'Bundle Tag Info'!$A$2," ",'Bundle Tag Info'!$A$3,CHAR(10),'Bundle Tag Info'!Z$6,CHAR(10),'Bundle Tag Info'!Z$14),"")</f>
        <v/>
      </c>
      <c r="AA9" s="29" t="str">
        <f>IF('Bundle Tag Info'!AA$14&lt;&gt;"",CONCATENATE('Bundle Tag Info'!$A$1," ",CHAR(10),'Bundle Tag Info'!$A$2," ",'Bundle Tag Info'!$A$3,CHAR(10),'Bundle Tag Info'!AA$6,CHAR(10),'Bundle Tag Info'!AA$14),"")</f>
        <v/>
      </c>
      <c r="AB9" s="29" t="str">
        <f>IF('Bundle Tag Info'!AB$14&lt;&gt;"",CONCATENATE('Bundle Tag Info'!$A$1," ",CHAR(10),'Bundle Tag Info'!$A$2," ",'Bundle Tag Info'!$A$3,CHAR(10),'Bundle Tag Info'!AB$6,CHAR(10),'Bundle Tag Info'!AB$14),"")</f>
        <v/>
      </c>
      <c r="AC9" s="29" t="str">
        <f>IF('Bundle Tag Info'!AC$14&lt;&gt;"",CONCATENATE('Bundle Tag Info'!$A$1," ",CHAR(10),'Bundle Tag Info'!$A$2," ",'Bundle Tag Info'!$A$3,CHAR(10),'Bundle Tag Info'!AC$6,CHAR(10),'Bundle Tag Info'!AC$14),"")</f>
        <v/>
      </c>
      <c r="AD9" s="29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9" t="str">
        <f>IF('Bundle Tag Info'!A$15&lt;&gt;"",CONCATENATE('Bundle Tag Info'!$A$1," ",CHAR(10),'Bundle Tag Info'!$A$2," ",'Bundle Tag Info'!$A$3,CHAR(10),'Bundle Tag Info'!A$6,CHAR(10),'Bundle Tag Info'!A$15),"")</f>
        <v>TX GAS TRANS #2 
J0980CB Rev D.1
100-00J0980
S172</v>
      </c>
      <c r="B10" s="29" t="str">
        <f>IF('Bundle Tag Info'!B$15&lt;&gt;"",CONCATENATE('Bundle Tag Info'!$A$1," ",CHAR(10),'Bundle Tag Info'!$A$2," ",'Bundle Tag Info'!$A$3,CHAR(10),'Bundle Tag Info'!B$6,CHAR(10),'Bundle Tag Info'!B$15),"")</f>
        <v/>
      </c>
      <c r="C10" s="29" t="str">
        <f>IF('Bundle Tag Info'!C$15&lt;&gt;"",CONCATENATE('Bundle Tag Info'!$A$1," ",CHAR(10),'Bundle Tag Info'!$A$2," ",'Bundle Tag Info'!$A$3,CHAR(10),'Bundle Tag Info'!C$6,CHAR(10),'Bundle Tag Info'!C$15),"")</f>
        <v/>
      </c>
      <c r="D10" s="29" t="str">
        <f>IF('Bundle Tag Info'!D$15&lt;&gt;"",CONCATENATE('Bundle Tag Info'!$A$1," ",CHAR(10),'Bundle Tag Info'!$A$2," ",'Bundle Tag Info'!$A$3,CHAR(10),'Bundle Tag Info'!D$6,CHAR(10),'Bundle Tag Info'!D$15),"")</f>
        <v/>
      </c>
      <c r="E10" s="29" t="str">
        <f>IF('Bundle Tag Info'!E$15&lt;&gt;"",CONCATENATE('Bundle Tag Info'!$A$1," ",CHAR(10),'Bundle Tag Info'!$A$2," ",'Bundle Tag Info'!$A$3,CHAR(10),'Bundle Tag Info'!E$6,CHAR(10),'Bundle Tag Info'!E$15),"")</f>
        <v/>
      </c>
      <c r="F10" s="29" t="str">
        <f>IF('Bundle Tag Info'!F$15&lt;&gt;"",CONCATENATE('Bundle Tag Info'!$A$1," ",CHAR(10),'Bundle Tag Info'!$A$2," ",'Bundle Tag Info'!$A$3,CHAR(10),'Bundle Tag Info'!F$6,CHAR(10),'Bundle Tag Info'!F$15),"")</f>
        <v/>
      </c>
      <c r="G10" s="29" t="str">
        <f>IF('Bundle Tag Info'!G$15&lt;&gt;"",CONCATENATE('Bundle Tag Info'!$A$1," ",CHAR(10),'Bundle Tag Info'!$A$2," ",'Bundle Tag Info'!$A$3,CHAR(10),'Bundle Tag Info'!G$6,CHAR(10),'Bundle Tag Info'!G$15),"")</f>
        <v/>
      </c>
      <c r="H10" s="29" t="str">
        <f>IF('Bundle Tag Info'!H$15&lt;&gt;"",CONCATENATE('Bundle Tag Info'!$A$1," ",CHAR(10),'Bundle Tag Info'!$A$2," ",'Bundle Tag Info'!$A$3,CHAR(10),'Bundle Tag Info'!H$6,CHAR(10),'Bundle Tag Info'!H$15),"")</f>
        <v/>
      </c>
      <c r="I10" s="29" t="str">
        <f>IF('Bundle Tag Info'!I$15&lt;&gt;"",CONCATENATE('Bundle Tag Info'!$A$1," ",CHAR(10),'Bundle Tag Info'!$A$2," ",'Bundle Tag Info'!$A$3,CHAR(10),'Bundle Tag Info'!I$6,CHAR(10),'Bundle Tag Info'!I$15),"")</f>
        <v/>
      </c>
      <c r="J10" s="29" t="str">
        <f>IF('Bundle Tag Info'!J$15&lt;&gt;"",CONCATENATE('Bundle Tag Info'!$A$1," ",CHAR(10),'Bundle Tag Info'!$A$2," ",'Bundle Tag Info'!$A$3,CHAR(10),'Bundle Tag Info'!J$6,CHAR(10),'Bundle Tag Info'!J$15),"")</f>
        <v/>
      </c>
      <c r="K10" s="29" t="str">
        <f>IF('Bundle Tag Info'!K$15&lt;&gt;"",CONCATENATE('Bundle Tag Info'!$A$1," ",CHAR(10),'Bundle Tag Info'!$A$2," ",'Bundle Tag Info'!$A$3,CHAR(10),'Bundle Tag Info'!K$6,CHAR(10),'Bundle Tag Info'!K$15),"")</f>
        <v/>
      </c>
      <c r="L10" s="29" t="str">
        <f>IF('Bundle Tag Info'!L$15&lt;&gt;"",CONCATENATE('Bundle Tag Info'!$A$1," ",CHAR(10),'Bundle Tag Info'!$A$2," ",'Bundle Tag Info'!$A$3,CHAR(10),'Bundle Tag Info'!L$6,CHAR(10),'Bundle Tag Info'!L$15),"")</f>
        <v/>
      </c>
      <c r="M10" s="29" t="str">
        <f>IF('Bundle Tag Info'!M$15&lt;&gt;"",CONCATENATE('Bundle Tag Info'!$A$1," ",CHAR(10),'Bundle Tag Info'!$A$2," ",'Bundle Tag Info'!$A$3,CHAR(10),'Bundle Tag Info'!M$6,CHAR(10),'Bundle Tag Info'!M$15),"")</f>
        <v/>
      </c>
      <c r="N10" s="29" t="str">
        <f>IF('Bundle Tag Info'!N$15&lt;&gt;"",CONCATENATE('Bundle Tag Info'!$A$1," ",CHAR(10),'Bundle Tag Info'!$A$2," ",'Bundle Tag Info'!$A$3,CHAR(10),'Bundle Tag Info'!N$6,CHAR(10),'Bundle Tag Info'!N$15),"")</f>
        <v/>
      </c>
      <c r="O10" s="29" t="str">
        <f>IF('Bundle Tag Info'!O$15&lt;&gt;"",CONCATENATE('Bundle Tag Info'!$A$1," ",CHAR(10),'Bundle Tag Info'!$A$2," ",'Bundle Tag Info'!$A$3,CHAR(10),'Bundle Tag Info'!O$6,CHAR(10),'Bundle Tag Info'!O$15),"")</f>
        <v/>
      </c>
      <c r="P10" s="29" t="str">
        <f>IF('Bundle Tag Info'!P$15&lt;&gt;"",CONCATENATE('Bundle Tag Info'!$A$1," ",CHAR(10),'Bundle Tag Info'!$A$2," ",'Bundle Tag Info'!$A$3,CHAR(10),'Bundle Tag Info'!P$6,CHAR(10),'Bundle Tag Info'!P$15),"")</f>
        <v/>
      </c>
      <c r="Q10" s="29" t="str">
        <f>IF('Bundle Tag Info'!Q$15&lt;&gt;"",CONCATENATE('Bundle Tag Info'!$A$1," ",CHAR(10),'Bundle Tag Info'!$A$2," ",'Bundle Tag Info'!$A$3,CHAR(10),'Bundle Tag Info'!Q$6,CHAR(10),'Bundle Tag Info'!Q$15),"")</f>
        <v/>
      </c>
      <c r="R10" s="29" t="str">
        <f>IF('Bundle Tag Info'!R$15&lt;&gt;"",CONCATENATE('Bundle Tag Info'!$A$1," ",CHAR(10),'Bundle Tag Info'!$A$2," ",'Bundle Tag Info'!$A$3,CHAR(10),'Bundle Tag Info'!R$6,CHAR(10),'Bundle Tag Info'!R$15),"")</f>
        <v/>
      </c>
      <c r="S10" s="29" t="str">
        <f>IF('Bundle Tag Info'!S$15&lt;&gt;"",CONCATENATE('Bundle Tag Info'!$A$1," ",CHAR(10),'Bundle Tag Info'!$A$2," ",'Bundle Tag Info'!$A$3,CHAR(10),'Bundle Tag Info'!S$6,CHAR(10),'Bundle Tag Info'!S$15),"")</f>
        <v/>
      </c>
      <c r="T10" s="29" t="str">
        <f>IF('Bundle Tag Info'!T$15&lt;&gt;"",CONCATENATE('Bundle Tag Info'!$A$1," ",CHAR(10),'Bundle Tag Info'!$A$2," ",'Bundle Tag Info'!$A$3,CHAR(10),'Bundle Tag Info'!T$6,CHAR(10),'Bundle Tag Info'!T$15),"")</f>
        <v/>
      </c>
      <c r="U10" s="29" t="str">
        <f>IF('Bundle Tag Info'!U$15&lt;&gt;"",CONCATENATE('Bundle Tag Info'!$A$1," ",CHAR(10),'Bundle Tag Info'!$A$2," ",'Bundle Tag Info'!$A$3,CHAR(10),'Bundle Tag Info'!U$6,CHAR(10),'Bundle Tag Info'!U$15),"")</f>
        <v/>
      </c>
      <c r="V10" s="29" t="str">
        <f>IF('Bundle Tag Info'!V$15&lt;&gt;"",CONCATENATE('Bundle Tag Info'!$A$1," ",CHAR(10),'Bundle Tag Info'!$A$2," ",'Bundle Tag Info'!$A$3,CHAR(10),'Bundle Tag Info'!V$6,CHAR(10),'Bundle Tag Info'!V$15),"")</f>
        <v/>
      </c>
      <c r="W10" s="29" t="str">
        <f>IF('Bundle Tag Info'!W$15&lt;&gt;"",CONCATENATE('Bundle Tag Info'!$A$1," ",CHAR(10),'Bundle Tag Info'!$A$2," ",'Bundle Tag Info'!$A$3,CHAR(10),'Bundle Tag Info'!W$6,CHAR(10),'Bundle Tag Info'!W$15),"")</f>
        <v/>
      </c>
      <c r="X10" s="29" t="str">
        <f>IF('Bundle Tag Info'!X$15&lt;&gt;"",CONCATENATE('Bundle Tag Info'!$A$1," ",CHAR(10),'Bundle Tag Info'!$A$2," ",'Bundle Tag Info'!$A$3,CHAR(10),'Bundle Tag Info'!X$6,CHAR(10),'Bundle Tag Info'!X$15),"")</f>
        <v/>
      </c>
      <c r="Y10" s="29" t="str">
        <f>IF('Bundle Tag Info'!Y$15&lt;&gt;"",CONCATENATE('Bundle Tag Info'!$A$1," ",CHAR(10),'Bundle Tag Info'!$A$2," ",'Bundle Tag Info'!$A$3,CHAR(10),'Bundle Tag Info'!Y$6,CHAR(10),'Bundle Tag Info'!Y$15),"")</f>
        <v/>
      </c>
      <c r="Z10" s="29" t="str">
        <f>IF('Bundle Tag Info'!Z$15&lt;&gt;"",CONCATENATE('Bundle Tag Info'!$A$1," ",CHAR(10),'Bundle Tag Info'!$A$2," ",'Bundle Tag Info'!$A$3,CHAR(10),'Bundle Tag Info'!Z$6,CHAR(10),'Bundle Tag Info'!Z$15),"")</f>
        <v/>
      </c>
      <c r="AA10" s="29" t="str">
        <f>IF('Bundle Tag Info'!AA$15&lt;&gt;"",CONCATENATE('Bundle Tag Info'!$A$1," ",CHAR(10),'Bundle Tag Info'!$A$2," ",'Bundle Tag Info'!$A$3,CHAR(10),'Bundle Tag Info'!AA$6,CHAR(10),'Bundle Tag Info'!AA$15),"")</f>
        <v/>
      </c>
      <c r="AB10" s="29" t="str">
        <f>IF('Bundle Tag Info'!AB$15&lt;&gt;"",CONCATENATE('Bundle Tag Info'!$A$1," ",CHAR(10),'Bundle Tag Info'!$A$2," ",'Bundle Tag Info'!$A$3,CHAR(10),'Bundle Tag Info'!AB$6,CHAR(10),'Bundle Tag Info'!AB$15),"")</f>
        <v/>
      </c>
      <c r="AC10" s="29" t="str">
        <f>IF('Bundle Tag Info'!AC$15&lt;&gt;"",CONCATENATE('Bundle Tag Info'!$A$1," ",CHAR(10),'Bundle Tag Info'!$A$2," ",'Bundle Tag Info'!$A$3,CHAR(10),'Bundle Tag Info'!AC$6,CHAR(10),'Bundle Tag Info'!AC$15),"")</f>
        <v/>
      </c>
      <c r="AD10" s="29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9" t="str">
        <f>IF('Bundle Tag Info'!A$16&lt;&gt;"",CONCATENATE('Bundle Tag Info'!$A$1," ",CHAR(10),'Bundle Tag Info'!$A$2," ",'Bundle Tag Info'!$A$3,CHAR(10),'Bundle Tag Info'!A$6,CHAR(10),'Bundle Tag Info'!A$16),"")</f>
        <v>TX GAS TRANS #2 
J0980CB Rev D.1
100-00J0980
TS1100</v>
      </c>
      <c r="B11" s="29" t="str">
        <f>IF('Bundle Tag Info'!B$16&lt;&gt;"",CONCATENATE('Bundle Tag Info'!$A$1," ",CHAR(10),'Bundle Tag Info'!$A$2," ",'Bundle Tag Info'!$A$3,CHAR(10),'Bundle Tag Info'!B$6,CHAR(10),'Bundle Tag Info'!B$16),"")</f>
        <v/>
      </c>
      <c r="C11" s="29" t="str">
        <f>IF('Bundle Tag Info'!C$16&lt;&gt;"",CONCATENATE('Bundle Tag Info'!$A$1," ",CHAR(10),'Bundle Tag Info'!$A$2," ",'Bundle Tag Info'!$A$3,CHAR(10),'Bundle Tag Info'!C$6,CHAR(10),'Bundle Tag Info'!C$16),"")</f>
        <v/>
      </c>
      <c r="D11" s="29" t="str">
        <f>IF('Bundle Tag Info'!D$16&lt;&gt;"",CONCATENATE('Bundle Tag Info'!$A$1," ",CHAR(10),'Bundle Tag Info'!$A$2," ",'Bundle Tag Info'!$A$3,CHAR(10),'Bundle Tag Info'!D$6,CHAR(10),'Bundle Tag Info'!D$16),"")</f>
        <v/>
      </c>
      <c r="E11" s="29" t="str">
        <f>IF('Bundle Tag Info'!E$16&lt;&gt;"",CONCATENATE('Bundle Tag Info'!$A$1," ",CHAR(10),'Bundle Tag Info'!$A$2," ",'Bundle Tag Info'!$A$3,CHAR(10),'Bundle Tag Info'!E$6,CHAR(10),'Bundle Tag Info'!E$16),"")</f>
        <v/>
      </c>
      <c r="F11" s="29" t="str">
        <f>IF('Bundle Tag Info'!F$16&lt;&gt;"",CONCATENATE('Bundle Tag Info'!$A$1," ",CHAR(10),'Bundle Tag Info'!$A$2," ",'Bundle Tag Info'!$A$3,CHAR(10),'Bundle Tag Info'!F$6,CHAR(10),'Bundle Tag Info'!F$16),"")</f>
        <v/>
      </c>
      <c r="G11" s="29" t="str">
        <f>IF('Bundle Tag Info'!G$16&lt;&gt;"",CONCATENATE('Bundle Tag Info'!$A$1," ",CHAR(10),'Bundle Tag Info'!$A$2," ",'Bundle Tag Info'!$A$3,CHAR(10),'Bundle Tag Info'!G$6,CHAR(10),'Bundle Tag Info'!G$16),"")</f>
        <v/>
      </c>
      <c r="H11" s="29" t="str">
        <f>IF('Bundle Tag Info'!H$16&lt;&gt;"",CONCATENATE('Bundle Tag Info'!$A$1," ",CHAR(10),'Bundle Tag Info'!$A$2," ",'Bundle Tag Info'!$A$3,CHAR(10),'Bundle Tag Info'!H$6,CHAR(10),'Bundle Tag Info'!H$16),"")</f>
        <v/>
      </c>
      <c r="I11" s="29" t="str">
        <f>IF('Bundle Tag Info'!I$16&lt;&gt;"",CONCATENATE('Bundle Tag Info'!$A$1," ",CHAR(10),'Bundle Tag Info'!$A$2," ",'Bundle Tag Info'!$A$3,CHAR(10),'Bundle Tag Info'!I$6,CHAR(10),'Bundle Tag Info'!I$16),"")</f>
        <v/>
      </c>
      <c r="J11" s="29" t="str">
        <f>IF('Bundle Tag Info'!J$16&lt;&gt;"",CONCATENATE('Bundle Tag Info'!$A$1," ",CHAR(10),'Bundle Tag Info'!$A$2," ",'Bundle Tag Info'!$A$3,CHAR(10),'Bundle Tag Info'!J$6,CHAR(10),'Bundle Tag Info'!J$16),"")</f>
        <v/>
      </c>
      <c r="K11" s="29" t="str">
        <f>IF('Bundle Tag Info'!K$16&lt;&gt;"",CONCATENATE('Bundle Tag Info'!$A$1," ",CHAR(10),'Bundle Tag Info'!$A$2," ",'Bundle Tag Info'!$A$3,CHAR(10),'Bundle Tag Info'!K$6,CHAR(10),'Bundle Tag Info'!K$16),"")</f>
        <v/>
      </c>
      <c r="L11" s="29" t="str">
        <f>IF('Bundle Tag Info'!L$16&lt;&gt;"",CONCATENATE('Bundle Tag Info'!$A$1," ",CHAR(10),'Bundle Tag Info'!$A$2," ",'Bundle Tag Info'!$A$3,CHAR(10),'Bundle Tag Info'!L$6,CHAR(10),'Bundle Tag Info'!L$16),"")</f>
        <v/>
      </c>
      <c r="M11" s="29" t="str">
        <f>IF('Bundle Tag Info'!M$16&lt;&gt;"",CONCATENATE('Bundle Tag Info'!$A$1," ",CHAR(10),'Bundle Tag Info'!$A$2," ",'Bundle Tag Info'!$A$3,CHAR(10),'Bundle Tag Info'!M$6,CHAR(10),'Bundle Tag Info'!M$16),"")</f>
        <v/>
      </c>
      <c r="N11" s="29" t="str">
        <f>IF('Bundle Tag Info'!N$16&lt;&gt;"",CONCATENATE('Bundle Tag Info'!$A$1," ",CHAR(10),'Bundle Tag Info'!$A$2," ",'Bundle Tag Info'!$A$3,CHAR(10),'Bundle Tag Info'!N$6,CHAR(10),'Bundle Tag Info'!N$16),"")</f>
        <v/>
      </c>
      <c r="O11" s="29" t="str">
        <f>IF('Bundle Tag Info'!O$16&lt;&gt;"",CONCATENATE('Bundle Tag Info'!$A$1," ",CHAR(10),'Bundle Tag Info'!$A$2," ",'Bundle Tag Info'!$A$3,CHAR(10),'Bundle Tag Info'!O$6,CHAR(10),'Bundle Tag Info'!O$16),"")</f>
        <v/>
      </c>
      <c r="P11" s="29" t="str">
        <f>IF('Bundle Tag Info'!P$16&lt;&gt;"",CONCATENATE('Bundle Tag Info'!$A$1," ",CHAR(10),'Bundle Tag Info'!$A$2," ",'Bundle Tag Info'!$A$3,CHAR(10),'Bundle Tag Info'!P$6,CHAR(10),'Bundle Tag Info'!P$16),"")</f>
        <v/>
      </c>
      <c r="Q11" s="29" t="str">
        <f>IF('Bundle Tag Info'!Q$16&lt;&gt;"",CONCATENATE('Bundle Tag Info'!$A$1," ",CHAR(10),'Bundle Tag Info'!$A$2," ",'Bundle Tag Info'!$A$3,CHAR(10),'Bundle Tag Info'!Q$6,CHAR(10),'Bundle Tag Info'!Q$16),"")</f>
        <v/>
      </c>
      <c r="R11" s="29" t="str">
        <f>IF('Bundle Tag Info'!R$16&lt;&gt;"",CONCATENATE('Bundle Tag Info'!$A$1," ",CHAR(10),'Bundle Tag Info'!$A$2," ",'Bundle Tag Info'!$A$3,CHAR(10),'Bundle Tag Info'!R$6,CHAR(10),'Bundle Tag Info'!R$16),"")</f>
        <v/>
      </c>
      <c r="S11" s="29" t="str">
        <f>IF('Bundle Tag Info'!S$16&lt;&gt;"",CONCATENATE('Bundle Tag Info'!$A$1," ",CHAR(10),'Bundle Tag Info'!$A$2," ",'Bundle Tag Info'!$A$3,CHAR(10),'Bundle Tag Info'!S$6,CHAR(10),'Bundle Tag Info'!S$16),"")</f>
        <v/>
      </c>
      <c r="T11" s="29" t="str">
        <f>IF('Bundle Tag Info'!T$16&lt;&gt;"",CONCATENATE('Bundle Tag Info'!$A$1," ",CHAR(10),'Bundle Tag Info'!$A$2," ",'Bundle Tag Info'!$A$3,CHAR(10),'Bundle Tag Info'!T$6,CHAR(10),'Bundle Tag Info'!T$16),"")</f>
        <v/>
      </c>
      <c r="U11" s="29" t="str">
        <f>IF('Bundle Tag Info'!U$16&lt;&gt;"",CONCATENATE('Bundle Tag Info'!$A$1," ",CHAR(10),'Bundle Tag Info'!$A$2," ",'Bundle Tag Info'!$A$3,CHAR(10),'Bundle Tag Info'!U$6,CHAR(10),'Bundle Tag Info'!U$16),"")</f>
        <v/>
      </c>
      <c r="V11" s="29" t="str">
        <f>IF('Bundle Tag Info'!V$16&lt;&gt;"",CONCATENATE('Bundle Tag Info'!$A$1," ",CHAR(10),'Bundle Tag Info'!$A$2," ",'Bundle Tag Info'!$A$3,CHAR(10),'Bundle Tag Info'!V$6,CHAR(10),'Bundle Tag Info'!V$16),"")</f>
        <v/>
      </c>
      <c r="W11" s="29" t="str">
        <f>IF('Bundle Tag Info'!W$16&lt;&gt;"",CONCATENATE('Bundle Tag Info'!$A$1," ",CHAR(10),'Bundle Tag Info'!$A$2," ",'Bundle Tag Info'!$A$3,CHAR(10),'Bundle Tag Info'!W$6,CHAR(10),'Bundle Tag Info'!W$16),"")</f>
        <v/>
      </c>
      <c r="X11" s="29" t="str">
        <f>IF('Bundle Tag Info'!X$16&lt;&gt;"",CONCATENATE('Bundle Tag Info'!$A$1," ",CHAR(10),'Bundle Tag Info'!$A$2," ",'Bundle Tag Info'!$A$3,CHAR(10),'Bundle Tag Info'!X$6,CHAR(10),'Bundle Tag Info'!X$16),"")</f>
        <v/>
      </c>
      <c r="Y11" s="29" t="str">
        <f>IF('Bundle Tag Info'!Y$16&lt;&gt;"",CONCATENATE('Bundle Tag Info'!$A$1," ",CHAR(10),'Bundle Tag Info'!$A$2," ",'Bundle Tag Info'!$A$3,CHAR(10),'Bundle Tag Info'!Y$6,CHAR(10),'Bundle Tag Info'!Y$16),"")</f>
        <v/>
      </c>
      <c r="Z11" s="29" t="str">
        <f>IF('Bundle Tag Info'!Z$16&lt;&gt;"",CONCATENATE('Bundle Tag Info'!$A$1," ",CHAR(10),'Bundle Tag Info'!$A$2," ",'Bundle Tag Info'!$A$3,CHAR(10),'Bundle Tag Info'!Z$6,CHAR(10),'Bundle Tag Info'!Z$16),"")</f>
        <v/>
      </c>
      <c r="AA11" s="29" t="str">
        <f>IF('Bundle Tag Info'!AA$16&lt;&gt;"",CONCATENATE('Bundle Tag Info'!$A$1," ",CHAR(10),'Bundle Tag Info'!$A$2," ",'Bundle Tag Info'!$A$3,CHAR(10),'Bundle Tag Info'!AA$6,CHAR(10),'Bundle Tag Info'!AA$16),"")</f>
        <v/>
      </c>
      <c r="AB11" s="29" t="str">
        <f>IF('Bundle Tag Info'!AB$16&lt;&gt;"",CONCATENATE('Bundle Tag Info'!$A$1," ",CHAR(10),'Bundle Tag Info'!$A$2," ",'Bundle Tag Info'!$A$3,CHAR(10),'Bundle Tag Info'!AB$6,CHAR(10),'Bundle Tag Info'!AB$16),"")</f>
        <v/>
      </c>
      <c r="AC11" s="29" t="str">
        <f>IF('Bundle Tag Info'!AC$16&lt;&gt;"",CONCATENATE('Bundle Tag Info'!$A$1," ",CHAR(10),'Bundle Tag Info'!$A$2," ",'Bundle Tag Info'!$A$3,CHAR(10),'Bundle Tag Info'!AC$6,CHAR(10),'Bundle Tag Info'!AC$16),"")</f>
        <v/>
      </c>
      <c r="AD11" s="29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9" t="str">
        <f>IF('Bundle Tag Info'!A$17&lt;&gt;"",CONCATENATE('Bundle Tag Info'!$A$1," ",CHAR(10),'Bundle Tag Info'!$A$2," ",'Bundle Tag Info'!$A$3,CHAR(10),'Bundle Tag Info'!A$6,CHAR(10),'Bundle Tag Info'!A$17),"")</f>
        <v/>
      </c>
      <c r="B12" s="29" t="str">
        <f>IF('Bundle Tag Info'!B$17&lt;&gt;"",CONCATENATE('Bundle Tag Info'!$A$1," ",CHAR(10),'Bundle Tag Info'!$A$2," ",'Bundle Tag Info'!$A$3,CHAR(10),'Bundle Tag Info'!B$6,CHAR(10),'Bundle Tag Info'!B$17),"")</f>
        <v/>
      </c>
      <c r="C12" s="29" t="str">
        <f>IF('Bundle Tag Info'!C$17&lt;&gt;"",CONCATENATE('Bundle Tag Info'!$A$1," ",CHAR(10),'Bundle Tag Info'!$A$2," ",'Bundle Tag Info'!$A$3,CHAR(10),'Bundle Tag Info'!C$6,CHAR(10),'Bundle Tag Info'!C$17),"")</f>
        <v/>
      </c>
      <c r="D12" s="29" t="str">
        <f>IF('Bundle Tag Info'!D$17&lt;&gt;"",CONCATENATE('Bundle Tag Info'!$A$1," ",CHAR(10),'Bundle Tag Info'!$A$2," ",'Bundle Tag Info'!$A$3,CHAR(10),'Bundle Tag Info'!D$6,CHAR(10),'Bundle Tag Info'!D$17),"")</f>
        <v/>
      </c>
      <c r="E12" s="29" t="str">
        <f>IF('Bundle Tag Info'!E$17&lt;&gt;"",CONCATENATE('Bundle Tag Info'!$A$1," ",CHAR(10),'Bundle Tag Info'!$A$2," ",'Bundle Tag Info'!$A$3,CHAR(10),'Bundle Tag Info'!E$6,CHAR(10),'Bundle Tag Info'!E$17),"")</f>
        <v/>
      </c>
      <c r="F12" s="29" t="str">
        <f>IF('Bundle Tag Info'!F$17&lt;&gt;"",CONCATENATE('Bundle Tag Info'!$A$1," ",CHAR(10),'Bundle Tag Info'!$A$2," ",'Bundle Tag Info'!$A$3,CHAR(10),'Bundle Tag Info'!F$6,CHAR(10),'Bundle Tag Info'!F$17),"")</f>
        <v/>
      </c>
      <c r="G12" s="29" t="str">
        <f>IF('Bundle Tag Info'!G$17&lt;&gt;"",CONCATENATE('Bundle Tag Info'!$A$1," ",CHAR(10),'Bundle Tag Info'!$A$2," ",'Bundle Tag Info'!$A$3,CHAR(10),'Bundle Tag Info'!G$6,CHAR(10),'Bundle Tag Info'!G$17),"")</f>
        <v/>
      </c>
      <c r="H12" s="29" t="str">
        <f>IF('Bundle Tag Info'!H$17&lt;&gt;"",CONCATENATE('Bundle Tag Info'!$A$1," ",CHAR(10),'Bundle Tag Info'!$A$2," ",'Bundle Tag Info'!$A$3,CHAR(10),'Bundle Tag Info'!H$6,CHAR(10),'Bundle Tag Info'!H$17),"")</f>
        <v/>
      </c>
      <c r="I12" s="29" t="str">
        <f>IF('Bundle Tag Info'!I$17&lt;&gt;"",CONCATENATE('Bundle Tag Info'!$A$1," ",CHAR(10),'Bundle Tag Info'!$A$2," ",'Bundle Tag Info'!$A$3,CHAR(10),'Bundle Tag Info'!I$6,CHAR(10),'Bundle Tag Info'!I$17),"")</f>
        <v/>
      </c>
      <c r="J12" s="29" t="str">
        <f>IF('Bundle Tag Info'!J$17&lt;&gt;"",CONCATENATE('Bundle Tag Info'!$A$1," ",CHAR(10),'Bundle Tag Info'!$A$2," ",'Bundle Tag Info'!$A$3,CHAR(10),'Bundle Tag Info'!J$6,CHAR(10),'Bundle Tag Info'!J$17),"")</f>
        <v/>
      </c>
      <c r="K12" s="29" t="str">
        <f>IF('Bundle Tag Info'!K$17&lt;&gt;"",CONCATENATE('Bundle Tag Info'!$A$1," ",CHAR(10),'Bundle Tag Info'!$A$2," ",'Bundle Tag Info'!$A$3,CHAR(10),'Bundle Tag Info'!K$6,CHAR(10),'Bundle Tag Info'!K$17),"")</f>
        <v/>
      </c>
      <c r="L12" s="29" t="str">
        <f>IF('Bundle Tag Info'!L$17&lt;&gt;"",CONCATENATE('Bundle Tag Info'!$A$1," ",CHAR(10),'Bundle Tag Info'!$A$2," ",'Bundle Tag Info'!$A$3,CHAR(10),'Bundle Tag Info'!L$6,CHAR(10),'Bundle Tag Info'!L$17),"")</f>
        <v/>
      </c>
      <c r="M12" s="29" t="str">
        <f>IF('Bundle Tag Info'!M$17&lt;&gt;"",CONCATENATE('Bundle Tag Info'!$A$1," ",CHAR(10),'Bundle Tag Info'!$A$2," ",'Bundle Tag Info'!$A$3,CHAR(10),'Bundle Tag Info'!M$6,CHAR(10),'Bundle Tag Info'!M$17),"")</f>
        <v/>
      </c>
      <c r="N12" s="29" t="str">
        <f>IF('Bundle Tag Info'!N$17&lt;&gt;"",CONCATENATE('Bundle Tag Info'!$A$1," ",CHAR(10),'Bundle Tag Info'!$A$2," ",'Bundle Tag Info'!$A$3,CHAR(10),'Bundle Tag Info'!N$6,CHAR(10),'Bundle Tag Info'!N$17),"")</f>
        <v/>
      </c>
      <c r="O12" s="29" t="str">
        <f>IF('Bundle Tag Info'!O$17&lt;&gt;"",CONCATENATE('Bundle Tag Info'!$A$1," ",CHAR(10),'Bundle Tag Info'!$A$2," ",'Bundle Tag Info'!$A$3,CHAR(10),'Bundle Tag Info'!O$6,CHAR(10),'Bundle Tag Info'!O$17),"")</f>
        <v/>
      </c>
      <c r="P12" s="29" t="str">
        <f>IF('Bundle Tag Info'!P$17&lt;&gt;"",CONCATENATE('Bundle Tag Info'!$A$1," ",CHAR(10),'Bundle Tag Info'!$A$2," ",'Bundle Tag Info'!$A$3,CHAR(10),'Bundle Tag Info'!P$6,CHAR(10),'Bundle Tag Info'!P$17),"")</f>
        <v/>
      </c>
      <c r="Q12" s="29" t="str">
        <f>IF('Bundle Tag Info'!Q$17&lt;&gt;"",CONCATENATE('Bundle Tag Info'!$A$1," ",CHAR(10),'Bundle Tag Info'!$A$2," ",'Bundle Tag Info'!$A$3,CHAR(10),'Bundle Tag Info'!Q$6,CHAR(10),'Bundle Tag Info'!Q$17),"")</f>
        <v/>
      </c>
      <c r="R12" s="29" t="str">
        <f>IF('Bundle Tag Info'!R$17&lt;&gt;"",CONCATENATE('Bundle Tag Info'!$A$1," ",CHAR(10),'Bundle Tag Info'!$A$2," ",'Bundle Tag Info'!$A$3,CHAR(10),'Bundle Tag Info'!R$6,CHAR(10),'Bundle Tag Info'!R$17),"")</f>
        <v/>
      </c>
      <c r="S12" s="29" t="str">
        <f>IF('Bundle Tag Info'!S$17&lt;&gt;"",CONCATENATE('Bundle Tag Info'!$A$1," ",CHAR(10),'Bundle Tag Info'!$A$2," ",'Bundle Tag Info'!$A$3,CHAR(10),'Bundle Tag Info'!S$6,CHAR(10),'Bundle Tag Info'!S$17),"")</f>
        <v/>
      </c>
      <c r="T12" s="29" t="str">
        <f>IF('Bundle Tag Info'!T$17&lt;&gt;"",CONCATENATE('Bundle Tag Info'!$A$1," ",CHAR(10),'Bundle Tag Info'!$A$2," ",'Bundle Tag Info'!$A$3,CHAR(10),'Bundle Tag Info'!T$6,CHAR(10),'Bundle Tag Info'!T$17),"")</f>
        <v/>
      </c>
      <c r="U12" s="29" t="str">
        <f>IF('Bundle Tag Info'!U$17&lt;&gt;"",CONCATENATE('Bundle Tag Info'!$A$1," ",CHAR(10),'Bundle Tag Info'!$A$2," ",'Bundle Tag Info'!$A$3,CHAR(10),'Bundle Tag Info'!U$6,CHAR(10),'Bundle Tag Info'!U$17),"")</f>
        <v/>
      </c>
      <c r="V12" s="29" t="str">
        <f>IF('Bundle Tag Info'!V$17&lt;&gt;"",CONCATENATE('Bundle Tag Info'!$A$1," ",CHAR(10),'Bundle Tag Info'!$A$2," ",'Bundle Tag Info'!$A$3,CHAR(10),'Bundle Tag Info'!V$6,CHAR(10),'Bundle Tag Info'!V$17),"")</f>
        <v/>
      </c>
      <c r="W12" s="29" t="str">
        <f>IF('Bundle Tag Info'!W$17&lt;&gt;"",CONCATENATE('Bundle Tag Info'!$A$1," ",CHAR(10),'Bundle Tag Info'!$A$2," ",'Bundle Tag Info'!$A$3,CHAR(10),'Bundle Tag Info'!W$6,CHAR(10),'Bundle Tag Info'!W$17),"")</f>
        <v/>
      </c>
      <c r="X12" s="29" t="str">
        <f>IF('Bundle Tag Info'!X$17&lt;&gt;"",CONCATENATE('Bundle Tag Info'!$A$1," ",CHAR(10),'Bundle Tag Info'!$A$2," ",'Bundle Tag Info'!$A$3,CHAR(10),'Bundle Tag Info'!X$6,CHAR(10),'Bundle Tag Info'!X$17),"")</f>
        <v/>
      </c>
      <c r="Y12" s="29" t="str">
        <f>IF('Bundle Tag Info'!Y$17&lt;&gt;"",CONCATENATE('Bundle Tag Info'!$A$1," ",CHAR(10),'Bundle Tag Info'!$A$2," ",'Bundle Tag Info'!$A$3,CHAR(10),'Bundle Tag Info'!Y$6,CHAR(10),'Bundle Tag Info'!Y$17),"")</f>
        <v/>
      </c>
      <c r="Z12" s="29" t="str">
        <f>IF('Bundle Tag Info'!Z$17&lt;&gt;"",CONCATENATE('Bundle Tag Info'!$A$1," ",CHAR(10),'Bundle Tag Info'!$A$2," ",'Bundle Tag Info'!$A$3,CHAR(10),'Bundle Tag Info'!Z$6,CHAR(10),'Bundle Tag Info'!Z$17),"")</f>
        <v/>
      </c>
      <c r="AA12" s="29" t="str">
        <f>IF('Bundle Tag Info'!AA$17&lt;&gt;"",CONCATENATE('Bundle Tag Info'!$A$1," ",CHAR(10),'Bundle Tag Info'!$A$2," ",'Bundle Tag Info'!$A$3,CHAR(10),'Bundle Tag Info'!AA$6,CHAR(10),'Bundle Tag Info'!AA$17),"")</f>
        <v/>
      </c>
      <c r="AB12" s="29" t="str">
        <f>IF('Bundle Tag Info'!AB$17&lt;&gt;"",CONCATENATE('Bundle Tag Info'!$A$1," ",CHAR(10),'Bundle Tag Info'!$A$2," ",'Bundle Tag Info'!$A$3,CHAR(10),'Bundle Tag Info'!AB$6,CHAR(10),'Bundle Tag Info'!AB$17),"")</f>
        <v/>
      </c>
      <c r="AC12" s="29" t="str">
        <f>IF('Bundle Tag Info'!AC$17&lt;&gt;"",CONCATENATE('Bundle Tag Info'!$A$1," ",CHAR(10),'Bundle Tag Info'!$A$2," ",'Bundle Tag Info'!$A$3,CHAR(10),'Bundle Tag Info'!AC$6,CHAR(10),'Bundle Tag Info'!AC$17),"")</f>
        <v/>
      </c>
      <c r="AD12" s="29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9" t="str">
        <f>IF('Bundle Tag Info'!A$18&lt;&gt;"",CONCATENATE('Bundle Tag Info'!$A$1," ",CHAR(10),'Bundle Tag Info'!$A$2," ",'Bundle Tag Info'!$A$3,CHAR(10),'Bundle Tag Info'!A$6,CHAR(10),'Bundle Tag Info'!A$18),"")</f>
        <v/>
      </c>
      <c r="B13" s="29" t="str">
        <f>IF('Bundle Tag Info'!B$18&lt;&gt;"",CONCATENATE('Bundle Tag Info'!$A$1," ",CHAR(10),'Bundle Tag Info'!$A$2," ",'Bundle Tag Info'!$A$3,CHAR(10),'Bundle Tag Info'!B$6,CHAR(10),'Bundle Tag Info'!B$18),"")</f>
        <v/>
      </c>
      <c r="C13" s="29" t="str">
        <f>IF('Bundle Tag Info'!C$18&lt;&gt;"",CONCATENATE('Bundle Tag Info'!$A$1," ",CHAR(10),'Bundle Tag Info'!$A$2," ",'Bundle Tag Info'!$A$3,CHAR(10),'Bundle Tag Info'!C$6,CHAR(10),'Bundle Tag Info'!C$18),"")</f>
        <v/>
      </c>
      <c r="D13" s="29" t="str">
        <f>IF('Bundle Tag Info'!D$18&lt;&gt;"",CONCATENATE('Bundle Tag Info'!$A$1," ",CHAR(10),'Bundle Tag Info'!$A$2," ",'Bundle Tag Info'!$A$3,CHAR(10),'Bundle Tag Info'!D$6,CHAR(10),'Bundle Tag Info'!D$18),"")</f>
        <v/>
      </c>
      <c r="E13" s="29" t="str">
        <f>IF('Bundle Tag Info'!E$18&lt;&gt;"",CONCATENATE('Bundle Tag Info'!$A$1," ",CHAR(10),'Bundle Tag Info'!$A$2," ",'Bundle Tag Info'!$A$3,CHAR(10),'Bundle Tag Info'!E$6,CHAR(10),'Bundle Tag Info'!E$18),"")</f>
        <v/>
      </c>
      <c r="F13" s="29" t="str">
        <f>IF('Bundle Tag Info'!F$18&lt;&gt;"",CONCATENATE('Bundle Tag Info'!$A$1," ",CHAR(10),'Bundle Tag Info'!$A$2," ",'Bundle Tag Info'!$A$3,CHAR(10),'Bundle Tag Info'!F$6,CHAR(10),'Bundle Tag Info'!F$18),"")</f>
        <v/>
      </c>
      <c r="G13" s="29" t="str">
        <f>IF('Bundle Tag Info'!G$18&lt;&gt;"",CONCATENATE('Bundle Tag Info'!$A$1," ",CHAR(10),'Bundle Tag Info'!$A$2," ",'Bundle Tag Info'!$A$3,CHAR(10),'Bundle Tag Info'!G$6,CHAR(10),'Bundle Tag Info'!G$18),"")</f>
        <v/>
      </c>
      <c r="H13" s="29" t="str">
        <f>IF('Bundle Tag Info'!H$18&lt;&gt;"",CONCATENATE('Bundle Tag Info'!$A$1," ",CHAR(10),'Bundle Tag Info'!$A$2," ",'Bundle Tag Info'!$A$3,CHAR(10),'Bundle Tag Info'!H$6,CHAR(10),'Bundle Tag Info'!H$18),"")</f>
        <v/>
      </c>
      <c r="I13" s="29" t="str">
        <f>IF('Bundle Tag Info'!I$18&lt;&gt;"",CONCATENATE('Bundle Tag Info'!$A$1," ",CHAR(10),'Bundle Tag Info'!$A$2," ",'Bundle Tag Info'!$A$3,CHAR(10),'Bundle Tag Info'!I$6,CHAR(10),'Bundle Tag Info'!I$18),"")</f>
        <v/>
      </c>
      <c r="J13" s="29" t="str">
        <f>IF('Bundle Tag Info'!J$18&lt;&gt;"",CONCATENATE('Bundle Tag Info'!$A$1," ",CHAR(10),'Bundle Tag Info'!$A$2," ",'Bundle Tag Info'!$A$3,CHAR(10),'Bundle Tag Info'!J$6,CHAR(10),'Bundle Tag Info'!J$18),"")</f>
        <v/>
      </c>
      <c r="K13" s="29" t="str">
        <f>IF('Bundle Tag Info'!K$18&lt;&gt;"",CONCATENATE('Bundle Tag Info'!$A$1," ",CHAR(10),'Bundle Tag Info'!$A$2," ",'Bundle Tag Info'!$A$3,CHAR(10),'Bundle Tag Info'!K$6,CHAR(10),'Bundle Tag Info'!K$18),"")</f>
        <v/>
      </c>
      <c r="L13" s="29" t="str">
        <f>IF('Bundle Tag Info'!L$18&lt;&gt;"",CONCATENATE('Bundle Tag Info'!$A$1," ",CHAR(10),'Bundle Tag Info'!$A$2," ",'Bundle Tag Info'!$A$3,CHAR(10),'Bundle Tag Info'!L$6,CHAR(10),'Bundle Tag Info'!L$18),"")</f>
        <v/>
      </c>
      <c r="M13" s="29" t="str">
        <f>IF('Bundle Tag Info'!M$18&lt;&gt;"",CONCATENATE('Bundle Tag Info'!$A$1," ",CHAR(10),'Bundle Tag Info'!$A$2," ",'Bundle Tag Info'!$A$3,CHAR(10),'Bundle Tag Info'!M$6,CHAR(10),'Bundle Tag Info'!M$18),"")</f>
        <v/>
      </c>
      <c r="N13" s="29" t="str">
        <f>IF('Bundle Tag Info'!N$18&lt;&gt;"",CONCATENATE('Bundle Tag Info'!$A$1," ",CHAR(10),'Bundle Tag Info'!$A$2," ",'Bundle Tag Info'!$A$3,CHAR(10),'Bundle Tag Info'!N$6,CHAR(10),'Bundle Tag Info'!N$18),"")</f>
        <v/>
      </c>
      <c r="O13" s="29" t="str">
        <f>IF('Bundle Tag Info'!O$18&lt;&gt;"",CONCATENATE('Bundle Tag Info'!$A$1," ",CHAR(10),'Bundle Tag Info'!$A$2," ",'Bundle Tag Info'!$A$3,CHAR(10),'Bundle Tag Info'!O$6,CHAR(10),'Bundle Tag Info'!O$18),"")</f>
        <v/>
      </c>
      <c r="P13" s="29" t="str">
        <f>IF('Bundle Tag Info'!P$18&lt;&gt;"",CONCATENATE('Bundle Tag Info'!$A$1," ",CHAR(10),'Bundle Tag Info'!$A$2," ",'Bundle Tag Info'!$A$3,CHAR(10),'Bundle Tag Info'!P$6,CHAR(10),'Bundle Tag Info'!P$18),"")</f>
        <v/>
      </c>
      <c r="Q13" s="29" t="str">
        <f>IF('Bundle Tag Info'!Q$18&lt;&gt;"",CONCATENATE('Bundle Tag Info'!$A$1," ",CHAR(10),'Bundle Tag Info'!$A$2," ",'Bundle Tag Info'!$A$3,CHAR(10),'Bundle Tag Info'!Q$6,CHAR(10),'Bundle Tag Info'!Q$18),"")</f>
        <v/>
      </c>
      <c r="R13" s="29" t="str">
        <f>IF('Bundle Tag Info'!R$18&lt;&gt;"",CONCATENATE('Bundle Tag Info'!$A$1," ",CHAR(10),'Bundle Tag Info'!$A$2," ",'Bundle Tag Info'!$A$3,CHAR(10),'Bundle Tag Info'!R$6,CHAR(10),'Bundle Tag Info'!R$18),"")</f>
        <v/>
      </c>
      <c r="S13" s="29" t="str">
        <f>IF('Bundle Tag Info'!S$18&lt;&gt;"",CONCATENATE('Bundle Tag Info'!$A$1," ",CHAR(10),'Bundle Tag Info'!$A$2," ",'Bundle Tag Info'!$A$3,CHAR(10),'Bundle Tag Info'!S$6,CHAR(10),'Bundle Tag Info'!S$18),"")</f>
        <v/>
      </c>
      <c r="T13" s="29" t="str">
        <f>IF('Bundle Tag Info'!T$18&lt;&gt;"",CONCATENATE('Bundle Tag Info'!$A$1," ",CHAR(10),'Bundle Tag Info'!$A$2," ",'Bundle Tag Info'!$A$3,CHAR(10),'Bundle Tag Info'!T$6,CHAR(10),'Bundle Tag Info'!T$18),"")</f>
        <v/>
      </c>
      <c r="U13" s="29" t="str">
        <f>IF('Bundle Tag Info'!U$18&lt;&gt;"",CONCATENATE('Bundle Tag Info'!$A$1," ",CHAR(10),'Bundle Tag Info'!$A$2," ",'Bundle Tag Info'!$A$3,CHAR(10),'Bundle Tag Info'!U$6,CHAR(10),'Bundle Tag Info'!U$18),"")</f>
        <v/>
      </c>
      <c r="V13" s="29" t="str">
        <f>IF('Bundle Tag Info'!V$18&lt;&gt;"",CONCATENATE('Bundle Tag Info'!$A$1," ",CHAR(10),'Bundle Tag Info'!$A$2," ",'Bundle Tag Info'!$A$3,CHAR(10),'Bundle Tag Info'!V$6,CHAR(10),'Bundle Tag Info'!V$18),"")</f>
        <v/>
      </c>
      <c r="W13" s="29" t="str">
        <f>IF('Bundle Tag Info'!W$18&lt;&gt;"",CONCATENATE('Bundle Tag Info'!$A$1," ",CHAR(10),'Bundle Tag Info'!$A$2," ",'Bundle Tag Info'!$A$3,CHAR(10),'Bundle Tag Info'!W$6,CHAR(10),'Bundle Tag Info'!W$18),"")</f>
        <v/>
      </c>
      <c r="X13" s="29" t="str">
        <f>IF('Bundle Tag Info'!X$18&lt;&gt;"",CONCATENATE('Bundle Tag Info'!$A$1," ",CHAR(10),'Bundle Tag Info'!$A$2," ",'Bundle Tag Info'!$A$3,CHAR(10),'Bundle Tag Info'!X$6,CHAR(10),'Bundle Tag Info'!X$18),"")</f>
        <v/>
      </c>
      <c r="Y13" s="29" t="str">
        <f>IF('Bundle Tag Info'!Y$18&lt;&gt;"",CONCATENATE('Bundle Tag Info'!$A$1," ",CHAR(10),'Bundle Tag Info'!$A$2," ",'Bundle Tag Info'!$A$3,CHAR(10),'Bundle Tag Info'!Y$6,CHAR(10),'Bundle Tag Info'!Y$18),"")</f>
        <v/>
      </c>
      <c r="Z13" s="29" t="str">
        <f>IF('Bundle Tag Info'!Z$18&lt;&gt;"",CONCATENATE('Bundle Tag Info'!$A$1," ",CHAR(10),'Bundle Tag Info'!$A$2," ",'Bundle Tag Info'!$A$3,CHAR(10),'Bundle Tag Info'!Z$6,CHAR(10),'Bundle Tag Info'!Z$18),"")</f>
        <v/>
      </c>
      <c r="AA13" s="29" t="str">
        <f>IF('Bundle Tag Info'!AA$18&lt;&gt;"",CONCATENATE('Bundle Tag Info'!$A$1," ",CHAR(10),'Bundle Tag Info'!$A$2," ",'Bundle Tag Info'!$A$3,CHAR(10),'Bundle Tag Info'!AA$6,CHAR(10),'Bundle Tag Info'!AA$18),"")</f>
        <v/>
      </c>
      <c r="AB13" s="29" t="str">
        <f>IF('Bundle Tag Info'!AB$18&lt;&gt;"",CONCATENATE('Bundle Tag Info'!$A$1," ",CHAR(10),'Bundle Tag Info'!$A$2," ",'Bundle Tag Info'!$A$3,CHAR(10),'Bundle Tag Info'!AB$6,CHAR(10),'Bundle Tag Info'!AB$18),"")</f>
        <v/>
      </c>
      <c r="AC13" s="29" t="str">
        <f>IF('Bundle Tag Info'!AC$18&lt;&gt;"",CONCATENATE('Bundle Tag Info'!$A$1," ",CHAR(10),'Bundle Tag Info'!$A$2," ",'Bundle Tag Info'!$A$3,CHAR(10),'Bundle Tag Info'!AC$6,CHAR(10),'Bundle Tag Info'!AC$18),"")</f>
        <v/>
      </c>
      <c r="AD13" s="29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9" t="str">
        <f>IF('Bundle Tag Info'!A$19&lt;&gt;"",CONCATENATE('Bundle Tag Info'!$A$1," ",CHAR(10),'Bundle Tag Info'!$A$2," ",'Bundle Tag Info'!$A$3,CHAR(10),'Bundle Tag Info'!A$6,CHAR(10),'Bundle Tag Info'!A$19),"")</f>
        <v/>
      </c>
      <c r="B14" s="29" t="str">
        <f>IF('Bundle Tag Info'!B$19&lt;&gt;"",CONCATENATE('Bundle Tag Info'!$A$1," ",CHAR(10),'Bundle Tag Info'!$A$2," ",'Bundle Tag Info'!$A$3,CHAR(10),'Bundle Tag Info'!B$6,CHAR(10),'Bundle Tag Info'!B$19),"")</f>
        <v/>
      </c>
      <c r="C14" s="29" t="str">
        <f>IF('Bundle Tag Info'!C$19&lt;&gt;"",CONCATENATE('Bundle Tag Info'!$A$1," ",CHAR(10),'Bundle Tag Info'!$A$2," ",'Bundle Tag Info'!$A$3,CHAR(10),'Bundle Tag Info'!C$6,CHAR(10),'Bundle Tag Info'!C$19),"")</f>
        <v/>
      </c>
      <c r="D14" s="29" t="str">
        <f>IF('Bundle Tag Info'!D$19&lt;&gt;"",CONCATENATE('Bundle Tag Info'!$A$1," ",CHAR(10),'Bundle Tag Info'!$A$2," ",'Bundle Tag Info'!$A$3,CHAR(10),'Bundle Tag Info'!D$6,CHAR(10),'Bundle Tag Info'!D$19),"")</f>
        <v/>
      </c>
      <c r="E14" s="29" t="str">
        <f>IF('Bundle Tag Info'!E$19&lt;&gt;"",CONCATENATE('Bundle Tag Info'!$A$1," ",CHAR(10),'Bundle Tag Info'!$A$2," ",'Bundle Tag Info'!$A$3,CHAR(10),'Bundle Tag Info'!E$6,CHAR(10),'Bundle Tag Info'!E$19),"")</f>
        <v/>
      </c>
      <c r="F14" s="29" t="str">
        <f>IF('Bundle Tag Info'!F$19&lt;&gt;"",CONCATENATE('Bundle Tag Info'!$A$1," ",CHAR(10),'Bundle Tag Info'!$A$2," ",'Bundle Tag Info'!$A$3,CHAR(10),'Bundle Tag Info'!F$6,CHAR(10),'Bundle Tag Info'!F$19),"")</f>
        <v/>
      </c>
      <c r="G14" s="29" t="str">
        <f>IF('Bundle Tag Info'!G$19&lt;&gt;"",CONCATENATE('Bundle Tag Info'!$A$1," ",CHAR(10),'Bundle Tag Info'!$A$2," ",'Bundle Tag Info'!$A$3,CHAR(10),'Bundle Tag Info'!G$6,CHAR(10),'Bundle Tag Info'!G$19),"")</f>
        <v/>
      </c>
      <c r="H14" s="29" t="str">
        <f>IF('Bundle Tag Info'!H$19&lt;&gt;"",CONCATENATE('Bundle Tag Info'!$A$1," ",CHAR(10),'Bundle Tag Info'!$A$2," ",'Bundle Tag Info'!$A$3,CHAR(10),'Bundle Tag Info'!H$6,CHAR(10),'Bundle Tag Info'!H$19),"")</f>
        <v/>
      </c>
      <c r="I14" s="29" t="str">
        <f>IF('Bundle Tag Info'!I$19&lt;&gt;"",CONCATENATE('Bundle Tag Info'!$A$1," ",CHAR(10),'Bundle Tag Info'!$A$2," ",'Bundle Tag Info'!$A$3,CHAR(10),'Bundle Tag Info'!I$6,CHAR(10),'Bundle Tag Info'!I$19),"")</f>
        <v/>
      </c>
      <c r="J14" s="29" t="str">
        <f>IF('Bundle Tag Info'!J$19&lt;&gt;"",CONCATENATE('Bundle Tag Info'!$A$1," ",CHAR(10),'Bundle Tag Info'!$A$2," ",'Bundle Tag Info'!$A$3,CHAR(10),'Bundle Tag Info'!J$6,CHAR(10),'Bundle Tag Info'!J$19),"")</f>
        <v/>
      </c>
      <c r="K14" s="29" t="str">
        <f>IF('Bundle Tag Info'!K$19&lt;&gt;"",CONCATENATE('Bundle Tag Info'!$A$1," ",CHAR(10),'Bundle Tag Info'!$A$2," ",'Bundle Tag Info'!$A$3,CHAR(10),'Bundle Tag Info'!K$6,CHAR(10),'Bundle Tag Info'!K$19),"")</f>
        <v/>
      </c>
      <c r="L14" s="29" t="str">
        <f>IF('Bundle Tag Info'!L$19&lt;&gt;"",CONCATENATE('Bundle Tag Info'!$A$1," ",CHAR(10),'Bundle Tag Info'!$A$2," ",'Bundle Tag Info'!$A$3,CHAR(10),'Bundle Tag Info'!L$6,CHAR(10),'Bundle Tag Info'!L$19),"")</f>
        <v/>
      </c>
      <c r="M14" s="29" t="str">
        <f>IF('Bundle Tag Info'!M$19&lt;&gt;"",CONCATENATE('Bundle Tag Info'!$A$1," ",CHAR(10),'Bundle Tag Info'!$A$2," ",'Bundle Tag Info'!$A$3,CHAR(10),'Bundle Tag Info'!M$6,CHAR(10),'Bundle Tag Info'!M$19),"")</f>
        <v/>
      </c>
      <c r="N14" s="29" t="str">
        <f>IF('Bundle Tag Info'!N$19&lt;&gt;"",CONCATENATE('Bundle Tag Info'!$A$1," ",CHAR(10),'Bundle Tag Info'!$A$2," ",'Bundle Tag Info'!$A$3,CHAR(10),'Bundle Tag Info'!N$6,CHAR(10),'Bundle Tag Info'!N$19),"")</f>
        <v/>
      </c>
      <c r="O14" s="29" t="str">
        <f>IF('Bundle Tag Info'!O$19&lt;&gt;"",CONCATENATE('Bundle Tag Info'!$A$1," ",CHAR(10),'Bundle Tag Info'!$A$2," ",'Bundle Tag Info'!$A$3,CHAR(10),'Bundle Tag Info'!O$6,CHAR(10),'Bundle Tag Info'!O$19),"")</f>
        <v/>
      </c>
      <c r="P14" s="29" t="str">
        <f>IF('Bundle Tag Info'!P$19&lt;&gt;"",CONCATENATE('Bundle Tag Info'!$A$1," ",CHAR(10),'Bundle Tag Info'!$A$2," ",'Bundle Tag Info'!$A$3,CHAR(10),'Bundle Tag Info'!P$6,CHAR(10),'Bundle Tag Info'!P$19),"")</f>
        <v/>
      </c>
      <c r="Q14" s="29" t="str">
        <f>IF('Bundle Tag Info'!Q$19&lt;&gt;"",CONCATENATE('Bundle Tag Info'!$A$1," ",CHAR(10),'Bundle Tag Info'!$A$2," ",'Bundle Tag Info'!$A$3,CHAR(10),'Bundle Tag Info'!Q$6,CHAR(10),'Bundle Tag Info'!Q$19),"")</f>
        <v/>
      </c>
      <c r="R14" s="29" t="str">
        <f>IF('Bundle Tag Info'!R$19&lt;&gt;"",CONCATENATE('Bundle Tag Info'!$A$1," ",CHAR(10),'Bundle Tag Info'!$A$2," ",'Bundle Tag Info'!$A$3,CHAR(10),'Bundle Tag Info'!R$6,CHAR(10),'Bundle Tag Info'!R$19),"")</f>
        <v/>
      </c>
      <c r="S14" s="29" t="str">
        <f>IF('Bundle Tag Info'!S$19&lt;&gt;"",CONCATENATE('Bundle Tag Info'!$A$1," ",CHAR(10),'Bundle Tag Info'!$A$2," ",'Bundle Tag Info'!$A$3,CHAR(10),'Bundle Tag Info'!S$6,CHAR(10),'Bundle Tag Info'!S$19),"")</f>
        <v/>
      </c>
      <c r="T14" s="29" t="str">
        <f>IF('Bundle Tag Info'!T$19&lt;&gt;"",CONCATENATE('Bundle Tag Info'!$A$1," ",CHAR(10),'Bundle Tag Info'!$A$2," ",'Bundle Tag Info'!$A$3,CHAR(10),'Bundle Tag Info'!T$6,CHAR(10),'Bundle Tag Info'!T$19),"")</f>
        <v/>
      </c>
      <c r="U14" s="29" t="str">
        <f>IF('Bundle Tag Info'!U$19&lt;&gt;"",CONCATENATE('Bundle Tag Info'!$A$1," ",CHAR(10),'Bundle Tag Info'!$A$2," ",'Bundle Tag Info'!$A$3,CHAR(10),'Bundle Tag Info'!U$6,CHAR(10),'Bundle Tag Info'!U$19),"")</f>
        <v/>
      </c>
      <c r="V14" s="29" t="str">
        <f>IF('Bundle Tag Info'!V$19&lt;&gt;"",CONCATENATE('Bundle Tag Info'!$A$1," ",CHAR(10),'Bundle Tag Info'!$A$2," ",'Bundle Tag Info'!$A$3,CHAR(10),'Bundle Tag Info'!V$6,CHAR(10),'Bundle Tag Info'!V$19),"")</f>
        <v/>
      </c>
      <c r="W14" s="29" t="str">
        <f>IF('Bundle Tag Info'!W$19&lt;&gt;"",CONCATENATE('Bundle Tag Info'!$A$1," ",CHAR(10),'Bundle Tag Info'!$A$2," ",'Bundle Tag Info'!$A$3,CHAR(10),'Bundle Tag Info'!W$6,CHAR(10),'Bundle Tag Info'!W$19),"")</f>
        <v/>
      </c>
      <c r="X14" s="29" t="str">
        <f>IF('Bundle Tag Info'!X$19&lt;&gt;"",CONCATENATE('Bundle Tag Info'!$A$1," ",CHAR(10),'Bundle Tag Info'!$A$2," ",'Bundle Tag Info'!$A$3,CHAR(10),'Bundle Tag Info'!X$6,CHAR(10),'Bundle Tag Info'!X$19),"")</f>
        <v/>
      </c>
      <c r="Y14" s="29" t="str">
        <f>IF('Bundle Tag Info'!Y$19&lt;&gt;"",CONCATENATE('Bundle Tag Info'!$A$1," ",CHAR(10),'Bundle Tag Info'!$A$2," ",'Bundle Tag Info'!$A$3,CHAR(10),'Bundle Tag Info'!Y$6,CHAR(10),'Bundle Tag Info'!Y$19),"")</f>
        <v/>
      </c>
      <c r="Z14" s="29" t="str">
        <f>IF('Bundle Tag Info'!Z$19&lt;&gt;"",CONCATENATE('Bundle Tag Info'!$A$1," ",CHAR(10),'Bundle Tag Info'!$A$2," ",'Bundle Tag Info'!$A$3,CHAR(10),'Bundle Tag Info'!Z$6,CHAR(10),'Bundle Tag Info'!Z$19),"")</f>
        <v/>
      </c>
      <c r="AA14" s="29" t="str">
        <f>IF('Bundle Tag Info'!AA$19&lt;&gt;"",CONCATENATE('Bundle Tag Info'!$A$1," ",CHAR(10),'Bundle Tag Info'!$A$2," ",'Bundle Tag Info'!$A$3,CHAR(10),'Bundle Tag Info'!AA$6,CHAR(10),'Bundle Tag Info'!AA$19),"")</f>
        <v/>
      </c>
      <c r="AB14" s="29" t="str">
        <f>IF('Bundle Tag Info'!AB$19&lt;&gt;"",CONCATENATE('Bundle Tag Info'!$A$1," ",CHAR(10),'Bundle Tag Info'!$A$2," ",'Bundle Tag Info'!$A$3,CHAR(10),'Bundle Tag Info'!AB$6,CHAR(10),'Bundle Tag Info'!AB$19),"")</f>
        <v/>
      </c>
      <c r="AC14" s="29" t="str">
        <f>IF('Bundle Tag Info'!AC$19&lt;&gt;"",CONCATENATE('Bundle Tag Info'!$A$1," ",CHAR(10),'Bundle Tag Info'!$A$2," ",'Bundle Tag Info'!$A$3,CHAR(10),'Bundle Tag Info'!AC$6,CHAR(10),'Bundle Tag Info'!AC$19),"")</f>
        <v/>
      </c>
      <c r="AD14" s="29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9" t="str">
        <f>IF('Bundle Tag Info'!A$20&lt;&gt;"",CONCATENATE('Bundle Tag Info'!$A$1," ",CHAR(10),'Bundle Tag Info'!$A$2," ",'Bundle Tag Info'!$A$3,CHAR(10),'Bundle Tag Info'!A$6,CHAR(10),'Bundle Tag Info'!A$20),"")</f>
        <v/>
      </c>
      <c r="B15" s="29" t="str">
        <f>IF('Bundle Tag Info'!B$20&lt;&gt;"",CONCATENATE('Bundle Tag Info'!$A$1," ",CHAR(10),'Bundle Tag Info'!$A$2," ",'Bundle Tag Info'!$A$3,CHAR(10),'Bundle Tag Info'!B$6,CHAR(10),'Bundle Tag Info'!B$20),"")</f>
        <v/>
      </c>
      <c r="C15" s="29" t="str">
        <f>IF('Bundle Tag Info'!C$20&lt;&gt;"",CONCATENATE('Bundle Tag Info'!$A$1," ",CHAR(10),'Bundle Tag Info'!$A$2," ",'Bundle Tag Info'!$A$3,CHAR(10),'Bundle Tag Info'!C$6,CHAR(10),'Bundle Tag Info'!C$20),"")</f>
        <v/>
      </c>
      <c r="D15" s="29" t="str">
        <f>IF('Bundle Tag Info'!D$20&lt;&gt;"",CONCATENATE('Bundle Tag Info'!$A$1," ",CHAR(10),'Bundle Tag Info'!$A$2," ",'Bundle Tag Info'!$A$3,CHAR(10),'Bundle Tag Info'!D$6,CHAR(10),'Bundle Tag Info'!D$20),"")</f>
        <v/>
      </c>
      <c r="E15" s="29" t="str">
        <f>IF('Bundle Tag Info'!E$20&lt;&gt;"",CONCATENATE('Bundle Tag Info'!$A$1," ",CHAR(10),'Bundle Tag Info'!$A$2," ",'Bundle Tag Info'!$A$3,CHAR(10),'Bundle Tag Info'!E$6,CHAR(10),'Bundle Tag Info'!E$20),"")</f>
        <v/>
      </c>
      <c r="F15" s="29" t="str">
        <f>IF('Bundle Tag Info'!F$20&lt;&gt;"",CONCATENATE('Bundle Tag Info'!$A$1," ",CHAR(10),'Bundle Tag Info'!$A$2," ",'Bundle Tag Info'!$A$3,CHAR(10),'Bundle Tag Info'!F$6,CHAR(10),'Bundle Tag Info'!F$20),"")</f>
        <v/>
      </c>
      <c r="G15" s="29" t="str">
        <f>IF('Bundle Tag Info'!G$20&lt;&gt;"",CONCATENATE('Bundle Tag Info'!$A$1," ",CHAR(10),'Bundle Tag Info'!$A$2," ",'Bundle Tag Info'!$A$3,CHAR(10),'Bundle Tag Info'!G$6,CHAR(10),'Bundle Tag Info'!G$20),"")</f>
        <v/>
      </c>
      <c r="H15" s="29" t="str">
        <f>IF('Bundle Tag Info'!H$20&lt;&gt;"",CONCATENATE('Bundle Tag Info'!$A$1," ",CHAR(10),'Bundle Tag Info'!$A$2," ",'Bundle Tag Info'!$A$3,CHAR(10),'Bundle Tag Info'!H$6,CHAR(10),'Bundle Tag Info'!H$20),"")</f>
        <v/>
      </c>
      <c r="I15" s="29" t="str">
        <f>IF('Bundle Tag Info'!I$20&lt;&gt;"",CONCATENATE('Bundle Tag Info'!$A$1," ",CHAR(10),'Bundle Tag Info'!$A$2," ",'Bundle Tag Info'!$A$3,CHAR(10),'Bundle Tag Info'!I$6,CHAR(10),'Bundle Tag Info'!I$20),"")</f>
        <v/>
      </c>
      <c r="J15" s="29" t="str">
        <f>IF('Bundle Tag Info'!J$20&lt;&gt;"",CONCATENATE('Bundle Tag Info'!$A$1," ",CHAR(10),'Bundle Tag Info'!$A$2," ",'Bundle Tag Info'!$A$3,CHAR(10),'Bundle Tag Info'!J$6,CHAR(10),'Bundle Tag Info'!J$20),"")</f>
        <v/>
      </c>
      <c r="K15" s="29" t="str">
        <f>IF('Bundle Tag Info'!K$20&lt;&gt;"",CONCATENATE('Bundle Tag Info'!$A$1," ",CHAR(10),'Bundle Tag Info'!$A$2," ",'Bundle Tag Info'!$A$3,CHAR(10),'Bundle Tag Info'!K$6,CHAR(10),'Bundle Tag Info'!K$20),"")</f>
        <v/>
      </c>
      <c r="L15" s="29" t="str">
        <f>IF('Bundle Tag Info'!L$20&lt;&gt;"",CONCATENATE('Bundle Tag Info'!$A$1," ",CHAR(10),'Bundle Tag Info'!$A$2," ",'Bundle Tag Info'!$A$3,CHAR(10),'Bundle Tag Info'!L$6,CHAR(10),'Bundle Tag Info'!L$20),"")</f>
        <v/>
      </c>
      <c r="M15" s="29" t="str">
        <f>IF('Bundle Tag Info'!M$20&lt;&gt;"",CONCATENATE('Bundle Tag Info'!$A$1," ",CHAR(10),'Bundle Tag Info'!$A$2," ",'Bundle Tag Info'!$A$3,CHAR(10),'Bundle Tag Info'!M$6,CHAR(10),'Bundle Tag Info'!M$20),"")</f>
        <v/>
      </c>
      <c r="N15" s="29" t="str">
        <f>IF('Bundle Tag Info'!N$20&lt;&gt;"",CONCATENATE('Bundle Tag Info'!$A$1," ",CHAR(10),'Bundle Tag Info'!$A$2," ",'Bundle Tag Info'!$A$3,CHAR(10),'Bundle Tag Info'!N$6,CHAR(10),'Bundle Tag Info'!N$20),"")</f>
        <v/>
      </c>
      <c r="O15" s="29" t="str">
        <f>IF('Bundle Tag Info'!O$20&lt;&gt;"",CONCATENATE('Bundle Tag Info'!$A$1," ",CHAR(10),'Bundle Tag Info'!$A$2," ",'Bundle Tag Info'!$A$3,CHAR(10),'Bundle Tag Info'!O$6,CHAR(10),'Bundle Tag Info'!O$20),"")</f>
        <v/>
      </c>
      <c r="P15" s="29" t="str">
        <f>IF('Bundle Tag Info'!P$20&lt;&gt;"",CONCATENATE('Bundle Tag Info'!$A$1," ",CHAR(10),'Bundle Tag Info'!$A$2," ",'Bundle Tag Info'!$A$3,CHAR(10),'Bundle Tag Info'!P$6,CHAR(10),'Bundle Tag Info'!P$20),"")</f>
        <v/>
      </c>
      <c r="Q15" s="29" t="str">
        <f>IF('Bundle Tag Info'!Q$20&lt;&gt;"",CONCATENATE('Bundle Tag Info'!$A$1," ",CHAR(10),'Bundle Tag Info'!$A$2," ",'Bundle Tag Info'!$A$3,CHAR(10),'Bundle Tag Info'!Q$6,CHAR(10),'Bundle Tag Info'!Q$20),"")</f>
        <v/>
      </c>
      <c r="R15" s="29" t="str">
        <f>IF('Bundle Tag Info'!R$20&lt;&gt;"",CONCATENATE('Bundle Tag Info'!$A$1," ",CHAR(10),'Bundle Tag Info'!$A$2," ",'Bundle Tag Info'!$A$3,CHAR(10),'Bundle Tag Info'!R$6,CHAR(10),'Bundle Tag Info'!R$20),"")</f>
        <v/>
      </c>
      <c r="S15" s="29" t="str">
        <f>IF('Bundle Tag Info'!S$20&lt;&gt;"",CONCATENATE('Bundle Tag Info'!$A$1," ",CHAR(10),'Bundle Tag Info'!$A$2," ",'Bundle Tag Info'!$A$3,CHAR(10),'Bundle Tag Info'!S$6,CHAR(10),'Bundle Tag Info'!S$20),"")</f>
        <v/>
      </c>
      <c r="T15" s="29" t="str">
        <f>IF('Bundle Tag Info'!T$20&lt;&gt;"",CONCATENATE('Bundle Tag Info'!$A$1," ",CHAR(10),'Bundle Tag Info'!$A$2," ",'Bundle Tag Info'!$A$3,CHAR(10),'Bundle Tag Info'!T$6,CHAR(10),'Bundle Tag Info'!T$20),"")</f>
        <v/>
      </c>
      <c r="U15" s="29" t="str">
        <f>IF('Bundle Tag Info'!U$20&lt;&gt;"",CONCATENATE('Bundle Tag Info'!$A$1," ",CHAR(10),'Bundle Tag Info'!$A$2," ",'Bundle Tag Info'!$A$3,CHAR(10),'Bundle Tag Info'!U$6,CHAR(10),'Bundle Tag Info'!U$20),"")</f>
        <v/>
      </c>
      <c r="V15" s="29" t="str">
        <f>IF('Bundle Tag Info'!V$20&lt;&gt;"",CONCATENATE('Bundle Tag Info'!$A$1," ",CHAR(10),'Bundle Tag Info'!$A$2," ",'Bundle Tag Info'!$A$3,CHAR(10),'Bundle Tag Info'!V$6,CHAR(10),'Bundle Tag Info'!V$20),"")</f>
        <v/>
      </c>
      <c r="W15" s="29" t="str">
        <f>IF('Bundle Tag Info'!W$20&lt;&gt;"",CONCATENATE('Bundle Tag Info'!$A$1," ",CHAR(10),'Bundle Tag Info'!$A$2," ",'Bundle Tag Info'!$A$3,CHAR(10),'Bundle Tag Info'!W$6,CHAR(10),'Bundle Tag Info'!W$20),"")</f>
        <v/>
      </c>
      <c r="X15" s="29" t="str">
        <f>IF('Bundle Tag Info'!X$20&lt;&gt;"",CONCATENATE('Bundle Tag Info'!$A$1," ",CHAR(10),'Bundle Tag Info'!$A$2," ",'Bundle Tag Info'!$A$3,CHAR(10),'Bundle Tag Info'!X$6,CHAR(10),'Bundle Tag Info'!X$20),"")</f>
        <v/>
      </c>
      <c r="Y15" s="29" t="str">
        <f>IF('Bundle Tag Info'!Y$20&lt;&gt;"",CONCATENATE('Bundle Tag Info'!$A$1," ",CHAR(10),'Bundle Tag Info'!$A$2," ",'Bundle Tag Info'!$A$3,CHAR(10),'Bundle Tag Info'!Y$6,CHAR(10),'Bundle Tag Info'!Y$20),"")</f>
        <v/>
      </c>
      <c r="Z15" s="29" t="str">
        <f>IF('Bundle Tag Info'!Z$20&lt;&gt;"",CONCATENATE('Bundle Tag Info'!$A$1," ",CHAR(10),'Bundle Tag Info'!$A$2," ",'Bundle Tag Info'!$A$3,CHAR(10),'Bundle Tag Info'!Z$6,CHAR(10),'Bundle Tag Info'!Z$20),"")</f>
        <v/>
      </c>
      <c r="AA15" s="29" t="str">
        <f>IF('Bundle Tag Info'!AA$20&lt;&gt;"",CONCATENATE('Bundle Tag Info'!$A$1," ",CHAR(10),'Bundle Tag Info'!$A$2," ",'Bundle Tag Info'!$A$3,CHAR(10),'Bundle Tag Info'!AA$6,CHAR(10),'Bundle Tag Info'!AA$20),"")</f>
        <v/>
      </c>
      <c r="AB15" s="29" t="str">
        <f>IF('Bundle Tag Info'!AB$20&lt;&gt;"",CONCATENATE('Bundle Tag Info'!$A$1," ",CHAR(10),'Bundle Tag Info'!$A$2," ",'Bundle Tag Info'!$A$3,CHAR(10),'Bundle Tag Info'!AB$6,CHAR(10),'Bundle Tag Info'!AB$20),"")</f>
        <v/>
      </c>
      <c r="AC15" s="29" t="str">
        <f>IF('Bundle Tag Info'!AC$20&lt;&gt;"",CONCATENATE('Bundle Tag Info'!$A$1," ",CHAR(10),'Bundle Tag Info'!$A$2," ",'Bundle Tag Info'!$A$3,CHAR(10),'Bundle Tag Info'!AC$6,CHAR(10),'Bundle Tag Info'!AC$20),"")</f>
        <v/>
      </c>
      <c r="AD15" s="29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9" t="str">
        <f>IF('Bundle Tag Info'!A$21&lt;&gt;"",CONCATENATE('Bundle Tag Info'!$A$1," ",CHAR(10),'Bundle Tag Info'!$A$2," ",'Bundle Tag Info'!$A$3,CHAR(10),'Bundle Tag Info'!A$6,CHAR(10),'Bundle Tag Info'!A$21),"")</f>
        <v/>
      </c>
      <c r="B16" s="29" t="str">
        <f>IF('Bundle Tag Info'!B$21&lt;&gt;"",CONCATENATE('Bundle Tag Info'!$A$1," ",CHAR(10),'Bundle Tag Info'!$A$2," ",'Bundle Tag Info'!$A$3,CHAR(10),'Bundle Tag Info'!B$6,CHAR(10),'Bundle Tag Info'!B$21),"")</f>
        <v/>
      </c>
      <c r="C16" s="29" t="str">
        <f>IF('Bundle Tag Info'!C$21&lt;&gt;"",CONCATENATE('Bundle Tag Info'!$A$1," ",CHAR(10),'Bundle Tag Info'!$A$2," ",'Bundle Tag Info'!$A$3,CHAR(10),'Bundle Tag Info'!C$6,CHAR(10),'Bundle Tag Info'!C$21),"")</f>
        <v/>
      </c>
      <c r="D16" s="29" t="str">
        <f>IF('Bundle Tag Info'!D$21&lt;&gt;"",CONCATENATE('Bundle Tag Info'!$A$1," ",CHAR(10),'Bundle Tag Info'!$A$2," ",'Bundle Tag Info'!$A$3,CHAR(10),'Bundle Tag Info'!D$6,CHAR(10),'Bundle Tag Info'!D$21),"")</f>
        <v/>
      </c>
      <c r="E16" s="29" t="str">
        <f>IF('Bundle Tag Info'!E$21&lt;&gt;"",CONCATENATE('Bundle Tag Info'!$A$1," ",CHAR(10),'Bundle Tag Info'!$A$2," ",'Bundle Tag Info'!$A$3,CHAR(10),'Bundle Tag Info'!E$6,CHAR(10),'Bundle Tag Info'!E$21),"")</f>
        <v/>
      </c>
      <c r="F16" s="29" t="str">
        <f>IF('Bundle Tag Info'!F$21&lt;&gt;"",CONCATENATE('Bundle Tag Info'!$A$1," ",CHAR(10),'Bundle Tag Info'!$A$2," ",'Bundle Tag Info'!$A$3,CHAR(10),'Bundle Tag Info'!F$6,CHAR(10),'Bundle Tag Info'!F$21),"")</f>
        <v/>
      </c>
      <c r="G16" s="29" t="str">
        <f>IF('Bundle Tag Info'!G$21&lt;&gt;"",CONCATENATE('Bundle Tag Info'!$A$1," ",CHAR(10),'Bundle Tag Info'!$A$2," ",'Bundle Tag Info'!$A$3,CHAR(10),'Bundle Tag Info'!G$6,CHAR(10),'Bundle Tag Info'!G$21),"")</f>
        <v/>
      </c>
      <c r="H16" s="29" t="str">
        <f>IF('Bundle Tag Info'!H$21&lt;&gt;"",CONCATENATE('Bundle Tag Info'!$A$1," ",CHAR(10),'Bundle Tag Info'!$A$2," ",'Bundle Tag Info'!$A$3,CHAR(10),'Bundle Tag Info'!H$6,CHAR(10),'Bundle Tag Info'!H$21),"")</f>
        <v/>
      </c>
      <c r="I16" s="29" t="str">
        <f>IF('Bundle Tag Info'!I$21&lt;&gt;"",CONCATENATE('Bundle Tag Info'!$A$1," ",CHAR(10),'Bundle Tag Info'!$A$2," ",'Bundle Tag Info'!$A$3,CHAR(10),'Bundle Tag Info'!I$6,CHAR(10),'Bundle Tag Info'!I$21),"")</f>
        <v/>
      </c>
      <c r="J16" s="29" t="str">
        <f>IF('Bundle Tag Info'!J$21&lt;&gt;"",CONCATENATE('Bundle Tag Info'!$A$1," ",CHAR(10),'Bundle Tag Info'!$A$2," ",'Bundle Tag Info'!$A$3,CHAR(10),'Bundle Tag Info'!J$6,CHAR(10),'Bundle Tag Info'!J$21),"")</f>
        <v/>
      </c>
      <c r="K16" s="29" t="str">
        <f>IF('Bundle Tag Info'!K$21&lt;&gt;"",CONCATENATE('Bundle Tag Info'!$A$1," ",CHAR(10),'Bundle Tag Info'!$A$2," ",'Bundle Tag Info'!$A$3,CHAR(10),'Bundle Tag Info'!K$6,CHAR(10),'Bundle Tag Info'!K$21),"")</f>
        <v/>
      </c>
      <c r="L16" s="29" t="str">
        <f>IF('Bundle Tag Info'!L$21&lt;&gt;"",CONCATENATE('Bundle Tag Info'!$A$1," ",CHAR(10),'Bundle Tag Info'!$A$2," ",'Bundle Tag Info'!$A$3,CHAR(10),'Bundle Tag Info'!L$6,CHAR(10),'Bundle Tag Info'!L$21),"")</f>
        <v/>
      </c>
      <c r="M16" s="29" t="str">
        <f>IF('Bundle Tag Info'!M$21&lt;&gt;"",CONCATENATE('Bundle Tag Info'!$A$1," ",CHAR(10),'Bundle Tag Info'!$A$2," ",'Bundle Tag Info'!$A$3,CHAR(10),'Bundle Tag Info'!M$6,CHAR(10),'Bundle Tag Info'!M$21),"")</f>
        <v/>
      </c>
      <c r="N16" s="29" t="str">
        <f>IF('Bundle Tag Info'!N$21&lt;&gt;"",CONCATENATE('Bundle Tag Info'!$A$1," ",CHAR(10),'Bundle Tag Info'!$A$2," ",'Bundle Tag Info'!$A$3,CHAR(10),'Bundle Tag Info'!N$6,CHAR(10),'Bundle Tag Info'!N$21),"")</f>
        <v/>
      </c>
      <c r="O16" s="29" t="str">
        <f>IF('Bundle Tag Info'!O$21&lt;&gt;"",CONCATENATE('Bundle Tag Info'!$A$1," ",CHAR(10),'Bundle Tag Info'!$A$2," ",'Bundle Tag Info'!$A$3,CHAR(10),'Bundle Tag Info'!O$6,CHAR(10),'Bundle Tag Info'!O$21),"")</f>
        <v/>
      </c>
      <c r="P16" s="29" t="str">
        <f>IF('Bundle Tag Info'!P$21&lt;&gt;"",CONCATENATE('Bundle Tag Info'!$A$1," ",CHAR(10),'Bundle Tag Info'!$A$2," ",'Bundle Tag Info'!$A$3,CHAR(10),'Bundle Tag Info'!P$6,CHAR(10),'Bundle Tag Info'!P$21),"")</f>
        <v/>
      </c>
      <c r="Q16" s="29" t="str">
        <f>IF('Bundle Tag Info'!Q$21&lt;&gt;"",CONCATENATE('Bundle Tag Info'!$A$1," ",CHAR(10),'Bundle Tag Info'!$A$2," ",'Bundle Tag Info'!$A$3,CHAR(10),'Bundle Tag Info'!Q$6,CHAR(10),'Bundle Tag Info'!Q$21),"")</f>
        <v/>
      </c>
      <c r="R16" s="29" t="str">
        <f>IF('Bundle Tag Info'!R$21&lt;&gt;"",CONCATENATE('Bundle Tag Info'!$A$1," ",CHAR(10),'Bundle Tag Info'!$A$2," ",'Bundle Tag Info'!$A$3,CHAR(10),'Bundle Tag Info'!R$6,CHAR(10),'Bundle Tag Info'!R$21),"")</f>
        <v/>
      </c>
      <c r="S16" s="29" t="str">
        <f>IF('Bundle Tag Info'!S$21&lt;&gt;"",CONCATENATE('Bundle Tag Info'!$A$1," ",CHAR(10),'Bundle Tag Info'!$A$2," ",'Bundle Tag Info'!$A$3,CHAR(10),'Bundle Tag Info'!S$6,CHAR(10),'Bundle Tag Info'!S$21),"")</f>
        <v/>
      </c>
      <c r="T16" s="29" t="str">
        <f>IF('Bundle Tag Info'!T$21&lt;&gt;"",CONCATENATE('Bundle Tag Info'!$A$1," ",CHAR(10),'Bundle Tag Info'!$A$2," ",'Bundle Tag Info'!$A$3,CHAR(10),'Bundle Tag Info'!T$6,CHAR(10),'Bundle Tag Info'!T$21),"")</f>
        <v/>
      </c>
      <c r="U16" s="29" t="str">
        <f>IF('Bundle Tag Info'!U$21&lt;&gt;"",CONCATENATE('Bundle Tag Info'!$A$1," ",CHAR(10),'Bundle Tag Info'!$A$2," ",'Bundle Tag Info'!$A$3,CHAR(10),'Bundle Tag Info'!U$6,CHAR(10),'Bundle Tag Info'!U$21),"")</f>
        <v/>
      </c>
      <c r="V16" s="29" t="str">
        <f>IF('Bundle Tag Info'!V$21&lt;&gt;"",CONCATENATE('Bundle Tag Info'!$A$1," ",CHAR(10),'Bundle Tag Info'!$A$2," ",'Bundle Tag Info'!$A$3,CHAR(10),'Bundle Tag Info'!V$6,CHAR(10),'Bundle Tag Info'!V$21),"")</f>
        <v/>
      </c>
      <c r="W16" s="29" t="str">
        <f>IF('Bundle Tag Info'!W$21&lt;&gt;"",CONCATENATE('Bundle Tag Info'!$A$1," ",CHAR(10),'Bundle Tag Info'!$A$2," ",'Bundle Tag Info'!$A$3,CHAR(10),'Bundle Tag Info'!W$6,CHAR(10),'Bundle Tag Info'!W$21),"")</f>
        <v/>
      </c>
      <c r="X16" s="29" t="str">
        <f>IF('Bundle Tag Info'!X$21&lt;&gt;"",CONCATENATE('Bundle Tag Info'!$A$1," ",CHAR(10),'Bundle Tag Info'!$A$2," ",'Bundle Tag Info'!$A$3,CHAR(10),'Bundle Tag Info'!X$6,CHAR(10),'Bundle Tag Info'!X$21),"")</f>
        <v/>
      </c>
      <c r="Y16" s="29" t="str">
        <f>IF('Bundle Tag Info'!Y$21&lt;&gt;"",CONCATENATE('Bundle Tag Info'!$A$1," ",CHAR(10),'Bundle Tag Info'!$A$2," ",'Bundle Tag Info'!$A$3,CHAR(10),'Bundle Tag Info'!Y$6,CHAR(10),'Bundle Tag Info'!Y$21),"")</f>
        <v/>
      </c>
      <c r="Z16" s="29" t="str">
        <f>IF('Bundle Tag Info'!Z$21&lt;&gt;"",CONCATENATE('Bundle Tag Info'!$A$1," ",CHAR(10),'Bundle Tag Info'!$A$2," ",'Bundle Tag Info'!$A$3,CHAR(10),'Bundle Tag Info'!Z$6,CHAR(10),'Bundle Tag Info'!Z$21),"")</f>
        <v/>
      </c>
      <c r="AA16" s="29" t="str">
        <f>IF('Bundle Tag Info'!AA$21&lt;&gt;"",CONCATENATE('Bundle Tag Info'!$A$1," ",CHAR(10),'Bundle Tag Info'!$A$2," ",'Bundle Tag Info'!$A$3,CHAR(10),'Bundle Tag Info'!AA$6,CHAR(10),'Bundle Tag Info'!AA$21),"")</f>
        <v/>
      </c>
      <c r="AB16" s="29" t="str">
        <f>IF('Bundle Tag Info'!AB$21&lt;&gt;"",CONCATENATE('Bundle Tag Info'!$A$1," ",CHAR(10),'Bundle Tag Info'!$A$2," ",'Bundle Tag Info'!$A$3,CHAR(10),'Bundle Tag Info'!AB$6,CHAR(10),'Bundle Tag Info'!AB$21),"")</f>
        <v/>
      </c>
      <c r="AC16" s="29" t="str">
        <f>IF('Bundle Tag Info'!AC$21&lt;&gt;"",CONCATENATE('Bundle Tag Info'!$A$1," ",CHAR(10),'Bundle Tag Info'!$A$2," ",'Bundle Tag Info'!$A$3,CHAR(10),'Bundle Tag Info'!AC$6,CHAR(10),'Bundle Tag Info'!AC$21),"")</f>
        <v/>
      </c>
      <c r="AD16" s="29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9" t="str">
        <f>IF('Bundle Tag Info'!A$22&lt;&gt;"",CONCATENATE('Bundle Tag Info'!$A$1," ",CHAR(10),'Bundle Tag Info'!$A$2," ",'Bundle Tag Info'!$A$3,CHAR(10),'Bundle Tag Info'!A$6,CHAR(10),'Bundle Tag Info'!A$22),"")</f>
        <v/>
      </c>
      <c r="B17" s="29" t="str">
        <f>IF('Bundle Tag Info'!B$22&lt;&gt;"",CONCATENATE('Bundle Tag Info'!$A$1," ",CHAR(10),'Bundle Tag Info'!$A$2," ",'Bundle Tag Info'!$A$3,CHAR(10),'Bundle Tag Info'!B$6,CHAR(10),'Bundle Tag Info'!B$22),"")</f>
        <v/>
      </c>
      <c r="C17" s="29" t="str">
        <f>IF('Bundle Tag Info'!C$22&lt;&gt;"",CONCATENATE('Bundle Tag Info'!$A$1," ",CHAR(10),'Bundle Tag Info'!$A$2," ",'Bundle Tag Info'!$A$3,CHAR(10),'Bundle Tag Info'!C$6,CHAR(10),'Bundle Tag Info'!C$22),"")</f>
        <v/>
      </c>
      <c r="D17" s="29" t="str">
        <f>IF('Bundle Tag Info'!D$22&lt;&gt;"",CONCATENATE('Bundle Tag Info'!$A$1," ",CHAR(10),'Bundle Tag Info'!$A$2," ",'Bundle Tag Info'!$A$3,CHAR(10),'Bundle Tag Info'!D$6,CHAR(10),'Bundle Tag Info'!D$22),"")</f>
        <v/>
      </c>
      <c r="E17" s="29" t="str">
        <f>IF('Bundle Tag Info'!E$22&lt;&gt;"",CONCATENATE('Bundle Tag Info'!$A$1," ",CHAR(10),'Bundle Tag Info'!$A$2," ",'Bundle Tag Info'!$A$3,CHAR(10),'Bundle Tag Info'!E$6,CHAR(10),'Bundle Tag Info'!E$22),"")</f>
        <v/>
      </c>
      <c r="F17" s="29" t="str">
        <f>IF('Bundle Tag Info'!F$22&lt;&gt;"",CONCATENATE('Bundle Tag Info'!$A$1," ",CHAR(10),'Bundle Tag Info'!$A$2," ",'Bundle Tag Info'!$A$3,CHAR(10),'Bundle Tag Info'!F$6,CHAR(10),'Bundle Tag Info'!F$22),"")</f>
        <v/>
      </c>
      <c r="G17" s="29" t="str">
        <f>IF('Bundle Tag Info'!G$22&lt;&gt;"",CONCATENATE('Bundle Tag Info'!$A$1," ",CHAR(10),'Bundle Tag Info'!$A$2," ",'Bundle Tag Info'!$A$3,CHAR(10),'Bundle Tag Info'!G$6,CHAR(10),'Bundle Tag Info'!G$22),"")</f>
        <v/>
      </c>
      <c r="H17" s="29" t="str">
        <f>IF('Bundle Tag Info'!H$22&lt;&gt;"",CONCATENATE('Bundle Tag Info'!$A$1," ",CHAR(10),'Bundle Tag Info'!$A$2," ",'Bundle Tag Info'!$A$3,CHAR(10),'Bundle Tag Info'!H$6,CHAR(10),'Bundle Tag Info'!H$22),"")</f>
        <v/>
      </c>
      <c r="I17" s="29" t="str">
        <f>IF('Bundle Tag Info'!I$22&lt;&gt;"",CONCATENATE('Bundle Tag Info'!$A$1," ",CHAR(10),'Bundle Tag Info'!$A$2," ",'Bundle Tag Info'!$A$3,CHAR(10),'Bundle Tag Info'!I$6,CHAR(10),'Bundle Tag Info'!I$22),"")</f>
        <v/>
      </c>
      <c r="J17" s="29" t="str">
        <f>IF('Bundle Tag Info'!J$22&lt;&gt;"",CONCATENATE('Bundle Tag Info'!$A$1," ",CHAR(10),'Bundle Tag Info'!$A$2," ",'Bundle Tag Info'!$A$3,CHAR(10),'Bundle Tag Info'!J$6,CHAR(10),'Bundle Tag Info'!J$22),"")</f>
        <v/>
      </c>
      <c r="K17" s="29" t="str">
        <f>IF('Bundle Tag Info'!K$22&lt;&gt;"",CONCATENATE('Bundle Tag Info'!$A$1," ",CHAR(10),'Bundle Tag Info'!$A$2," ",'Bundle Tag Info'!$A$3,CHAR(10),'Bundle Tag Info'!K$6,CHAR(10),'Bundle Tag Info'!K$22),"")</f>
        <v/>
      </c>
      <c r="L17" s="29" t="str">
        <f>IF('Bundle Tag Info'!L$22&lt;&gt;"",CONCATENATE('Bundle Tag Info'!$A$1," ",CHAR(10),'Bundle Tag Info'!$A$2," ",'Bundle Tag Info'!$A$3,CHAR(10),'Bundle Tag Info'!L$6,CHAR(10),'Bundle Tag Info'!L$22),"")</f>
        <v/>
      </c>
      <c r="M17" s="29" t="str">
        <f>IF('Bundle Tag Info'!M$22&lt;&gt;"",CONCATENATE('Bundle Tag Info'!$A$1," ",CHAR(10),'Bundle Tag Info'!$A$2," ",'Bundle Tag Info'!$A$3,CHAR(10),'Bundle Tag Info'!M$6,CHAR(10),'Bundle Tag Info'!M$22),"")</f>
        <v/>
      </c>
      <c r="N17" s="29" t="str">
        <f>IF('Bundle Tag Info'!N$22&lt;&gt;"",CONCATENATE('Bundle Tag Info'!$A$1," ",CHAR(10),'Bundle Tag Info'!$A$2," ",'Bundle Tag Info'!$A$3,CHAR(10),'Bundle Tag Info'!N$6,CHAR(10),'Bundle Tag Info'!N$22),"")</f>
        <v/>
      </c>
      <c r="O17" s="29" t="str">
        <f>IF('Bundle Tag Info'!O$22&lt;&gt;"",CONCATENATE('Bundle Tag Info'!$A$1," ",CHAR(10),'Bundle Tag Info'!$A$2," ",'Bundle Tag Info'!$A$3,CHAR(10),'Bundle Tag Info'!O$6,CHAR(10),'Bundle Tag Info'!O$22),"")</f>
        <v/>
      </c>
      <c r="P17" s="29" t="str">
        <f>IF('Bundle Tag Info'!P$22&lt;&gt;"",CONCATENATE('Bundle Tag Info'!$A$1," ",CHAR(10),'Bundle Tag Info'!$A$2," ",'Bundle Tag Info'!$A$3,CHAR(10),'Bundle Tag Info'!P$6,CHAR(10),'Bundle Tag Info'!P$22),"")</f>
        <v/>
      </c>
      <c r="Q17" s="29" t="str">
        <f>IF('Bundle Tag Info'!Q$22&lt;&gt;"",CONCATENATE('Bundle Tag Info'!$A$1," ",CHAR(10),'Bundle Tag Info'!$A$2," ",'Bundle Tag Info'!$A$3,CHAR(10),'Bundle Tag Info'!Q$6,CHAR(10),'Bundle Tag Info'!Q$22),"")</f>
        <v/>
      </c>
      <c r="R17" s="29" t="str">
        <f>IF('Bundle Tag Info'!R$22&lt;&gt;"",CONCATENATE('Bundle Tag Info'!$A$1," ",CHAR(10),'Bundle Tag Info'!$A$2," ",'Bundle Tag Info'!$A$3,CHAR(10),'Bundle Tag Info'!R$6,CHAR(10),'Bundle Tag Info'!R$22),"")</f>
        <v/>
      </c>
      <c r="S17" s="29" t="str">
        <f>IF('Bundle Tag Info'!S$22&lt;&gt;"",CONCATENATE('Bundle Tag Info'!$A$1," ",CHAR(10),'Bundle Tag Info'!$A$2," ",'Bundle Tag Info'!$A$3,CHAR(10),'Bundle Tag Info'!S$6,CHAR(10),'Bundle Tag Info'!S$22),"")</f>
        <v/>
      </c>
      <c r="T17" s="29" t="str">
        <f>IF('Bundle Tag Info'!T$22&lt;&gt;"",CONCATENATE('Bundle Tag Info'!$A$1," ",CHAR(10),'Bundle Tag Info'!$A$2," ",'Bundle Tag Info'!$A$3,CHAR(10),'Bundle Tag Info'!T$6,CHAR(10),'Bundle Tag Info'!T$22),"")</f>
        <v/>
      </c>
      <c r="U17" s="29" t="str">
        <f>IF('Bundle Tag Info'!U$22&lt;&gt;"",CONCATENATE('Bundle Tag Info'!$A$1," ",CHAR(10),'Bundle Tag Info'!$A$2," ",'Bundle Tag Info'!$A$3,CHAR(10),'Bundle Tag Info'!U$6,CHAR(10),'Bundle Tag Info'!U$22),"")</f>
        <v/>
      </c>
      <c r="V17" s="29" t="str">
        <f>IF('Bundle Tag Info'!V$22&lt;&gt;"",CONCATENATE('Bundle Tag Info'!$A$1," ",CHAR(10),'Bundle Tag Info'!$A$2," ",'Bundle Tag Info'!$A$3,CHAR(10),'Bundle Tag Info'!V$6,CHAR(10),'Bundle Tag Info'!V$22),"")</f>
        <v/>
      </c>
      <c r="W17" s="29" t="str">
        <f>IF('Bundle Tag Info'!W$22&lt;&gt;"",CONCATENATE('Bundle Tag Info'!$A$1," ",CHAR(10),'Bundle Tag Info'!$A$2," ",'Bundle Tag Info'!$A$3,CHAR(10),'Bundle Tag Info'!W$6,CHAR(10),'Bundle Tag Info'!W$22),"")</f>
        <v/>
      </c>
      <c r="X17" s="29" t="str">
        <f>IF('Bundle Tag Info'!X$22&lt;&gt;"",CONCATENATE('Bundle Tag Info'!$A$1," ",CHAR(10),'Bundle Tag Info'!$A$2," ",'Bundle Tag Info'!$A$3,CHAR(10),'Bundle Tag Info'!X$6,CHAR(10),'Bundle Tag Info'!X$22),"")</f>
        <v/>
      </c>
      <c r="Y17" s="29" t="str">
        <f>IF('Bundle Tag Info'!Y$22&lt;&gt;"",CONCATENATE('Bundle Tag Info'!$A$1," ",CHAR(10),'Bundle Tag Info'!$A$2," ",'Bundle Tag Info'!$A$3,CHAR(10),'Bundle Tag Info'!Y$6,CHAR(10),'Bundle Tag Info'!Y$22),"")</f>
        <v/>
      </c>
      <c r="Z17" s="29" t="str">
        <f>IF('Bundle Tag Info'!Z$22&lt;&gt;"",CONCATENATE('Bundle Tag Info'!$A$1," ",CHAR(10),'Bundle Tag Info'!$A$2," ",'Bundle Tag Info'!$A$3,CHAR(10),'Bundle Tag Info'!Z$6,CHAR(10),'Bundle Tag Info'!Z$22),"")</f>
        <v/>
      </c>
      <c r="AA17" s="29" t="str">
        <f>IF('Bundle Tag Info'!AA$22&lt;&gt;"",CONCATENATE('Bundle Tag Info'!$A$1," ",CHAR(10),'Bundle Tag Info'!$A$2," ",'Bundle Tag Info'!$A$3,CHAR(10),'Bundle Tag Info'!AA$6,CHAR(10),'Bundle Tag Info'!AA$22),"")</f>
        <v/>
      </c>
      <c r="AB17" s="29" t="str">
        <f>IF('Bundle Tag Info'!AB$22&lt;&gt;"",CONCATENATE('Bundle Tag Info'!$A$1," ",CHAR(10),'Bundle Tag Info'!$A$2," ",'Bundle Tag Info'!$A$3,CHAR(10),'Bundle Tag Info'!AB$6,CHAR(10),'Bundle Tag Info'!AB$22),"")</f>
        <v/>
      </c>
      <c r="AC17" s="29" t="str">
        <f>IF('Bundle Tag Info'!AC$22&lt;&gt;"",CONCATENATE('Bundle Tag Info'!$A$1," ",CHAR(10),'Bundle Tag Info'!$A$2," ",'Bundle Tag Info'!$A$3,CHAR(10),'Bundle Tag Info'!AC$6,CHAR(10),'Bundle Tag Info'!AC$22),"")</f>
        <v/>
      </c>
      <c r="AD17" s="29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9" t="str">
        <f>IF('Bundle Tag Info'!A$23&lt;&gt;"",CONCATENATE('Bundle Tag Info'!$A$1," ",CHAR(10),'Bundle Tag Info'!$A$2," ",'Bundle Tag Info'!$A$3,CHAR(10),'Bundle Tag Info'!A$6,CHAR(10),'Bundle Tag Info'!A$23),"")</f>
        <v/>
      </c>
      <c r="B18" s="29" t="str">
        <f>IF('Bundle Tag Info'!B$23&lt;&gt;"",CONCATENATE('Bundle Tag Info'!$A$1," ",CHAR(10),'Bundle Tag Info'!$A$2," ",'Bundle Tag Info'!$A$3,CHAR(10),'Bundle Tag Info'!B$6,CHAR(10),'Bundle Tag Info'!B$23),"")</f>
        <v/>
      </c>
      <c r="C18" s="29" t="str">
        <f>IF('Bundle Tag Info'!C$23&lt;&gt;"",CONCATENATE('Bundle Tag Info'!$A$1," ",CHAR(10),'Bundle Tag Info'!$A$2," ",'Bundle Tag Info'!$A$3,CHAR(10),'Bundle Tag Info'!C$6,CHAR(10),'Bundle Tag Info'!C$23),"")</f>
        <v/>
      </c>
      <c r="D18" s="29" t="str">
        <f>IF('Bundle Tag Info'!D$23&lt;&gt;"",CONCATENATE('Bundle Tag Info'!$A$1," ",CHAR(10),'Bundle Tag Info'!$A$2," ",'Bundle Tag Info'!$A$3,CHAR(10),'Bundle Tag Info'!D$6,CHAR(10),'Bundle Tag Info'!D$23),"")</f>
        <v/>
      </c>
      <c r="E18" s="29" t="str">
        <f>IF('Bundle Tag Info'!E$23&lt;&gt;"",CONCATENATE('Bundle Tag Info'!$A$1," ",CHAR(10),'Bundle Tag Info'!$A$2," ",'Bundle Tag Info'!$A$3,CHAR(10),'Bundle Tag Info'!E$6,CHAR(10),'Bundle Tag Info'!E$23),"")</f>
        <v/>
      </c>
      <c r="F18" s="29" t="str">
        <f>IF('Bundle Tag Info'!F$23&lt;&gt;"",CONCATENATE('Bundle Tag Info'!$A$1," ",CHAR(10),'Bundle Tag Info'!$A$2," ",'Bundle Tag Info'!$A$3,CHAR(10),'Bundle Tag Info'!F$6,CHAR(10),'Bundle Tag Info'!F$23),"")</f>
        <v/>
      </c>
      <c r="G18" s="29" t="str">
        <f>IF('Bundle Tag Info'!G$23&lt;&gt;"",CONCATENATE('Bundle Tag Info'!$A$1," ",CHAR(10),'Bundle Tag Info'!$A$2," ",'Bundle Tag Info'!$A$3,CHAR(10),'Bundle Tag Info'!G$6,CHAR(10),'Bundle Tag Info'!G$23),"")</f>
        <v/>
      </c>
      <c r="H18" s="29" t="str">
        <f>IF('Bundle Tag Info'!H$23&lt;&gt;"",CONCATENATE('Bundle Tag Info'!$A$1," ",CHAR(10),'Bundle Tag Info'!$A$2," ",'Bundle Tag Info'!$A$3,CHAR(10),'Bundle Tag Info'!H$6,CHAR(10),'Bundle Tag Info'!H$23),"")</f>
        <v/>
      </c>
      <c r="I18" s="29" t="str">
        <f>IF('Bundle Tag Info'!I$23&lt;&gt;"",CONCATENATE('Bundle Tag Info'!$A$1," ",CHAR(10),'Bundle Tag Info'!$A$2," ",'Bundle Tag Info'!$A$3,CHAR(10),'Bundle Tag Info'!I$6,CHAR(10),'Bundle Tag Info'!I$23),"")</f>
        <v/>
      </c>
      <c r="J18" s="29" t="str">
        <f>IF('Bundle Tag Info'!J$23&lt;&gt;"",CONCATENATE('Bundle Tag Info'!$A$1," ",CHAR(10),'Bundle Tag Info'!$A$2," ",'Bundle Tag Info'!$A$3,CHAR(10),'Bundle Tag Info'!J$6,CHAR(10),'Bundle Tag Info'!J$23),"")</f>
        <v/>
      </c>
      <c r="K18" s="29" t="str">
        <f>IF('Bundle Tag Info'!K$23&lt;&gt;"",CONCATENATE('Bundle Tag Info'!$A$1," ",CHAR(10),'Bundle Tag Info'!$A$2," ",'Bundle Tag Info'!$A$3,CHAR(10),'Bundle Tag Info'!K$6,CHAR(10),'Bundle Tag Info'!K$23),"")</f>
        <v/>
      </c>
      <c r="L18" s="29" t="str">
        <f>IF('Bundle Tag Info'!L$23&lt;&gt;"",CONCATENATE('Bundle Tag Info'!$A$1," ",CHAR(10),'Bundle Tag Info'!$A$2," ",'Bundle Tag Info'!$A$3,CHAR(10),'Bundle Tag Info'!L$6,CHAR(10),'Bundle Tag Info'!L$23),"")</f>
        <v/>
      </c>
      <c r="M18" s="29" t="str">
        <f>IF('Bundle Tag Info'!M$23&lt;&gt;"",CONCATENATE('Bundle Tag Info'!$A$1," ",CHAR(10),'Bundle Tag Info'!$A$2," ",'Bundle Tag Info'!$A$3,CHAR(10),'Bundle Tag Info'!M$6,CHAR(10),'Bundle Tag Info'!M$23),"")</f>
        <v/>
      </c>
      <c r="N18" s="29" t="str">
        <f>IF('Bundle Tag Info'!N$23&lt;&gt;"",CONCATENATE('Bundle Tag Info'!$A$1," ",CHAR(10),'Bundle Tag Info'!$A$2," ",'Bundle Tag Info'!$A$3,CHAR(10),'Bundle Tag Info'!N$6,CHAR(10),'Bundle Tag Info'!N$23),"")</f>
        <v/>
      </c>
      <c r="O18" s="29" t="str">
        <f>IF('Bundle Tag Info'!O$23&lt;&gt;"",CONCATENATE('Bundle Tag Info'!$A$1," ",CHAR(10),'Bundle Tag Info'!$A$2," ",'Bundle Tag Info'!$A$3,CHAR(10),'Bundle Tag Info'!O$6,CHAR(10),'Bundle Tag Info'!O$23),"")</f>
        <v/>
      </c>
      <c r="P18" s="29" t="str">
        <f>IF('Bundle Tag Info'!P$23&lt;&gt;"",CONCATENATE('Bundle Tag Info'!$A$1," ",CHAR(10),'Bundle Tag Info'!$A$2," ",'Bundle Tag Info'!$A$3,CHAR(10),'Bundle Tag Info'!P$6,CHAR(10),'Bundle Tag Info'!P$23),"")</f>
        <v/>
      </c>
      <c r="Q18" s="29" t="str">
        <f>IF('Bundle Tag Info'!Q$23&lt;&gt;"",CONCATENATE('Bundle Tag Info'!$A$1," ",CHAR(10),'Bundle Tag Info'!$A$2," ",'Bundle Tag Info'!$A$3,CHAR(10),'Bundle Tag Info'!Q$6,CHAR(10),'Bundle Tag Info'!Q$23),"")</f>
        <v/>
      </c>
      <c r="R18" s="29" t="str">
        <f>IF('Bundle Tag Info'!R$23&lt;&gt;"",CONCATENATE('Bundle Tag Info'!$A$1," ",CHAR(10),'Bundle Tag Info'!$A$2," ",'Bundle Tag Info'!$A$3,CHAR(10),'Bundle Tag Info'!R$6,CHAR(10),'Bundle Tag Info'!R$23),"")</f>
        <v/>
      </c>
      <c r="S18" s="29" t="str">
        <f>IF('Bundle Tag Info'!S$23&lt;&gt;"",CONCATENATE('Bundle Tag Info'!$A$1," ",CHAR(10),'Bundle Tag Info'!$A$2," ",'Bundle Tag Info'!$A$3,CHAR(10),'Bundle Tag Info'!S$6,CHAR(10),'Bundle Tag Info'!S$23),"")</f>
        <v/>
      </c>
      <c r="T18" s="29" t="str">
        <f>IF('Bundle Tag Info'!T$23&lt;&gt;"",CONCATENATE('Bundle Tag Info'!$A$1," ",CHAR(10),'Bundle Tag Info'!$A$2," ",'Bundle Tag Info'!$A$3,CHAR(10),'Bundle Tag Info'!T$6,CHAR(10),'Bundle Tag Info'!T$23),"")</f>
        <v/>
      </c>
      <c r="U18" s="29" t="str">
        <f>IF('Bundle Tag Info'!U$23&lt;&gt;"",CONCATENATE('Bundle Tag Info'!$A$1," ",CHAR(10),'Bundle Tag Info'!$A$2," ",'Bundle Tag Info'!$A$3,CHAR(10),'Bundle Tag Info'!U$6,CHAR(10),'Bundle Tag Info'!U$23),"")</f>
        <v/>
      </c>
      <c r="V18" s="29" t="str">
        <f>IF('Bundle Tag Info'!V$23&lt;&gt;"",CONCATENATE('Bundle Tag Info'!$A$1," ",CHAR(10),'Bundle Tag Info'!$A$2," ",'Bundle Tag Info'!$A$3,CHAR(10),'Bundle Tag Info'!V$6,CHAR(10),'Bundle Tag Info'!V$23),"")</f>
        <v/>
      </c>
      <c r="W18" s="29" t="str">
        <f>IF('Bundle Tag Info'!W$23&lt;&gt;"",CONCATENATE('Bundle Tag Info'!$A$1," ",CHAR(10),'Bundle Tag Info'!$A$2," ",'Bundle Tag Info'!$A$3,CHAR(10),'Bundle Tag Info'!W$6,CHAR(10),'Bundle Tag Info'!W$23),"")</f>
        <v/>
      </c>
      <c r="X18" s="29" t="str">
        <f>IF('Bundle Tag Info'!X$23&lt;&gt;"",CONCATENATE('Bundle Tag Info'!$A$1," ",CHAR(10),'Bundle Tag Info'!$A$2," ",'Bundle Tag Info'!$A$3,CHAR(10),'Bundle Tag Info'!X$6,CHAR(10),'Bundle Tag Info'!X$23),"")</f>
        <v/>
      </c>
      <c r="Y18" s="29" t="str">
        <f>IF('Bundle Tag Info'!Y$23&lt;&gt;"",CONCATENATE('Bundle Tag Info'!$A$1," ",CHAR(10),'Bundle Tag Info'!$A$2," ",'Bundle Tag Info'!$A$3,CHAR(10),'Bundle Tag Info'!Y$6,CHAR(10),'Bundle Tag Info'!Y$23),"")</f>
        <v/>
      </c>
      <c r="Z18" s="29" t="str">
        <f>IF('Bundle Tag Info'!Z$23&lt;&gt;"",CONCATENATE('Bundle Tag Info'!$A$1," ",CHAR(10),'Bundle Tag Info'!$A$2," ",'Bundle Tag Info'!$A$3,CHAR(10),'Bundle Tag Info'!Z$6,CHAR(10),'Bundle Tag Info'!Z$23),"")</f>
        <v/>
      </c>
      <c r="AA18" s="29" t="str">
        <f>IF('Bundle Tag Info'!AA$23&lt;&gt;"",CONCATENATE('Bundle Tag Info'!$A$1," ",CHAR(10),'Bundle Tag Info'!$A$2," ",'Bundle Tag Info'!$A$3,CHAR(10),'Bundle Tag Info'!AA$6,CHAR(10),'Bundle Tag Info'!AA$23),"")</f>
        <v/>
      </c>
      <c r="AB18" s="29" t="str">
        <f>IF('Bundle Tag Info'!AB$23&lt;&gt;"",CONCATENATE('Bundle Tag Info'!$A$1," ",CHAR(10),'Bundle Tag Info'!$A$2," ",'Bundle Tag Info'!$A$3,CHAR(10),'Bundle Tag Info'!AB$6,CHAR(10),'Bundle Tag Info'!AB$23),"")</f>
        <v/>
      </c>
      <c r="AC18" s="29" t="str">
        <f>IF('Bundle Tag Info'!AC$23&lt;&gt;"",CONCATENATE('Bundle Tag Info'!$A$1," ",CHAR(10),'Bundle Tag Info'!$A$2," ",'Bundle Tag Info'!$A$3,CHAR(10),'Bundle Tag Info'!AC$6,CHAR(10),'Bundle Tag Info'!AC$23),"")</f>
        <v/>
      </c>
      <c r="AD18" s="29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9" t="str">
        <f>IF('Bundle Tag Info'!A$24&lt;&gt;"",CONCATENATE('Bundle Tag Info'!$A$1," ",CHAR(10),'Bundle Tag Info'!$A$2," ",'Bundle Tag Info'!$A$3,CHAR(10),'Bundle Tag Info'!A$6,CHAR(10),'Bundle Tag Info'!A$24),"")</f>
        <v/>
      </c>
      <c r="B19" s="29" t="str">
        <f>IF('Bundle Tag Info'!B$24&lt;&gt;"",CONCATENATE('Bundle Tag Info'!$A$1," ",CHAR(10),'Bundle Tag Info'!$A$2," ",'Bundle Tag Info'!$A$3,CHAR(10),'Bundle Tag Info'!B$6,CHAR(10),'Bundle Tag Info'!B$24),"")</f>
        <v/>
      </c>
      <c r="C19" s="29" t="str">
        <f>IF('Bundle Tag Info'!C$24&lt;&gt;"",CONCATENATE('Bundle Tag Info'!$A$1," ",CHAR(10),'Bundle Tag Info'!$A$2," ",'Bundle Tag Info'!$A$3,CHAR(10),'Bundle Tag Info'!C$6,CHAR(10),'Bundle Tag Info'!C$24),"")</f>
        <v/>
      </c>
      <c r="D19" s="29" t="str">
        <f>IF('Bundle Tag Info'!D$24&lt;&gt;"",CONCATENATE('Bundle Tag Info'!$A$1," ",CHAR(10),'Bundle Tag Info'!$A$2," ",'Bundle Tag Info'!$A$3,CHAR(10),'Bundle Tag Info'!D$6,CHAR(10),'Bundle Tag Info'!D$24),"")</f>
        <v/>
      </c>
      <c r="E19" s="29" t="str">
        <f>IF('Bundle Tag Info'!E$24&lt;&gt;"",CONCATENATE('Bundle Tag Info'!$A$1," ",CHAR(10),'Bundle Tag Info'!$A$2," ",'Bundle Tag Info'!$A$3,CHAR(10),'Bundle Tag Info'!E$6,CHAR(10),'Bundle Tag Info'!E$24),"")</f>
        <v/>
      </c>
      <c r="F19" s="29" t="str">
        <f>IF('Bundle Tag Info'!F$24&lt;&gt;"",CONCATENATE('Bundle Tag Info'!$A$1," ",CHAR(10),'Bundle Tag Info'!$A$2," ",'Bundle Tag Info'!$A$3,CHAR(10),'Bundle Tag Info'!F$6,CHAR(10),'Bundle Tag Info'!F$24),"")</f>
        <v/>
      </c>
      <c r="G19" s="29" t="str">
        <f>IF('Bundle Tag Info'!G$24&lt;&gt;"",CONCATENATE('Bundle Tag Info'!$A$1," ",CHAR(10),'Bundle Tag Info'!$A$2," ",'Bundle Tag Info'!$A$3,CHAR(10),'Bundle Tag Info'!G$6,CHAR(10),'Bundle Tag Info'!G$24),"")</f>
        <v/>
      </c>
      <c r="H19" s="29" t="str">
        <f>IF('Bundle Tag Info'!H$24&lt;&gt;"",CONCATENATE('Bundle Tag Info'!$A$1," ",CHAR(10),'Bundle Tag Info'!$A$2," ",'Bundle Tag Info'!$A$3,CHAR(10),'Bundle Tag Info'!H$6,CHAR(10),'Bundle Tag Info'!H$24),"")</f>
        <v/>
      </c>
      <c r="I19" s="29" t="str">
        <f>IF('Bundle Tag Info'!I$24&lt;&gt;"",CONCATENATE('Bundle Tag Info'!$A$1," ",CHAR(10),'Bundle Tag Info'!$A$2," ",'Bundle Tag Info'!$A$3,CHAR(10),'Bundle Tag Info'!I$6,CHAR(10),'Bundle Tag Info'!I$24),"")</f>
        <v/>
      </c>
      <c r="J19" s="29" t="str">
        <f>IF('Bundle Tag Info'!J$24&lt;&gt;"",CONCATENATE('Bundle Tag Info'!$A$1," ",CHAR(10),'Bundle Tag Info'!$A$2," ",'Bundle Tag Info'!$A$3,CHAR(10),'Bundle Tag Info'!J$6,CHAR(10),'Bundle Tag Info'!J$24),"")</f>
        <v/>
      </c>
      <c r="K19" s="29" t="str">
        <f>IF('Bundle Tag Info'!K$24&lt;&gt;"",CONCATENATE('Bundle Tag Info'!$A$1," ",CHAR(10),'Bundle Tag Info'!$A$2," ",'Bundle Tag Info'!$A$3,CHAR(10),'Bundle Tag Info'!K$6,CHAR(10),'Bundle Tag Info'!K$24),"")</f>
        <v/>
      </c>
      <c r="L19" s="29" t="str">
        <f>IF('Bundle Tag Info'!L$24&lt;&gt;"",CONCATENATE('Bundle Tag Info'!$A$1," ",CHAR(10),'Bundle Tag Info'!$A$2," ",'Bundle Tag Info'!$A$3,CHAR(10),'Bundle Tag Info'!L$6,CHAR(10),'Bundle Tag Info'!L$24),"")</f>
        <v/>
      </c>
      <c r="M19" s="29" t="str">
        <f>IF('Bundle Tag Info'!M$24&lt;&gt;"",CONCATENATE('Bundle Tag Info'!$A$1," ",CHAR(10),'Bundle Tag Info'!$A$2," ",'Bundle Tag Info'!$A$3,CHAR(10),'Bundle Tag Info'!M$6,CHAR(10),'Bundle Tag Info'!M$24),"")</f>
        <v/>
      </c>
      <c r="N19" s="29" t="str">
        <f>IF('Bundle Tag Info'!N$24&lt;&gt;"",CONCATENATE('Bundle Tag Info'!$A$1," ",CHAR(10),'Bundle Tag Info'!$A$2," ",'Bundle Tag Info'!$A$3,CHAR(10),'Bundle Tag Info'!N$6,CHAR(10),'Bundle Tag Info'!N$24),"")</f>
        <v/>
      </c>
      <c r="O19" s="29" t="str">
        <f>IF('Bundle Tag Info'!O$24&lt;&gt;"",CONCATENATE('Bundle Tag Info'!$A$1," ",CHAR(10),'Bundle Tag Info'!$A$2," ",'Bundle Tag Info'!$A$3,CHAR(10),'Bundle Tag Info'!O$6,CHAR(10),'Bundle Tag Info'!O$24),"")</f>
        <v/>
      </c>
      <c r="P19" s="29" t="str">
        <f>IF('Bundle Tag Info'!P$24&lt;&gt;"",CONCATENATE('Bundle Tag Info'!$A$1," ",CHAR(10),'Bundle Tag Info'!$A$2," ",'Bundle Tag Info'!$A$3,CHAR(10),'Bundle Tag Info'!P$6,CHAR(10),'Bundle Tag Info'!P$24),"")</f>
        <v/>
      </c>
      <c r="Q19" s="29" t="str">
        <f>IF('Bundle Tag Info'!Q$24&lt;&gt;"",CONCATENATE('Bundle Tag Info'!$A$1," ",CHAR(10),'Bundle Tag Info'!$A$2," ",'Bundle Tag Info'!$A$3,CHAR(10),'Bundle Tag Info'!Q$6,CHAR(10),'Bundle Tag Info'!Q$24),"")</f>
        <v/>
      </c>
      <c r="R19" s="29" t="str">
        <f>IF('Bundle Tag Info'!R$24&lt;&gt;"",CONCATENATE('Bundle Tag Info'!$A$1," ",CHAR(10),'Bundle Tag Info'!$A$2," ",'Bundle Tag Info'!$A$3,CHAR(10),'Bundle Tag Info'!R$6,CHAR(10),'Bundle Tag Info'!R$24),"")</f>
        <v/>
      </c>
      <c r="S19" s="29" t="str">
        <f>IF('Bundle Tag Info'!S$24&lt;&gt;"",CONCATENATE('Bundle Tag Info'!$A$1," ",CHAR(10),'Bundle Tag Info'!$A$2," ",'Bundle Tag Info'!$A$3,CHAR(10),'Bundle Tag Info'!S$6,CHAR(10),'Bundle Tag Info'!S$24),"")</f>
        <v/>
      </c>
      <c r="T19" s="29" t="str">
        <f>IF('Bundle Tag Info'!T$24&lt;&gt;"",CONCATENATE('Bundle Tag Info'!$A$1," ",CHAR(10),'Bundle Tag Info'!$A$2," ",'Bundle Tag Info'!$A$3,CHAR(10),'Bundle Tag Info'!T$6,CHAR(10),'Bundle Tag Info'!T$24),"")</f>
        <v/>
      </c>
      <c r="U19" s="29" t="str">
        <f>IF('Bundle Tag Info'!U$24&lt;&gt;"",CONCATENATE('Bundle Tag Info'!$A$1," ",CHAR(10),'Bundle Tag Info'!$A$2," ",'Bundle Tag Info'!$A$3,CHAR(10),'Bundle Tag Info'!U$6,CHAR(10),'Bundle Tag Info'!U$24),"")</f>
        <v/>
      </c>
      <c r="V19" s="29" t="str">
        <f>IF('Bundle Tag Info'!V$24&lt;&gt;"",CONCATENATE('Bundle Tag Info'!$A$1," ",CHAR(10),'Bundle Tag Info'!$A$2," ",'Bundle Tag Info'!$A$3,CHAR(10),'Bundle Tag Info'!V$6,CHAR(10),'Bundle Tag Info'!V$24),"")</f>
        <v/>
      </c>
      <c r="W19" s="29" t="str">
        <f>IF('Bundle Tag Info'!W$24&lt;&gt;"",CONCATENATE('Bundle Tag Info'!$A$1," ",CHAR(10),'Bundle Tag Info'!$A$2," ",'Bundle Tag Info'!$A$3,CHAR(10),'Bundle Tag Info'!W$6,CHAR(10),'Bundle Tag Info'!W$24),"")</f>
        <v/>
      </c>
      <c r="X19" s="29" t="str">
        <f>IF('Bundle Tag Info'!X$24&lt;&gt;"",CONCATENATE('Bundle Tag Info'!$A$1," ",CHAR(10),'Bundle Tag Info'!$A$2," ",'Bundle Tag Info'!$A$3,CHAR(10),'Bundle Tag Info'!X$6,CHAR(10),'Bundle Tag Info'!X$24),"")</f>
        <v/>
      </c>
      <c r="Y19" s="29" t="str">
        <f>IF('Bundle Tag Info'!Y$24&lt;&gt;"",CONCATENATE('Bundle Tag Info'!$A$1," ",CHAR(10),'Bundle Tag Info'!$A$2," ",'Bundle Tag Info'!$A$3,CHAR(10),'Bundle Tag Info'!Y$6,CHAR(10),'Bundle Tag Info'!Y$24),"")</f>
        <v/>
      </c>
      <c r="Z19" s="29" t="str">
        <f>IF('Bundle Tag Info'!Z$24&lt;&gt;"",CONCATENATE('Bundle Tag Info'!$A$1," ",CHAR(10),'Bundle Tag Info'!$A$2," ",'Bundle Tag Info'!$A$3,CHAR(10),'Bundle Tag Info'!Z$6,CHAR(10),'Bundle Tag Info'!Z$24),"")</f>
        <v/>
      </c>
      <c r="AA19" s="29" t="str">
        <f>IF('Bundle Tag Info'!AA$24&lt;&gt;"",CONCATENATE('Bundle Tag Info'!$A$1," ",CHAR(10),'Bundle Tag Info'!$A$2," ",'Bundle Tag Info'!$A$3,CHAR(10),'Bundle Tag Info'!AA$6,CHAR(10),'Bundle Tag Info'!AA$24),"")</f>
        <v/>
      </c>
      <c r="AB19" s="29" t="str">
        <f>IF('Bundle Tag Info'!AB$24&lt;&gt;"",CONCATENATE('Bundle Tag Info'!$A$1," ",CHAR(10),'Bundle Tag Info'!$A$2," ",'Bundle Tag Info'!$A$3,CHAR(10),'Bundle Tag Info'!AB$6,CHAR(10),'Bundle Tag Info'!AB$24),"")</f>
        <v/>
      </c>
      <c r="AC19" s="29" t="str">
        <f>IF('Bundle Tag Info'!AC$24&lt;&gt;"",CONCATENATE('Bundle Tag Info'!$A$1," ",CHAR(10),'Bundle Tag Info'!$A$2," ",'Bundle Tag Info'!$A$3,CHAR(10),'Bundle Tag Info'!AC$6,CHAR(10),'Bundle Tag Info'!AC$24),"")</f>
        <v/>
      </c>
      <c r="AD19" s="29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9" t="str">
        <f>IF('Bundle Tag Info'!A$25&lt;&gt;"",CONCATENATE('Bundle Tag Info'!$A$1," ",CHAR(10),'Bundle Tag Info'!$A$2," ",'Bundle Tag Info'!$A$3,CHAR(10),'Bundle Tag Info'!A$6,CHAR(10),'Bundle Tag Info'!A$25),"")</f>
        <v/>
      </c>
      <c r="B20" s="29" t="str">
        <f>IF('Bundle Tag Info'!B$25&lt;&gt;"",CONCATENATE('Bundle Tag Info'!$A$1," ",CHAR(10),'Bundle Tag Info'!$A$2," ",'Bundle Tag Info'!$A$3,CHAR(10),'Bundle Tag Info'!B$6,CHAR(10),'Bundle Tag Info'!B$25),"")</f>
        <v/>
      </c>
      <c r="C20" s="29" t="str">
        <f>IF('Bundle Tag Info'!C$25&lt;&gt;"",CONCATENATE('Bundle Tag Info'!$A$1," ",CHAR(10),'Bundle Tag Info'!$A$2," ",'Bundle Tag Info'!$A$3,CHAR(10),'Bundle Tag Info'!C$6,CHAR(10),'Bundle Tag Info'!C$25),"")</f>
        <v/>
      </c>
      <c r="D20" s="29" t="str">
        <f>IF('Bundle Tag Info'!D$25&lt;&gt;"",CONCATENATE('Bundle Tag Info'!$A$1," ",CHAR(10),'Bundle Tag Info'!$A$2," ",'Bundle Tag Info'!$A$3,CHAR(10),'Bundle Tag Info'!D$6,CHAR(10),'Bundle Tag Info'!D$25),"")</f>
        <v/>
      </c>
      <c r="E20" s="29" t="str">
        <f>IF('Bundle Tag Info'!E$25&lt;&gt;"",CONCATENATE('Bundle Tag Info'!$A$1," ",CHAR(10),'Bundle Tag Info'!$A$2," ",'Bundle Tag Info'!$A$3,CHAR(10),'Bundle Tag Info'!E$6,CHAR(10),'Bundle Tag Info'!E$25),"")</f>
        <v/>
      </c>
      <c r="F20" s="29" t="str">
        <f>IF('Bundle Tag Info'!F$25&lt;&gt;"",CONCATENATE('Bundle Tag Info'!$A$1," ",CHAR(10),'Bundle Tag Info'!$A$2," ",'Bundle Tag Info'!$A$3,CHAR(10),'Bundle Tag Info'!F$6,CHAR(10),'Bundle Tag Info'!F$25),"")</f>
        <v/>
      </c>
      <c r="G20" s="29" t="str">
        <f>IF('Bundle Tag Info'!G$25&lt;&gt;"",CONCATENATE('Bundle Tag Info'!$A$1," ",CHAR(10),'Bundle Tag Info'!$A$2," ",'Bundle Tag Info'!$A$3,CHAR(10),'Bundle Tag Info'!G$6,CHAR(10),'Bundle Tag Info'!G$25),"")</f>
        <v/>
      </c>
      <c r="H20" s="29" t="str">
        <f>IF('Bundle Tag Info'!H$25&lt;&gt;"",CONCATENATE('Bundle Tag Info'!$A$1," ",CHAR(10),'Bundle Tag Info'!$A$2," ",'Bundle Tag Info'!$A$3,CHAR(10),'Bundle Tag Info'!H$6,CHAR(10),'Bundle Tag Info'!H$25),"")</f>
        <v/>
      </c>
      <c r="I20" s="29" t="str">
        <f>IF('Bundle Tag Info'!I$25&lt;&gt;"",CONCATENATE('Bundle Tag Info'!$A$1," ",CHAR(10),'Bundle Tag Info'!$A$2," ",'Bundle Tag Info'!$A$3,CHAR(10),'Bundle Tag Info'!I$6,CHAR(10),'Bundle Tag Info'!I$25),"")</f>
        <v/>
      </c>
      <c r="J20" s="29" t="str">
        <f>IF('Bundle Tag Info'!J$25&lt;&gt;"",CONCATENATE('Bundle Tag Info'!$A$1," ",CHAR(10),'Bundle Tag Info'!$A$2," ",'Bundle Tag Info'!$A$3,CHAR(10),'Bundle Tag Info'!J$6,CHAR(10),'Bundle Tag Info'!J$25),"")</f>
        <v/>
      </c>
      <c r="K20" s="29" t="str">
        <f>IF('Bundle Tag Info'!K$25&lt;&gt;"",CONCATENATE('Bundle Tag Info'!$A$1," ",CHAR(10),'Bundle Tag Info'!$A$2," ",'Bundle Tag Info'!$A$3,CHAR(10),'Bundle Tag Info'!K$6,CHAR(10),'Bundle Tag Info'!K$25),"")</f>
        <v/>
      </c>
      <c r="L20" s="29" t="str">
        <f>IF('Bundle Tag Info'!L$25&lt;&gt;"",CONCATENATE('Bundle Tag Info'!$A$1," ",CHAR(10),'Bundle Tag Info'!$A$2," ",'Bundle Tag Info'!$A$3,CHAR(10),'Bundle Tag Info'!L$6,CHAR(10),'Bundle Tag Info'!L$25),"")</f>
        <v/>
      </c>
      <c r="M20" s="29" t="str">
        <f>IF('Bundle Tag Info'!M$25&lt;&gt;"",CONCATENATE('Bundle Tag Info'!$A$1," ",CHAR(10),'Bundle Tag Info'!$A$2," ",'Bundle Tag Info'!$A$3,CHAR(10),'Bundle Tag Info'!M$6,CHAR(10),'Bundle Tag Info'!M$25),"")</f>
        <v/>
      </c>
      <c r="N20" s="29" t="str">
        <f>IF('Bundle Tag Info'!N$25&lt;&gt;"",CONCATENATE('Bundle Tag Info'!$A$1," ",CHAR(10),'Bundle Tag Info'!$A$2," ",'Bundle Tag Info'!$A$3,CHAR(10),'Bundle Tag Info'!N$6,CHAR(10),'Bundle Tag Info'!N$25),"")</f>
        <v/>
      </c>
      <c r="O20" s="29" t="str">
        <f>IF('Bundle Tag Info'!O$25&lt;&gt;"",CONCATENATE('Bundle Tag Info'!$A$1," ",CHAR(10),'Bundle Tag Info'!$A$2," ",'Bundle Tag Info'!$A$3,CHAR(10),'Bundle Tag Info'!O$6,CHAR(10),'Bundle Tag Info'!O$25),"")</f>
        <v/>
      </c>
      <c r="P20" s="29" t="str">
        <f>IF('Bundle Tag Info'!P$25&lt;&gt;"",CONCATENATE('Bundle Tag Info'!$A$1," ",CHAR(10),'Bundle Tag Info'!$A$2," ",'Bundle Tag Info'!$A$3,CHAR(10),'Bundle Tag Info'!P$6,CHAR(10),'Bundle Tag Info'!P$25),"")</f>
        <v/>
      </c>
      <c r="Q20" s="29" t="str">
        <f>IF('Bundle Tag Info'!Q$25&lt;&gt;"",CONCATENATE('Bundle Tag Info'!$A$1," ",CHAR(10),'Bundle Tag Info'!$A$2," ",'Bundle Tag Info'!$A$3,CHAR(10),'Bundle Tag Info'!Q$6,CHAR(10),'Bundle Tag Info'!Q$25),"")</f>
        <v/>
      </c>
      <c r="R20" s="29" t="str">
        <f>IF('Bundle Tag Info'!R$25&lt;&gt;"",CONCATENATE('Bundle Tag Info'!$A$1," ",CHAR(10),'Bundle Tag Info'!$A$2," ",'Bundle Tag Info'!$A$3,CHAR(10),'Bundle Tag Info'!R$6,CHAR(10),'Bundle Tag Info'!R$25),"")</f>
        <v/>
      </c>
      <c r="S20" s="29" t="str">
        <f>IF('Bundle Tag Info'!S$25&lt;&gt;"",CONCATENATE('Bundle Tag Info'!$A$1," ",CHAR(10),'Bundle Tag Info'!$A$2," ",'Bundle Tag Info'!$A$3,CHAR(10),'Bundle Tag Info'!S$6,CHAR(10),'Bundle Tag Info'!S$25),"")</f>
        <v/>
      </c>
      <c r="T20" s="29" t="str">
        <f>IF('Bundle Tag Info'!T$25&lt;&gt;"",CONCATENATE('Bundle Tag Info'!$A$1," ",CHAR(10),'Bundle Tag Info'!$A$2," ",'Bundle Tag Info'!$A$3,CHAR(10),'Bundle Tag Info'!T$6,CHAR(10),'Bundle Tag Info'!T$25),"")</f>
        <v/>
      </c>
      <c r="U20" s="29" t="str">
        <f>IF('Bundle Tag Info'!U$25&lt;&gt;"",CONCATENATE('Bundle Tag Info'!$A$1," ",CHAR(10),'Bundle Tag Info'!$A$2," ",'Bundle Tag Info'!$A$3,CHAR(10),'Bundle Tag Info'!U$6,CHAR(10),'Bundle Tag Info'!U$25),"")</f>
        <v/>
      </c>
      <c r="V20" s="29" t="str">
        <f>IF('Bundle Tag Info'!V$25&lt;&gt;"",CONCATENATE('Bundle Tag Info'!$A$1," ",CHAR(10),'Bundle Tag Info'!$A$2," ",'Bundle Tag Info'!$A$3,CHAR(10),'Bundle Tag Info'!V$6,CHAR(10),'Bundle Tag Info'!V$25),"")</f>
        <v/>
      </c>
      <c r="W20" s="29" t="str">
        <f>IF('Bundle Tag Info'!W$25&lt;&gt;"",CONCATENATE('Bundle Tag Info'!$A$1," ",CHAR(10),'Bundle Tag Info'!$A$2," ",'Bundle Tag Info'!$A$3,CHAR(10),'Bundle Tag Info'!W$6,CHAR(10),'Bundle Tag Info'!W$25),"")</f>
        <v/>
      </c>
      <c r="X20" s="29" t="str">
        <f>IF('Bundle Tag Info'!X$25&lt;&gt;"",CONCATENATE('Bundle Tag Info'!$A$1," ",CHAR(10),'Bundle Tag Info'!$A$2," ",'Bundle Tag Info'!$A$3,CHAR(10),'Bundle Tag Info'!X$6,CHAR(10),'Bundle Tag Info'!X$25),"")</f>
        <v/>
      </c>
      <c r="Y20" s="29" t="str">
        <f>IF('Bundle Tag Info'!Y$25&lt;&gt;"",CONCATENATE('Bundle Tag Info'!$A$1," ",CHAR(10),'Bundle Tag Info'!$A$2," ",'Bundle Tag Info'!$A$3,CHAR(10),'Bundle Tag Info'!Y$6,CHAR(10),'Bundle Tag Info'!Y$25),"")</f>
        <v/>
      </c>
      <c r="Z20" s="29" t="str">
        <f>IF('Bundle Tag Info'!Z$25&lt;&gt;"",CONCATENATE('Bundle Tag Info'!$A$1," ",CHAR(10),'Bundle Tag Info'!$A$2," ",'Bundle Tag Info'!$A$3,CHAR(10),'Bundle Tag Info'!Z$6,CHAR(10),'Bundle Tag Info'!Z$25),"")</f>
        <v/>
      </c>
      <c r="AA20" s="29" t="str">
        <f>IF('Bundle Tag Info'!AA$25&lt;&gt;"",CONCATENATE('Bundle Tag Info'!$A$1," ",CHAR(10),'Bundle Tag Info'!$A$2," ",'Bundle Tag Info'!$A$3,CHAR(10),'Bundle Tag Info'!AA$6,CHAR(10),'Bundle Tag Info'!AA$25),"")</f>
        <v/>
      </c>
      <c r="AB20" s="29" t="str">
        <f>IF('Bundle Tag Info'!AB$25&lt;&gt;"",CONCATENATE('Bundle Tag Info'!$A$1," ",CHAR(10),'Bundle Tag Info'!$A$2," ",'Bundle Tag Info'!$A$3,CHAR(10),'Bundle Tag Info'!AB$6,CHAR(10),'Bundle Tag Info'!AB$25),"")</f>
        <v/>
      </c>
      <c r="AC20" s="29" t="str">
        <f>IF('Bundle Tag Info'!AC$25&lt;&gt;"",CONCATENATE('Bundle Tag Info'!$A$1," ",CHAR(10),'Bundle Tag Info'!$A$2," ",'Bundle Tag Info'!$A$3,CHAR(10),'Bundle Tag Info'!AC$6,CHAR(10),'Bundle Tag Info'!AC$25),"")</f>
        <v/>
      </c>
      <c r="AD20" s="29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9" t="str">
        <f>IF('Bundle Tag Info'!A$26&lt;&gt;"",CONCATENATE('Bundle Tag Info'!$A$1," ",CHAR(10),'Bundle Tag Info'!$A$2," ",'Bundle Tag Info'!$A$3,CHAR(10),'Bundle Tag Info'!A$6,CHAR(10),'Bundle Tag Info'!A$26),"")</f>
        <v/>
      </c>
      <c r="B21" s="29" t="str">
        <f>IF('Bundle Tag Info'!B$26&lt;&gt;"",CONCATENATE('Bundle Tag Info'!$A$1," ",CHAR(10),'Bundle Tag Info'!$A$2," ",'Bundle Tag Info'!$A$3,CHAR(10),'Bundle Tag Info'!B$6,CHAR(10),'Bundle Tag Info'!B$26),"")</f>
        <v/>
      </c>
      <c r="C21" s="29" t="str">
        <f>IF('Bundle Tag Info'!C$26&lt;&gt;"",CONCATENATE('Bundle Tag Info'!$A$1," ",CHAR(10),'Bundle Tag Info'!$A$2," ",'Bundle Tag Info'!$A$3,CHAR(10),'Bundle Tag Info'!C$6,CHAR(10),'Bundle Tag Info'!C$26),"")</f>
        <v/>
      </c>
      <c r="D21" s="29" t="str">
        <f>IF('Bundle Tag Info'!D$26&lt;&gt;"",CONCATENATE('Bundle Tag Info'!$A$1," ",CHAR(10),'Bundle Tag Info'!$A$2," ",'Bundle Tag Info'!$A$3,CHAR(10),'Bundle Tag Info'!D$6,CHAR(10),'Bundle Tag Info'!D$26),"")</f>
        <v/>
      </c>
      <c r="E21" s="29" t="str">
        <f>IF('Bundle Tag Info'!E$26&lt;&gt;"",CONCATENATE('Bundle Tag Info'!$A$1," ",CHAR(10),'Bundle Tag Info'!$A$2," ",'Bundle Tag Info'!$A$3,CHAR(10),'Bundle Tag Info'!E$6,CHAR(10),'Bundle Tag Info'!E$26),"")</f>
        <v/>
      </c>
      <c r="F21" s="29" t="str">
        <f>IF('Bundle Tag Info'!F$26&lt;&gt;"",CONCATENATE('Bundle Tag Info'!$A$1," ",CHAR(10),'Bundle Tag Info'!$A$2," ",'Bundle Tag Info'!$A$3,CHAR(10),'Bundle Tag Info'!F$6,CHAR(10),'Bundle Tag Info'!F$26),"")</f>
        <v/>
      </c>
      <c r="G21" s="29" t="str">
        <f>IF('Bundle Tag Info'!G$26&lt;&gt;"",CONCATENATE('Bundle Tag Info'!$A$1," ",CHAR(10),'Bundle Tag Info'!$A$2," ",'Bundle Tag Info'!$A$3,CHAR(10),'Bundle Tag Info'!G$6,CHAR(10),'Bundle Tag Info'!G$26),"")</f>
        <v/>
      </c>
      <c r="H21" s="29" t="str">
        <f>IF('Bundle Tag Info'!H$26&lt;&gt;"",CONCATENATE('Bundle Tag Info'!$A$1," ",CHAR(10),'Bundle Tag Info'!$A$2," ",'Bundle Tag Info'!$A$3,CHAR(10),'Bundle Tag Info'!H$6,CHAR(10),'Bundle Tag Info'!H$26),"")</f>
        <v/>
      </c>
      <c r="I21" s="29" t="str">
        <f>IF('Bundle Tag Info'!I$26&lt;&gt;"",CONCATENATE('Bundle Tag Info'!$A$1," ",CHAR(10),'Bundle Tag Info'!$A$2," ",'Bundle Tag Info'!$A$3,CHAR(10),'Bundle Tag Info'!I$6,CHAR(10),'Bundle Tag Info'!I$26),"")</f>
        <v/>
      </c>
      <c r="J21" s="29" t="str">
        <f>IF('Bundle Tag Info'!J$26&lt;&gt;"",CONCATENATE('Bundle Tag Info'!$A$1," ",CHAR(10),'Bundle Tag Info'!$A$2," ",'Bundle Tag Info'!$A$3,CHAR(10),'Bundle Tag Info'!J$6,CHAR(10),'Bundle Tag Info'!J$26),"")</f>
        <v/>
      </c>
      <c r="K21" s="29" t="str">
        <f>IF('Bundle Tag Info'!K$26&lt;&gt;"",CONCATENATE('Bundle Tag Info'!$A$1," ",CHAR(10),'Bundle Tag Info'!$A$2," ",'Bundle Tag Info'!$A$3,CHAR(10),'Bundle Tag Info'!K$6,CHAR(10),'Bundle Tag Info'!K$26),"")</f>
        <v/>
      </c>
      <c r="L21" s="29" t="str">
        <f>IF('Bundle Tag Info'!L$26&lt;&gt;"",CONCATENATE('Bundle Tag Info'!$A$1," ",CHAR(10),'Bundle Tag Info'!$A$2," ",'Bundle Tag Info'!$A$3,CHAR(10),'Bundle Tag Info'!L$6,CHAR(10),'Bundle Tag Info'!L$26),"")</f>
        <v/>
      </c>
      <c r="M21" s="29" t="str">
        <f>IF('Bundle Tag Info'!M$26&lt;&gt;"",CONCATENATE('Bundle Tag Info'!$A$1," ",CHAR(10),'Bundle Tag Info'!$A$2," ",'Bundle Tag Info'!$A$3,CHAR(10),'Bundle Tag Info'!M$6,CHAR(10),'Bundle Tag Info'!M$26),"")</f>
        <v/>
      </c>
      <c r="N21" s="29" t="str">
        <f>IF('Bundle Tag Info'!N$26&lt;&gt;"",CONCATENATE('Bundle Tag Info'!$A$1," ",CHAR(10),'Bundle Tag Info'!$A$2," ",'Bundle Tag Info'!$A$3,CHAR(10),'Bundle Tag Info'!N$6,CHAR(10),'Bundle Tag Info'!N$26),"")</f>
        <v/>
      </c>
      <c r="O21" s="29" t="str">
        <f>IF('Bundle Tag Info'!O$26&lt;&gt;"",CONCATENATE('Bundle Tag Info'!$A$1," ",CHAR(10),'Bundle Tag Info'!$A$2," ",'Bundle Tag Info'!$A$3,CHAR(10),'Bundle Tag Info'!O$6,CHAR(10),'Bundle Tag Info'!O$26),"")</f>
        <v/>
      </c>
      <c r="P21" s="29" t="str">
        <f>IF('Bundle Tag Info'!P$26&lt;&gt;"",CONCATENATE('Bundle Tag Info'!$A$1," ",CHAR(10),'Bundle Tag Info'!$A$2," ",'Bundle Tag Info'!$A$3,CHAR(10),'Bundle Tag Info'!P$6,CHAR(10),'Bundle Tag Info'!P$26),"")</f>
        <v/>
      </c>
      <c r="Q21" s="29" t="str">
        <f>IF('Bundle Tag Info'!Q$26&lt;&gt;"",CONCATENATE('Bundle Tag Info'!$A$1," ",CHAR(10),'Bundle Tag Info'!$A$2," ",'Bundle Tag Info'!$A$3,CHAR(10),'Bundle Tag Info'!Q$6,CHAR(10),'Bundle Tag Info'!Q$26),"")</f>
        <v/>
      </c>
      <c r="R21" s="29" t="str">
        <f>IF('Bundle Tag Info'!R$26&lt;&gt;"",CONCATENATE('Bundle Tag Info'!$A$1," ",CHAR(10),'Bundle Tag Info'!$A$2," ",'Bundle Tag Info'!$A$3,CHAR(10),'Bundle Tag Info'!R$6,CHAR(10),'Bundle Tag Info'!R$26),"")</f>
        <v/>
      </c>
      <c r="S21" s="29" t="str">
        <f>IF('Bundle Tag Info'!S$26&lt;&gt;"",CONCATENATE('Bundle Tag Info'!$A$1," ",CHAR(10),'Bundle Tag Info'!$A$2," ",'Bundle Tag Info'!$A$3,CHAR(10),'Bundle Tag Info'!S$6,CHAR(10),'Bundle Tag Info'!S$26),"")</f>
        <v/>
      </c>
      <c r="T21" s="29" t="str">
        <f>IF('Bundle Tag Info'!T$26&lt;&gt;"",CONCATENATE('Bundle Tag Info'!$A$1," ",CHAR(10),'Bundle Tag Info'!$A$2," ",'Bundle Tag Info'!$A$3,CHAR(10),'Bundle Tag Info'!T$6,CHAR(10),'Bundle Tag Info'!T$26),"")</f>
        <v/>
      </c>
      <c r="U21" s="29" t="str">
        <f>IF('Bundle Tag Info'!U$26&lt;&gt;"",CONCATENATE('Bundle Tag Info'!$A$1," ",CHAR(10),'Bundle Tag Info'!$A$2," ",'Bundle Tag Info'!$A$3,CHAR(10),'Bundle Tag Info'!U$6,CHAR(10),'Bundle Tag Info'!U$26),"")</f>
        <v/>
      </c>
      <c r="V21" s="29" t="str">
        <f>IF('Bundle Tag Info'!V$26&lt;&gt;"",CONCATENATE('Bundle Tag Info'!$A$1," ",CHAR(10),'Bundle Tag Info'!$A$2," ",'Bundle Tag Info'!$A$3,CHAR(10),'Bundle Tag Info'!V$6,CHAR(10),'Bundle Tag Info'!V$26),"")</f>
        <v/>
      </c>
      <c r="W21" s="29" t="str">
        <f>IF('Bundle Tag Info'!W$26&lt;&gt;"",CONCATENATE('Bundle Tag Info'!$A$1," ",CHAR(10),'Bundle Tag Info'!$A$2," ",'Bundle Tag Info'!$A$3,CHAR(10),'Bundle Tag Info'!W$6,CHAR(10),'Bundle Tag Info'!W$26),"")</f>
        <v/>
      </c>
      <c r="X21" s="29" t="str">
        <f>IF('Bundle Tag Info'!X$26&lt;&gt;"",CONCATENATE('Bundle Tag Info'!$A$1," ",CHAR(10),'Bundle Tag Info'!$A$2," ",'Bundle Tag Info'!$A$3,CHAR(10),'Bundle Tag Info'!X$6,CHAR(10),'Bundle Tag Info'!X$26),"")</f>
        <v/>
      </c>
      <c r="Y21" s="29" t="str">
        <f>IF('Bundle Tag Info'!Y$26&lt;&gt;"",CONCATENATE('Bundle Tag Info'!$A$1," ",CHAR(10),'Bundle Tag Info'!$A$2," ",'Bundle Tag Info'!$A$3,CHAR(10),'Bundle Tag Info'!Y$6,CHAR(10),'Bundle Tag Info'!Y$26),"")</f>
        <v/>
      </c>
      <c r="Z21" s="29" t="str">
        <f>IF('Bundle Tag Info'!Z$26&lt;&gt;"",CONCATENATE('Bundle Tag Info'!$A$1," ",CHAR(10),'Bundle Tag Info'!$A$2," ",'Bundle Tag Info'!$A$3,CHAR(10),'Bundle Tag Info'!Z$6,CHAR(10),'Bundle Tag Info'!Z$26),"")</f>
        <v/>
      </c>
      <c r="AA21" s="29" t="str">
        <f>IF('Bundle Tag Info'!AA$26&lt;&gt;"",CONCATENATE('Bundle Tag Info'!$A$1," ",CHAR(10),'Bundle Tag Info'!$A$2," ",'Bundle Tag Info'!$A$3,CHAR(10),'Bundle Tag Info'!AA$6,CHAR(10),'Bundle Tag Info'!AA$26),"")</f>
        <v/>
      </c>
      <c r="AB21" s="29" t="str">
        <f>IF('Bundle Tag Info'!AB$26&lt;&gt;"",CONCATENATE('Bundle Tag Info'!$A$1," ",CHAR(10),'Bundle Tag Info'!$A$2," ",'Bundle Tag Info'!$A$3,CHAR(10),'Bundle Tag Info'!AB$6,CHAR(10),'Bundle Tag Info'!AB$26),"")</f>
        <v/>
      </c>
      <c r="AC21" s="29" t="str">
        <f>IF('Bundle Tag Info'!AC$26&lt;&gt;"",CONCATENATE('Bundle Tag Info'!$A$1," ",CHAR(10),'Bundle Tag Info'!$A$2," ",'Bundle Tag Info'!$A$3,CHAR(10),'Bundle Tag Info'!AC$6,CHAR(10),'Bundle Tag Info'!AC$26),"")</f>
        <v/>
      </c>
      <c r="AD21" s="29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9" t="str">
        <f>IF('Bundle Tag Info'!A$27&lt;&gt;"",CONCATENATE('Bundle Tag Info'!$A$1," ",CHAR(10),'Bundle Tag Info'!$A$2," ",'Bundle Tag Info'!$A$3,CHAR(10),'Bundle Tag Info'!A$6,CHAR(10),'Bundle Tag Info'!A$27),"")</f>
        <v/>
      </c>
      <c r="B22" s="29" t="str">
        <f>IF('Bundle Tag Info'!B$27&lt;&gt;"",CONCATENATE('Bundle Tag Info'!$A$1," ",CHAR(10),'Bundle Tag Info'!$A$2," ",'Bundle Tag Info'!$A$3,CHAR(10),'Bundle Tag Info'!B$6,CHAR(10),'Bundle Tag Info'!B$27),"")</f>
        <v/>
      </c>
      <c r="C22" s="29" t="str">
        <f>IF('Bundle Tag Info'!C$27&lt;&gt;"",CONCATENATE('Bundle Tag Info'!$A$1," ",CHAR(10),'Bundle Tag Info'!$A$2," ",'Bundle Tag Info'!$A$3,CHAR(10),'Bundle Tag Info'!C$6,CHAR(10),'Bundle Tag Info'!C$27),"")</f>
        <v/>
      </c>
      <c r="D22" s="29" t="str">
        <f>IF('Bundle Tag Info'!D$27&lt;&gt;"",CONCATENATE('Bundle Tag Info'!$A$1," ",CHAR(10),'Bundle Tag Info'!$A$2," ",'Bundle Tag Info'!$A$3,CHAR(10),'Bundle Tag Info'!D$6,CHAR(10),'Bundle Tag Info'!D$27),"")</f>
        <v/>
      </c>
      <c r="E22" s="29" t="str">
        <f>IF('Bundle Tag Info'!E$27&lt;&gt;"",CONCATENATE('Bundle Tag Info'!$A$1," ",CHAR(10),'Bundle Tag Info'!$A$2," ",'Bundle Tag Info'!$A$3,CHAR(10),'Bundle Tag Info'!E$6,CHAR(10),'Bundle Tag Info'!E$27),"")</f>
        <v/>
      </c>
      <c r="F22" s="29" t="str">
        <f>IF('Bundle Tag Info'!F$27&lt;&gt;"",CONCATENATE('Bundle Tag Info'!$A$1," ",CHAR(10),'Bundle Tag Info'!$A$2," ",'Bundle Tag Info'!$A$3,CHAR(10),'Bundle Tag Info'!F$6,CHAR(10),'Bundle Tag Info'!F$27),"")</f>
        <v/>
      </c>
      <c r="G22" s="29" t="str">
        <f>IF('Bundle Tag Info'!G$27&lt;&gt;"",CONCATENATE('Bundle Tag Info'!$A$1," ",CHAR(10),'Bundle Tag Info'!$A$2," ",'Bundle Tag Info'!$A$3,CHAR(10),'Bundle Tag Info'!G$6,CHAR(10),'Bundle Tag Info'!G$27),"")</f>
        <v/>
      </c>
      <c r="H22" s="29" t="str">
        <f>IF('Bundle Tag Info'!H$27&lt;&gt;"",CONCATENATE('Bundle Tag Info'!$A$1," ",CHAR(10),'Bundle Tag Info'!$A$2," ",'Bundle Tag Info'!$A$3,CHAR(10),'Bundle Tag Info'!H$6,CHAR(10),'Bundle Tag Info'!H$27),"")</f>
        <v/>
      </c>
      <c r="I22" s="29" t="str">
        <f>IF('Bundle Tag Info'!I$27&lt;&gt;"",CONCATENATE('Bundle Tag Info'!$A$1," ",CHAR(10),'Bundle Tag Info'!$A$2," ",'Bundle Tag Info'!$A$3,CHAR(10),'Bundle Tag Info'!I$6,CHAR(10),'Bundle Tag Info'!I$27),"")</f>
        <v/>
      </c>
      <c r="J22" s="29" t="str">
        <f>IF('Bundle Tag Info'!J$27&lt;&gt;"",CONCATENATE('Bundle Tag Info'!$A$1," ",CHAR(10),'Bundle Tag Info'!$A$2," ",'Bundle Tag Info'!$A$3,CHAR(10),'Bundle Tag Info'!J$6,CHAR(10),'Bundle Tag Info'!J$27),"")</f>
        <v/>
      </c>
      <c r="K22" s="29" t="str">
        <f>IF('Bundle Tag Info'!K$27&lt;&gt;"",CONCATENATE('Bundle Tag Info'!$A$1," ",CHAR(10),'Bundle Tag Info'!$A$2," ",'Bundle Tag Info'!$A$3,CHAR(10),'Bundle Tag Info'!K$6,CHAR(10),'Bundle Tag Info'!K$27),"")</f>
        <v/>
      </c>
      <c r="L22" s="29" t="str">
        <f>IF('Bundle Tag Info'!L$27&lt;&gt;"",CONCATENATE('Bundle Tag Info'!$A$1," ",CHAR(10),'Bundle Tag Info'!$A$2," ",'Bundle Tag Info'!$A$3,CHAR(10),'Bundle Tag Info'!L$6,CHAR(10),'Bundle Tag Info'!L$27),"")</f>
        <v/>
      </c>
      <c r="M22" s="29" t="str">
        <f>IF('Bundle Tag Info'!M$27&lt;&gt;"",CONCATENATE('Bundle Tag Info'!$A$1," ",CHAR(10),'Bundle Tag Info'!$A$2," ",'Bundle Tag Info'!$A$3,CHAR(10),'Bundle Tag Info'!M$6,CHAR(10),'Bundle Tag Info'!M$27),"")</f>
        <v/>
      </c>
      <c r="N22" s="29" t="str">
        <f>IF('Bundle Tag Info'!N$27&lt;&gt;"",CONCATENATE('Bundle Tag Info'!$A$1," ",CHAR(10),'Bundle Tag Info'!$A$2," ",'Bundle Tag Info'!$A$3,CHAR(10),'Bundle Tag Info'!N$6,CHAR(10),'Bundle Tag Info'!N$27),"")</f>
        <v/>
      </c>
      <c r="O22" s="29" t="str">
        <f>IF('Bundle Tag Info'!O$27&lt;&gt;"",CONCATENATE('Bundle Tag Info'!$A$1," ",CHAR(10),'Bundle Tag Info'!$A$2," ",'Bundle Tag Info'!$A$3,CHAR(10),'Bundle Tag Info'!O$6,CHAR(10),'Bundle Tag Info'!O$27),"")</f>
        <v/>
      </c>
      <c r="P22" s="29" t="str">
        <f>IF('Bundle Tag Info'!P$27&lt;&gt;"",CONCATENATE('Bundle Tag Info'!$A$1," ",CHAR(10),'Bundle Tag Info'!$A$2," ",'Bundle Tag Info'!$A$3,CHAR(10),'Bundle Tag Info'!P$6,CHAR(10),'Bundle Tag Info'!P$27),"")</f>
        <v/>
      </c>
      <c r="Q22" s="29" t="str">
        <f>IF('Bundle Tag Info'!Q$27&lt;&gt;"",CONCATENATE('Bundle Tag Info'!$A$1," ",CHAR(10),'Bundle Tag Info'!$A$2," ",'Bundle Tag Info'!$A$3,CHAR(10),'Bundle Tag Info'!Q$6,CHAR(10),'Bundle Tag Info'!Q$27),"")</f>
        <v/>
      </c>
      <c r="R22" s="29" t="str">
        <f>IF('Bundle Tag Info'!R$27&lt;&gt;"",CONCATENATE('Bundle Tag Info'!$A$1," ",CHAR(10),'Bundle Tag Info'!$A$2," ",'Bundle Tag Info'!$A$3,CHAR(10),'Bundle Tag Info'!R$6,CHAR(10),'Bundle Tag Info'!R$27),"")</f>
        <v/>
      </c>
      <c r="S22" s="29" t="str">
        <f>IF('Bundle Tag Info'!S$27&lt;&gt;"",CONCATENATE('Bundle Tag Info'!$A$1," ",CHAR(10),'Bundle Tag Info'!$A$2," ",'Bundle Tag Info'!$A$3,CHAR(10),'Bundle Tag Info'!S$6,CHAR(10),'Bundle Tag Info'!S$27),"")</f>
        <v/>
      </c>
      <c r="T22" s="29" t="str">
        <f>IF('Bundle Tag Info'!T$27&lt;&gt;"",CONCATENATE('Bundle Tag Info'!$A$1," ",CHAR(10),'Bundle Tag Info'!$A$2," ",'Bundle Tag Info'!$A$3,CHAR(10),'Bundle Tag Info'!T$6,CHAR(10),'Bundle Tag Info'!T$27),"")</f>
        <v/>
      </c>
      <c r="U22" s="29" t="str">
        <f>IF('Bundle Tag Info'!U$27&lt;&gt;"",CONCATENATE('Bundle Tag Info'!$A$1," ",CHAR(10),'Bundle Tag Info'!$A$2," ",'Bundle Tag Info'!$A$3,CHAR(10),'Bundle Tag Info'!U$6,CHAR(10),'Bundle Tag Info'!U$27),"")</f>
        <v/>
      </c>
      <c r="V22" s="29" t="str">
        <f>IF('Bundle Tag Info'!V$27&lt;&gt;"",CONCATENATE('Bundle Tag Info'!$A$1," ",CHAR(10),'Bundle Tag Info'!$A$2," ",'Bundle Tag Info'!$A$3,CHAR(10),'Bundle Tag Info'!V$6,CHAR(10),'Bundle Tag Info'!V$27),"")</f>
        <v/>
      </c>
      <c r="W22" s="29" t="str">
        <f>IF('Bundle Tag Info'!W$27&lt;&gt;"",CONCATENATE('Bundle Tag Info'!$A$1," ",CHAR(10),'Bundle Tag Info'!$A$2," ",'Bundle Tag Info'!$A$3,CHAR(10),'Bundle Tag Info'!W$6,CHAR(10),'Bundle Tag Info'!W$27),"")</f>
        <v/>
      </c>
      <c r="X22" s="29" t="str">
        <f>IF('Bundle Tag Info'!X$27&lt;&gt;"",CONCATENATE('Bundle Tag Info'!$A$1," ",CHAR(10),'Bundle Tag Info'!$A$2," ",'Bundle Tag Info'!$A$3,CHAR(10),'Bundle Tag Info'!X$6,CHAR(10),'Bundle Tag Info'!X$27),"")</f>
        <v/>
      </c>
      <c r="Y22" s="29" t="str">
        <f>IF('Bundle Tag Info'!Y$27&lt;&gt;"",CONCATENATE('Bundle Tag Info'!$A$1," ",CHAR(10),'Bundle Tag Info'!$A$2," ",'Bundle Tag Info'!$A$3,CHAR(10),'Bundle Tag Info'!Y$6,CHAR(10),'Bundle Tag Info'!Y$27),"")</f>
        <v/>
      </c>
      <c r="Z22" s="29" t="str">
        <f>IF('Bundle Tag Info'!Z$27&lt;&gt;"",CONCATENATE('Bundle Tag Info'!$A$1," ",CHAR(10),'Bundle Tag Info'!$A$2," ",'Bundle Tag Info'!$A$3,CHAR(10),'Bundle Tag Info'!Z$6,CHAR(10),'Bundle Tag Info'!Z$27),"")</f>
        <v/>
      </c>
      <c r="AA22" s="29" t="str">
        <f>IF('Bundle Tag Info'!AA$27&lt;&gt;"",CONCATENATE('Bundle Tag Info'!$A$1," ",CHAR(10),'Bundle Tag Info'!$A$2," ",'Bundle Tag Info'!$A$3,CHAR(10),'Bundle Tag Info'!AA$6,CHAR(10),'Bundle Tag Info'!AA$27),"")</f>
        <v/>
      </c>
      <c r="AB22" s="29" t="str">
        <f>IF('Bundle Tag Info'!AB$27&lt;&gt;"",CONCATENATE('Bundle Tag Info'!$A$1," ",CHAR(10),'Bundle Tag Info'!$A$2," ",'Bundle Tag Info'!$A$3,CHAR(10),'Bundle Tag Info'!AB$6,CHAR(10),'Bundle Tag Info'!AB$27),"")</f>
        <v/>
      </c>
      <c r="AC22" s="29" t="str">
        <f>IF('Bundle Tag Info'!AC$27&lt;&gt;"",CONCATENATE('Bundle Tag Info'!$A$1," ",CHAR(10),'Bundle Tag Info'!$A$2," ",'Bundle Tag Info'!$A$3,CHAR(10),'Bundle Tag Info'!AC$6,CHAR(10),'Bundle Tag Info'!AC$27),"")</f>
        <v/>
      </c>
      <c r="AD22" s="29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9" t="str">
        <f>IF('Bundle Tag Info'!A$28&lt;&gt;"",CONCATENATE('Bundle Tag Info'!$A$1," ",CHAR(10),'Bundle Tag Info'!$A$2," ",'Bundle Tag Info'!$A$3,CHAR(10),'Bundle Tag Info'!A$6,CHAR(10),'Bundle Tag Info'!A$28),"")</f>
        <v/>
      </c>
      <c r="B23" s="29" t="str">
        <f>IF('Bundle Tag Info'!B$28&lt;&gt;"",CONCATENATE('Bundle Tag Info'!$A$1," ",CHAR(10),'Bundle Tag Info'!$A$2," ",'Bundle Tag Info'!$A$3,CHAR(10),'Bundle Tag Info'!B$6,CHAR(10),'Bundle Tag Info'!B$28),"")</f>
        <v/>
      </c>
      <c r="C23" s="29" t="str">
        <f>IF('Bundle Tag Info'!C$28&lt;&gt;"",CONCATENATE('Bundle Tag Info'!$A$1," ",CHAR(10),'Bundle Tag Info'!$A$2," ",'Bundle Tag Info'!$A$3,CHAR(10),'Bundle Tag Info'!C$6,CHAR(10),'Bundle Tag Info'!C$28),"")</f>
        <v/>
      </c>
      <c r="D23" s="29" t="str">
        <f>IF('Bundle Tag Info'!D$28&lt;&gt;"",CONCATENATE('Bundle Tag Info'!$A$1," ",CHAR(10),'Bundle Tag Info'!$A$2," ",'Bundle Tag Info'!$A$3,CHAR(10),'Bundle Tag Info'!D$6,CHAR(10),'Bundle Tag Info'!D$28),"")</f>
        <v/>
      </c>
      <c r="E23" s="29" t="str">
        <f>IF('Bundle Tag Info'!E$28&lt;&gt;"",CONCATENATE('Bundle Tag Info'!$A$1," ",CHAR(10),'Bundle Tag Info'!$A$2," ",'Bundle Tag Info'!$A$3,CHAR(10),'Bundle Tag Info'!E$6,CHAR(10),'Bundle Tag Info'!E$28),"")</f>
        <v/>
      </c>
      <c r="F23" s="29" t="str">
        <f>IF('Bundle Tag Info'!F$28&lt;&gt;"",CONCATENATE('Bundle Tag Info'!$A$1," ",CHAR(10),'Bundle Tag Info'!$A$2," ",'Bundle Tag Info'!$A$3,CHAR(10),'Bundle Tag Info'!F$6,CHAR(10),'Bundle Tag Info'!F$28),"")</f>
        <v/>
      </c>
      <c r="G23" s="29" t="str">
        <f>IF('Bundle Tag Info'!G$28&lt;&gt;"",CONCATENATE('Bundle Tag Info'!$A$1," ",CHAR(10),'Bundle Tag Info'!$A$2," ",'Bundle Tag Info'!$A$3,CHAR(10),'Bundle Tag Info'!G$6,CHAR(10),'Bundle Tag Info'!G$28),"")</f>
        <v/>
      </c>
      <c r="H23" s="29" t="str">
        <f>IF('Bundle Tag Info'!H$28&lt;&gt;"",CONCATENATE('Bundle Tag Info'!$A$1," ",CHAR(10),'Bundle Tag Info'!$A$2," ",'Bundle Tag Info'!$A$3,CHAR(10),'Bundle Tag Info'!H$6,CHAR(10),'Bundle Tag Info'!H$28),"")</f>
        <v/>
      </c>
      <c r="I23" s="29" t="str">
        <f>IF('Bundle Tag Info'!I$28&lt;&gt;"",CONCATENATE('Bundle Tag Info'!$A$1," ",CHAR(10),'Bundle Tag Info'!$A$2," ",'Bundle Tag Info'!$A$3,CHAR(10),'Bundle Tag Info'!I$6,CHAR(10),'Bundle Tag Info'!I$28),"")</f>
        <v/>
      </c>
      <c r="J23" s="29" t="str">
        <f>IF('Bundle Tag Info'!J$28&lt;&gt;"",CONCATENATE('Bundle Tag Info'!$A$1," ",CHAR(10),'Bundle Tag Info'!$A$2," ",'Bundle Tag Info'!$A$3,CHAR(10),'Bundle Tag Info'!J$6,CHAR(10),'Bundle Tag Info'!J$28),"")</f>
        <v/>
      </c>
      <c r="K23" s="29" t="str">
        <f>IF('Bundle Tag Info'!K$28&lt;&gt;"",CONCATENATE('Bundle Tag Info'!$A$1," ",CHAR(10),'Bundle Tag Info'!$A$2," ",'Bundle Tag Info'!$A$3,CHAR(10),'Bundle Tag Info'!K$6,CHAR(10),'Bundle Tag Info'!K$28),"")</f>
        <v/>
      </c>
      <c r="L23" s="29" t="str">
        <f>IF('Bundle Tag Info'!L$28&lt;&gt;"",CONCATENATE('Bundle Tag Info'!$A$1," ",CHAR(10),'Bundle Tag Info'!$A$2," ",'Bundle Tag Info'!$A$3,CHAR(10),'Bundle Tag Info'!L$6,CHAR(10),'Bundle Tag Info'!L$28),"")</f>
        <v/>
      </c>
      <c r="M23" s="29" t="str">
        <f>IF('Bundle Tag Info'!M$28&lt;&gt;"",CONCATENATE('Bundle Tag Info'!$A$1," ",CHAR(10),'Bundle Tag Info'!$A$2," ",'Bundle Tag Info'!$A$3,CHAR(10),'Bundle Tag Info'!M$6,CHAR(10),'Bundle Tag Info'!M$28),"")</f>
        <v/>
      </c>
      <c r="N23" s="29" t="str">
        <f>IF('Bundle Tag Info'!N$28&lt;&gt;"",CONCATENATE('Bundle Tag Info'!$A$1," ",CHAR(10),'Bundle Tag Info'!$A$2," ",'Bundle Tag Info'!$A$3,CHAR(10),'Bundle Tag Info'!N$6,CHAR(10),'Bundle Tag Info'!N$28),"")</f>
        <v/>
      </c>
      <c r="O23" s="29" t="str">
        <f>IF('Bundle Tag Info'!O$28&lt;&gt;"",CONCATENATE('Bundle Tag Info'!$A$1," ",CHAR(10),'Bundle Tag Info'!$A$2," ",'Bundle Tag Info'!$A$3,CHAR(10),'Bundle Tag Info'!O$6,CHAR(10),'Bundle Tag Info'!O$28),"")</f>
        <v/>
      </c>
      <c r="P23" s="29" t="str">
        <f>IF('Bundle Tag Info'!P$28&lt;&gt;"",CONCATENATE('Bundle Tag Info'!$A$1," ",CHAR(10),'Bundle Tag Info'!$A$2," ",'Bundle Tag Info'!$A$3,CHAR(10),'Bundle Tag Info'!P$6,CHAR(10),'Bundle Tag Info'!P$28),"")</f>
        <v/>
      </c>
      <c r="Q23" s="29" t="str">
        <f>IF('Bundle Tag Info'!Q$28&lt;&gt;"",CONCATENATE('Bundle Tag Info'!$A$1," ",CHAR(10),'Bundle Tag Info'!$A$2," ",'Bundle Tag Info'!$A$3,CHAR(10),'Bundle Tag Info'!Q$6,CHAR(10),'Bundle Tag Info'!Q$28),"")</f>
        <v/>
      </c>
      <c r="R23" s="29" t="str">
        <f>IF('Bundle Tag Info'!R$28&lt;&gt;"",CONCATENATE('Bundle Tag Info'!$A$1," ",CHAR(10),'Bundle Tag Info'!$A$2," ",'Bundle Tag Info'!$A$3,CHAR(10),'Bundle Tag Info'!R$6,CHAR(10),'Bundle Tag Info'!R$28),"")</f>
        <v/>
      </c>
      <c r="S23" s="29" t="str">
        <f>IF('Bundle Tag Info'!S$28&lt;&gt;"",CONCATENATE('Bundle Tag Info'!$A$1," ",CHAR(10),'Bundle Tag Info'!$A$2," ",'Bundle Tag Info'!$A$3,CHAR(10),'Bundle Tag Info'!S$6,CHAR(10),'Bundle Tag Info'!S$28),"")</f>
        <v/>
      </c>
      <c r="T23" s="29" t="str">
        <f>IF('Bundle Tag Info'!T$28&lt;&gt;"",CONCATENATE('Bundle Tag Info'!$A$1," ",CHAR(10),'Bundle Tag Info'!$A$2," ",'Bundle Tag Info'!$A$3,CHAR(10),'Bundle Tag Info'!T$6,CHAR(10),'Bundle Tag Info'!T$28),"")</f>
        <v/>
      </c>
      <c r="U23" s="29" t="str">
        <f>IF('Bundle Tag Info'!U$28&lt;&gt;"",CONCATENATE('Bundle Tag Info'!$A$1," ",CHAR(10),'Bundle Tag Info'!$A$2," ",'Bundle Tag Info'!$A$3,CHAR(10),'Bundle Tag Info'!U$6,CHAR(10),'Bundle Tag Info'!U$28),"")</f>
        <v/>
      </c>
      <c r="V23" s="29" t="str">
        <f>IF('Bundle Tag Info'!V$28&lt;&gt;"",CONCATENATE('Bundle Tag Info'!$A$1," ",CHAR(10),'Bundle Tag Info'!$A$2," ",'Bundle Tag Info'!$A$3,CHAR(10),'Bundle Tag Info'!V$6,CHAR(10),'Bundle Tag Info'!V$28),"")</f>
        <v/>
      </c>
      <c r="W23" s="29" t="str">
        <f>IF('Bundle Tag Info'!W$28&lt;&gt;"",CONCATENATE('Bundle Tag Info'!$A$1," ",CHAR(10),'Bundle Tag Info'!$A$2," ",'Bundle Tag Info'!$A$3,CHAR(10),'Bundle Tag Info'!W$6,CHAR(10),'Bundle Tag Info'!W$28),"")</f>
        <v/>
      </c>
      <c r="X23" s="29" t="str">
        <f>IF('Bundle Tag Info'!X$28&lt;&gt;"",CONCATENATE('Bundle Tag Info'!$A$1," ",CHAR(10),'Bundle Tag Info'!$A$2," ",'Bundle Tag Info'!$A$3,CHAR(10),'Bundle Tag Info'!X$6,CHAR(10),'Bundle Tag Info'!X$28),"")</f>
        <v/>
      </c>
      <c r="Y23" s="29" t="str">
        <f>IF('Bundle Tag Info'!Y$28&lt;&gt;"",CONCATENATE('Bundle Tag Info'!$A$1," ",CHAR(10),'Bundle Tag Info'!$A$2," ",'Bundle Tag Info'!$A$3,CHAR(10),'Bundle Tag Info'!Y$6,CHAR(10),'Bundle Tag Info'!Y$28),"")</f>
        <v/>
      </c>
      <c r="Z23" s="29" t="str">
        <f>IF('Bundle Tag Info'!Z$28&lt;&gt;"",CONCATENATE('Bundle Tag Info'!$A$1," ",CHAR(10),'Bundle Tag Info'!$A$2," ",'Bundle Tag Info'!$A$3,CHAR(10),'Bundle Tag Info'!Z$6,CHAR(10),'Bundle Tag Info'!Z$28),"")</f>
        <v/>
      </c>
      <c r="AA23" s="29" t="str">
        <f>IF('Bundle Tag Info'!AA$28&lt;&gt;"",CONCATENATE('Bundle Tag Info'!$A$1," ",CHAR(10),'Bundle Tag Info'!$A$2," ",'Bundle Tag Info'!$A$3,CHAR(10),'Bundle Tag Info'!AA$6,CHAR(10),'Bundle Tag Info'!AA$28),"")</f>
        <v/>
      </c>
      <c r="AB23" s="29" t="str">
        <f>IF('Bundle Tag Info'!AB$28&lt;&gt;"",CONCATENATE('Bundle Tag Info'!$A$1," ",CHAR(10),'Bundle Tag Info'!$A$2," ",'Bundle Tag Info'!$A$3,CHAR(10),'Bundle Tag Info'!AB$6,CHAR(10),'Bundle Tag Info'!AB$28),"")</f>
        <v/>
      </c>
      <c r="AC23" s="29" t="str">
        <f>IF('Bundle Tag Info'!AC$28&lt;&gt;"",CONCATENATE('Bundle Tag Info'!$A$1," ",CHAR(10),'Bundle Tag Info'!$A$2," ",'Bundle Tag Info'!$A$3,CHAR(10),'Bundle Tag Info'!AC$6,CHAR(10),'Bundle Tag Info'!AC$28),"")</f>
        <v/>
      </c>
      <c r="AD23" s="29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9" t="str">
        <f>IF('Bundle Tag Info'!A$29&lt;&gt;"",CONCATENATE('Bundle Tag Info'!$A$1," ",CHAR(10),'Bundle Tag Info'!$A$2," ",'Bundle Tag Info'!$A$3,CHAR(10),'Bundle Tag Info'!A$6,CHAR(10),'Bundle Tag Info'!A$29),"")</f>
        <v/>
      </c>
      <c r="B24" s="29" t="str">
        <f>IF('Bundle Tag Info'!B$29&lt;&gt;"",CONCATENATE('Bundle Tag Info'!$A$1," ",CHAR(10),'Bundle Tag Info'!$A$2," ",'Bundle Tag Info'!$A$3,CHAR(10),'Bundle Tag Info'!B$6,CHAR(10),'Bundle Tag Info'!B$29),"")</f>
        <v/>
      </c>
      <c r="C24" s="29" t="str">
        <f>IF('Bundle Tag Info'!C$29&lt;&gt;"",CONCATENATE('Bundle Tag Info'!$A$1," ",CHAR(10),'Bundle Tag Info'!$A$2," ",'Bundle Tag Info'!$A$3,CHAR(10),'Bundle Tag Info'!C$6,CHAR(10),'Bundle Tag Info'!C$29),"")</f>
        <v/>
      </c>
      <c r="D24" s="29" t="str">
        <f>IF('Bundle Tag Info'!D$29&lt;&gt;"",CONCATENATE('Bundle Tag Info'!$A$1," ",CHAR(10),'Bundle Tag Info'!$A$2," ",'Bundle Tag Info'!$A$3,CHAR(10),'Bundle Tag Info'!D$6,CHAR(10),'Bundle Tag Info'!D$29),"")</f>
        <v/>
      </c>
      <c r="E24" s="29" t="str">
        <f>IF('Bundle Tag Info'!E$29&lt;&gt;"",CONCATENATE('Bundle Tag Info'!$A$1," ",CHAR(10),'Bundle Tag Info'!$A$2," ",'Bundle Tag Info'!$A$3,CHAR(10),'Bundle Tag Info'!E$6,CHAR(10),'Bundle Tag Info'!E$29),"")</f>
        <v/>
      </c>
      <c r="F24" s="29" t="str">
        <f>IF('Bundle Tag Info'!F$29&lt;&gt;"",CONCATENATE('Bundle Tag Info'!$A$1," ",CHAR(10),'Bundle Tag Info'!$A$2," ",'Bundle Tag Info'!$A$3,CHAR(10),'Bundle Tag Info'!F$6,CHAR(10),'Bundle Tag Info'!F$29),"")</f>
        <v/>
      </c>
      <c r="G24" s="29" t="str">
        <f>IF('Bundle Tag Info'!G$29&lt;&gt;"",CONCATENATE('Bundle Tag Info'!$A$1," ",CHAR(10),'Bundle Tag Info'!$A$2," ",'Bundle Tag Info'!$A$3,CHAR(10),'Bundle Tag Info'!G$6,CHAR(10),'Bundle Tag Info'!G$29),"")</f>
        <v/>
      </c>
      <c r="H24" s="29" t="str">
        <f>IF('Bundle Tag Info'!H$29&lt;&gt;"",CONCATENATE('Bundle Tag Info'!$A$1," ",CHAR(10),'Bundle Tag Info'!$A$2," ",'Bundle Tag Info'!$A$3,CHAR(10),'Bundle Tag Info'!H$6,CHAR(10),'Bundle Tag Info'!H$29),"")</f>
        <v/>
      </c>
      <c r="I24" s="29" t="str">
        <f>IF('Bundle Tag Info'!I$29&lt;&gt;"",CONCATENATE('Bundle Tag Info'!$A$1," ",CHAR(10),'Bundle Tag Info'!$A$2," ",'Bundle Tag Info'!$A$3,CHAR(10),'Bundle Tag Info'!I$6,CHAR(10),'Bundle Tag Info'!I$29),"")</f>
        <v/>
      </c>
      <c r="J24" s="29" t="str">
        <f>IF('Bundle Tag Info'!J$29&lt;&gt;"",CONCATENATE('Bundle Tag Info'!$A$1," ",CHAR(10),'Bundle Tag Info'!$A$2," ",'Bundle Tag Info'!$A$3,CHAR(10),'Bundle Tag Info'!J$6,CHAR(10),'Bundle Tag Info'!J$29),"")</f>
        <v/>
      </c>
      <c r="K24" s="29" t="str">
        <f>IF('Bundle Tag Info'!K$29&lt;&gt;"",CONCATENATE('Bundle Tag Info'!$A$1," ",CHAR(10),'Bundle Tag Info'!$A$2," ",'Bundle Tag Info'!$A$3,CHAR(10),'Bundle Tag Info'!K$6,CHAR(10),'Bundle Tag Info'!K$29),"")</f>
        <v/>
      </c>
      <c r="L24" s="29" t="str">
        <f>IF('Bundle Tag Info'!L$29&lt;&gt;"",CONCATENATE('Bundle Tag Info'!$A$1," ",CHAR(10),'Bundle Tag Info'!$A$2," ",'Bundle Tag Info'!$A$3,CHAR(10),'Bundle Tag Info'!L$6,CHAR(10),'Bundle Tag Info'!L$29),"")</f>
        <v/>
      </c>
      <c r="M24" s="29" t="str">
        <f>IF('Bundle Tag Info'!M$29&lt;&gt;"",CONCATENATE('Bundle Tag Info'!$A$1," ",CHAR(10),'Bundle Tag Info'!$A$2," ",'Bundle Tag Info'!$A$3,CHAR(10),'Bundle Tag Info'!M$6,CHAR(10),'Bundle Tag Info'!M$29),"")</f>
        <v/>
      </c>
      <c r="N24" s="29" t="str">
        <f>IF('Bundle Tag Info'!N$29&lt;&gt;"",CONCATENATE('Bundle Tag Info'!$A$1," ",CHAR(10),'Bundle Tag Info'!$A$2," ",'Bundle Tag Info'!$A$3,CHAR(10),'Bundle Tag Info'!N$6,CHAR(10),'Bundle Tag Info'!N$29),"")</f>
        <v/>
      </c>
      <c r="O24" s="29" t="str">
        <f>IF('Bundle Tag Info'!O$29&lt;&gt;"",CONCATENATE('Bundle Tag Info'!$A$1," ",CHAR(10),'Bundle Tag Info'!$A$2," ",'Bundle Tag Info'!$A$3,CHAR(10),'Bundle Tag Info'!O$6,CHAR(10),'Bundle Tag Info'!O$29),"")</f>
        <v/>
      </c>
      <c r="P24" s="29" t="str">
        <f>IF('Bundle Tag Info'!P$29&lt;&gt;"",CONCATENATE('Bundle Tag Info'!$A$1," ",CHAR(10),'Bundle Tag Info'!$A$2," ",'Bundle Tag Info'!$A$3,CHAR(10),'Bundle Tag Info'!P$6,CHAR(10),'Bundle Tag Info'!P$29),"")</f>
        <v/>
      </c>
      <c r="Q24" s="29" t="str">
        <f>IF('Bundle Tag Info'!Q$29&lt;&gt;"",CONCATENATE('Bundle Tag Info'!$A$1," ",CHAR(10),'Bundle Tag Info'!$A$2," ",'Bundle Tag Info'!$A$3,CHAR(10),'Bundle Tag Info'!Q$6,CHAR(10),'Bundle Tag Info'!Q$29),"")</f>
        <v/>
      </c>
      <c r="R24" s="29" t="str">
        <f>IF('Bundle Tag Info'!R$29&lt;&gt;"",CONCATENATE('Bundle Tag Info'!$A$1," ",CHAR(10),'Bundle Tag Info'!$A$2," ",'Bundle Tag Info'!$A$3,CHAR(10),'Bundle Tag Info'!R$6,CHAR(10),'Bundle Tag Info'!R$29),"")</f>
        <v/>
      </c>
      <c r="S24" s="29" t="str">
        <f>IF('Bundle Tag Info'!S$29&lt;&gt;"",CONCATENATE('Bundle Tag Info'!$A$1," ",CHAR(10),'Bundle Tag Info'!$A$2," ",'Bundle Tag Info'!$A$3,CHAR(10),'Bundle Tag Info'!S$6,CHAR(10),'Bundle Tag Info'!S$29),"")</f>
        <v/>
      </c>
      <c r="T24" s="29" t="str">
        <f>IF('Bundle Tag Info'!T$29&lt;&gt;"",CONCATENATE('Bundle Tag Info'!$A$1," ",CHAR(10),'Bundle Tag Info'!$A$2," ",'Bundle Tag Info'!$A$3,CHAR(10),'Bundle Tag Info'!T$6,CHAR(10),'Bundle Tag Info'!T$29),"")</f>
        <v/>
      </c>
      <c r="U24" s="29" t="str">
        <f>IF('Bundle Tag Info'!U$29&lt;&gt;"",CONCATENATE('Bundle Tag Info'!$A$1," ",CHAR(10),'Bundle Tag Info'!$A$2," ",'Bundle Tag Info'!$A$3,CHAR(10),'Bundle Tag Info'!U$6,CHAR(10),'Bundle Tag Info'!U$29),"")</f>
        <v/>
      </c>
      <c r="V24" s="29" t="str">
        <f>IF('Bundle Tag Info'!V$29&lt;&gt;"",CONCATENATE('Bundle Tag Info'!$A$1," ",CHAR(10),'Bundle Tag Info'!$A$2," ",'Bundle Tag Info'!$A$3,CHAR(10),'Bundle Tag Info'!V$6,CHAR(10),'Bundle Tag Info'!V$29),"")</f>
        <v/>
      </c>
      <c r="W24" s="29" t="str">
        <f>IF('Bundle Tag Info'!W$29&lt;&gt;"",CONCATENATE('Bundle Tag Info'!$A$1," ",CHAR(10),'Bundle Tag Info'!$A$2," ",'Bundle Tag Info'!$A$3,CHAR(10),'Bundle Tag Info'!W$6,CHAR(10),'Bundle Tag Info'!W$29),"")</f>
        <v/>
      </c>
      <c r="X24" s="29" t="str">
        <f>IF('Bundle Tag Info'!X$29&lt;&gt;"",CONCATENATE('Bundle Tag Info'!$A$1," ",CHAR(10),'Bundle Tag Info'!$A$2," ",'Bundle Tag Info'!$A$3,CHAR(10),'Bundle Tag Info'!X$6,CHAR(10),'Bundle Tag Info'!X$29),"")</f>
        <v/>
      </c>
      <c r="Y24" s="29" t="str">
        <f>IF('Bundle Tag Info'!Y$29&lt;&gt;"",CONCATENATE('Bundle Tag Info'!$A$1," ",CHAR(10),'Bundle Tag Info'!$A$2," ",'Bundle Tag Info'!$A$3,CHAR(10),'Bundle Tag Info'!Y$6,CHAR(10),'Bundle Tag Info'!Y$29),"")</f>
        <v/>
      </c>
      <c r="Z24" s="29" t="str">
        <f>IF('Bundle Tag Info'!Z$29&lt;&gt;"",CONCATENATE('Bundle Tag Info'!$A$1," ",CHAR(10),'Bundle Tag Info'!$A$2," ",'Bundle Tag Info'!$A$3,CHAR(10),'Bundle Tag Info'!Z$6,CHAR(10),'Bundle Tag Info'!Z$29),"")</f>
        <v/>
      </c>
      <c r="AA24" s="29" t="str">
        <f>IF('Bundle Tag Info'!AA$29&lt;&gt;"",CONCATENATE('Bundle Tag Info'!$A$1," ",CHAR(10),'Bundle Tag Info'!$A$2," ",'Bundle Tag Info'!$A$3,CHAR(10),'Bundle Tag Info'!AA$6,CHAR(10),'Bundle Tag Info'!AA$29),"")</f>
        <v/>
      </c>
      <c r="AB24" s="29" t="str">
        <f>IF('Bundle Tag Info'!AB$29&lt;&gt;"",CONCATENATE('Bundle Tag Info'!$A$1," ",CHAR(10),'Bundle Tag Info'!$A$2," ",'Bundle Tag Info'!$A$3,CHAR(10),'Bundle Tag Info'!AB$6,CHAR(10),'Bundle Tag Info'!AB$29),"")</f>
        <v/>
      </c>
      <c r="AC24" s="29" t="str">
        <f>IF('Bundle Tag Info'!AC$29&lt;&gt;"",CONCATENATE('Bundle Tag Info'!$A$1," ",CHAR(10),'Bundle Tag Info'!$A$2," ",'Bundle Tag Info'!$A$3,CHAR(10),'Bundle Tag Info'!AC$6,CHAR(10),'Bundle Tag Info'!AC$29),"")</f>
        <v/>
      </c>
      <c r="AD24" s="29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9" t="str">
        <f>IF('Bundle Tag Info'!A$30&lt;&gt;"",CONCATENATE('Bundle Tag Info'!$A$1," ",CHAR(10),'Bundle Tag Info'!$A$2," ",'Bundle Tag Info'!$A$3,CHAR(10),'Bundle Tag Info'!A$6,CHAR(10),'Bundle Tag Info'!A$30),"")</f>
        <v/>
      </c>
      <c r="B25" s="29" t="str">
        <f>IF('Bundle Tag Info'!B$30&lt;&gt;"",CONCATENATE('Bundle Tag Info'!$A$1," ",CHAR(10),'Bundle Tag Info'!$A$2," ",'Bundle Tag Info'!$A$3,CHAR(10),'Bundle Tag Info'!B$6,CHAR(10),'Bundle Tag Info'!B$30),"")</f>
        <v/>
      </c>
      <c r="C25" s="29" t="str">
        <f>IF('Bundle Tag Info'!C$30&lt;&gt;"",CONCATENATE('Bundle Tag Info'!$A$1," ",CHAR(10),'Bundle Tag Info'!$A$2," ",'Bundle Tag Info'!$A$3,CHAR(10),'Bundle Tag Info'!C$6,CHAR(10),'Bundle Tag Info'!C$30),"")</f>
        <v/>
      </c>
      <c r="D25" s="29" t="str">
        <f>IF('Bundle Tag Info'!D$30&lt;&gt;"",CONCATENATE('Bundle Tag Info'!$A$1," ",CHAR(10),'Bundle Tag Info'!$A$2," ",'Bundle Tag Info'!$A$3,CHAR(10),'Bundle Tag Info'!D$6,CHAR(10),'Bundle Tag Info'!D$30),"")</f>
        <v/>
      </c>
      <c r="E25" s="29" t="str">
        <f>IF('Bundle Tag Info'!E$30&lt;&gt;"",CONCATENATE('Bundle Tag Info'!$A$1," ",CHAR(10),'Bundle Tag Info'!$A$2," ",'Bundle Tag Info'!$A$3,CHAR(10),'Bundle Tag Info'!E$6,CHAR(10),'Bundle Tag Info'!E$30),"")</f>
        <v/>
      </c>
      <c r="F25" s="29" t="str">
        <f>IF('Bundle Tag Info'!F$30&lt;&gt;"",CONCATENATE('Bundle Tag Info'!$A$1," ",CHAR(10),'Bundle Tag Info'!$A$2," ",'Bundle Tag Info'!$A$3,CHAR(10),'Bundle Tag Info'!F$6,CHAR(10),'Bundle Tag Info'!F$30),"")</f>
        <v/>
      </c>
      <c r="G25" s="29" t="str">
        <f>IF('Bundle Tag Info'!G$30&lt;&gt;"",CONCATENATE('Bundle Tag Info'!$A$1," ",CHAR(10),'Bundle Tag Info'!$A$2," ",'Bundle Tag Info'!$A$3,CHAR(10),'Bundle Tag Info'!G$6,CHAR(10),'Bundle Tag Info'!G$30),"")</f>
        <v/>
      </c>
      <c r="H25" s="29" t="str">
        <f>IF('Bundle Tag Info'!H$30&lt;&gt;"",CONCATENATE('Bundle Tag Info'!$A$1," ",CHAR(10),'Bundle Tag Info'!$A$2," ",'Bundle Tag Info'!$A$3,CHAR(10),'Bundle Tag Info'!H$6,CHAR(10),'Bundle Tag Info'!H$30),"")</f>
        <v/>
      </c>
      <c r="I25" s="29" t="str">
        <f>IF('Bundle Tag Info'!I$30&lt;&gt;"",CONCATENATE('Bundle Tag Info'!$A$1," ",CHAR(10),'Bundle Tag Info'!$A$2," ",'Bundle Tag Info'!$A$3,CHAR(10),'Bundle Tag Info'!I$6,CHAR(10),'Bundle Tag Info'!I$30),"")</f>
        <v/>
      </c>
      <c r="J25" s="29" t="str">
        <f>IF('Bundle Tag Info'!J$30&lt;&gt;"",CONCATENATE('Bundle Tag Info'!$A$1," ",CHAR(10),'Bundle Tag Info'!$A$2," ",'Bundle Tag Info'!$A$3,CHAR(10),'Bundle Tag Info'!J$6,CHAR(10),'Bundle Tag Info'!J$30),"")</f>
        <v/>
      </c>
      <c r="K25" s="29" t="str">
        <f>IF('Bundle Tag Info'!K$30&lt;&gt;"",CONCATENATE('Bundle Tag Info'!$A$1," ",CHAR(10),'Bundle Tag Info'!$A$2," ",'Bundle Tag Info'!$A$3,CHAR(10),'Bundle Tag Info'!K$6,CHAR(10),'Bundle Tag Info'!K$30),"")</f>
        <v/>
      </c>
      <c r="L25" s="29" t="str">
        <f>IF('Bundle Tag Info'!L$30&lt;&gt;"",CONCATENATE('Bundle Tag Info'!$A$1," ",CHAR(10),'Bundle Tag Info'!$A$2," ",'Bundle Tag Info'!$A$3,CHAR(10),'Bundle Tag Info'!L$6,CHAR(10),'Bundle Tag Info'!L$30),"")</f>
        <v/>
      </c>
      <c r="M25" s="29" t="str">
        <f>IF('Bundle Tag Info'!M$30&lt;&gt;"",CONCATENATE('Bundle Tag Info'!$A$1," ",CHAR(10),'Bundle Tag Info'!$A$2," ",'Bundle Tag Info'!$A$3,CHAR(10),'Bundle Tag Info'!M$6,CHAR(10),'Bundle Tag Info'!M$30),"")</f>
        <v/>
      </c>
      <c r="N25" s="29" t="str">
        <f>IF('Bundle Tag Info'!N$30&lt;&gt;"",CONCATENATE('Bundle Tag Info'!$A$1," ",CHAR(10),'Bundle Tag Info'!$A$2," ",'Bundle Tag Info'!$A$3,CHAR(10),'Bundle Tag Info'!N$6,CHAR(10),'Bundle Tag Info'!N$30),"")</f>
        <v/>
      </c>
      <c r="O25" s="29" t="str">
        <f>IF('Bundle Tag Info'!O$30&lt;&gt;"",CONCATENATE('Bundle Tag Info'!$A$1," ",CHAR(10),'Bundle Tag Info'!$A$2," ",'Bundle Tag Info'!$A$3,CHAR(10),'Bundle Tag Info'!O$6,CHAR(10),'Bundle Tag Info'!O$30),"")</f>
        <v/>
      </c>
      <c r="P25" s="29" t="str">
        <f>IF('Bundle Tag Info'!P$30&lt;&gt;"",CONCATENATE('Bundle Tag Info'!$A$1," ",CHAR(10),'Bundle Tag Info'!$A$2," ",'Bundle Tag Info'!$A$3,CHAR(10),'Bundle Tag Info'!P$6,CHAR(10),'Bundle Tag Info'!P$30),"")</f>
        <v/>
      </c>
      <c r="Q25" s="29" t="str">
        <f>IF('Bundle Tag Info'!Q$30&lt;&gt;"",CONCATENATE('Bundle Tag Info'!$A$1," ",CHAR(10),'Bundle Tag Info'!$A$2," ",'Bundle Tag Info'!$A$3,CHAR(10),'Bundle Tag Info'!Q$6,CHAR(10),'Bundle Tag Info'!Q$30),"")</f>
        <v/>
      </c>
      <c r="R25" s="29" t="str">
        <f>IF('Bundle Tag Info'!R$30&lt;&gt;"",CONCATENATE('Bundle Tag Info'!$A$1," ",CHAR(10),'Bundle Tag Info'!$A$2," ",'Bundle Tag Info'!$A$3,CHAR(10),'Bundle Tag Info'!R$6,CHAR(10),'Bundle Tag Info'!R$30),"")</f>
        <v/>
      </c>
      <c r="S25" s="29" t="str">
        <f>IF('Bundle Tag Info'!S$30&lt;&gt;"",CONCATENATE('Bundle Tag Info'!$A$1," ",CHAR(10),'Bundle Tag Info'!$A$2," ",'Bundle Tag Info'!$A$3,CHAR(10),'Bundle Tag Info'!S$6,CHAR(10),'Bundle Tag Info'!S$30),"")</f>
        <v/>
      </c>
      <c r="T25" s="29" t="str">
        <f>IF('Bundle Tag Info'!T$30&lt;&gt;"",CONCATENATE('Bundle Tag Info'!$A$1," ",CHAR(10),'Bundle Tag Info'!$A$2," ",'Bundle Tag Info'!$A$3,CHAR(10),'Bundle Tag Info'!T$6,CHAR(10),'Bundle Tag Info'!T$30),"")</f>
        <v/>
      </c>
      <c r="U25" s="29" t="str">
        <f>IF('Bundle Tag Info'!U$30&lt;&gt;"",CONCATENATE('Bundle Tag Info'!$A$1," ",CHAR(10),'Bundle Tag Info'!$A$2," ",'Bundle Tag Info'!$A$3,CHAR(10),'Bundle Tag Info'!U$6,CHAR(10),'Bundle Tag Info'!U$30),"")</f>
        <v/>
      </c>
      <c r="V25" s="29" t="str">
        <f>IF('Bundle Tag Info'!V$30&lt;&gt;"",CONCATENATE('Bundle Tag Info'!$A$1," ",CHAR(10),'Bundle Tag Info'!$A$2," ",'Bundle Tag Info'!$A$3,CHAR(10),'Bundle Tag Info'!V$6,CHAR(10),'Bundle Tag Info'!V$30),"")</f>
        <v/>
      </c>
      <c r="W25" s="29" t="str">
        <f>IF('Bundle Tag Info'!W$30&lt;&gt;"",CONCATENATE('Bundle Tag Info'!$A$1," ",CHAR(10),'Bundle Tag Info'!$A$2," ",'Bundle Tag Info'!$A$3,CHAR(10),'Bundle Tag Info'!W$6,CHAR(10),'Bundle Tag Info'!W$30),"")</f>
        <v/>
      </c>
      <c r="X25" s="29" t="str">
        <f>IF('Bundle Tag Info'!X$30&lt;&gt;"",CONCATENATE('Bundle Tag Info'!$A$1," ",CHAR(10),'Bundle Tag Info'!$A$2," ",'Bundle Tag Info'!$A$3,CHAR(10),'Bundle Tag Info'!X$6,CHAR(10),'Bundle Tag Info'!X$30),"")</f>
        <v/>
      </c>
      <c r="Y25" s="29" t="str">
        <f>IF('Bundle Tag Info'!Y$30&lt;&gt;"",CONCATENATE('Bundle Tag Info'!$A$1," ",CHAR(10),'Bundle Tag Info'!$A$2," ",'Bundle Tag Info'!$A$3,CHAR(10),'Bundle Tag Info'!Y$6,CHAR(10),'Bundle Tag Info'!Y$30),"")</f>
        <v/>
      </c>
      <c r="Z25" s="29" t="str">
        <f>IF('Bundle Tag Info'!Z$30&lt;&gt;"",CONCATENATE('Bundle Tag Info'!$A$1," ",CHAR(10),'Bundle Tag Info'!$A$2," ",'Bundle Tag Info'!$A$3,CHAR(10),'Bundle Tag Info'!Z$6,CHAR(10),'Bundle Tag Info'!Z$30),"")</f>
        <v/>
      </c>
      <c r="AA25" s="29" t="str">
        <f>IF('Bundle Tag Info'!AA$30&lt;&gt;"",CONCATENATE('Bundle Tag Info'!$A$1," ",CHAR(10),'Bundle Tag Info'!$A$2," ",'Bundle Tag Info'!$A$3,CHAR(10),'Bundle Tag Info'!AA$6,CHAR(10),'Bundle Tag Info'!AA$30),"")</f>
        <v/>
      </c>
      <c r="AB25" s="29" t="str">
        <f>IF('Bundle Tag Info'!AB$30&lt;&gt;"",CONCATENATE('Bundle Tag Info'!$A$1," ",CHAR(10),'Bundle Tag Info'!$A$2," ",'Bundle Tag Info'!$A$3,CHAR(10),'Bundle Tag Info'!AB$6,CHAR(10),'Bundle Tag Info'!AB$30),"")</f>
        <v/>
      </c>
      <c r="AC25" s="29" t="str">
        <f>IF('Bundle Tag Info'!AC$30&lt;&gt;"",CONCATENATE('Bundle Tag Info'!$A$1," ",CHAR(10),'Bundle Tag Info'!$A$2," ",'Bundle Tag Info'!$A$3,CHAR(10),'Bundle Tag Info'!AC$6,CHAR(10),'Bundle Tag Info'!AC$30),"")</f>
        <v/>
      </c>
      <c r="AD25" s="29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9" t="str">
        <f>IF('Bundle Tag Info'!A$31&lt;&gt;"",CONCATENATE('Bundle Tag Info'!$A$1," ",CHAR(10),'Bundle Tag Info'!$A$2," ",'Bundle Tag Info'!$A$3,CHAR(10),'Bundle Tag Info'!A$6,CHAR(10),'Bundle Tag Info'!A$31),"")</f>
        <v/>
      </c>
      <c r="B26" s="29" t="str">
        <f>IF('Bundle Tag Info'!B$31&lt;&gt;"",CONCATENATE('Bundle Tag Info'!$A$1," ",CHAR(10),'Bundle Tag Info'!$A$2," ",'Bundle Tag Info'!$A$3,CHAR(10),'Bundle Tag Info'!B$6,CHAR(10),'Bundle Tag Info'!B$31),"")</f>
        <v/>
      </c>
      <c r="C26" s="29" t="str">
        <f>IF('Bundle Tag Info'!C$31&lt;&gt;"",CONCATENATE('Bundle Tag Info'!$A$1," ",CHAR(10),'Bundle Tag Info'!$A$2," ",'Bundle Tag Info'!$A$3,CHAR(10),'Bundle Tag Info'!C$6,CHAR(10),'Bundle Tag Info'!C$31),"")</f>
        <v/>
      </c>
      <c r="D26" s="29" t="str">
        <f>IF('Bundle Tag Info'!D$31&lt;&gt;"",CONCATENATE('Bundle Tag Info'!$A$1," ",CHAR(10),'Bundle Tag Info'!$A$2," ",'Bundle Tag Info'!$A$3,CHAR(10),'Bundle Tag Info'!D$6,CHAR(10),'Bundle Tag Info'!D$31),"")</f>
        <v/>
      </c>
      <c r="E26" s="29" t="str">
        <f>IF('Bundle Tag Info'!E$31&lt;&gt;"",CONCATENATE('Bundle Tag Info'!$A$1," ",CHAR(10),'Bundle Tag Info'!$A$2," ",'Bundle Tag Info'!$A$3,CHAR(10),'Bundle Tag Info'!E$6,CHAR(10),'Bundle Tag Info'!E$31),"")</f>
        <v/>
      </c>
      <c r="F26" s="29" t="str">
        <f>IF('Bundle Tag Info'!F$31&lt;&gt;"",CONCATENATE('Bundle Tag Info'!$A$1," ",CHAR(10),'Bundle Tag Info'!$A$2," ",'Bundle Tag Info'!$A$3,CHAR(10),'Bundle Tag Info'!F$6,CHAR(10),'Bundle Tag Info'!F$31),"")</f>
        <v/>
      </c>
      <c r="G26" s="29" t="str">
        <f>IF('Bundle Tag Info'!G$31&lt;&gt;"",CONCATENATE('Bundle Tag Info'!$A$1," ",CHAR(10),'Bundle Tag Info'!$A$2," ",'Bundle Tag Info'!$A$3,CHAR(10),'Bundle Tag Info'!G$6,CHAR(10),'Bundle Tag Info'!G$31),"")</f>
        <v/>
      </c>
      <c r="H26" s="29" t="str">
        <f>IF('Bundle Tag Info'!H$31&lt;&gt;"",CONCATENATE('Bundle Tag Info'!$A$1," ",CHAR(10),'Bundle Tag Info'!$A$2," ",'Bundle Tag Info'!$A$3,CHAR(10),'Bundle Tag Info'!H$6,CHAR(10),'Bundle Tag Info'!H$31),"")</f>
        <v/>
      </c>
      <c r="I26" s="29" t="str">
        <f>IF('Bundle Tag Info'!I$31&lt;&gt;"",CONCATENATE('Bundle Tag Info'!$A$1," ",CHAR(10),'Bundle Tag Info'!$A$2," ",'Bundle Tag Info'!$A$3,CHAR(10),'Bundle Tag Info'!I$6,CHAR(10),'Bundle Tag Info'!I$31),"")</f>
        <v/>
      </c>
      <c r="J26" s="29" t="str">
        <f>IF('Bundle Tag Info'!J$31&lt;&gt;"",CONCATENATE('Bundle Tag Info'!$A$1," ",CHAR(10),'Bundle Tag Info'!$A$2," ",'Bundle Tag Info'!$A$3,CHAR(10),'Bundle Tag Info'!J$6,CHAR(10),'Bundle Tag Info'!J$31),"")</f>
        <v/>
      </c>
      <c r="K26" s="29" t="str">
        <f>IF('Bundle Tag Info'!K$31&lt;&gt;"",CONCATENATE('Bundle Tag Info'!$A$1," ",CHAR(10),'Bundle Tag Info'!$A$2," ",'Bundle Tag Info'!$A$3,CHAR(10),'Bundle Tag Info'!K$6,CHAR(10),'Bundle Tag Info'!K$31),"")</f>
        <v/>
      </c>
      <c r="L26" s="29" t="str">
        <f>IF('Bundle Tag Info'!L$31&lt;&gt;"",CONCATENATE('Bundle Tag Info'!$A$1," ",CHAR(10),'Bundle Tag Info'!$A$2," ",'Bundle Tag Info'!$A$3,CHAR(10),'Bundle Tag Info'!L$6,CHAR(10),'Bundle Tag Info'!L$31),"")</f>
        <v/>
      </c>
      <c r="M26" s="29" t="str">
        <f>IF('Bundle Tag Info'!M$31&lt;&gt;"",CONCATENATE('Bundle Tag Info'!$A$1," ",CHAR(10),'Bundle Tag Info'!$A$2," ",'Bundle Tag Info'!$A$3,CHAR(10),'Bundle Tag Info'!M$6,CHAR(10),'Bundle Tag Info'!M$31),"")</f>
        <v/>
      </c>
      <c r="N26" s="29" t="str">
        <f>IF('Bundle Tag Info'!N$31&lt;&gt;"",CONCATENATE('Bundle Tag Info'!$A$1," ",CHAR(10),'Bundle Tag Info'!$A$2," ",'Bundle Tag Info'!$A$3,CHAR(10),'Bundle Tag Info'!N$6,CHAR(10),'Bundle Tag Info'!N$31),"")</f>
        <v/>
      </c>
      <c r="O26" s="29" t="str">
        <f>IF('Bundle Tag Info'!O$31&lt;&gt;"",CONCATENATE('Bundle Tag Info'!$A$1," ",CHAR(10),'Bundle Tag Info'!$A$2," ",'Bundle Tag Info'!$A$3,CHAR(10),'Bundle Tag Info'!O$6,CHAR(10),'Bundle Tag Info'!O$31),"")</f>
        <v/>
      </c>
      <c r="P26" s="29" t="str">
        <f>IF('Bundle Tag Info'!P$31&lt;&gt;"",CONCATENATE('Bundle Tag Info'!$A$1," ",CHAR(10),'Bundle Tag Info'!$A$2," ",'Bundle Tag Info'!$A$3,CHAR(10),'Bundle Tag Info'!P$6,CHAR(10),'Bundle Tag Info'!P$31),"")</f>
        <v/>
      </c>
      <c r="Q26" s="29" t="str">
        <f>IF('Bundle Tag Info'!Q$31&lt;&gt;"",CONCATENATE('Bundle Tag Info'!$A$1," ",CHAR(10),'Bundle Tag Info'!$A$2," ",'Bundle Tag Info'!$A$3,CHAR(10),'Bundle Tag Info'!Q$6,CHAR(10),'Bundle Tag Info'!Q$31),"")</f>
        <v/>
      </c>
      <c r="R26" s="29" t="str">
        <f>IF('Bundle Tag Info'!R$31&lt;&gt;"",CONCATENATE('Bundle Tag Info'!$A$1," ",CHAR(10),'Bundle Tag Info'!$A$2," ",'Bundle Tag Info'!$A$3,CHAR(10),'Bundle Tag Info'!R$6,CHAR(10),'Bundle Tag Info'!R$31),"")</f>
        <v/>
      </c>
      <c r="S26" s="29" t="str">
        <f>IF('Bundle Tag Info'!S$31&lt;&gt;"",CONCATENATE('Bundle Tag Info'!$A$1," ",CHAR(10),'Bundle Tag Info'!$A$2," ",'Bundle Tag Info'!$A$3,CHAR(10),'Bundle Tag Info'!S$6,CHAR(10),'Bundle Tag Info'!S$31),"")</f>
        <v/>
      </c>
      <c r="T26" s="29" t="str">
        <f>IF('Bundle Tag Info'!T$31&lt;&gt;"",CONCATENATE('Bundle Tag Info'!$A$1," ",CHAR(10),'Bundle Tag Info'!$A$2," ",'Bundle Tag Info'!$A$3,CHAR(10),'Bundle Tag Info'!T$6,CHAR(10),'Bundle Tag Info'!T$31),"")</f>
        <v/>
      </c>
      <c r="U26" s="29" t="str">
        <f>IF('Bundle Tag Info'!U$31&lt;&gt;"",CONCATENATE('Bundle Tag Info'!$A$1," ",CHAR(10),'Bundle Tag Info'!$A$2," ",'Bundle Tag Info'!$A$3,CHAR(10),'Bundle Tag Info'!U$6,CHAR(10),'Bundle Tag Info'!U$31),"")</f>
        <v/>
      </c>
      <c r="V26" s="29" t="str">
        <f>IF('Bundle Tag Info'!V$31&lt;&gt;"",CONCATENATE('Bundle Tag Info'!$A$1," ",CHAR(10),'Bundle Tag Info'!$A$2," ",'Bundle Tag Info'!$A$3,CHAR(10),'Bundle Tag Info'!V$6,CHAR(10),'Bundle Tag Info'!V$31),"")</f>
        <v/>
      </c>
      <c r="W26" s="29" t="str">
        <f>IF('Bundle Tag Info'!W$31&lt;&gt;"",CONCATENATE('Bundle Tag Info'!$A$1," ",CHAR(10),'Bundle Tag Info'!$A$2," ",'Bundle Tag Info'!$A$3,CHAR(10),'Bundle Tag Info'!W$6,CHAR(10),'Bundle Tag Info'!W$31),"")</f>
        <v/>
      </c>
      <c r="X26" s="29" t="str">
        <f>IF('Bundle Tag Info'!X$31&lt;&gt;"",CONCATENATE('Bundle Tag Info'!$A$1," ",CHAR(10),'Bundle Tag Info'!$A$2," ",'Bundle Tag Info'!$A$3,CHAR(10),'Bundle Tag Info'!X$6,CHAR(10),'Bundle Tag Info'!X$31),"")</f>
        <v/>
      </c>
      <c r="Y26" s="29" t="str">
        <f>IF('Bundle Tag Info'!Y$31&lt;&gt;"",CONCATENATE('Bundle Tag Info'!$A$1," ",CHAR(10),'Bundle Tag Info'!$A$2," ",'Bundle Tag Info'!$A$3,CHAR(10),'Bundle Tag Info'!Y$6,CHAR(10),'Bundle Tag Info'!Y$31),"")</f>
        <v/>
      </c>
      <c r="Z26" s="29" t="str">
        <f>IF('Bundle Tag Info'!Z$31&lt;&gt;"",CONCATENATE('Bundle Tag Info'!$A$1," ",CHAR(10),'Bundle Tag Info'!$A$2," ",'Bundle Tag Info'!$A$3,CHAR(10),'Bundle Tag Info'!Z$6,CHAR(10),'Bundle Tag Info'!Z$31),"")</f>
        <v/>
      </c>
      <c r="AA26" s="29" t="str">
        <f>IF('Bundle Tag Info'!AA$31&lt;&gt;"",CONCATENATE('Bundle Tag Info'!$A$1," ",CHAR(10),'Bundle Tag Info'!$A$2," ",'Bundle Tag Info'!$A$3,CHAR(10),'Bundle Tag Info'!AA$6,CHAR(10),'Bundle Tag Info'!AA$31),"")</f>
        <v/>
      </c>
      <c r="AB26" s="29" t="str">
        <f>IF('Bundle Tag Info'!AB$31&lt;&gt;"",CONCATENATE('Bundle Tag Info'!$A$1," ",CHAR(10),'Bundle Tag Info'!$A$2," ",'Bundle Tag Info'!$A$3,CHAR(10),'Bundle Tag Info'!AB$6,CHAR(10),'Bundle Tag Info'!AB$31),"")</f>
        <v/>
      </c>
      <c r="AC26" s="29" t="str">
        <f>IF('Bundle Tag Info'!AC$31&lt;&gt;"",CONCATENATE('Bundle Tag Info'!$A$1," ",CHAR(10),'Bundle Tag Info'!$A$2," ",'Bundle Tag Info'!$A$3,CHAR(10),'Bundle Tag Info'!AC$6,CHAR(10),'Bundle Tag Info'!AC$31),"")</f>
        <v/>
      </c>
      <c r="AD26" s="29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9" t="str">
        <f>IF('Bundle Tag Info'!A$32&lt;&gt;"",CONCATENATE('Bundle Tag Info'!$A$1," ",CHAR(10),'Bundle Tag Info'!$A$2," ",'Bundle Tag Info'!$A$3,CHAR(10),'Bundle Tag Info'!A$6,CHAR(10),'Bundle Tag Info'!A$32),"")</f>
        <v/>
      </c>
      <c r="B27" s="29" t="str">
        <f>IF('Bundle Tag Info'!B$32&lt;&gt;"",CONCATENATE('Bundle Tag Info'!$A$1," ",CHAR(10),'Bundle Tag Info'!$A$2," ",'Bundle Tag Info'!$A$3,CHAR(10),'Bundle Tag Info'!B$6,CHAR(10),'Bundle Tag Info'!B$32),"")</f>
        <v/>
      </c>
      <c r="C27" s="29" t="str">
        <f>IF('Bundle Tag Info'!C$32&lt;&gt;"",CONCATENATE('Bundle Tag Info'!$A$1," ",CHAR(10),'Bundle Tag Info'!$A$2," ",'Bundle Tag Info'!$A$3,CHAR(10),'Bundle Tag Info'!C$6,CHAR(10),'Bundle Tag Info'!C$32),"")</f>
        <v/>
      </c>
      <c r="D27" s="29" t="str">
        <f>IF('Bundle Tag Info'!D$32&lt;&gt;"",CONCATENATE('Bundle Tag Info'!$A$1," ",CHAR(10),'Bundle Tag Info'!$A$2," ",'Bundle Tag Info'!$A$3,CHAR(10),'Bundle Tag Info'!D$6,CHAR(10),'Bundle Tag Info'!D$32),"")</f>
        <v/>
      </c>
      <c r="E27" s="29" t="str">
        <f>IF('Bundle Tag Info'!E$32&lt;&gt;"",CONCATENATE('Bundle Tag Info'!$A$1," ",CHAR(10),'Bundle Tag Info'!$A$2," ",'Bundle Tag Info'!$A$3,CHAR(10),'Bundle Tag Info'!E$6,CHAR(10),'Bundle Tag Info'!E$32),"")</f>
        <v/>
      </c>
      <c r="F27" s="29" t="str">
        <f>IF('Bundle Tag Info'!F$32&lt;&gt;"",CONCATENATE('Bundle Tag Info'!$A$1," ",CHAR(10),'Bundle Tag Info'!$A$2," ",'Bundle Tag Info'!$A$3,CHAR(10),'Bundle Tag Info'!F$6,CHAR(10),'Bundle Tag Info'!F$32),"")</f>
        <v/>
      </c>
      <c r="G27" s="29" t="str">
        <f>IF('Bundle Tag Info'!G$32&lt;&gt;"",CONCATENATE('Bundle Tag Info'!$A$1," ",CHAR(10),'Bundle Tag Info'!$A$2," ",'Bundle Tag Info'!$A$3,CHAR(10),'Bundle Tag Info'!G$6,CHAR(10),'Bundle Tag Info'!G$32),"")</f>
        <v/>
      </c>
      <c r="H27" s="29" t="str">
        <f>IF('Bundle Tag Info'!H$32&lt;&gt;"",CONCATENATE('Bundle Tag Info'!$A$1," ",CHAR(10),'Bundle Tag Info'!$A$2," ",'Bundle Tag Info'!$A$3,CHAR(10),'Bundle Tag Info'!H$6,CHAR(10),'Bundle Tag Info'!H$32),"")</f>
        <v/>
      </c>
      <c r="I27" s="29" t="str">
        <f>IF('Bundle Tag Info'!I$32&lt;&gt;"",CONCATENATE('Bundle Tag Info'!$A$1," ",CHAR(10),'Bundle Tag Info'!$A$2," ",'Bundle Tag Info'!$A$3,CHAR(10),'Bundle Tag Info'!I$6,CHAR(10),'Bundle Tag Info'!I$32),"")</f>
        <v/>
      </c>
      <c r="J27" s="29" t="str">
        <f>IF('Bundle Tag Info'!J$32&lt;&gt;"",CONCATENATE('Bundle Tag Info'!$A$1," ",CHAR(10),'Bundle Tag Info'!$A$2," ",'Bundle Tag Info'!$A$3,CHAR(10),'Bundle Tag Info'!J$6,CHAR(10),'Bundle Tag Info'!J$32),"")</f>
        <v/>
      </c>
      <c r="K27" s="29" t="str">
        <f>IF('Bundle Tag Info'!K$32&lt;&gt;"",CONCATENATE('Bundle Tag Info'!$A$1," ",CHAR(10),'Bundle Tag Info'!$A$2," ",'Bundle Tag Info'!$A$3,CHAR(10),'Bundle Tag Info'!K$6,CHAR(10),'Bundle Tag Info'!K$32),"")</f>
        <v/>
      </c>
      <c r="L27" s="29" t="str">
        <f>IF('Bundle Tag Info'!L$32&lt;&gt;"",CONCATENATE('Bundle Tag Info'!$A$1," ",CHAR(10),'Bundle Tag Info'!$A$2," ",'Bundle Tag Info'!$A$3,CHAR(10),'Bundle Tag Info'!L$6,CHAR(10),'Bundle Tag Info'!L$32),"")</f>
        <v/>
      </c>
      <c r="M27" s="29" t="str">
        <f>IF('Bundle Tag Info'!M$32&lt;&gt;"",CONCATENATE('Bundle Tag Info'!$A$1," ",CHAR(10),'Bundle Tag Info'!$A$2," ",'Bundle Tag Info'!$A$3,CHAR(10),'Bundle Tag Info'!M$6,CHAR(10),'Bundle Tag Info'!M$32),"")</f>
        <v/>
      </c>
      <c r="N27" s="29" t="str">
        <f>IF('Bundle Tag Info'!N$32&lt;&gt;"",CONCATENATE('Bundle Tag Info'!$A$1," ",CHAR(10),'Bundle Tag Info'!$A$2," ",'Bundle Tag Info'!$A$3,CHAR(10),'Bundle Tag Info'!N$6,CHAR(10),'Bundle Tag Info'!N$32),"")</f>
        <v/>
      </c>
      <c r="O27" s="29" t="str">
        <f>IF('Bundle Tag Info'!O$32&lt;&gt;"",CONCATENATE('Bundle Tag Info'!$A$1," ",CHAR(10),'Bundle Tag Info'!$A$2," ",'Bundle Tag Info'!$A$3,CHAR(10),'Bundle Tag Info'!O$6,CHAR(10),'Bundle Tag Info'!O$32),"")</f>
        <v/>
      </c>
      <c r="P27" s="29" t="str">
        <f>IF('Bundle Tag Info'!P$32&lt;&gt;"",CONCATENATE('Bundle Tag Info'!$A$1," ",CHAR(10),'Bundle Tag Info'!$A$2," ",'Bundle Tag Info'!$A$3,CHAR(10),'Bundle Tag Info'!P$6,CHAR(10),'Bundle Tag Info'!P$32),"")</f>
        <v/>
      </c>
      <c r="Q27" s="29" t="str">
        <f>IF('Bundle Tag Info'!Q$32&lt;&gt;"",CONCATENATE('Bundle Tag Info'!$A$1," ",CHAR(10),'Bundle Tag Info'!$A$2," ",'Bundle Tag Info'!$A$3,CHAR(10),'Bundle Tag Info'!Q$6,CHAR(10),'Bundle Tag Info'!Q$32),"")</f>
        <v/>
      </c>
      <c r="R27" s="29" t="str">
        <f>IF('Bundle Tag Info'!R$32&lt;&gt;"",CONCATENATE('Bundle Tag Info'!$A$1," ",CHAR(10),'Bundle Tag Info'!$A$2," ",'Bundle Tag Info'!$A$3,CHAR(10),'Bundle Tag Info'!R$6,CHAR(10),'Bundle Tag Info'!R$32),"")</f>
        <v/>
      </c>
      <c r="S27" s="29" t="str">
        <f>IF('Bundle Tag Info'!S$32&lt;&gt;"",CONCATENATE('Bundle Tag Info'!$A$1," ",CHAR(10),'Bundle Tag Info'!$A$2," ",'Bundle Tag Info'!$A$3,CHAR(10),'Bundle Tag Info'!S$6,CHAR(10),'Bundle Tag Info'!S$32),"")</f>
        <v/>
      </c>
      <c r="T27" s="29" t="str">
        <f>IF('Bundle Tag Info'!T$32&lt;&gt;"",CONCATENATE('Bundle Tag Info'!$A$1," ",CHAR(10),'Bundle Tag Info'!$A$2," ",'Bundle Tag Info'!$A$3,CHAR(10),'Bundle Tag Info'!T$6,CHAR(10),'Bundle Tag Info'!T$32),"")</f>
        <v/>
      </c>
      <c r="U27" s="29" t="str">
        <f>IF('Bundle Tag Info'!U$32&lt;&gt;"",CONCATENATE('Bundle Tag Info'!$A$1," ",CHAR(10),'Bundle Tag Info'!$A$2," ",'Bundle Tag Info'!$A$3,CHAR(10),'Bundle Tag Info'!U$6,CHAR(10),'Bundle Tag Info'!U$32),"")</f>
        <v/>
      </c>
      <c r="V27" s="29" t="str">
        <f>IF('Bundle Tag Info'!V$32&lt;&gt;"",CONCATENATE('Bundle Tag Info'!$A$1," ",CHAR(10),'Bundle Tag Info'!$A$2," ",'Bundle Tag Info'!$A$3,CHAR(10),'Bundle Tag Info'!V$6,CHAR(10),'Bundle Tag Info'!V$32),"")</f>
        <v/>
      </c>
      <c r="W27" s="29" t="str">
        <f>IF('Bundle Tag Info'!W$32&lt;&gt;"",CONCATENATE('Bundle Tag Info'!$A$1," ",CHAR(10),'Bundle Tag Info'!$A$2," ",'Bundle Tag Info'!$A$3,CHAR(10),'Bundle Tag Info'!W$6,CHAR(10),'Bundle Tag Info'!W$32),"")</f>
        <v/>
      </c>
      <c r="X27" s="29" t="str">
        <f>IF('Bundle Tag Info'!X$32&lt;&gt;"",CONCATENATE('Bundle Tag Info'!$A$1," ",CHAR(10),'Bundle Tag Info'!$A$2," ",'Bundle Tag Info'!$A$3,CHAR(10),'Bundle Tag Info'!X$6,CHAR(10),'Bundle Tag Info'!X$32),"")</f>
        <v/>
      </c>
      <c r="Y27" s="29" t="str">
        <f>IF('Bundle Tag Info'!Y$32&lt;&gt;"",CONCATENATE('Bundle Tag Info'!$A$1," ",CHAR(10),'Bundle Tag Info'!$A$2," ",'Bundle Tag Info'!$A$3,CHAR(10),'Bundle Tag Info'!Y$6,CHAR(10),'Bundle Tag Info'!Y$32),"")</f>
        <v/>
      </c>
      <c r="Z27" s="29" t="str">
        <f>IF('Bundle Tag Info'!Z$32&lt;&gt;"",CONCATENATE('Bundle Tag Info'!$A$1," ",CHAR(10),'Bundle Tag Info'!$A$2," ",'Bundle Tag Info'!$A$3,CHAR(10),'Bundle Tag Info'!Z$6,CHAR(10),'Bundle Tag Info'!Z$32),"")</f>
        <v/>
      </c>
      <c r="AA27" s="29" t="str">
        <f>IF('Bundle Tag Info'!AA$32&lt;&gt;"",CONCATENATE('Bundle Tag Info'!$A$1," ",CHAR(10),'Bundle Tag Info'!$A$2," ",'Bundle Tag Info'!$A$3,CHAR(10),'Bundle Tag Info'!AA$6,CHAR(10),'Bundle Tag Info'!AA$32),"")</f>
        <v/>
      </c>
      <c r="AB27" s="29" t="str">
        <f>IF('Bundle Tag Info'!AB$32&lt;&gt;"",CONCATENATE('Bundle Tag Info'!$A$1," ",CHAR(10),'Bundle Tag Info'!$A$2," ",'Bundle Tag Info'!$A$3,CHAR(10),'Bundle Tag Info'!AB$6,CHAR(10),'Bundle Tag Info'!AB$32),"")</f>
        <v/>
      </c>
      <c r="AC27" s="29" t="str">
        <f>IF('Bundle Tag Info'!AC$32&lt;&gt;"",CONCATENATE('Bundle Tag Info'!$A$1," ",CHAR(10),'Bundle Tag Info'!$A$2," ",'Bundle Tag Info'!$A$3,CHAR(10),'Bundle Tag Info'!AC$6,CHAR(10),'Bundle Tag Info'!AC$32),"")</f>
        <v/>
      </c>
      <c r="AD27" s="29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9" t="str">
        <f>IF('Bundle Tag Info'!A$33&lt;&gt;"",CONCATENATE('Bundle Tag Info'!$A$1," ",CHAR(10),'Bundle Tag Info'!$A$2," ",'Bundle Tag Info'!$A$3,CHAR(10),'Bundle Tag Info'!A$6,CHAR(10),'Bundle Tag Info'!A$33),"")</f>
        <v/>
      </c>
      <c r="B28" s="29" t="str">
        <f>IF('Bundle Tag Info'!B$33&lt;&gt;"",CONCATENATE('Bundle Tag Info'!$A$1," ",CHAR(10),'Bundle Tag Info'!$A$2," ",'Bundle Tag Info'!$A$3,CHAR(10),'Bundle Tag Info'!B$6,CHAR(10),'Bundle Tag Info'!B$33),"")</f>
        <v/>
      </c>
      <c r="C28" s="29" t="str">
        <f>IF('Bundle Tag Info'!C$33&lt;&gt;"",CONCATENATE('Bundle Tag Info'!$A$1," ",CHAR(10),'Bundle Tag Info'!$A$2," ",'Bundle Tag Info'!$A$3,CHAR(10),'Bundle Tag Info'!C$6,CHAR(10),'Bundle Tag Info'!C$33),"")</f>
        <v/>
      </c>
      <c r="D28" s="29" t="str">
        <f>IF('Bundle Tag Info'!D$33&lt;&gt;"",CONCATENATE('Bundle Tag Info'!$A$1," ",CHAR(10),'Bundle Tag Info'!$A$2," ",'Bundle Tag Info'!$A$3,CHAR(10),'Bundle Tag Info'!D$6,CHAR(10),'Bundle Tag Info'!D$33),"")</f>
        <v/>
      </c>
      <c r="E28" s="29" t="str">
        <f>IF('Bundle Tag Info'!E$33&lt;&gt;"",CONCATENATE('Bundle Tag Info'!$A$1," ",CHAR(10),'Bundle Tag Info'!$A$2," ",'Bundle Tag Info'!$A$3,CHAR(10),'Bundle Tag Info'!E$6,CHAR(10),'Bundle Tag Info'!E$33),"")</f>
        <v/>
      </c>
      <c r="F28" s="29" t="str">
        <f>IF('Bundle Tag Info'!F$33&lt;&gt;"",CONCATENATE('Bundle Tag Info'!$A$1," ",CHAR(10),'Bundle Tag Info'!$A$2," ",'Bundle Tag Info'!$A$3,CHAR(10),'Bundle Tag Info'!F$6,CHAR(10),'Bundle Tag Info'!F$33),"")</f>
        <v/>
      </c>
      <c r="G28" s="29" t="str">
        <f>IF('Bundle Tag Info'!G$33&lt;&gt;"",CONCATENATE('Bundle Tag Info'!$A$1," ",CHAR(10),'Bundle Tag Info'!$A$2," ",'Bundle Tag Info'!$A$3,CHAR(10),'Bundle Tag Info'!G$6,CHAR(10),'Bundle Tag Info'!G$33),"")</f>
        <v/>
      </c>
      <c r="H28" s="29" t="str">
        <f>IF('Bundle Tag Info'!H$33&lt;&gt;"",CONCATENATE('Bundle Tag Info'!$A$1," ",CHAR(10),'Bundle Tag Info'!$A$2," ",'Bundle Tag Info'!$A$3,CHAR(10),'Bundle Tag Info'!H$6,CHAR(10),'Bundle Tag Info'!H$33),"")</f>
        <v/>
      </c>
      <c r="I28" s="29" t="str">
        <f>IF('Bundle Tag Info'!I$33&lt;&gt;"",CONCATENATE('Bundle Tag Info'!$A$1," ",CHAR(10),'Bundle Tag Info'!$A$2," ",'Bundle Tag Info'!$A$3,CHAR(10),'Bundle Tag Info'!I$6,CHAR(10),'Bundle Tag Info'!I$33),"")</f>
        <v/>
      </c>
      <c r="J28" s="29" t="str">
        <f>IF('Bundle Tag Info'!J$33&lt;&gt;"",CONCATENATE('Bundle Tag Info'!$A$1," ",CHAR(10),'Bundle Tag Info'!$A$2," ",'Bundle Tag Info'!$A$3,CHAR(10),'Bundle Tag Info'!J$6,CHAR(10),'Bundle Tag Info'!J$33),"")</f>
        <v/>
      </c>
      <c r="K28" s="29" t="str">
        <f>IF('Bundle Tag Info'!K$33&lt;&gt;"",CONCATENATE('Bundle Tag Info'!$A$1," ",CHAR(10),'Bundle Tag Info'!$A$2," ",'Bundle Tag Info'!$A$3,CHAR(10),'Bundle Tag Info'!K$6,CHAR(10),'Bundle Tag Info'!K$33),"")</f>
        <v/>
      </c>
      <c r="L28" s="29" t="str">
        <f>IF('Bundle Tag Info'!L$33&lt;&gt;"",CONCATENATE('Bundle Tag Info'!$A$1," ",CHAR(10),'Bundle Tag Info'!$A$2," ",'Bundle Tag Info'!$A$3,CHAR(10),'Bundle Tag Info'!L$6,CHAR(10),'Bundle Tag Info'!L$33),"")</f>
        <v/>
      </c>
      <c r="M28" s="29" t="str">
        <f>IF('Bundle Tag Info'!M$33&lt;&gt;"",CONCATENATE('Bundle Tag Info'!$A$1," ",CHAR(10),'Bundle Tag Info'!$A$2," ",'Bundle Tag Info'!$A$3,CHAR(10),'Bundle Tag Info'!M$6,CHAR(10),'Bundle Tag Info'!M$33),"")</f>
        <v/>
      </c>
      <c r="N28" s="29" t="str">
        <f>IF('Bundle Tag Info'!N$33&lt;&gt;"",CONCATENATE('Bundle Tag Info'!$A$1," ",CHAR(10),'Bundle Tag Info'!$A$2," ",'Bundle Tag Info'!$A$3,CHAR(10),'Bundle Tag Info'!N$6,CHAR(10),'Bundle Tag Info'!N$33),"")</f>
        <v/>
      </c>
      <c r="O28" s="29" t="str">
        <f>IF('Bundle Tag Info'!O$33&lt;&gt;"",CONCATENATE('Bundle Tag Info'!$A$1," ",CHAR(10),'Bundle Tag Info'!$A$2," ",'Bundle Tag Info'!$A$3,CHAR(10),'Bundle Tag Info'!O$6,CHAR(10),'Bundle Tag Info'!O$33),"")</f>
        <v/>
      </c>
      <c r="P28" s="29" t="str">
        <f>IF('Bundle Tag Info'!P$33&lt;&gt;"",CONCATENATE('Bundle Tag Info'!$A$1," ",CHAR(10),'Bundle Tag Info'!$A$2," ",'Bundle Tag Info'!$A$3,CHAR(10),'Bundle Tag Info'!P$6,CHAR(10),'Bundle Tag Info'!P$33),"")</f>
        <v/>
      </c>
      <c r="Q28" s="29" t="str">
        <f>IF('Bundle Tag Info'!Q$33&lt;&gt;"",CONCATENATE('Bundle Tag Info'!$A$1," ",CHAR(10),'Bundle Tag Info'!$A$2," ",'Bundle Tag Info'!$A$3,CHAR(10),'Bundle Tag Info'!Q$6,CHAR(10),'Bundle Tag Info'!Q$33),"")</f>
        <v/>
      </c>
      <c r="R28" s="29" t="str">
        <f>IF('Bundle Tag Info'!R$33&lt;&gt;"",CONCATENATE('Bundle Tag Info'!$A$1," ",CHAR(10),'Bundle Tag Info'!$A$2," ",'Bundle Tag Info'!$A$3,CHAR(10),'Bundle Tag Info'!R$6,CHAR(10),'Bundle Tag Info'!R$33),"")</f>
        <v/>
      </c>
      <c r="S28" s="29" t="str">
        <f>IF('Bundle Tag Info'!S$33&lt;&gt;"",CONCATENATE('Bundle Tag Info'!$A$1," ",CHAR(10),'Bundle Tag Info'!$A$2," ",'Bundle Tag Info'!$A$3,CHAR(10),'Bundle Tag Info'!S$6,CHAR(10),'Bundle Tag Info'!S$33),"")</f>
        <v/>
      </c>
      <c r="T28" s="29" t="str">
        <f>IF('Bundle Tag Info'!T$33&lt;&gt;"",CONCATENATE('Bundle Tag Info'!$A$1," ",CHAR(10),'Bundle Tag Info'!$A$2," ",'Bundle Tag Info'!$A$3,CHAR(10),'Bundle Tag Info'!T$6,CHAR(10),'Bundle Tag Info'!T$33),"")</f>
        <v/>
      </c>
      <c r="U28" s="29" t="str">
        <f>IF('Bundle Tag Info'!U$33&lt;&gt;"",CONCATENATE('Bundle Tag Info'!$A$1," ",CHAR(10),'Bundle Tag Info'!$A$2," ",'Bundle Tag Info'!$A$3,CHAR(10),'Bundle Tag Info'!U$6,CHAR(10),'Bundle Tag Info'!U$33),"")</f>
        <v/>
      </c>
      <c r="V28" s="29" t="str">
        <f>IF('Bundle Tag Info'!V$33&lt;&gt;"",CONCATENATE('Bundle Tag Info'!$A$1," ",CHAR(10),'Bundle Tag Info'!$A$2," ",'Bundle Tag Info'!$A$3,CHAR(10),'Bundle Tag Info'!V$6,CHAR(10),'Bundle Tag Info'!V$33),"")</f>
        <v/>
      </c>
      <c r="W28" s="29" t="str">
        <f>IF('Bundle Tag Info'!W$33&lt;&gt;"",CONCATENATE('Bundle Tag Info'!$A$1," ",CHAR(10),'Bundle Tag Info'!$A$2," ",'Bundle Tag Info'!$A$3,CHAR(10),'Bundle Tag Info'!W$6,CHAR(10),'Bundle Tag Info'!W$33),"")</f>
        <v/>
      </c>
      <c r="X28" s="29" t="str">
        <f>IF('Bundle Tag Info'!X$33&lt;&gt;"",CONCATENATE('Bundle Tag Info'!$A$1," ",CHAR(10),'Bundle Tag Info'!$A$2," ",'Bundle Tag Info'!$A$3,CHAR(10),'Bundle Tag Info'!X$6,CHAR(10),'Bundle Tag Info'!X$33),"")</f>
        <v/>
      </c>
      <c r="Y28" s="29" t="str">
        <f>IF('Bundle Tag Info'!Y$33&lt;&gt;"",CONCATENATE('Bundle Tag Info'!$A$1," ",CHAR(10),'Bundle Tag Info'!$A$2," ",'Bundle Tag Info'!$A$3,CHAR(10),'Bundle Tag Info'!Y$6,CHAR(10),'Bundle Tag Info'!Y$33),"")</f>
        <v/>
      </c>
      <c r="Z28" s="29" t="str">
        <f>IF('Bundle Tag Info'!Z$33&lt;&gt;"",CONCATENATE('Bundle Tag Info'!$A$1," ",CHAR(10),'Bundle Tag Info'!$A$2," ",'Bundle Tag Info'!$A$3,CHAR(10),'Bundle Tag Info'!Z$6,CHAR(10),'Bundle Tag Info'!Z$33),"")</f>
        <v/>
      </c>
      <c r="AA28" s="29" t="str">
        <f>IF('Bundle Tag Info'!AA$33&lt;&gt;"",CONCATENATE('Bundle Tag Info'!$A$1," ",CHAR(10),'Bundle Tag Info'!$A$2," ",'Bundle Tag Info'!$A$3,CHAR(10),'Bundle Tag Info'!AA$6,CHAR(10),'Bundle Tag Info'!AA$33),"")</f>
        <v/>
      </c>
      <c r="AB28" s="29" t="str">
        <f>IF('Bundle Tag Info'!AB$33&lt;&gt;"",CONCATENATE('Bundle Tag Info'!$A$1," ",CHAR(10),'Bundle Tag Info'!$A$2," ",'Bundle Tag Info'!$A$3,CHAR(10),'Bundle Tag Info'!AB$6,CHAR(10),'Bundle Tag Info'!AB$33),"")</f>
        <v/>
      </c>
      <c r="AC28" s="29" t="str">
        <f>IF('Bundle Tag Info'!AC$33&lt;&gt;"",CONCATENATE('Bundle Tag Info'!$A$1," ",CHAR(10),'Bundle Tag Info'!$A$2," ",'Bundle Tag Info'!$A$3,CHAR(10),'Bundle Tag Info'!AC$6,CHAR(10),'Bundle Tag Info'!AC$33),"")</f>
        <v/>
      </c>
      <c r="AD28" s="29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9" t="str">
        <f>IF('Bundle Tag Info'!A$34&lt;&gt;"",CONCATENATE('Bundle Tag Info'!$A$1," ",CHAR(10),'Bundle Tag Info'!$A$2," ",'Bundle Tag Info'!$A$3,CHAR(10),'Bundle Tag Info'!A$6,CHAR(10),'Bundle Tag Info'!A$34),"")</f>
        <v/>
      </c>
      <c r="B29" s="29" t="str">
        <f>IF('Bundle Tag Info'!B$34&lt;&gt;"",CONCATENATE('Bundle Tag Info'!$A$1," ",CHAR(10),'Bundle Tag Info'!$A$2," ",'Bundle Tag Info'!$A$3,CHAR(10),'Bundle Tag Info'!B$6,CHAR(10),'Bundle Tag Info'!B$34),"")</f>
        <v/>
      </c>
      <c r="C29" s="29" t="str">
        <f>IF('Bundle Tag Info'!C$34&lt;&gt;"",CONCATENATE('Bundle Tag Info'!$A$1," ",CHAR(10),'Bundle Tag Info'!$A$2," ",'Bundle Tag Info'!$A$3,CHAR(10),'Bundle Tag Info'!C$6,CHAR(10),'Bundle Tag Info'!C$34),"")</f>
        <v/>
      </c>
      <c r="D29" s="29" t="str">
        <f>IF('Bundle Tag Info'!D$34&lt;&gt;"",CONCATENATE('Bundle Tag Info'!$A$1," ",CHAR(10),'Bundle Tag Info'!$A$2," ",'Bundle Tag Info'!$A$3,CHAR(10),'Bundle Tag Info'!D$6,CHAR(10),'Bundle Tag Info'!D$34),"")</f>
        <v/>
      </c>
      <c r="E29" s="29" t="str">
        <f>IF('Bundle Tag Info'!E$34&lt;&gt;"",CONCATENATE('Bundle Tag Info'!$A$1," ",CHAR(10),'Bundle Tag Info'!$A$2," ",'Bundle Tag Info'!$A$3,CHAR(10),'Bundle Tag Info'!E$6,CHAR(10),'Bundle Tag Info'!E$34),"")</f>
        <v/>
      </c>
      <c r="F29" s="29" t="str">
        <f>IF('Bundle Tag Info'!F$34&lt;&gt;"",CONCATENATE('Bundle Tag Info'!$A$1," ",CHAR(10),'Bundle Tag Info'!$A$2," ",'Bundle Tag Info'!$A$3,CHAR(10),'Bundle Tag Info'!F$6,CHAR(10),'Bundle Tag Info'!F$34),"")</f>
        <v/>
      </c>
      <c r="G29" s="29" t="str">
        <f>IF('Bundle Tag Info'!G$34&lt;&gt;"",CONCATENATE('Bundle Tag Info'!$A$1," ",CHAR(10),'Bundle Tag Info'!$A$2," ",'Bundle Tag Info'!$A$3,CHAR(10),'Bundle Tag Info'!G$6,CHAR(10),'Bundle Tag Info'!G$34),"")</f>
        <v/>
      </c>
      <c r="H29" s="29" t="str">
        <f>IF('Bundle Tag Info'!H$34&lt;&gt;"",CONCATENATE('Bundle Tag Info'!$A$1," ",CHAR(10),'Bundle Tag Info'!$A$2," ",'Bundle Tag Info'!$A$3,CHAR(10),'Bundle Tag Info'!H$6,CHAR(10),'Bundle Tag Info'!H$34),"")</f>
        <v/>
      </c>
      <c r="I29" s="29" t="str">
        <f>IF('Bundle Tag Info'!I$34&lt;&gt;"",CONCATENATE('Bundle Tag Info'!$A$1," ",CHAR(10),'Bundle Tag Info'!$A$2," ",'Bundle Tag Info'!$A$3,CHAR(10),'Bundle Tag Info'!I$6,CHAR(10),'Bundle Tag Info'!I$34),"")</f>
        <v/>
      </c>
      <c r="J29" s="29" t="str">
        <f>IF('Bundle Tag Info'!J$34&lt;&gt;"",CONCATENATE('Bundle Tag Info'!$A$1," ",CHAR(10),'Bundle Tag Info'!$A$2," ",'Bundle Tag Info'!$A$3,CHAR(10),'Bundle Tag Info'!J$6,CHAR(10),'Bundle Tag Info'!J$34),"")</f>
        <v/>
      </c>
      <c r="K29" s="29" t="str">
        <f>IF('Bundle Tag Info'!K$34&lt;&gt;"",CONCATENATE('Bundle Tag Info'!$A$1," ",CHAR(10),'Bundle Tag Info'!$A$2," ",'Bundle Tag Info'!$A$3,CHAR(10),'Bundle Tag Info'!K$6,CHAR(10),'Bundle Tag Info'!K$34),"")</f>
        <v/>
      </c>
      <c r="L29" s="29" t="str">
        <f>IF('Bundle Tag Info'!L$34&lt;&gt;"",CONCATENATE('Bundle Tag Info'!$A$1," ",CHAR(10),'Bundle Tag Info'!$A$2," ",'Bundle Tag Info'!$A$3,CHAR(10),'Bundle Tag Info'!L$6,CHAR(10),'Bundle Tag Info'!L$34),"")</f>
        <v/>
      </c>
      <c r="M29" s="29" t="str">
        <f>IF('Bundle Tag Info'!M$34&lt;&gt;"",CONCATENATE('Bundle Tag Info'!$A$1," ",CHAR(10),'Bundle Tag Info'!$A$2," ",'Bundle Tag Info'!$A$3,CHAR(10),'Bundle Tag Info'!M$6,CHAR(10),'Bundle Tag Info'!M$34),"")</f>
        <v/>
      </c>
      <c r="N29" s="29" t="str">
        <f>IF('Bundle Tag Info'!N$34&lt;&gt;"",CONCATENATE('Bundle Tag Info'!$A$1," ",CHAR(10),'Bundle Tag Info'!$A$2," ",'Bundle Tag Info'!$A$3,CHAR(10),'Bundle Tag Info'!N$6,CHAR(10),'Bundle Tag Info'!N$34),"")</f>
        <v/>
      </c>
      <c r="O29" s="29" t="str">
        <f>IF('Bundle Tag Info'!O$34&lt;&gt;"",CONCATENATE('Bundle Tag Info'!$A$1," ",CHAR(10),'Bundle Tag Info'!$A$2," ",'Bundle Tag Info'!$A$3,CHAR(10),'Bundle Tag Info'!O$6,CHAR(10),'Bundle Tag Info'!O$34),"")</f>
        <v/>
      </c>
      <c r="P29" s="29" t="str">
        <f>IF('Bundle Tag Info'!P$34&lt;&gt;"",CONCATENATE('Bundle Tag Info'!$A$1," ",CHAR(10),'Bundle Tag Info'!$A$2," ",'Bundle Tag Info'!$A$3,CHAR(10),'Bundle Tag Info'!P$6,CHAR(10),'Bundle Tag Info'!P$34),"")</f>
        <v/>
      </c>
      <c r="Q29" s="29" t="str">
        <f>IF('Bundle Tag Info'!Q$34&lt;&gt;"",CONCATENATE('Bundle Tag Info'!$A$1," ",CHAR(10),'Bundle Tag Info'!$A$2," ",'Bundle Tag Info'!$A$3,CHAR(10),'Bundle Tag Info'!Q$6,CHAR(10),'Bundle Tag Info'!Q$34),"")</f>
        <v/>
      </c>
      <c r="R29" s="29" t="str">
        <f>IF('Bundle Tag Info'!R$34&lt;&gt;"",CONCATENATE('Bundle Tag Info'!$A$1," ",CHAR(10),'Bundle Tag Info'!$A$2," ",'Bundle Tag Info'!$A$3,CHAR(10),'Bundle Tag Info'!R$6,CHAR(10),'Bundle Tag Info'!R$34),"")</f>
        <v/>
      </c>
      <c r="S29" s="29" t="str">
        <f>IF('Bundle Tag Info'!S$34&lt;&gt;"",CONCATENATE('Bundle Tag Info'!$A$1," ",CHAR(10),'Bundle Tag Info'!$A$2," ",'Bundle Tag Info'!$A$3,CHAR(10),'Bundle Tag Info'!S$6,CHAR(10),'Bundle Tag Info'!S$34),"")</f>
        <v/>
      </c>
      <c r="T29" s="29" t="str">
        <f>IF('Bundle Tag Info'!T$34&lt;&gt;"",CONCATENATE('Bundle Tag Info'!$A$1," ",CHAR(10),'Bundle Tag Info'!$A$2," ",'Bundle Tag Info'!$A$3,CHAR(10),'Bundle Tag Info'!T$6,CHAR(10),'Bundle Tag Info'!T$34),"")</f>
        <v/>
      </c>
      <c r="U29" s="29" t="str">
        <f>IF('Bundle Tag Info'!U$34&lt;&gt;"",CONCATENATE('Bundle Tag Info'!$A$1," ",CHAR(10),'Bundle Tag Info'!$A$2," ",'Bundle Tag Info'!$A$3,CHAR(10),'Bundle Tag Info'!U$6,CHAR(10),'Bundle Tag Info'!U$34),"")</f>
        <v/>
      </c>
      <c r="V29" s="29" t="str">
        <f>IF('Bundle Tag Info'!V$34&lt;&gt;"",CONCATENATE('Bundle Tag Info'!$A$1," ",CHAR(10),'Bundle Tag Info'!$A$2," ",'Bundle Tag Info'!$A$3,CHAR(10),'Bundle Tag Info'!V$6,CHAR(10),'Bundle Tag Info'!V$34),"")</f>
        <v/>
      </c>
      <c r="W29" s="29" t="str">
        <f>IF('Bundle Tag Info'!W$34&lt;&gt;"",CONCATENATE('Bundle Tag Info'!$A$1," ",CHAR(10),'Bundle Tag Info'!$A$2," ",'Bundle Tag Info'!$A$3,CHAR(10),'Bundle Tag Info'!W$6,CHAR(10),'Bundle Tag Info'!W$34),"")</f>
        <v/>
      </c>
      <c r="X29" s="29" t="str">
        <f>IF('Bundle Tag Info'!X$34&lt;&gt;"",CONCATENATE('Bundle Tag Info'!$A$1," ",CHAR(10),'Bundle Tag Info'!$A$2," ",'Bundle Tag Info'!$A$3,CHAR(10),'Bundle Tag Info'!X$6,CHAR(10),'Bundle Tag Info'!X$34),"")</f>
        <v/>
      </c>
      <c r="Y29" s="29" t="str">
        <f>IF('Bundle Tag Info'!Y$34&lt;&gt;"",CONCATENATE('Bundle Tag Info'!$A$1," ",CHAR(10),'Bundle Tag Info'!$A$2," ",'Bundle Tag Info'!$A$3,CHAR(10),'Bundle Tag Info'!Y$6,CHAR(10),'Bundle Tag Info'!Y$34),"")</f>
        <v/>
      </c>
      <c r="Z29" s="29" t="str">
        <f>IF('Bundle Tag Info'!Z$34&lt;&gt;"",CONCATENATE('Bundle Tag Info'!$A$1," ",CHAR(10),'Bundle Tag Info'!$A$2," ",'Bundle Tag Info'!$A$3,CHAR(10),'Bundle Tag Info'!Z$6,CHAR(10),'Bundle Tag Info'!Z$34),"")</f>
        <v/>
      </c>
      <c r="AA29" s="29" t="str">
        <f>IF('Bundle Tag Info'!AA$34&lt;&gt;"",CONCATENATE('Bundle Tag Info'!$A$1," ",CHAR(10),'Bundle Tag Info'!$A$2," ",'Bundle Tag Info'!$A$3,CHAR(10),'Bundle Tag Info'!AA$6,CHAR(10),'Bundle Tag Info'!AA$34),"")</f>
        <v/>
      </c>
      <c r="AB29" s="29" t="str">
        <f>IF('Bundle Tag Info'!AB$34&lt;&gt;"",CONCATENATE('Bundle Tag Info'!$A$1," ",CHAR(10),'Bundle Tag Info'!$A$2," ",'Bundle Tag Info'!$A$3,CHAR(10),'Bundle Tag Info'!AB$6,CHAR(10),'Bundle Tag Info'!AB$34),"")</f>
        <v/>
      </c>
      <c r="AC29" s="29" t="str">
        <f>IF('Bundle Tag Info'!AC$34&lt;&gt;"",CONCATENATE('Bundle Tag Info'!$A$1," ",CHAR(10),'Bundle Tag Info'!$A$2," ",'Bundle Tag Info'!$A$3,CHAR(10),'Bundle Tag Info'!AC$6,CHAR(10),'Bundle Tag Info'!AC$34),"")</f>
        <v/>
      </c>
      <c r="AD29" s="29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9" t="str">
        <f>IF('Bundle Tag Info'!A$35&lt;&gt;"",CONCATENATE('Bundle Tag Info'!$A$1," ",CHAR(10),'Bundle Tag Info'!$A$2," ",'Bundle Tag Info'!$A$3,CHAR(10),'Bundle Tag Info'!A$6,CHAR(10),'Bundle Tag Info'!A$35),"")</f>
        <v/>
      </c>
      <c r="B30" s="29" t="str">
        <f>IF('Bundle Tag Info'!B$35&lt;&gt;"",CONCATENATE('Bundle Tag Info'!$A$1," ",CHAR(10),'Bundle Tag Info'!$A$2," ",'Bundle Tag Info'!$A$3,CHAR(10),'Bundle Tag Info'!B$6,CHAR(10),'Bundle Tag Info'!B$35),"")</f>
        <v/>
      </c>
      <c r="C30" s="29" t="str">
        <f>IF('Bundle Tag Info'!C$35&lt;&gt;"",CONCATENATE('Bundle Tag Info'!$A$1," ",CHAR(10),'Bundle Tag Info'!$A$2," ",'Bundle Tag Info'!$A$3,CHAR(10),'Bundle Tag Info'!C$6,CHAR(10),'Bundle Tag Info'!C$35),"")</f>
        <v/>
      </c>
      <c r="D30" s="29" t="str">
        <f>IF('Bundle Tag Info'!D$35&lt;&gt;"",CONCATENATE('Bundle Tag Info'!$A$1," ",CHAR(10),'Bundle Tag Info'!$A$2," ",'Bundle Tag Info'!$A$3,CHAR(10),'Bundle Tag Info'!D$6,CHAR(10),'Bundle Tag Info'!D$35),"")</f>
        <v/>
      </c>
      <c r="E30" s="29" t="str">
        <f>IF('Bundle Tag Info'!E$35&lt;&gt;"",CONCATENATE('Bundle Tag Info'!$A$1," ",CHAR(10),'Bundle Tag Info'!$A$2," ",'Bundle Tag Info'!$A$3,CHAR(10),'Bundle Tag Info'!E$6,CHAR(10),'Bundle Tag Info'!E$35),"")</f>
        <v/>
      </c>
      <c r="F30" s="29" t="str">
        <f>IF('Bundle Tag Info'!F$35&lt;&gt;"",CONCATENATE('Bundle Tag Info'!$A$1," ",CHAR(10),'Bundle Tag Info'!$A$2," ",'Bundle Tag Info'!$A$3,CHAR(10),'Bundle Tag Info'!F$6,CHAR(10),'Bundle Tag Info'!F$35),"")</f>
        <v/>
      </c>
      <c r="G30" s="29" t="str">
        <f>IF('Bundle Tag Info'!G$35&lt;&gt;"",CONCATENATE('Bundle Tag Info'!$A$1," ",CHAR(10),'Bundle Tag Info'!$A$2," ",'Bundle Tag Info'!$A$3,CHAR(10),'Bundle Tag Info'!G$6,CHAR(10),'Bundle Tag Info'!G$35),"")</f>
        <v/>
      </c>
      <c r="H30" s="29" t="str">
        <f>IF('Bundle Tag Info'!H$35&lt;&gt;"",CONCATENATE('Bundle Tag Info'!$A$1," ",CHAR(10),'Bundle Tag Info'!$A$2," ",'Bundle Tag Info'!$A$3,CHAR(10),'Bundle Tag Info'!H$6,CHAR(10),'Bundle Tag Info'!H$35),"")</f>
        <v/>
      </c>
      <c r="I30" s="29" t="str">
        <f>IF('Bundle Tag Info'!I$35&lt;&gt;"",CONCATENATE('Bundle Tag Info'!$A$1," ",CHAR(10),'Bundle Tag Info'!$A$2," ",'Bundle Tag Info'!$A$3,CHAR(10),'Bundle Tag Info'!I$6,CHAR(10),'Bundle Tag Info'!I$35),"")</f>
        <v/>
      </c>
      <c r="J30" s="29" t="str">
        <f>IF('Bundle Tag Info'!J$35&lt;&gt;"",CONCATENATE('Bundle Tag Info'!$A$1," ",CHAR(10),'Bundle Tag Info'!$A$2," ",'Bundle Tag Info'!$A$3,CHAR(10),'Bundle Tag Info'!J$6,CHAR(10),'Bundle Tag Info'!J$35),"")</f>
        <v/>
      </c>
      <c r="K30" s="29" t="str">
        <f>IF('Bundle Tag Info'!K$35&lt;&gt;"",CONCATENATE('Bundle Tag Info'!$A$1," ",CHAR(10),'Bundle Tag Info'!$A$2," ",'Bundle Tag Info'!$A$3,CHAR(10),'Bundle Tag Info'!K$6,CHAR(10),'Bundle Tag Info'!K$35),"")</f>
        <v/>
      </c>
      <c r="L30" s="29" t="str">
        <f>IF('Bundle Tag Info'!L$35&lt;&gt;"",CONCATENATE('Bundle Tag Info'!$A$1," ",CHAR(10),'Bundle Tag Info'!$A$2," ",'Bundle Tag Info'!$A$3,CHAR(10),'Bundle Tag Info'!L$6,CHAR(10),'Bundle Tag Info'!L$35),"")</f>
        <v/>
      </c>
      <c r="M30" s="29" t="str">
        <f>IF('Bundle Tag Info'!M$35&lt;&gt;"",CONCATENATE('Bundle Tag Info'!$A$1," ",CHAR(10),'Bundle Tag Info'!$A$2," ",'Bundle Tag Info'!$A$3,CHAR(10),'Bundle Tag Info'!M$6,CHAR(10),'Bundle Tag Info'!M$35),"")</f>
        <v/>
      </c>
      <c r="N30" s="29" t="str">
        <f>IF('Bundle Tag Info'!N$35&lt;&gt;"",CONCATENATE('Bundle Tag Info'!$A$1," ",CHAR(10),'Bundle Tag Info'!$A$2," ",'Bundle Tag Info'!$A$3,CHAR(10),'Bundle Tag Info'!N$6,CHAR(10),'Bundle Tag Info'!N$35),"")</f>
        <v/>
      </c>
      <c r="O30" s="29" t="str">
        <f>IF('Bundle Tag Info'!O$35&lt;&gt;"",CONCATENATE('Bundle Tag Info'!$A$1," ",CHAR(10),'Bundle Tag Info'!$A$2," ",'Bundle Tag Info'!$A$3,CHAR(10),'Bundle Tag Info'!O$6,CHAR(10),'Bundle Tag Info'!O$35),"")</f>
        <v/>
      </c>
      <c r="P30" s="29" t="str">
        <f>IF('Bundle Tag Info'!P$35&lt;&gt;"",CONCATENATE('Bundle Tag Info'!$A$1," ",CHAR(10),'Bundle Tag Info'!$A$2," ",'Bundle Tag Info'!$A$3,CHAR(10),'Bundle Tag Info'!P$6,CHAR(10),'Bundle Tag Info'!P$35),"")</f>
        <v/>
      </c>
      <c r="Q30" s="29" t="str">
        <f>IF('Bundle Tag Info'!Q$35&lt;&gt;"",CONCATENATE('Bundle Tag Info'!$A$1," ",CHAR(10),'Bundle Tag Info'!$A$2," ",'Bundle Tag Info'!$A$3,CHAR(10),'Bundle Tag Info'!Q$6,CHAR(10),'Bundle Tag Info'!Q$35),"")</f>
        <v/>
      </c>
      <c r="R30" s="29" t="str">
        <f>IF('Bundle Tag Info'!R$35&lt;&gt;"",CONCATENATE('Bundle Tag Info'!$A$1," ",CHAR(10),'Bundle Tag Info'!$A$2," ",'Bundle Tag Info'!$A$3,CHAR(10),'Bundle Tag Info'!R$6,CHAR(10),'Bundle Tag Info'!R$35),"")</f>
        <v/>
      </c>
      <c r="S30" s="29" t="str">
        <f>IF('Bundle Tag Info'!S$35&lt;&gt;"",CONCATENATE('Bundle Tag Info'!$A$1," ",CHAR(10),'Bundle Tag Info'!$A$2," ",'Bundle Tag Info'!$A$3,CHAR(10),'Bundle Tag Info'!S$6,CHAR(10),'Bundle Tag Info'!S$35),"")</f>
        <v/>
      </c>
      <c r="T30" s="29" t="str">
        <f>IF('Bundle Tag Info'!T$35&lt;&gt;"",CONCATENATE('Bundle Tag Info'!$A$1," ",CHAR(10),'Bundle Tag Info'!$A$2," ",'Bundle Tag Info'!$A$3,CHAR(10),'Bundle Tag Info'!T$6,CHAR(10),'Bundle Tag Info'!T$35),"")</f>
        <v/>
      </c>
      <c r="U30" s="29" t="str">
        <f>IF('Bundle Tag Info'!U$35&lt;&gt;"",CONCATENATE('Bundle Tag Info'!$A$1," ",CHAR(10),'Bundle Tag Info'!$A$2," ",'Bundle Tag Info'!$A$3,CHAR(10),'Bundle Tag Info'!U$6,CHAR(10),'Bundle Tag Info'!U$35),"")</f>
        <v/>
      </c>
      <c r="V30" s="29" t="str">
        <f>IF('Bundle Tag Info'!V$35&lt;&gt;"",CONCATENATE('Bundle Tag Info'!$A$1," ",CHAR(10),'Bundle Tag Info'!$A$2," ",'Bundle Tag Info'!$A$3,CHAR(10),'Bundle Tag Info'!V$6,CHAR(10),'Bundle Tag Info'!V$35),"")</f>
        <v/>
      </c>
      <c r="W30" s="29" t="str">
        <f>IF('Bundle Tag Info'!W$35&lt;&gt;"",CONCATENATE('Bundle Tag Info'!$A$1," ",CHAR(10),'Bundle Tag Info'!$A$2," ",'Bundle Tag Info'!$A$3,CHAR(10),'Bundle Tag Info'!W$6,CHAR(10),'Bundle Tag Info'!W$35),"")</f>
        <v/>
      </c>
      <c r="X30" s="29" t="str">
        <f>IF('Bundle Tag Info'!X$35&lt;&gt;"",CONCATENATE('Bundle Tag Info'!$A$1," ",CHAR(10),'Bundle Tag Info'!$A$2," ",'Bundle Tag Info'!$A$3,CHAR(10),'Bundle Tag Info'!X$6,CHAR(10),'Bundle Tag Info'!X$35),"")</f>
        <v/>
      </c>
      <c r="Y30" s="29" t="str">
        <f>IF('Bundle Tag Info'!Y$35&lt;&gt;"",CONCATENATE('Bundle Tag Info'!$A$1," ",CHAR(10),'Bundle Tag Info'!$A$2," ",'Bundle Tag Info'!$A$3,CHAR(10),'Bundle Tag Info'!Y$6,CHAR(10),'Bundle Tag Info'!Y$35),"")</f>
        <v/>
      </c>
      <c r="Z30" s="29" t="str">
        <f>IF('Bundle Tag Info'!Z$35&lt;&gt;"",CONCATENATE('Bundle Tag Info'!$A$1," ",CHAR(10),'Bundle Tag Info'!$A$2," ",'Bundle Tag Info'!$A$3,CHAR(10),'Bundle Tag Info'!Z$6,CHAR(10),'Bundle Tag Info'!Z$35),"")</f>
        <v/>
      </c>
      <c r="AA30" s="29" t="str">
        <f>IF('Bundle Tag Info'!AA$35&lt;&gt;"",CONCATENATE('Bundle Tag Info'!$A$1," ",CHAR(10),'Bundle Tag Info'!$A$2," ",'Bundle Tag Info'!$A$3,CHAR(10),'Bundle Tag Info'!AA$6,CHAR(10),'Bundle Tag Info'!AA$35),"")</f>
        <v/>
      </c>
      <c r="AB30" s="29" t="str">
        <f>IF('Bundle Tag Info'!AB$35&lt;&gt;"",CONCATENATE('Bundle Tag Info'!$A$1," ",CHAR(10),'Bundle Tag Info'!$A$2," ",'Bundle Tag Info'!$A$3,CHAR(10),'Bundle Tag Info'!AB$6,CHAR(10),'Bundle Tag Info'!AB$35),"")</f>
        <v/>
      </c>
      <c r="AC30" s="29" t="str">
        <f>IF('Bundle Tag Info'!AC$35&lt;&gt;"",CONCATENATE('Bundle Tag Info'!$A$1," ",CHAR(10),'Bundle Tag Info'!$A$2," ",'Bundle Tag Info'!$A$3,CHAR(10),'Bundle Tag Info'!AC$6,CHAR(10),'Bundle Tag Info'!AC$35),"")</f>
        <v/>
      </c>
      <c r="AD30" s="29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9" t="str">
        <f>IF('Bundle Tag Info'!A$36&lt;&gt;"",CONCATENATE('Bundle Tag Info'!$A$1," ",CHAR(10),'Bundle Tag Info'!$A$2," ",'Bundle Tag Info'!$A$3,CHAR(10),'Bundle Tag Info'!A$6,CHAR(10),'Bundle Tag Info'!A$36),"")</f>
        <v/>
      </c>
      <c r="B31" s="29" t="str">
        <f>IF('Bundle Tag Info'!B$36&lt;&gt;"",CONCATENATE('Bundle Tag Info'!$A$1," ",CHAR(10),'Bundle Tag Info'!$A$2," ",'Bundle Tag Info'!$A$3,CHAR(10),'Bundle Tag Info'!B$6,CHAR(10),'Bundle Tag Info'!B$36),"")</f>
        <v/>
      </c>
      <c r="C31" s="29" t="str">
        <f>IF('Bundle Tag Info'!C$36&lt;&gt;"",CONCATENATE('Bundle Tag Info'!$A$1," ",CHAR(10),'Bundle Tag Info'!$A$2," ",'Bundle Tag Info'!$A$3,CHAR(10),'Bundle Tag Info'!C$6,CHAR(10),'Bundle Tag Info'!C$36),"")</f>
        <v/>
      </c>
      <c r="D31" s="29" t="str">
        <f>IF('Bundle Tag Info'!D$36&lt;&gt;"",CONCATENATE('Bundle Tag Info'!$A$1," ",CHAR(10),'Bundle Tag Info'!$A$2," ",'Bundle Tag Info'!$A$3,CHAR(10),'Bundle Tag Info'!D$6,CHAR(10),'Bundle Tag Info'!D$36),"")</f>
        <v/>
      </c>
      <c r="E31" s="29" t="str">
        <f>IF('Bundle Tag Info'!E$36&lt;&gt;"",CONCATENATE('Bundle Tag Info'!$A$1," ",CHAR(10),'Bundle Tag Info'!$A$2," ",'Bundle Tag Info'!$A$3,CHAR(10),'Bundle Tag Info'!E$6,CHAR(10),'Bundle Tag Info'!E$36),"")</f>
        <v/>
      </c>
      <c r="F31" s="29" t="str">
        <f>IF('Bundle Tag Info'!F$36&lt;&gt;"",CONCATENATE('Bundle Tag Info'!$A$1," ",CHAR(10),'Bundle Tag Info'!$A$2," ",'Bundle Tag Info'!$A$3,CHAR(10),'Bundle Tag Info'!F$6,CHAR(10),'Bundle Tag Info'!F$36),"")</f>
        <v/>
      </c>
      <c r="G31" s="29" t="str">
        <f>IF('Bundle Tag Info'!G$36&lt;&gt;"",CONCATENATE('Bundle Tag Info'!$A$1," ",CHAR(10),'Bundle Tag Info'!$A$2," ",'Bundle Tag Info'!$A$3,CHAR(10),'Bundle Tag Info'!G$6,CHAR(10),'Bundle Tag Info'!G$36),"")</f>
        <v/>
      </c>
      <c r="H31" s="29" t="str">
        <f>IF('Bundle Tag Info'!H$36&lt;&gt;"",CONCATENATE('Bundle Tag Info'!$A$1," ",CHAR(10),'Bundle Tag Info'!$A$2," ",'Bundle Tag Info'!$A$3,CHAR(10),'Bundle Tag Info'!H$6,CHAR(10),'Bundle Tag Info'!H$36),"")</f>
        <v/>
      </c>
      <c r="I31" s="29" t="str">
        <f>IF('Bundle Tag Info'!I$36&lt;&gt;"",CONCATENATE('Bundle Tag Info'!$A$1," ",CHAR(10),'Bundle Tag Info'!$A$2," ",'Bundle Tag Info'!$A$3,CHAR(10),'Bundle Tag Info'!I$6,CHAR(10),'Bundle Tag Info'!I$36),"")</f>
        <v/>
      </c>
      <c r="J31" s="29" t="str">
        <f>IF('Bundle Tag Info'!J$36&lt;&gt;"",CONCATENATE('Bundle Tag Info'!$A$1," ",CHAR(10),'Bundle Tag Info'!$A$2," ",'Bundle Tag Info'!$A$3,CHAR(10),'Bundle Tag Info'!J$6,CHAR(10),'Bundle Tag Info'!J$36),"")</f>
        <v/>
      </c>
      <c r="K31" s="29" t="str">
        <f>IF('Bundle Tag Info'!K$36&lt;&gt;"",CONCATENATE('Bundle Tag Info'!$A$1," ",CHAR(10),'Bundle Tag Info'!$A$2," ",'Bundle Tag Info'!$A$3,CHAR(10),'Bundle Tag Info'!K$6,CHAR(10),'Bundle Tag Info'!K$36),"")</f>
        <v/>
      </c>
      <c r="L31" s="29" t="str">
        <f>IF('Bundle Tag Info'!L$36&lt;&gt;"",CONCATENATE('Bundle Tag Info'!$A$1," ",CHAR(10),'Bundle Tag Info'!$A$2," ",'Bundle Tag Info'!$A$3,CHAR(10),'Bundle Tag Info'!L$6,CHAR(10),'Bundle Tag Info'!L$36),"")</f>
        <v/>
      </c>
      <c r="M31" s="29" t="str">
        <f>IF('Bundle Tag Info'!M$36&lt;&gt;"",CONCATENATE('Bundle Tag Info'!$A$1," ",CHAR(10),'Bundle Tag Info'!$A$2," ",'Bundle Tag Info'!$A$3,CHAR(10),'Bundle Tag Info'!M$6,CHAR(10),'Bundle Tag Info'!M$36),"")</f>
        <v/>
      </c>
      <c r="N31" s="29" t="str">
        <f>IF('Bundle Tag Info'!N$36&lt;&gt;"",CONCATENATE('Bundle Tag Info'!$A$1," ",CHAR(10),'Bundle Tag Info'!$A$2," ",'Bundle Tag Info'!$A$3,CHAR(10),'Bundle Tag Info'!N$6,CHAR(10),'Bundle Tag Info'!N$36),"")</f>
        <v/>
      </c>
      <c r="O31" s="29" t="str">
        <f>IF('Bundle Tag Info'!O$36&lt;&gt;"",CONCATENATE('Bundle Tag Info'!$A$1," ",CHAR(10),'Bundle Tag Info'!$A$2," ",'Bundle Tag Info'!$A$3,CHAR(10),'Bundle Tag Info'!O$6,CHAR(10),'Bundle Tag Info'!O$36),"")</f>
        <v/>
      </c>
      <c r="P31" s="29" t="str">
        <f>IF('Bundle Tag Info'!P$36&lt;&gt;"",CONCATENATE('Bundle Tag Info'!$A$1," ",CHAR(10),'Bundle Tag Info'!$A$2," ",'Bundle Tag Info'!$A$3,CHAR(10),'Bundle Tag Info'!P$6,CHAR(10),'Bundle Tag Info'!P$36),"")</f>
        <v/>
      </c>
      <c r="Q31" s="29" t="str">
        <f>IF('Bundle Tag Info'!Q$36&lt;&gt;"",CONCATENATE('Bundle Tag Info'!$A$1," ",CHAR(10),'Bundle Tag Info'!$A$2," ",'Bundle Tag Info'!$A$3,CHAR(10),'Bundle Tag Info'!Q$6,CHAR(10),'Bundle Tag Info'!Q$36),"")</f>
        <v/>
      </c>
      <c r="R31" s="29" t="str">
        <f>IF('Bundle Tag Info'!R$36&lt;&gt;"",CONCATENATE('Bundle Tag Info'!$A$1," ",CHAR(10),'Bundle Tag Info'!$A$2," ",'Bundle Tag Info'!$A$3,CHAR(10),'Bundle Tag Info'!R$6,CHAR(10),'Bundle Tag Info'!R$36),"")</f>
        <v/>
      </c>
      <c r="S31" s="29" t="str">
        <f>IF('Bundle Tag Info'!S$36&lt;&gt;"",CONCATENATE('Bundle Tag Info'!$A$1," ",CHAR(10),'Bundle Tag Info'!$A$2," ",'Bundle Tag Info'!$A$3,CHAR(10),'Bundle Tag Info'!S$6,CHAR(10),'Bundle Tag Info'!S$36),"")</f>
        <v/>
      </c>
      <c r="T31" s="29" t="str">
        <f>IF('Bundle Tag Info'!T$36&lt;&gt;"",CONCATENATE('Bundle Tag Info'!$A$1," ",CHAR(10),'Bundle Tag Info'!$A$2," ",'Bundle Tag Info'!$A$3,CHAR(10),'Bundle Tag Info'!T$6,CHAR(10),'Bundle Tag Info'!T$36),"")</f>
        <v/>
      </c>
      <c r="U31" s="29" t="str">
        <f>IF('Bundle Tag Info'!U$36&lt;&gt;"",CONCATENATE('Bundle Tag Info'!$A$1," ",CHAR(10),'Bundle Tag Info'!$A$2," ",'Bundle Tag Info'!$A$3,CHAR(10),'Bundle Tag Info'!U$6,CHAR(10),'Bundle Tag Info'!U$36),"")</f>
        <v/>
      </c>
      <c r="V31" s="29" t="str">
        <f>IF('Bundle Tag Info'!V$36&lt;&gt;"",CONCATENATE('Bundle Tag Info'!$A$1," ",CHAR(10),'Bundle Tag Info'!$A$2," ",'Bundle Tag Info'!$A$3,CHAR(10),'Bundle Tag Info'!V$6,CHAR(10),'Bundle Tag Info'!V$36),"")</f>
        <v/>
      </c>
      <c r="W31" s="29" t="str">
        <f>IF('Bundle Tag Info'!W$36&lt;&gt;"",CONCATENATE('Bundle Tag Info'!$A$1," ",CHAR(10),'Bundle Tag Info'!$A$2," ",'Bundle Tag Info'!$A$3,CHAR(10),'Bundle Tag Info'!W$6,CHAR(10),'Bundle Tag Info'!W$36),"")</f>
        <v/>
      </c>
      <c r="X31" s="29" t="str">
        <f>IF('Bundle Tag Info'!X$36&lt;&gt;"",CONCATENATE('Bundle Tag Info'!$A$1," ",CHAR(10),'Bundle Tag Info'!$A$2," ",'Bundle Tag Info'!$A$3,CHAR(10),'Bundle Tag Info'!X$6,CHAR(10),'Bundle Tag Info'!X$36),"")</f>
        <v/>
      </c>
      <c r="Y31" s="29" t="str">
        <f>IF('Bundle Tag Info'!Y$36&lt;&gt;"",CONCATENATE('Bundle Tag Info'!$A$1," ",CHAR(10),'Bundle Tag Info'!$A$2," ",'Bundle Tag Info'!$A$3,CHAR(10),'Bundle Tag Info'!Y$6,CHAR(10),'Bundle Tag Info'!Y$36),"")</f>
        <v/>
      </c>
      <c r="Z31" s="29" t="str">
        <f>IF('Bundle Tag Info'!Z$36&lt;&gt;"",CONCATENATE('Bundle Tag Info'!$A$1," ",CHAR(10),'Bundle Tag Info'!$A$2," ",'Bundle Tag Info'!$A$3,CHAR(10),'Bundle Tag Info'!Z$6,CHAR(10),'Bundle Tag Info'!Z$36),"")</f>
        <v/>
      </c>
      <c r="AA31" s="29" t="str">
        <f>IF('Bundle Tag Info'!AA$36&lt;&gt;"",CONCATENATE('Bundle Tag Info'!$A$1," ",CHAR(10),'Bundle Tag Info'!$A$2," ",'Bundle Tag Info'!$A$3,CHAR(10),'Bundle Tag Info'!AA$6,CHAR(10),'Bundle Tag Info'!AA$36),"")</f>
        <v/>
      </c>
      <c r="AB31" s="29" t="str">
        <f>IF('Bundle Tag Info'!AB$36&lt;&gt;"",CONCATENATE('Bundle Tag Info'!$A$1," ",CHAR(10),'Bundle Tag Info'!$A$2," ",'Bundle Tag Info'!$A$3,CHAR(10),'Bundle Tag Info'!AB$6,CHAR(10),'Bundle Tag Info'!AB$36),"")</f>
        <v/>
      </c>
      <c r="AC31" s="29" t="str">
        <f>IF('Bundle Tag Info'!AC$36&lt;&gt;"",CONCATENATE('Bundle Tag Info'!$A$1," ",CHAR(10),'Bundle Tag Info'!$A$2," ",'Bundle Tag Info'!$A$3,CHAR(10),'Bundle Tag Info'!AC$6,CHAR(10),'Bundle Tag Info'!AC$36),"")</f>
        <v/>
      </c>
      <c r="AD31" s="29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664B-BDE7-4BB9-ABCE-783F7EBFFD5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6C93-8762-4B59-8971-B34B7F53A895}">
  <dimension ref="A1:AD30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9" t="str">
        <f>IF('Bundle Tag Info'!A$7&lt;&gt;"",CONCATENATE('Bundle Tag Info'!$A$1," ",CHAR(10),'Bundle Tag Info'!$A$2," ",'Bundle Tag Info'!$A$3,CHAR(10),'Bundle Tag Info'!A$6,CHAR(10),'Bundle Tag Info'!A$7),"")</f>
        <v>TX GAS TRANS #2 
J0980CB Rev D.1
100-00J0980
AT1100</v>
      </c>
      <c r="B1" s="29" t="str">
        <f>IF('Bundle Tag Info'!B$7&lt;&gt;"",CONCATENATE('Bundle Tag Info'!$A$1," ",CHAR(10),'Bundle Tag Info'!$A$2," ",'Bundle Tag Info'!$A$3,CHAR(10),'Bundle Tag Info'!B$6,CHAR(10),'Bundle Tag Info'!B$7),"")</f>
        <v/>
      </c>
      <c r="C1" s="29" t="str">
        <f>IF('Bundle Tag Info'!C$7&lt;&gt;"",CONCATENATE('Bundle Tag Info'!$A$1," ",CHAR(10),'Bundle Tag Info'!$A$2," ",'Bundle Tag Info'!$A$3,CHAR(10),'Bundle Tag Info'!C$6,CHAR(10),'Bundle Tag Info'!C$7),"")</f>
        <v/>
      </c>
      <c r="D1" s="29" t="str">
        <f>IF('Bundle Tag Info'!D$7&lt;&gt;"",CONCATENATE('Bundle Tag Info'!$A$1," ",CHAR(10),'Bundle Tag Info'!$A$2," ",'Bundle Tag Info'!$A$3,CHAR(10),'Bundle Tag Info'!D$6,CHAR(10),'Bundle Tag Info'!D$7),"")</f>
        <v/>
      </c>
      <c r="E1" s="29" t="str">
        <f>IF('Bundle Tag Info'!E$7&lt;&gt;"",CONCATENATE('Bundle Tag Info'!$A$1," ",CHAR(10),'Bundle Tag Info'!$A$2," ",'Bundle Tag Info'!$A$3,CHAR(10),'Bundle Tag Info'!E$6,CHAR(10),'Bundle Tag Info'!E$7),"")</f>
        <v/>
      </c>
      <c r="F1" s="29" t="str">
        <f>IF('Bundle Tag Info'!F$7&lt;&gt;"",CONCATENATE('Bundle Tag Info'!$A$1," ",CHAR(10),'Bundle Tag Info'!$A$2," ",'Bundle Tag Info'!$A$3,CHAR(10),'Bundle Tag Info'!F$6,CHAR(10),'Bundle Tag Info'!F$7),"")</f>
        <v/>
      </c>
      <c r="G1" s="29" t="str">
        <f>IF('Bundle Tag Info'!G$7&lt;&gt;"",CONCATENATE('Bundle Tag Info'!$A$1," ",CHAR(10),'Bundle Tag Info'!$A$2," ",'Bundle Tag Info'!$A$3,CHAR(10),'Bundle Tag Info'!G$6,CHAR(10),'Bundle Tag Info'!G$7),"")</f>
        <v/>
      </c>
      <c r="H1" s="29" t="str">
        <f>IF('Bundle Tag Info'!H$7&lt;&gt;"",CONCATENATE('Bundle Tag Info'!$A$1," ",CHAR(10),'Bundle Tag Info'!$A$2," ",'Bundle Tag Info'!$A$3,CHAR(10),'Bundle Tag Info'!H$6,CHAR(10),'Bundle Tag Info'!H$7),"")</f>
        <v/>
      </c>
      <c r="I1" s="29" t="str">
        <f>IF('Bundle Tag Info'!I$7&lt;&gt;"",CONCATENATE('Bundle Tag Info'!$A$1," ",CHAR(10),'Bundle Tag Info'!$A$2," ",'Bundle Tag Info'!$A$3,CHAR(10),'Bundle Tag Info'!I$6,CHAR(10),'Bundle Tag Info'!I$7),"")</f>
        <v/>
      </c>
      <c r="J1" s="29" t="str">
        <f>IF('Bundle Tag Info'!J$7&lt;&gt;"",CONCATENATE('Bundle Tag Info'!$A$1," ",CHAR(10),'Bundle Tag Info'!$A$2," ",'Bundle Tag Info'!$A$3,CHAR(10),'Bundle Tag Info'!J$6,CHAR(10),'Bundle Tag Info'!J$7),"")</f>
        <v/>
      </c>
      <c r="K1" s="29" t="str">
        <f>IF('Bundle Tag Info'!K$7&lt;&gt;"",CONCATENATE('Bundle Tag Info'!$A$1," ",CHAR(10),'Bundle Tag Info'!$A$2," ",'Bundle Tag Info'!$A$3,CHAR(10),'Bundle Tag Info'!K$6,CHAR(10),'Bundle Tag Info'!K$7),"")</f>
        <v/>
      </c>
      <c r="L1" s="29" t="str">
        <f>IF('Bundle Tag Info'!L$7&lt;&gt;"",CONCATENATE('Bundle Tag Info'!$A$1," ",CHAR(10),'Bundle Tag Info'!$A$2," ",'Bundle Tag Info'!$A$3,CHAR(10),'Bundle Tag Info'!L$6,CHAR(10),'Bundle Tag Info'!L$7),"")</f>
        <v/>
      </c>
      <c r="M1" s="29" t="str">
        <f>IF('Bundle Tag Info'!M$7&lt;&gt;"",CONCATENATE('Bundle Tag Info'!$A$1," ",CHAR(10),'Bundle Tag Info'!$A$2," ",'Bundle Tag Info'!$A$3,CHAR(10),'Bundle Tag Info'!M$6,CHAR(10),'Bundle Tag Info'!M$7),"")</f>
        <v/>
      </c>
      <c r="N1" s="29" t="str">
        <f>IF('Bundle Tag Info'!N$7&lt;&gt;"",CONCATENATE('Bundle Tag Info'!$A$1," ",CHAR(10),'Bundle Tag Info'!$A$2," ",'Bundle Tag Info'!$A$3,CHAR(10),'Bundle Tag Info'!N$6,CHAR(10),'Bundle Tag Info'!N$7),"")</f>
        <v/>
      </c>
      <c r="O1" s="29" t="str">
        <f>IF('Bundle Tag Info'!O$7&lt;&gt;"",CONCATENATE('Bundle Tag Info'!$A$1," ",CHAR(10),'Bundle Tag Info'!$A$2," ",'Bundle Tag Info'!$A$3,CHAR(10),'Bundle Tag Info'!O$6,CHAR(10),'Bundle Tag Info'!O$7),"")</f>
        <v/>
      </c>
      <c r="P1" s="29" t="str">
        <f>IF('Bundle Tag Info'!P$7&lt;&gt;"",CONCATENATE('Bundle Tag Info'!$A$1," ",CHAR(10),'Bundle Tag Info'!$A$2," ",'Bundle Tag Info'!$A$3,CHAR(10),'Bundle Tag Info'!P$6,CHAR(10),'Bundle Tag Info'!P$7),"")</f>
        <v/>
      </c>
      <c r="Q1" s="29" t="str">
        <f>IF('Bundle Tag Info'!Q$7&lt;&gt;"",CONCATENATE('Bundle Tag Info'!$A$1," ",CHAR(10),'Bundle Tag Info'!$A$2," ",'Bundle Tag Info'!$A$3,CHAR(10),'Bundle Tag Info'!Q$6,CHAR(10),'Bundle Tag Info'!Q$7),"")</f>
        <v/>
      </c>
      <c r="R1" s="29" t="str">
        <f>IF('Bundle Tag Info'!R$7&lt;&gt;"",CONCATENATE('Bundle Tag Info'!$A$1," ",CHAR(10),'Bundle Tag Info'!$A$2," ",'Bundle Tag Info'!$A$3,CHAR(10),'Bundle Tag Info'!R$6,CHAR(10),'Bundle Tag Info'!R$7),"")</f>
        <v/>
      </c>
      <c r="S1" s="29" t="str">
        <f>IF('Bundle Tag Info'!S$7&lt;&gt;"",CONCATENATE('Bundle Tag Info'!$A$1," ",CHAR(10),'Bundle Tag Info'!$A$2," ",'Bundle Tag Info'!$A$3,CHAR(10),'Bundle Tag Info'!S$6,CHAR(10),'Bundle Tag Info'!S$7),"")</f>
        <v/>
      </c>
      <c r="T1" s="29" t="str">
        <f>IF('Bundle Tag Info'!T$7&lt;&gt;"",CONCATENATE('Bundle Tag Info'!$A$1," ",CHAR(10),'Bundle Tag Info'!$A$2," ",'Bundle Tag Info'!$A$3,CHAR(10),'Bundle Tag Info'!T$6,CHAR(10),'Bundle Tag Info'!T$7),"")</f>
        <v/>
      </c>
      <c r="U1" s="29" t="str">
        <f>IF('Bundle Tag Info'!U$7&lt;&gt;"",CONCATENATE('Bundle Tag Info'!$A$1," ",CHAR(10),'Bundle Tag Info'!$A$2," ",'Bundle Tag Info'!$A$3,CHAR(10),'Bundle Tag Info'!U$6,CHAR(10),'Bundle Tag Info'!U$7),"")</f>
        <v/>
      </c>
      <c r="V1" s="29" t="str">
        <f>IF('Bundle Tag Info'!V$7&lt;&gt;"",CONCATENATE('Bundle Tag Info'!$A$1," ",CHAR(10),'Bundle Tag Info'!$A$2," ",'Bundle Tag Info'!$A$3,CHAR(10),'Bundle Tag Info'!V$6,CHAR(10),'Bundle Tag Info'!V$7),"")</f>
        <v/>
      </c>
      <c r="W1" s="29" t="str">
        <f>IF('Bundle Tag Info'!W$7&lt;&gt;"",CONCATENATE('Bundle Tag Info'!$A$1," ",CHAR(10),'Bundle Tag Info'!$A$2," ",'Bundle Tag Info'!$A$3,CHAR(10),'Bundle Tag Info'!W$6,CHAR(10),'Bundle Tag Info'!W$7),"")</f>
        <v/>
      </c>
      <c r="X1" s="29" t="str">
        <f>IF('Bundle Tag Info'!X$7&lt;&gt;"",CONCATENATE('Bundle Tag Info'!$A$1," ",CHAR(10),'Bundle Tag Info'!$A$2," ",'Bundle Tag Info'!$A$3,CHAR(10),'Bundle Tag Info'!X$6,CHAR(10),'Bundle Tag Info'!X$7),"")</f>
        <v/>
      </c>
      <c r="Y1" s="29" t="str">
        <f>IF('Bundle Tag Info'!Y$7&lt;&gt;"",CONCATENATE('Bundle Tag Info'!$A$1," ",CHAR(10),'Bundle Tag Info'!$A$2," ",'Bundle Tag Info'!$A$3,CHAR(10),'Bundle Tag Info'!Y$6,CHAR(10),'Bundle Tag Info'!Y$7),"")</f>
        <v/>
      </c>
      <c r="Z1" s="29" t="str">
        <f>IF('Bundle Tag Info'!Z$7&lt;&gt;"",CONCATENATE('Bundle Tag Info'!$A$1," ",CHAR(10),'Bundle Tag Info'!$A$2," ",'Bundle Tag Info'!$A$3,CHAR(10),'Bundle Tag Info'!Z$6,CHAR(10),'Bundle Tag Info'!Z$7),"")</f>
        <v/>
      </c>
      <c r="AA1" s="29" t="str">
        <f>IF('Bundle Tag Info'!AA$7&lt;&gt;"",CONCATENATE('Bundle Tag Info'!$A$1," ",CHAR(10),'Bundle Tag Info'!$A$2," ",'Bundle Tag Info'!$A$3,CHAR(10),'Bundle Tag Info'!AA$6,CHAR(10),'Bundle Tag Info'!AA$7),"")</f>
        <v/>
      </c>
      <c r="AB1" s="29" t="str">
        <f>IF('Bundle Tag Info'!AB$7&lt;&gt;"",CONCATENATE('Bundle Tag Info'!$A$1," ",CHAR(10),'Bundle Tag Info'!$A$2," ",'Bundle Tag Info'!$A$3,CHAR(10),'Bundle Tag Info'!AB$6,CHAR(10),'Bundle Tag Info'!AB$7),"")</f>
        <v/>
      </c>
      <c r="AC1" s="29" t="str">
        <f>IF('Bundle Tag Info'!AC$7&lt;&gt;"",CONCATENATE('Bundle Tag Info'!$A$1," ",CHAR(10),'Bundle Tag Info'!$A$2," ",'Bundle Tag Info'!$A$3,CHAR(10),'Bundle Tag Info'!AC$6,CHAR(10),'Bundle Tag Info'!AC$7),"")</f>
        <v/>
      </c>
      <c r="AD1" s="29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9" t="str">
        <f>IF('Bundle Tag Info'!A$8&lt;&gt;"",CONCATENATE('Bundle Tag Info'!$A$1," ",CHAR(10),'Bundle Tag Info'!$A$2," ",'Bundle Tag Info'!$A$3,CHAR(10),'Bundle Tag Info'!A$6,CHAR(10),'Bundle Tag Info'!A$8),"")</f>
        <v>TX GAS TRANS #2 
J0980CB Rev D.1
100-00J0980
DS111</v>
      </c>
      <c r="B2" s="29" t="str">
        <f>IF('Bundle Tag Info'!B$8&lt;&gt;"",CONCATENATE('Bundle Tag Info'!$A$1," ",CHAR(10),'Bundle Tag Info'!$A$2," ",'Bundle Tag Info'!$A$3,CHAR(10),'Bundle Tag Info'!B$6,CHAR(10),'Bundle Tag Info'!B$8),"")</f>
        <v/>
      </c>
      <c r="C2" s="29" t="str">
        <f>IF('Bundle Tag Info'!C$8&lt;&gt;"",CONCATENATE('Bundle Tag Info'!$A$1," ",CHAR(10),'Bundle Tag Info'!$A$2," ",'Bundle Tag Info'!$A$3,CHAR(10),'Bundle Tag Info'!C$6,CHAR(10),'Bundle Tag Info'!C$8),"")</f>
        <v/>
      </c>
      <c r="D2" s="29" t="str">
        <f>IF('Bundle Tag Info'!D$8&lt;&gt;"",CONCATENATE('Bundle Tag Info'!$A$1," ",CHAR(10),'Bundle Tag Info'!$A$2," ",'Bundle Tag Info'!$A$3,CHAR(10),'Bundle Tag Info'!D$6,CHAR(10),'Bundle Tag Info'!D$8),"")</f>
        <v/>
      </c>
      <c r="E2" s="29" t="str">
        <f>IF('Bundle Tag Info'!E$8&lt;&gt;"",CONCATENATE('Bundle Tag Info'!$A$1," ",CHAR(10),'Bundle Tag Info'!$A$2," ",'Bundle Tag Info'!$A$3,CHAR(10),'Bundle Tag Info'!E$6,CHAR(10),'Bundle Tag Info'!E$8),"")</f>
        <v/>
      </c>
      <c r="F2" s="29" t="str">
        <f>IF('Bundle Tag Info'!F$8&lt;&gt;"",CONCATENATE('Bundle Tag Info'!$A$1," ",CHAR(10),'Bundle Tag Info'!$A$2," ",'Bundle Tag Info'!$A$3,CHAR(10),'Bundle Tag Info'!F$6,CHAR(10),'Bundle Tag Info'!F$8),"")</f>
        <v/>
      </c>
      <c r="G2" s="29" t="str">
        <f>IF('Bundle Tag Info'!G$8&lt;&gt;"",CONCATENATE('Bundle Tag Info'!$A$1," ",CHAR(10),'Bundle Tag Info'!$A$2," ",'Bundle Tag Info'!$A$3,CHAR(10),'Bundle Tag Info'!G$6,CHAR(10),'Bundle Tag Info'!G$8),"")</f>
        <v/>
      </c>
      <c r="H2" s="29" t="str">
        <f>IF('Bundle Tag Info'!H$8&lt;&gt;"",CONCATENATE('Bundle Tag Info'!$A$1," ",CHAR(10),'Bundle Tag Info'!$A$2," ",'Bundle Tag Info'!$A$3,CHAR(10),'Bundle Tag Info'!H$6,CHAR(10),'Bundle Tag Info'!H$8),"")</f>
        <v/>
      </c>
      <c r="I2" s="29" t="str">
        <f>IF('Bundle Tag Info'!I$8&lt;&gt;"",CONCATENATE('Bundle Tag Info'!$A$1," ",CHAR(10),'Bundle Tag Info'!$A$2," ",'Bundle Tag Info'!$A$3,CHAR(10),'Bundle Tag Info'!I$6,CHAR(10),'Bundle Tag Info'!I$8),"")</f>
        <v/>
      </c>
      <c r="J2" s="29" t="str">
        <f>IF('Bundle Tag Info'!J$8&lt;&gt;"",CONCATENATE('Bundle Tag Info'!$A$1," ",CHAR(10),'Bundle Tag Info'!$A$2," ",'Bundle Tag Info'!$A$3,CHAR(10),'Bundle Tag Info'!J$6,CHAR(10),'Bundle Tag Info'!J$8),"")</f>
        <v/>
      </c>
      <c r="K2" s="29" t="str">
        <f>IF('Bundle Tag Info'!K$8&lt;&gt;"",CONCATENATE('Bundle Tag Info'!$A$1," ",CHAR(10),'Bundle Tag Info'!$A$2," ",'Bundle Tag Info'!$A$3,CHAR(10),'Bundle Tag Info'!K$6,CHAR(10),'Bundle Tag Info'!K$8),"")</f>
        <v/>
      </c>
      <c r="L2" s="29" t="str">
        <f>IF('Bundle Tag Info'!L$8&lt;&gt;"",CONCATENATE('Bundle Tag Info'!$A$1," ",CHAR(10),'Bundle Tag Info'!$A$2," ",'Bundle Tag Info'!$A$3,CHAR(10),'Bundle Tag Info'!L$6,CHAR(10),'Bundle Tag Info'!L$8),"")</f>
        <v/>
      </c>
      <c r="M2" s="29" t="str">
        <f>IF('Bundle Tag Info'!M$8&lt;&gt;"",CONCATENATE('Bundle Tag Info'!$A$1," ",CHAR(10),'Bundle Tag Info'!$A$2," ",'Bundle Tag Info'!$A$3,CHAR(10),'Bundle Tag Info'!M$6,CHAR(10),'Bundle Tag Info'!M$8),"")</f>
        <v/>
      </c>
      <c r="N2" s="29" t="str">
        <f>IF('Bundle Tag Info'!N$8&lt;&gt;"",CONCATENATE('Bundle Tag Info'!$A$1," ",CHAR(10),'Bundle Tag Info'!$A$2," ",'Bundle Tag Info'!$A$3,CHAR(10),'Bundle Tag Info'!N$6,CHAR(10),'Bundle Tag Info'!N$8),"")</f>
        <v/>
      </c>
      <c r="O2" s="29" t="str">
        <f>IF('Bundle Tag Info'!O$8&lt;&gt;"",CONCATENATE('Bundle Tag Info'!$A$1," ",CHAR(10),'Bundle Tag Info'!$A$2," ",'Bundle Tag Info'!$A$3,CHAR(10),'Bundle Tag Info'!O$6,CHAR(10),'Bundle Tag Info'!O$8),"")</f>
        <v/>
      </c>
      <c r="P2" s="29" t="str">
        <f>IF('Bundle Tag Info'!P$8&lt;&gt;"",CONCATENATE('Bundle Tag Info'!$A$1," ",CHAR(10),'Bundle Tag Info'!$A$2," ",'Bundle Tag Info'!$A$3,CHAR(10),'Bundle Tag Info'!P$6,CHAR(10),'Bundle Tag Info'!P$8),"")</f>
        <v/>
      </c>
      <c r="Q2" s="29" t="str">
        <f>IF('Bundle Tag Info'!Q$8&lt;&gt;"",CONCATENATE('Bundle Tag Info'!$A$1," ",CHAR(10),'Bundle Tag Info'!$A$2," ",'Bundle Tag Info'!$A$3,CHAR(10),'Bundle Tag Info'!Q$6,CHAR(10),'Bundle Tag Info'!Q$8),"")</f>
        <v/>
      </c>
      <c r="R2" s="29" t="str">
        <f>IF('Bundle Tag Info'!R$8&lt;&gt;"",CONCATENATE('Bundle Tag Info'!$A$1," ",CHAR(10),'Bundle Tag Info'!$A$2," ",'Bundle Tag Info'!$A$3,CHAR(10),'Bundle Tag Info'!R$6,CHAR(10),'Bundle Tag Info'!R$8),"")</f>
        <v/>
      </c>
      <c r="S2" s="29" t="str">
        <f>IF('Bundle Tag Info'!S$8&lt;&gt;"",CONCATENATE('Bundle Tag Info'!$A$1," ",CHAR(10),'Bundle Tag Info'!$A$2," ",'Bundle Tag Info'!$A$3,CHAR(10),'Bundle Tag Info'!S$6,CHAR(10),'Bundle Tag Info'!S$8),"")</f>
        <v/>
      </c>
      <c r="T2" s="29" t="str">
        <f>IF('Bundle Tag Info'!T$8&lt;&gt;"",CONCATENATE('Bundle Tag Info'!$A$1," ",CHAR(10),'Bundle Tag Info'!$A$2," ",'Bundle Tag Info'!$A$3,CHAR(10),'Bundle Tag Info'!T$6,CHAR(10),'Bundle Tag Info'!T$8),"")</f>
        <v/>
      </c>
      <c r="U2" s="29" t="str">
        <f>IF('Bundle Tag Info'!U$8&lt;&gt;"",CONCATENATE('Bundle Tag Info'!$A$1," ",CHAR(10),'Bundle Tag Info'!$A$2," ",'Bundle Tag Info'!$A$3,CHAR(10),'Bundle Tag Info'!U$6,CHAR(10),'Bundle Tag Info'!U$8),"")</f>
        <v/>
      </c>
      <c r="V2" s="29" t="str">
        <f>IF('Bundle Tag Info'!V$8&lt;&gt;"",CONCATENATE('Bundle Tag Info'!$A$1," ",CHAR(10),'Bundle Tag Info'!$A$2," ",'Bundle Tag Info'!$A$3,CHAR(10),'Bundle Tag Info'!V$6,CHAR(10),'Bundle Tag Info'!V$8),"")</f>
        <v/>
      </c>
      <c r="W2" s="29" t="str">
        <f>IF('Bundle Tag Info'!W$8&lt;&gt;"",CONCATENATE('Bundle Tag Info'!$A$1," ",CHAR(10),'Bundle Tag Info'!$A$2," ",'Bundle Tag Info'!$A$3,CHAR(10),'Bundle Tag Info'!W$6,CHAR(10),'Bundle Tag Info'!W$8),"")</f>
        <v/>
      </c>
      <c r="X2" s="29" t="str">
        <f>IF('Bundle Tag Info'!X$8&lt;&gt;"",CONCATENATE('Bundle Tag Info'!$A$1," ",CHAR(10),'Bundle Tag Info'!$A$2," ",'Bundle Tag Info'!$A$3,CHAR(10),'Bundle Tag Info'!X$6,CHAR(10),'Bundle Tag Info'!X$8),"")</f>
        <v/>
      </c>
      <c r="Y2" s="29" t="str">
        <f>IF('Bundle Tag Info'!Y$8&lt;&gt;"",CONCATENATE('Bundle Tag Info'!$A$1," ",CHAR(10),'Bundle Tag Info'!$A$2," ",'Bundle Tag Info'!$A$3,CHAR(10),'Bundle Tag Info'!Y$6,CHAR(10),'Bundle Tag Info'!Y$8),"")</f>
        <v/>
      </c>
      <c r="Z2" s="29" t="str">
        <f>IF('Bundle Tag Info'!Z$8&lt;&gt;"",CONCATENATE('Bundle Tag Info'!$A$1," ",CHAR(10),'Bundle Tag Info'!$A$2," ",'Bundle Tag Info'!$A$3,CHAR(10),'Bundle Tag Info'!Z$6,CHAR(10),'Bundle Tag Info'!Z$8),"")</f>
        <v/>
      </c>
      <c r="AA2" s="29" t="str">
        <f>IF('Bundle Tag Info'!AA$8&lt;&gt;"",CONCATENATE('Bundle Tag Info'!$A$1," ",CHAR(10),'Bundle Tag Info'!$A$2," ",'Bundle Tag Info'!$A$3,CHAR(10),'Bundle Tag Info'!AA$6,CHAR(10),'Bundle Tag Info'!AA$8),"")</f>
        <v/>
      </c>
      <c r="AB2" s="29" t="str">
        <f>IF('Bundle Tag Info'!AB$8&lt;&gt;"",CONCATENATE('Bundle Tag Info'!$A$1," ",CHAR(10),'Bundle Tag Info'!$A$2," ",'Bundle Tag Info'!$A$3,CHAR(10),'Bundle Tag Info'!AB$6,CHAR(10),'Bundle Tag Info'!AB$8),"")</f>
        <v/>
      </c>
      <c r="AC2" s="29" t="str">
        <f>IF('Bundle Tag Info'!AC$8&lt;&gt;"",CONCATENATE('Bundle Tag Info'!$A$1," ",CHAR(10),'Bundle Tag Info'!$A$2," ",'Bundle Tag Info'!$A$3,CHAR(10),'Bundle Tag Info'!AC$6,CHAR(10),'Bundle Tag Info'!AC$8),"")</f>
        <v/>
      </c>
      <c r="AD2" s="29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9" t="str">
        <f>IF('Bundle Tag Info'!A$9&lt;&gt;"",CONCATENATE('Bundle Tag Info'!$A$1," ",CHAR(10),'Bundle Tag Info'!$A$2," ",'Bundle Tag Info'!$A$3,CHAR(10),'Bundle Tag Info'!A$6,CHAR(10),'Bundle Tag Info'!A$9),"")</f>
        <v>TX GAS TRANS #2 
J0980CB Rev D.1
100-00J0980
S112</v>
      </c>
      <c r="B3" s="29" t="str">
        <f>IF('Bundle Tag Info'!B$9&lt;&gt;"",CONCATENATE('Bundle Tag Info'!$A$1," ",CHAR(10),'Bundle Tag Info'!$A$2," ",'Bundle Tag Info'!$A$3,CHAR(10),'Bundle Tag Info'!B$6,CHAR(10),'Bundle Tag Info'!B$9),"")</f>
        <v/>
      </c>
      <c r="C3" s="29" t="str">
        <f>IF('Bundle Tag Info'!C$9&lt;&gt;"",CONCATENATE('Bundle Tag Info'!$A$1," ",CHAR(10),'Bundle Tag Info'!$A$2," ",'Bundle Tag Info'!$A$3,CHAR(10),'Bundle Tag Info'!C$6,CHAR(10),'Bundle Tag Info'!C$9),"")</f>
        <v/>
      </c>
      <c r="D3" s="29" t="str">
        <f>IF('Bundle Tag Info'!D$9&lt;&gt;"",CONCATENATE('Bundle Tag Info'!$A$1," ",CHAR(10),'Bundle Tag Info'!$A$2," ",'Bundle Tag Info'!$A$3,CHAR(10),'Bundle Tag Info'!D$6,CHAR(10),'Bundle Tag Info'!D$9),"")</f>
        <v/>
      </c>
      <c r="E3" s="29" t="str">
        <f>IF('Bundle Tag Info'!E$9&lt;&gt;"",CONCATENATE('Bundle Tag Info'!$A$1," ",CHAR(10),'Bundle Tag Info'!$A$2," ",'Bundle Tag Info'!$A$3,CHAR(10),'Bundle Tag Info'!E$6,CHAR(10),'Bundle Tag Info'!E$9),"")</f>
        <v/>
      </c>
      <c r="F3" s="29" t="str">
        <f>IF('Bundle Tag Info'!F$9&lt;&gt;"",CONCATENATE('Bundle Tag Info'!$A$1," ",CHAR(10),'Bundle Tag Info'!$A$2," ",'Bundle Tag Info'!$A$3,CHAR(10),'Bundle Tag Info'!F$6,CHAR(10),'Bundle Tag Info'!F$9),"")</f>
        <v/>
      </c>
      <c r="G3" s="29" t="str">
        <f>IF('Bundle Tag Info'!G$9&lt;&gt;"",CONCATENATE('Bundle Tag Info'!$A$1," ",CHAR(10),'Bundle Tag Info'!$A$2," ",'Bundle Tag Info'!$A$3,CHAR(10),'Bundle Tag Info'!G$6,CHAR(10),'Bundle Tag Info'!G$9),"")</f>
        <v/>
      </c>
      <c r="H3" s="29" t="str">
        <f>IF('Bundle Tag Info'!H$9&lt;&gt;"",CONCATENATE('Bundle Tag Info'!$A$1," ",CHAR(10),'Bundle Tag Info'!$A$2," ",'Bundle Tag Info'!$A$3,CHAR(10),'Bundle Tag Info'!H$6,CHAR(10),'Bundle Tag Info'!H$9),"")</f>
        <v/>
      </c>
      <c r="I3" s="29" t="str">
        <f>IF('Bundle Tag Info'!I$9&lt;&gt;"",CONCATENATE('Bundle Tag Info'!$A$1," ",CHAR(10),'Bundle Tag Info'!$A$2," ",'Bundle Tag Info'!$A$3,CHAR(10),'Bundle Tag Info'!I$6,CHAR(10),'Bundle Tag Info'!I$9),"")</f>
        <v/>
      </c>
      <c r="J3" s="29" t="str">
        <f>IF('Bundle Tag Info'!J$9&lt;&gt;"",CONCATENATE('Bundle Tag Info'!$A$1," ",CHAR(10),'Bundle Tag Info'!$A$2," ",'Bundle Tag Info'!$A$3,CHAR(10),'Bundle Tag Info'!J$6,CHAR(10),'Bundle Tag Info'!J$9),"")</f>
        <v/>
      </c>
      <c r="K3" s="29" t="str">
        <f>IF('Bundle Tag Info'!K$9&lt;&gt;"",CONCATENATE('Bundle Tag Info'!$A$1," ",CHAR(10),'Bundle Tag Info'!$A$2," ",'Bundle Tag Info'!$A$3,CHAR(10),'Bundle Tag Info'!K$6,CHAR(10),'Bundle Tag Info'!K$9),"")</f>
        <v/>
      </c>
      <c r="L3" s="29" t="str">
        <f>IF('Bundle Tag Info'!L$9&lt;&gt;"",CONCATENATE('Bundle Tag Info'!$A$1," ",CHAR(10),'Bundle Tag Info'!$A$2," ",'Bundle Tag Info'!$A$3,CHAR(10),'Bundle Tag Info'!L$6,CHAR(10),'Bundle Tag Info'!L$9),"")</f>
        <v/>
      </c>
      <c r="M3" s="29" t="str">
        <f>IF('Bundle Tag Info'!M$9&lt;&gt;"",CONCATENATE('Bundle Tag Info'!$A$1," ",CHAR(10),'Bundle Tag Info'!$A$2," ",'Bundle Tag Info'!$A$3,CHAR(10),'Bundle Tag Info'!M$6,CHAR(10),'Bundle Tag Info'!M$9),"")</f>
        <v/>
      </c>
      <c r="N3" s="29" t="str">
        <f>IF('Bundle Tag Info'!N$9&lt;&gt;"",CONCATENATE('Bundle Tag Info'!$A$1," ",CHAR(10),'Bundle Tag Info'!$A$2," ",'Bundle Tag Info'!$A$3,CHAR(10),'Bundle Tag Info'!N$6,CHAR(10),'Bundle Tag Info'!N$9),"")</f>
        <v/>
      </c>
      <c r="O3" s="29" t="str">
        <f>IF('Bundle Tag Info'!O$9&lt;&gt;"",CONCATENATE('Bundle Tag Info'!$A$1," ",CHAR(10),'Bundle Tag Info'!$A$2," ",'Bundle Tag Info'!$A$3,CHAR(10),'Bundle Tag Info'!O$6,CHAR(10),'Bundle Tag Info'!O$9),"")</f>
        <v/>
      </c>
      <c r="P3" s="29" t="str">
        <f>IF('Bundle Tag Info'!P$9&lt;&gt;"",CONCATENATE('Bundle Tag Info'!$A$1," ",CHAR(10),'Bundle Tag Info'!$A$2," ",'Bundle Tag Info'!$A$3,CHAR(10),'Bundle Tag Info'!P$6,CHAR(10),'Bundle Tag Info'!P$9),"")</f>
        <v/>
      </c>
      <c r="Q3" s="29" t="str">
        <f>IF('Bundle Tag Info'!Q$9&lt;&gt;"",CONCATENATE('Bundle Tag Info'!$A$1," ",CHAR(10),'Bundle Tag Info'!$A$2," ",'Bundle Tag Info'!$A$3,CHAR(10),'Bundle Tag Info'!Q$6,CHAR(10),'Bundle Tag Info'!Q$9),"")</f>
        <v/>
      </c>
      <c r="R3" s="29" t="str">
        <f>IF('Bundle Tag Info'!R$9&lt;&gt;"",CONCATENATE('Bundle Tag Info'!$A$1," ",CHAR(10),'Bundle Tag Info'!$A$2," ",'Bundle Tag Info'!$A$3,CHAR(10),'Bundle Tag Info'!R$6,CHAR(10),'Bundle Tag Info'!R$9),"")</f>
        <v/>
      </c>
      <c r="S3" s="29" t="str">
        <f>IF('Bundle Tag Info'!S$9&lt;&gt;"",CONCATENATE('Bundle Tag Info'!$A$1," ",CHAR(10),'Bundle Tag Info'!$A$2," ",'Bundle Tag Info'!$A$3,CHAR(10),'Bundle Tag Info'!S$6,CHAR(10),'Bundle Tag Info'!S$9),"")</f>
        <v/>
      </c>
      <c r="T3" s="29" t="str">
        <f>IF('Bundle Tag Info'!T$9&lt;&gt;"",CONCATENATE('Bundle Tag Info'!$A$1," ",CHAR(10),'Bundle Tag Info'!$A$2," ",'Bundle Tag Info'!$A$3,CHAR(10),'Bundle Tag Info'!T$6,CHAR(10),'Bundle Tag Info'!T$9),"")</f>
        <v/>
      </c>
      <c r="U3" s="29" t="str">
        <f>IF('Bundle Tag Info'!U$9&lt;&gt;"",CONCATENATE('Bundle Tag Info'!$A$1," ",CHAR(10),'Bundle Tag Info'!$A$2," ",'Bundle Tag Info'!$A$3,CHAR(10),'Bundle Tag Info'!U$6,CHAR(10),'Bundle Tag Info'!U$9),"")</f>
        <v/>
      </c>
      <c r="V3" s="29" t="str">
        <f>IF('Bundle Tag Info'!V$9&lt;&gt;"",CONCATENATE('Bundle Tag Info'!$A$1," ",CHAR(10),'Bundle Tag Info'!$A$2," ",'Bundle Tag Info'!$A$3,CHAR(10),'Bundle Tag Info'!V$6,CHAR(10),'Bundle Tag Info'!V$9),"")</f>
        <v/>
      </c>
      <c r="W3" s="29" t="str">
        <f>IF('Bundle Tag Info'!W$9&lt;&gt;"",CONCATENATE('Bundle Tag Info'!$A$1," ",CHAR(10),'Bundle Tag Info'!$A$2," ",'Bundle Tag Info'!$A$3,CHAR(10),'Bundle Tag Info'!W$6,CHAR(10),'Bundle Tag Info'!W$9),"")</f>
        <v/>
      </c>
      <c r="X3" s="29" t="str">
        <f>IF('Bundle Tag Info'!X$9&lt;&gt;"",CONCATENATE('Bundle Tag Info'!$A$1," ",CHAR(10),'Bundle Tag Info'!$A$2," ",'Bundle Tag Info'!$A$3,CHAR(10),'Bundle Tag Info'!X$6,CHAR(10),'Bundle Tag Info'!X$9),"")</f>
        <v/>
      </c>
      <c r="Y3" s="29" t="str">
        <f>IF('Bundle Tag Info'!Y$9&lt;&gt;"",CONCATENATE('Bundle Tag Info'!$A$1," ",CHAR(10),'Bundle Tag Info'!$A$2," ",'Bundle Tag Info'!$A$3,CHAR(10),'Bundle Tag Info'!Y$6,CHAR(10),'Bundle Tag Info'!Y$9),"")</f>
        <v/>
      </c>
      <c r="Z3" s="29" t="str">
        <f>IF('Bundle Tag Info'!Z$9&lt;&gt;"",CONCATENATE('Bundle Tag Info'!$A$1," ",CHAR(10),'Bundle Tag Info'!$A$2," ",'Bundle Tag Info'!$A$3,CHAR(10),'Bundle Tag Info'!Z$6,CHAR(10),'Bundle Tag Info'!Z$9),"")</f>
        <v/>
      </c>
      <c r="AA3" s="29" t="str">
        <f>IF('Bundle Tag Info'!AA$9&lt;&gt;"",CONCATENATE('Bundle Tag Info'!$A$1," ",CHAR(10),'Bundle Tag Info'!$A$2," ",'Bundle Tag Info'!$A$3,CHAR(10),'Bundle Tag Info'!AA$6,CHAR(10),'Bundle Tag Info'!AA$9),"")</f>
        <v/>
      </c>
      <c r="AB3" s="29" t="str">
        <f>IF('Bundle Tag Info'!AB$9&lt;&gt;"",CONCATENATE('Bundle Tag Info'!$A$1," ",CHAR(10),'Bundle Tag Info'!$A$2," ",'Bundle Tag Info'!$A$3,CHAR(10),'Bundle Tag Info'!AB$6,CHAR(10),'Bundle Tag Info'!AB$9),"")</f>
        <v/>
      </c>
      <c r="AC3" s="29" t="str">
        <f>IF('Bundle Tag Info'!AC$9&lt;&gt;"",CONCATENATE('Bundle Tag Info'!$A$1," ",CHAR(10),'Bundle Tag Info'!$A$2," ",'Bundle Tag Info'!$A$3,CHAR(10),'Bundle Tag Info'!AC$6,CHAR(10),'Bundle Tag Info'!AC$9),"")</f>
        <v/>
      </c>
      <c r="AD3" s="29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9" t="str">
        <f>IF('Bundle Tag Info'!A$10&lt;&gt;"",CONCATENATE('Bundle Tag Info'!$A$1," ",CHAR(10),'Bundle Tag Info'!$A$2," ",'Bundle Tag Info'!$A$3,CHAR(10),'Bundle Tag Info'!A$6,CHAR(10),'Bundle Tag Info'!A$10),"")</f>
        <v>TX GAS TRANS #2 
J0980CB Rev D.1
100-00J0980
S114</v>
      </c>
      <c r="B4" s="29" t="str">
        <f>IF('Bundle Tag Info'!B$10&lt;&gt;"",CONCATENATE('Bundle Tag Info'!$A$1," ",CHAR(10),'Bundle Tag Info'!$A$2," ",'Bundle Tag Info'!$A$3,CHAR(10),'Bundle Tag Info'!B$6,CHAR(10),'Bundle Tag Info'!B$10),"")</f>
        <v/>
      </c>
      <c r="C4" s="29" t="str">
        <f>IF('Bundle Tag Info'!C$10&lt;&gt;"",CONCATENATE('Bundle Tag Info'!$A$1," ",CHAR(10),'Bundle Tag Info'!$A$2," ",'Bundle Tag Info'!$A$3,CHAR(10),'Bundle Tag Info'!C$6,CHAR(10),'Bundle Tag Info'!C$10),"")</f>
        <v/>
      </c>
      <c r="D4" s="29" t="str">
        <f>IF('Bundle Tag Info'!D$10&lt;&gt;"",CONCATENATE('Bundle Tag Info'!$A$1," ",CHAR(10),'Bundle Tag Info'!$A$2," ",'Bundle Tag Info'!$A$3,CHAR(10),'Bundle Tag Info'!D$6,CHAR(10),'Bundle Tag Info'!D$10),"")</f>
        <v/>
      </c>
      <c r="E4" s="29" t="str">
        <f>IF('Bundle Tag Info'!E$10&lt;&gt;"",CONCATENATE('Bundle Tag Info'!$A$1," ",CHAR(10),'Bundle Tag Info'!$A$2," ",'Bundle Tag Info'!$A$3,CHAR(10),'Bundle Tag Info'!E$6,CHAR(10),'Bundle Tag Info'!E$10),"")</f>
        <v/>
      </c>
      <c r="F4" s="29" t="str">
        <f>IF('Bundle Tag Info'!F$10&lt;&gt;"",CONCATENATE('Bundle Tag Info'!$A$1," ",CHAR(10),'Bundle Tag Info'!$A$2," ",'Bundle Tag Info'!$A$3,CHAR(10),'Bundle Tag Info'!F$6,CHAR(10),'Bundle Tag Info'!F$10),"")</f>
        <v/>
      </c>
      <c r="G4" s="29" t="str">
        <f>IF('Bundle Tag Info'!G$10&lt;&gt;"",CONCATENATE('Bundle Tag Info'!$A$1," ",CHAR(10),'Bundle Tag Info'!$A$2," ",'Bundle Tag Info'!$A$3,CHAR(10),'Bundle Tag Info'!G$6,CHAR(10),'Bundle Tag Info'!G$10),"")</f>
        <v/>
      </c>
      <c r="H4" s="29" t="str">
        <f>IF('Bundle Tag Info'!H$10&lt;&gt;"",CONCATENATE('Bundle Tag Info'!$A$1," ",CHAR(10),'Bundle Tag Info'!$A$2," ",'Bundle Tag Info'!$A$3,CHAR(10),'Bundle Tag Info'!H$6,CHAR(10),'Bundle Tag Info'!H$10),"")</f>
        <v/>
      </c>
      <c r="I4" s="29" t="str">
        <f>IF('Bundle Tag Info'!I$10&lt;&gt;"",CONCATENATE('Bundle Tag Info'!$A$1," ",CHAR(10),'Bundle Tag Info'!$A$2," ",'Bundle Tag Info'!$A$3,CHAR(10),'Bundle Tag Info'!I$6,CHAR(10),'Bundle Tag Info'!I$10),"")</f>
        <v/>
      </c>
      <c r="J4" s="29" t="str">
        <f>IF('Bundle Tag Info'!J$10&lt;&gt;"",CONCATENATE('Bundle Tag Info'!$A$1," ",CHAR(10),'Bundle Tag Info'!$A$2," ",'Bundle Tag Info'!$A$3,CHAR(10),'Bundle Tag Info'!J$6,CHAR(10),'Bundle Tag Info'!J$10),"")</f>
        <v/>
      </c>
      <c r="K4" s="29" t="str">
        <f>IF('Bundle Tag Info'!K$10&lt;&gt;"",CONCATENATE('Bundle Tag Info'!$A$1," ",CHAR(10),'Bundle Tag Info'!$A$2," ",'Bundle Tag Info'!$A$3,CHAR(10),'Bundle Tag Info'!K$6,CHAR(10),'Bundle Tag Info'!K$10),"")</f>
        <v/>
      </c>
      <c r="L4" s="29" t="str">
        <f>IF('Bundle Tag Info'!L$10&lt;&gt;"",CONCATENATE('Bundle Tag Info'!$A$1," ",CHAR(10),'Bundle Tag Info'!$A$2," ",'Bundle Tag Info'!$A$3,CHAR(10),'Bundle Tag Info'!L$6,CHAR(10),'Bundle Tag Info'!L$10),"")</f>
        <v/>
      </c>
      <c r="M4" s="29" t="str">
        <f>IF('Bundle Tag Info'!M$10&lt;&gt;"",CONCATENATE('Bundle Tag Info'!$A$1," ",CHAR(10),'Bundle Tag Info'!$A$2," ",'Bundle Tag Info'!$A$3,CHAR(10),'Bundle Tag Info'!M$6,CHAR(10),'Bundle Tag Info'!M$10),"")</f>
        <v/>
      </c>
      <c r="N4" s="29" t="str">
        <f>IF('Bundle Tag Info'!N$10&lt;&gt;"",CONCATENATE('Bundle Tag Info'!$A$1," ",CHAR(10),'Bundle Tag Info'!$A$2," ",'Bundle Tag Info'!$A$3,CHAR(10),'Bundle Tag Info'!N$6,CHAR(10),'Bundle Tag Info'!N$10),"")</f>
        <v/>
      </c>
      <c r="O4" s="29" t="str">
        <f>IF('Bundle Tag Info'!O$10&lt;&gt;"",CONCATENATE('Bundle Tag Info'!$A$1," ",CHAR(10),'Bundle Tag Info'!$A$2," ",'Bundle Tag Info'!$A$3,CHAR(10),'Bundle Tag Info'!O$6,CHAR(10),'Bundle Tag Info'!O$10),"")</f>
        <v/>
      </c>
      <c r="P4" s="29" t="str">
        <f>IF('Bundle Tag Info'!P$10&lt;&gt;"",CONCATENATE('Bundle Tag Info'!$A$1," ",CHAR(10),'Bundle Tag Info'!$A$2," ",'Bundle Tag Info'!$A$3,CHAR(10),'Bundle Tag Info'!P$6,CHAR(10),'Bundle Tag Info'!P$10),"")</f>
        <v/>
      </c>
      <c r="Q4" s="29" t="str">
        <f>IF('Bundle Tag Info'!Q$10&lt;&gt;"",CONCATENATE('Bundle Tag Info'!$A$1," ",CHAR(10),'Bundle Tag Info'!$A$2," ",'Bundle Tag Info'!$A$3,CHAR(10),'Bundle Tag Info'!Q$6,CHAR(10),'Bundle Tag Info'!Q$10),"")</f>
        <v/>
      </c>
      <c r="R4" s="29" t="str">
        <f>IF('Bundle Tag Info'!R$10&lt;&gt;"",CONCATENATE('Bundle Tag Info'!$A$1," ",CHAR(10),'Bundle Tag Info'!$A$2," ",'Bundle Tag Info'!$A$3,CHAR(10),'Bundle Tag Info'!R$6,CHAR(10),'Bundle Tag Info'!R$10),"")</f>
        <v/>
      </c>
      <c r="S4" s="29" t="str">
        <f>IF('Bundle Tag Info'!S$10&lt;&gt;"",CONCATENATE('Bundle Tag Info'!$A$1," ",CHAR(10),'Bundle Tag Info'!$A$2," ",'Bundle Tag Info'!$A$3,CHAR(10),'Bundle Tag Info'!S$6,CHAR(10),'Bundle Tag Info'!S$10),"")</f>
        <v/>
      </c>
      <c r="T4" s="29" t="str">
        <f>IF('Bundle Tag Info'!T$10&lt;&gt;"",CONCATENATE('Bundle Tag Info'!$A$1," ",CHAR(10),'Bundle Tag Info'!$A$2," ",'Bundle Tag Info'!$A$3,CHAR(10),'Bundle Tag Info'!T$6,CHAR(10),'Bundle Tag Info'!T$10),"")</f>
        <v/>
      </c>
      <c r="U4" s="29" t="str">
        <f>IF('Bundle Tag Info'!U$10&lt;&gt;"",CONCATENATE('Bundle Tag Info'!$A$1," ",CHAR(10),'Bundle Tag Info'!$A$2," ",'Bundle Tag Info'!$A$3,CHAR(10),'Bundle Tag Info'!U$6,CHAR(10),'Bundle Tag Info'!U$10),"")</f>
        <v/>
      </c>
      <c r="V4" s="29" t="str">
        <f>IF('Bundle Tag Info'!V$10&lt;&gt;"",CONCATENATE('Bundle Tag Info'!$A$1," ",CHAR(10),'Bundle Tag Info'!$A$2," ",'Bundle Tag Info'!$A$3,CHAR(10),'Bundle Tag Info'!V$6,CHAR(10),'Bundle Tag Info'!V$10),"")</f>
        <v/>
      </c>
      <c r="W4" s="29" t="str">
        <f>IF('Bundle Tag Info'!W$10&lt;&gt;"",CONCATENATE('Bundle Tag Info'!$A$1," ",CHAR(10),'Bundle Tag Info'!$A$2," ",'Bundle Tag Info'!$A$3,CHAR(10),'Bundle Tag Info'!W$6,CHAR(10),'Bundle Tag Info'!W$10),"")</f>
        <v/>
      </c>
      <c r="X4" s="29" t="str">
        <f>IF('Bundle Tag Info'!X$10&lt;&gt;"",CONCATENATE('Bundle Tag Info'!$A$1," ",CHAR(10),'Bundle Tag Info'!$A$2," ",'Bundle Tag Info'!$A$3,CHAR(10),'Bundle Tag Info'!X$6,CHAR(10),'Bundle Tag Info'!X$10),"")</f>
        <v/>
      </c>
      <c r="Y4" s="29" t="str">
        <f>IF('Bundle Tag Info'!Y$10&lt;&gt;"",CONCATENATE('Bundle Tag Info'!$A$1," ",CHAR(10),'Bundle Tag Info'!$A$2," ",'Bundle Tag Info'!$A$3,CHAR(10),'Bundle Tag Info'!Y$6,CHAR(10),'Bundle Tag Info'!Y$10),"")</f>
        <v/>
      </c>
      <c r="Z4" s="29" t="str">
        <f>IF('Bundle Tag Info'!Z$10&lt;&gt;"",CONCATENATE('Bundle Tag Info'!$A$1," ",CHAR(10),'Bundle Tag Info'!$A$2," ",'Bundle Tag Info'!$A$3,CHAR(10),'Bundle Tag Info'!Z$6,CHAR(10),'Bundle Tag Info'!Z$10),"")</f>
        <v/>
      </c>
      <c r="AA4" s="29" t="str">
        <f>IF('Bundle Tag Info'!AA$10&lt;&gt;"",CONCATENATE('Bundle Tag Info'!$A$1," ",CHAR(10),'Bundle Tag Info'!$A$2," ",'Bundle Tag Info'!$A$3,CHAR(10),'Bundle Tag Info'!AA$6,CHAR(10),'Bundle Tag Info'!AA$10),"")</f>
        <v/>
      </c>
      <c r="AB4" s="29" t="str">
        <f>IF('Bundle Tag Info'!AB$10&lt;&gt;"",CONCATENATE('Bundle Tag Info'!$A$1," ",CHAR(10),'Bundle Tag Info'!$A$2," ",'Bundle Tag Info'!$A$3,CHAR(10),'Bundle Tag Info'!AB$6,CHAR(10),'Bundle Tag Info'!AB$10),"")</f>
        <v/>
      </c>
      <c r="AC4" s="29" t="str">
        <f>IF('Bundle Tag Info'!AC$10&lt;&gt;"",CONCATENATE('Bundle Tag Info'!$A$1," ",CHAR(10),'Bundle Tag Info'!$A$2," ",'Bundle Tag Info'!$A$3,CHAR(10),'Bundle Tag Info'!AC$6,CHAR(10),'Bundle Tag Info'!AC$10),"")</f>
        <v/>
      </c>
      <c r="AD4" s="29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9" t="str">
        <f>IF('Bundle Tag Info'!A$11&lt;&gt;"",CONCATENATE('Bundle Tag Info'!$A$1," ",CHAR(10),'Bundle Tag Info'!$A$2," ",'Bundle Tag Info'!$A$3,CHAR(10),'Bundle Tag Info'!A$6,CHAR(10),'Bundle Tag Info'!A$11),"")</f>
        <v>TX GAS TRANS #2 
J0980CB Rev D.1
100-00J0980
S117</v>
      </c>
      <c r="B5" s="29" t="str">
        <f>IF('Bundle Tag Info'!B$11&lt;&gt;"",CONCATENATE('Bundle Tag Info'!$A$1," ",CHAR(10),'Bundle Tag Info'!$A$2," ",'Bundle Tag Info'!$A$3,CHAR(10),'Bundle Tag Info'!B$6,CHAR(10),'Bundle Tag Info'!B$11),"")</f>
        <v/>
      </c>
      <c r="C5" s="29" t="str">
        <f>IF('Bundle Tag Info'!C$11&lt;&gt;"",CONCATENATE('Bundle Tag Info'!$A$1," ",CHAR(10),'Bundle Tag Info'!$A$2," ",'Bundle Tag Info'!$A$3,CHAR(10),'Bundle Tag Info'!C$6,CHAR(10),'Bundle Tag Info'!C$11),"")</f>
        <v/>
      </c>
      <c r="D5" s="29" t="str">
        <f>IF('Bundle Tag Info'!D$11&lt;&gt;"",CONCATENATE('Bundle Tag Info'!$A$1," ",CHAR(10),'Bundle Tag Info'!$A$2," ",'Bundle Tag Info'!$A$3,CHAR(10),'Bundle Tag Info'!D$6,CHAR(10),'Bundle Tag Info'!D$11),"")</f>
        <v/>
      </c>
      <c r="E5" s="29" t="str">
        <f>IF('Bundle Tag Info'!E$11&lt;&gt;"",CONCATENATE('Bundle Tag Info'!$A$1," ",CHAR(10),'Bundle Tag Info'!$A$2," ",'Bundle Tag Info'!$A$3,CHAR(10),'Bundle Tag Info'!E$6,CHAR(10),'Bundle Tag Info'!E$11),"")</f>
        <v/>
      </c>
      <c r="F5" s="29" t="str">
        <f>IF('Bundle Tag Info'!F$11&lt;&gt;"",CONCATENATE('Bundle Tag Info'!$A$1," ",CHAR(10),'Bundle Tag Info'!$A$2," ",'Bundle Tag Info'!$A$3,CHAR(10),'Bundle Tag Info'!F$6,CHAR(10),'Bundle Tag Info'!F$11),"")</f>
        <v/>
      </c>
      <c r="G5" s="29" t="str">
        <f>IF('Bundle Tag Info'!G$11&lt;&gt;"",CONCATENATE('Bundle Tag Info'!$A$1," ",CHAR(10),'Bundle Tag Info'!$A$2," ",'Bundle Tag Info'!$A$3,CHAR(10),'Bundle Tag Info'!G$6,CHAR(10),'Bundle Tag Info'!G$11),"")</f>
        <v/>
      </c>
      <c r="H5" s="29" t="str">
        <f>IF('Bundle Tag Info'!H$11&lt;&gt;"",CONCATENATE('Bundle Tag Info'!$A$1," ",CHAR(10),'Bundle Tag Info'!$A$2," ",'Bundle Tag Info'!$A$3,CHAR(10),'Bundle Tag Info'!H$6,CHAR(10),'Bundle Tag Info'!H$11),"")</f>
        <v/>
      </c>
      <c r="I5" s="29" t="str">
        <f>IF('Bundle Tag Info'!I$11&lt;&gt;"",CONCATENATE('Bundle Tag Info'!$A$1," ",CHAR(10),'Bundle Tag Info'!$A$2," ",'Bundle Tag Info'!$A$3,CHAR(10),'Bundle Tag Info'!I$6,CHAR(10),'Bundle Tag Info'!I$11),"")</f>
        <v/>
      </c>
      <c r="J5" s="29" t="str">
        <f>IF('Bundle Tag Info'!J$11&lt;&gt;"",CONCATENATE('Bundle Tag Info'!$A$1," ",CHAR(10),'Bundle Tag Info'!$A$2," ",'Bundle Tag Info'!$A$3,CHAR(10),'Bundle Tag Info'!J$6,CHAR(10),'Bundle Tag Info'!J$11),"")</f>
        <v/>
      </c>
      <c r="K5" s="29" t="str">
        <f>IF('Bundle Tag Info'!K$11&lt;&gt;"",CONCATENATE('Bundle Tag Info'!$A$1," ",CHAR(10),'Bundle Tag Info'!$A$2," ",'Bundle Tag Info'!$A$3,CHAR(10),'Bundle Tag Info'!K$6,CHAR(10),'Bundle Tag Info'!K$11),"")</f>
        <v/>
      </c>
      <c r="L5" s="29" t="str">
        <f>IF('Bundle Tag Info'!L$11&lt;&gt;"",CONCATENATE('Bundle Tag Info'!$A$1," ",CHAR(10),'Bundle Tag Info'!$A$2," ",'Bundle Tag Info'!$A$3,CHAR(10),'Bundle Tag Info'!L$6,CHAR(10),'Bundle Tag Info'!L$11),"")</f>
        <v/>
      </c>
      <c r="M5" s="29" t="str">
        <f>IF('Bundle Tag Info'!M$11&lt;&gt;"",CONCATENATE('Bundle Tag Info'!$A$1," ",CHAR(10),'Bundle Tag Info'!$A$2," ",'Bundle Tag Info'!$A$3,CHAR(10),'Bundle Tag Info'!M$6,CHAR(10),'Bundle Tag Info'!M$11),"")</f>
        <v/>
      </c>
      <c r="N5" s="29" t="str">
        <f>IF('Bundle Tag Info'!N$11&lt;&gt;"",CONCATENATE('Bundle Tag Info'!$A$1," ",CHAR(10),'Bundle Tag Info'!$A$2," ",'Bundle Tag Info'!$A$3,CHAR(10),'Bundle Tag Info'!N$6,CHAR(10),'Bundle Tag Info'!N$11),"")</f>
        <v/>
      </c>
      <c r="O5" s="29" t="str">
        <f>IF('Bundle Tag Info'!O$11&lt;&gt;"",CONCATENATE('Bundle Tag Info'!$A$1," ",CHAR(10),'Bundle Tag Info'!$A$2," ",'Bundle Tag Info'!$A$3,CHAR(10),'Bundle Tag Info'!O$6,CHAR(10),'Bundle Tag Info'!O$11),"")</f>
        <v/>
      </c>
      <c r="P5" s="29" t="str">
        <f>IF('Bundle Tag Info'!P$11&lt;&gt;"",CONCATENATE('Bundle Tag Info'!$A$1," ",CHAR(10),'Bundle Tag Info'!$A$2," ",'Bundle Tag Info'!$A$3,CHAR(10),'Bundle Tag Info'!P$6,CHAR(10),'Bundle Tag Info'!P$11),"")</f>
        <v/>
      </c>
      <c r="Q5" s="29" t="str">
        <f>IF('Bundle Tag Info'!Q$11&lt;&gt;"",CONCATENATE('Bundle Tag Info'!$A$1," ",CHAR(10),'Bundle Tag Info'!$A$2," ",'Bundle Tag Info'!$A$3,CHAR(10),'Bundle Tag Info'!Q$6,CHAR(10),'Bundle Tag Info'!Q$11),"")</f>
        <v/>
      </c>
      <c r="R5" s="29" t="str">
        <f>IF('Bundle Tag Info'!R$11&lt;&gt;"",CONCATENATE('Bundle Tag Info'!$A$1," ",CHAR(10),'Bundle Tag Info'!$A$2," ",'Bundle Tag Info'!$A$3,CHAR(10),'Bundle Tag Info'!R$6,CHAR(10),'Bundle Tag Info'!R$11),"")</f>
        <v/>
      </c>
      <c r="S5" s="29" t="str">
        <f>IF('Bundle Tag Info'!S$11&lt;&gt;"",CONCATENATE('Bundle Tag Info'!$A$1," ",CHAR(10),'Bundle Tag Info'!$A$2," ",'Bundle Tag Info'!$A$3,CHAR(10),'Bundle Tag Info'!S$6,CHAR(10),'Bundle Tag Info'!S$11),"")</f>
        <v/>
      </c>
      <c r="T5" s="29" t="str">
        <f>IF('Bundle Tag Info'!T$11&lt;&gt;"",CONCATENATE('Bundle Tag Info'!$A$1," ",CHAR(10),'Bundle Tag Info'!$A$2," ",'Bundle Tag Info'!$A$3,CHAR(10),'Bundle Tag Info'!T$6,CHAR(10),'Bundle Tag Info'!T$11),"")</f>
        <v/>
      </c>
      <c r="U5" s="29" t="str">
        <f>IF('Bundle Tag Info'!U$11&lt;&gt;"",CONCATENATE('Bundle Tag Info'!$A$1," ",CHAR(10),'Bundle Tag Info'!$A$2," ",'Bundle Tag Info'!$A$3,CHAR(10),'Bundle Tag Info'!U$6,CHAR(10),'Bundle Tag Info'!U$11),"")</f>
        <v/>
      </c>
      <c r="V5" s="29" t="str">
        <f>IF('Bundle Tag Info'!V$11&lt;&gt;"",CONCATENATE('Bundle Tag Info'!$A$1," ",CHAR(10),'Bundle Tag Info'!$A$2," ",'Bundle Tag Info'!$A$3,CHAR(10),'Bundle Tag Info'!V$6,CHAR(10),'Bundle Tag Info'!V$11),"")</f>
        <v/>
      </c>
      <c r="W5" s="29" t="str">
        <f>IF('Bundle Tag Info'!W$11&lt;&gt;"",CONCATENATE('Bundle Tag Info'!$A$1," ",CHAR(10),'Bundle Tag Info'!$A$2," ",'Bundle Tag Info'!$A$3,CHAR(10),'Bundle Tag Info'!W$6,CHAR(10),'Bundle Tag Info'!W$11),"")</f>
        <v/>
      </c>
      <c r="X5" s="29" t="str">
        <f>IF('Bundle Tag Info'!X$11&lt;&gt;"",CONCATENATE('Bundle Tag Info'!$A$1," ",CHAR(10),'Bundle Tag Info'!$A$2," ",'Bundle Tag Info'!$A$3,CHAR(10),'Bundle Tag Info'!X$6,CHAR(10),'Bundle Tag Info'!X$11),"")</f>
        <v/>
      </c>
      <c r="Y5" s="29" t="str">
        <f>IF('Bundle Tag Info'!Y$11&lt;&gt;"",CONCATENATE('Bundle Tag Info'!$A$1," ",CHAR(10),'Bundle Tag Info'!$A$2," ",'Bundle Tag Info'!$A$3,CHAR(10),'Bundle Tag Info'!Y$6,CHAR(10),'Bundle Tag Info'!Y$11),"")</f>
        <v/>
      </c>
      <c r="Z5" s="29" t="str">
        <f>IF('Bundle Tag Info'!Z$11&lt;&gt;"",CONCATENATE('Bundle Tag Info'!$A$1," ",CHAR(10),'Bundle Tag Info'!$A$2," ",'Bundle Tag Info'!$A$3,CHAR(10),'Bundle Tag Info'!Z$6,CHAR(10),'Bundle Tag Info'!Z$11),"")</f>
        <v/>
      </c>
      <c r="AA5" s="29" t="str">
        <f>IF('Bundle Tag Info'!AA$11&lt;&gt;"",CONCATENATE('Bundle Tag Info'!$A$1," ",CHAR(10),'Bundle Tag Info'!$A$2," ",'Bundle Tag Info'!$A$3,CHAR(10),'Bundle Tag Info'!AA$6,CHAR(10),'Bundle Tag Info'!AA$11),"")</f>
        <v/>
      </c>
      <c r="AB5" s="29" t="str">
        <f>IF('Bundle Tag Info'!AB$11&lt;&gt;"",CONCATENATE('Bundle Tag Info'!$A$1," ",CHAR(10),'Bundle Tag Info'!$A$2," ",'Bundle Tag Info'!$A$3,CHAR(10),'Bundle Tag Info'!AB$6,CHAR(10),'Bundle Tag Info'!AB$11),"")</f>
        <v/>
      </c>
      <c r="AC5" s="29" t="str">
        <f>IF('Bundle Tag Info'!AC$11&lt;&gt;"",CONCATENATE('Bundle Tag Info'!$A$1," ",CHAR(10),'Bundle Tag Info'!$A$2," ",'Bundle Tag Info'!$A$3,CHAR(10),'Bundle Tag Info'!AC$6,CHAR(10),'Bundle Tag Info'!AC$11),"")</f>
        <v/>
      </c>
      <c r="AD5" s="29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9" t="str">
        <f>IF('Bundle Tag Info'!A$12&lt;&gt;"",CONCATENATE('Bundle Tag Info'!$A$1," ",CHAR(10),'Bundle Tag Info'!$A$2," ",'Bundle Tag Info'!$A$3,CHAR(10),'Bundle Tag Info'!A$6,CHAR(10),'Bundle Tag Info'!A$12),"")</f>
        <v>TX GAS TRANS #2 
J0980CB Rev D.1
100-00J0980
S120</v>
      </c>
      <c r="B6" s="29" t="str">
        <f>IF('Bundle Tag Info'!B$12&lt;&gt;"",CONCATENATE('Bundle Tag Info'!$A$1," ",CHAR(10),'Bundle Tag Info'!$A$2," ",'Bundle Tag Info'!$A$3,CHAR(10),'Bundle Tag Info'!B$6,CHAR(10),'Bundle Tag Info'!B$12),"")</f>
        <v/>
      </c>
      <c r="C6" s="29" t="str">
        <f>IF('Bundle Tag Info'!C$12&lt;&gt;"",CONCATENATE('Bundle Tag Info'!$A$1," ",CHAR(10),'Bundle Tag Info'!$A$2," ",'Bundle Tag Info'!$A$3,CHAR(10),'Bundle Tag Info'!C$6,CHAR(10),'Bundle Tag Info'!C$12),"")</f>
        <v/>
      </c>
      <c r="D6" s="29" t="str">
        <f>IF('Bundle Tag Info'!D$12&lt;&gt;"",CONCATENATE('Bundle Tag Info'!$A$1," ",CHAR(10),'Bundle Tag Info'!$A$2," ",'Bundle Tag Info'!$A$3,CHAR(10),'Bundle Tag Info'!D$6,CHAR(10),'Bundle Tag Info'!D$12),"")</f>
        <v/>
      </c>
      <c r="E6" s="29" t="str">
        <f>IF('Bundle Tag Info'!E$12&lt;&gt;"",CONCATENATE('Bundle Tag Info'!$A$1," ",CHAR(10),'Bundle Tag Info'!$A$2," ",'Bundle Tag Info'!$A$3,CHAR(10),'Bundle Tag Info'!E$6,CHAR(10),'Bundle Tag Info'!E$12),"")</f>
        <v/>
      </c>
      <c r="F6" s="29" t="str">
        <f>IF('Bundle Tag Info'!F$12&lt;&gt;"",CONCATENATE('Bundle Tag Info'!$A$1," ",CHAR(10),'Bundle Tag Info'!$A$2," ",'Bundle Tag Info'!$A$3,CHAR(10),'Bundle Tag Info'!F$6,CHAR(10),'Bundle Tag Info'!F$12),"")</f>
        <v/>
      </c>
      <c r="G6" s="29" t="str">
        <f>IF('Bundle Tag Info'!G$12&lt;&gt;"",CONCATENATE('Bundle Tag Info'!$A$1," ",CHAR(10),'Bundle Tag Info'!$A$2," ",'Bundle Tag Info'!$A$3,CHAR(10),'Bundle Tag Info'!G$6,CHAR(10),'Bundle Tag Info'!G$12),"")</f>
        <v/>
      </c>
      <c r="H6" s="29" t="str">
        <f>IF('Bundle Tag Info'!H$12&lt;&gt;"",CONCATENATE('Bundle Tag Info'!$A$1," ",CHAR(10),'Bundle Tag Info'!$A$2," ",'Bundle Tag Info'!$A$3,CHAR(10),'Bundle Tag Info'!H$6,CHAR(10),'Bundle Tag Info'!H$12),"")</f>
        <v/>
      </c>
      <c r="I6" s="29" t="str">
        <f>IF('Bundle Tag Info'!I$12&lt;&gt;"",CONCATENATE('Bundle Tag Info'!$A$1," ",CHAR(10),'Bundle Tag Info'!$A$2," ",'Bundle Tag Info'!$A$3,CHAR(10),'Bundle Tag Info'!I$6,CHAR(10),'Bundle Tag Info'!I$12),"")</f>
        <v/>
      </c>
      <c r="J6" s="29" t="str">
        <f>IF('Bundle Tag Info'!J$12&lt;&gt;"",CONCATENATE('Bundle Tag Info'!$A$1," ",CHAR(10),'Bundle Tag Info'!$A$2," ",'Bundle Tag Info'!$A$3,CHAR(10),'Bundle Tag Info'!J$6,CHAR(10),'Bundle Tag Info'!J$12),"")</f>
        <v/>
      </c>
      <c r="K6" s="29" t="str">
        <f>IF('Bundle Tag Info'!K$12&lt;&gt;"",CONCATENATE('Bundle Tag Info'!$A$1," ",CHAR(10),'Bundle Tag Info'!$A$2," ",'Bundle Tag Info'!$A$3,CHAR(10),'Bundle Tag Info'!K$6,CHAR(10),'Bundle Tag Info'!K$12),"")</f>
        <v/>
      </c>
      <c r="L6" s="29" t="str">
        <f>IF('Bundle Tag Info'!L$12&lt;&gt;"",CONCATENATE('Bundle Tag Info'!$A$1," ",CHAR(10),'Bundle Tag Info'!$A$2," ",'Bundle Tag Info'!$A$3,CHAR(10),'Bundle Tag Info'!L$6,CHAR(10),'Bundle Tag Info'!L$12),"")</f>
        <v/>
      </c>
      <c r="M6" s="29" t="str">
        <f>IF('Bundle Tag Info'!M$12&lt;&gt;"",CONCATENATE('Bundle Tag Info'!$A$1," ",CHAR(10),'Bundle Tag Info'!$A$2," ",'Bundle Tag Info'!$A$3,CHAR(10),'Bundle Tag Info'!M$6,CHAR(10),'Bundle Tag Info'!M$12),"")</f>
        <v/>
      </c>
      <c r="N6" s="29" t="str">
        <f>IF('Bundle Tag Info'!N$12&lt;&gt;"",CONCATENATE('Bundle Tag Info'!$A$1," ",CHAR(10),'Bundle Tag Info'!$A$2," ",'Bundle Tag Info'!$A$3,CHAR(10),'Bundle Tag Info'!N$6,CHAR(10),'Bundle Tag Info'!N$12),"")</f>
        <v/>
      </c>
      <c r="O6" s="29" t="str">
        <f>IF('Bundle Tag Info'!O$12&lt;&gt;"",CONCATENATE('Bundle Tag Info'!$A$1," ",CHAR(10),'Bundle Tag Info'!$A$2," ",'Bundle Tag Info'!$A$3,CHAR(10),'Bundle Tag Info'!O$6,CHAR(10),'Bundle Tag Info'!O$12),"")</f>
        <v/>
      </c>
      <c r="P6" s="29" t="str">
        <f>IF('Bundle Tag Info'!P$12&lt;&gt;"",CONCATENATE('Bundle Tag Info'!$A$1," ",CHAR(10),'Bundle Tag Info'!$A$2," ",'Bundle Tag Info'!$A$3,CHAR(10),'Bundle Tag Info'!P$6,CHAR(10),'Bundle Tag Info'!P$12),"")</f>
        <v/>
      </c>
      <c r="Q6" s="29" t="str">
        <f>IF('Bundle Tag Info'!Q$12&lt;&gt;"",CONCATENATE('Bundle Tag Info'!$A$1," ",CHAR(10),'Bundle Tag Info'!$A$2," ",'Bundle Tag Info'!$A$3,CHAR(10),'Bundle Tag Info'!Q$6,CHAR(10),'Bundle Tag Info'!Q$12),"")</f>
        <v/>
      </c>
      <c r="R6" s="29" t="str">
        <f>IF('Bundle Tag Info'!R$12&lt;&gt;"",CONCATENATE('Bundle Tag Info'!$A$1," ",CHAR(10),'Bundle Tag Info'!$A$2," ",'Bundle Tag Info'!$A$3,CHAR(10),'Bundle Tag Info'!R$6,CHAR(10),'Bundle Tag Info'!R$12),"")</f>
        <v/>
      </c>
      <c r="S6" s="29" t="str">
        <f>IF('Bundle Tag Info'!S$12&lt;&gt;"",CONCATENATE('Bundle Tag Info'!$A$1," ",CHAR(10),'Bundle Tag Info'!$A$2," ",'Bundle Tag Info'!$A$3,CHAR(10),'Bundle Tag Info'!S$6,CHAR(10),'Bundle Tag Info'!S$12),"")</f>
        <v/>
      </c>
      <c r="T6" s="29" t="str">
        <f>IF('Bundle Tag Info'!T$12&lt;&gt;"",CONCATENATE('Bundle Tag Info'!$A$1," ",CHAR(10),'Bundle Tag Info'!$A$2," ",'Bundle Tag Info'!$A$3,CHAR(10),'Bundle Tag Info'!T$6,CHAR(10),'Bundle Tag Info'!T$12),"")</f>
        <v/>
      </c>
      <c r="U6" s="29" t="str">
        <f>IF('Bundle Tag Info'!U$12&lt;&gt;"",CONCATENATE('Bundle Tag Info'!$A$1," ",CHAR(10),'Bundle Tag Info'!$A$2," ",'Bundle Tag Info'!$A$3,CHAR(10),'Bundle Tag Info'!U$6,CHAR(10),'Bundle Tag Info'!U$12),"")</f>
        <v/>
      </c>
      <c r="V6" s="29" t="str">
        <f>IF('Bundle Tag Info'!V$12&lt;&gt;"",CONCATENATE('Bundle Tag Info'!$A$1," ",CHAR(10),'Bundle Tag Info'!$A$2," ",'Bundle Tag Info'!$A$3,CHAR(10),'Bundle Tag Info'!V$6,CHAR(10),'Bundle Tag Info'!V$12),"")</f>
        <v/>
      </c>
      <c r="W6" s="29" t="str">
        <f>IF('Bundle Tag Info'!W$12&lt;&gt;"",CONCATENATE('Bundle Tag Info'!$A$1," ",CHAR(10),'Bundle Tag Info'!$A$2," ",'Bundle Tag Info'!$A$3,CHAR(10),'Bundle Tag Info'!W$6,CHAR(10),'Bundle Tag Info'!W$12),"")</f>
        <v/>
      </c>
      <c r="X6" s="29" t="str">
        <f>IF('Bundle Tag Info'!X$12&lt;&gt;"",CONCATENATE('Bundle Tag Info'!$A$1," ",CHAR(10),'Bundle Tag Info'!$A$2," ",'Bundle Tag Info'!$A$3,CHAR(10),'Bundle Tag Info'!X$6,CHAR(10),'Bundle Tag Info'!X$12),"")</f>
        <v/>
      </c>
      <c r="Y6" s="29" t="str">
        <f>IF('Bundle Tag Info'!Y$12&lt;&gt;"",CONCATENATE('Bundle Tag Info'!$A$1," ",CHAR(10),'Bundle Tag Info'!$A$2," ",'Bundle Tag Info'!$A$3,CHAR(10),'Bundle Tag Info'!Y$6,CHAR(10),'Bundle Tag Info'!Y$12),"")</f>
        <v/>
      </c>
      <c r="Z6" s="29" t="str">
        <f>IF('Bundle Tag Info'!Z$12&lt;&gt;"",CONCATENATE('Bundle Tag Info'!$A$1," ",CHAR(10),'Bundle Tag Info'!$A$2," ",'Bundle Tag Info'!$A$3,CHAR(10),'Bundle Tag Info'!Z$6,CHAR(10),'Bundle Tag Info'!Z$12),"")</f>
        <v/>
      </c>
      <c r="AA6" s="29" t="str">
        <f>IF('Bundle Tag Info'!AA$12&lt;&gt;"",CONCATENATE('Bundle Tag Info'!$A$1," ",CHAR(10),'Bundle Tag Info'!$A$2," ",'Bundle Tag Info'!$A$3,CHAR(10),'Bundle Tag Info'!AA$6,CHAR(10),'Bundle Tag Info'!AA$12),"")</f>
        <v/>
      </c>
      <c r="AB6" s="29" t="str">
        <f>IF('Bundle Tag Info'!AB$12&lt;&gt;"",CONCATENATE('Bundle Tag Info'!$A$1," ",CHAR(10),'Bundle Tag Info'!$A$2," ",'Bundle Tag Info'!$A$3,CHAR(10),'Bundle Tag Info'!AB$6,CHAR(10),'Bundle Tag Info'!AB$12),"")</f>
        <v/>
      </c>
      <c r="AC6" s="29" t="str">
        <f>IF('Bundle Tag Info'!AC$12&lt;&gt;"",CONCATENATE('Bundle Tag Info'!$A$1," ",CHAR(10),'Bundle Tag Info'!$A$2," ",'Bundle Tag Info'!$A$3,CHAR(10),'Bundle Tag Info'!AC$6,CHAR(10),'Bundle Tag Info'!AC$12),"")</f>
        <v/>
      </c>
      <c r="AD6" s="29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9" t="str">
        <f>IF('Bundle Tag Info'!A$13&lt;&gt;"",CONCATENATE('Bundle Tag Info'!$A$1," ",CHAR(10),'Bundle Tag Info'!$A$2," ",'Bundle Tag Info'!$A$3,CHAR(10),'Bundle Tag Info'!A$6,CHAR(10),'Bundle Tag Info'!A$13),"")</f>
        <v>TX GAS TRANS #2 
J0980CB Rev D.1
100-00J0980
S154</v>
      </c>
      <c r="B7" s="29" t="str">
        <f>IF('Bundle Tag Info'!B$13&lt;&gt;"",CONCATENATE('Bundle Tag Info'!$A$1," ",CHAR(10),'Bundle Tag Info'!$A$2," ",'Bundle Tag Info'!$A$3,CHAR(10),'Bundle Tag Info'!B$6,CHAR(10),'Bundle Tag Info'!B$13),"")</f>
        <v/>
      </c>
      <c r="C7" s="29" t="str">
        <f>IF('Bundle Tag Info'!C$13&lt;&gt;"",CONCATENATE('Bundle Tag Info'!$A$1," ",CHAR(10),'Bundle Tag Info'!$A$2," ",'Bundle Tag Info'!$A$3,CHAR(10),'Bundle Tag Info'!C$6,CHAR(10),'Bundle Tag Info'!C$13),"")</f>
        <v/>
      </c>
      <c r="D7" s="29" t="str">
        <f>IF('Bundle Tag Info'!D$13&lt;&gt;"",CONCATENATE('Bundle Tag Info'!$A$1," ",CHAR(10),'Bundle Tag Info'!$A$2," ",'Bundle Tag Info'!$A$3,CHAR(10),'Bundle Tag Info'!D$6,CHAR(10),'Bundle Tag Info'!D$13),"")</f>
        <v/>
      </c>
      <c r="E7" s="29" t="str">
        <f>IF('Bundle Tag Info'!E$13&lt;&gt;"",CONCATENATE('Bundle Tag Info'!$A$1," ",CHAR(10),'Bundle Tag Info'!$A$2," ",'Bundle Tag Info'!$A$3,CHAR(10),'Bundle Tag Info'!E$6,CHAR(10),'Bundle Tag Info'!E$13),"")</f>
        <v/>
      </c>
      <c r="F7" s="29" t="str">
        <f>IF('Bundle Tag Info'!F$13&lt;&gt;"",CONCATENATE('Bundle Tag Info'!$A$1," ",CHAR(10),'Bundle Tag Info'!$A$2," ",'Bundle Tag Info'!$A$3,CHAR(10),'Bundle Tag Info'!F$6,CHAR(10),'Bundle Tag Info'!F$13),"")</f>
        <v/>
      </c>
      <c r="G7" s="29" t="str">
        <f>IF('Bundle Tag Info'!G$13&lt;&gt;"",CONCATENATE('Bundle Tag Info'!$A$1," ",CHAR(10),'Bundle Tag Info'!$A$2," ",'Bundle Tag Info'!$A$3,CHAR(10),'Bundle Tag Info'!G$6,CHAR(10),'Bundle Tag Info'!G$13),"")</f>
        <v/>
      </c>
      <c r="H7" s="29" t="str">
        <f>IF('Bundle Tag Info'!H$13&lt;&gt;"",CONCATENATE('Bundle Tag Info'!$A$1," ",CHAR(10),'Bundle Tag Info'!$A$2," ",'Bundle Tag Info'!$A$3,CHAR(10),'Bundle Tag Info'!H$6,CHAR(10),'Bundle Tag Info'!H$13),"")</f>
        <v/>
      </c>
      <c r="I7" s="29" t="str">
        <f>IF('Bundle Tag Info'!I$13&lt;&gt;"",CONCATENATE('Bundle Tag Info'!$A$1," ",CHAR(10),'Bundle Tag Info'!$A$2," ",'Bundle Tag Info'!$A$3,CHAR(10),'Bundle Tag Info'!I$6,CHAR(10),'Bundle Tag Info'!I$13),"")</f>
        <v/>
      </c>
      <c r="J7" s="29" t="str">
        <f>IF('Bundle Tag Info'!J$13&lt;&gt;"",CONCATENATE('Bundle Tag Info'!$A$1," ",CHAR(10),'Bundle Tag Info'!$A$2," ",'Bundle Tag Info'!$A$3,CHAR(10),'Bundle Tag Info'!J$6,CHAR(10),'Bundle Tag Info'!J$13),"")</f>
        <v/>
      </c>
      <c r="K7" s="29" t="str">
        <f>IF('Bundle Tag Info'!K$13&lt;&gt;"",CONCATENATE('Bundle Tag Info'!$A$1," ",CHAR(10),'Bundle Tag Info'!$A$2," ",'Bundle Tag Info'!$A$3,CHAR(10),'Bundle Tag Info'!K$6,CHAR(10),'Bundle Tag Info'!K$13),"")</f>
        <v/>
      </c>
      <c r="L7" s="29" t="str">
        <f>IF('Bundle Tag Info'!L$13&lt;&gt;"",CONCATENATE('Bundle Tag Info'!$A$1," ",CHAR(10),'Bundle Tag Info'!$A$2," ",'Bundle Tag Info'!$A$3,CHAR(10),'Bundle Tag Info'!L$6,CHAR(10),'Bundle Tag Info'!L$13),"")</f>
        <v/>
      </c>
      <c r="M7" s="29" t="str">
        <f>IF('Bundle Tag Info'!M$13&lt;&gt;"",CONCATENATE('Bundle Tag Info'!$A$1," ",CHAR(10),'Bundle Tag Info'!$A$2," ",'Bundle Tag Info'!$A$3,CHAR(10),'Bundle Tag Info'!M$6,CHAR(10),'Bundle Tag Info'!M$13),"")</f>
        <v/>
      </c>
      <c r="N7" s="29" t="str">
        <f>IF('Bundle Tag Info'!N$13&lt;&gt;"",CONCATENATE('Bundle Tag Info'!$A$1," ",CHAR(10),'Bundle Tag Info'!$A$2," ",'Bundle Tag Info'!$A$3,CHAR(10),'Bundle Tag Info'!N$6,CHAR(10),'Bundle Tag Info'!N$13),"")</f>
        <v/>
      </c>
      <c r="O7" s="29" t="str">
        <f>IF('Bundle Tag Info'!O$13&lt;&gt;"",CONCATENATE('Bundle Tag Info'!$A$1," ",CHAR(10),'Bundle Tag Info'!$A$2," ",'Bundle Tag Info'!$A$3,CHAR(10),'Bundle Tag Info'!O$6,CHAR(10),'Bundle Tag Info'!O$13),"")</f>
        <v/>
      </c>
      <c r="P7" s="29" t="str">
        <f>IF('Bundle Tag Info'!P$13&lt;&gt;"",CONCATENATE('Bundle Tag Info'!$A$1," ",CHAR(10),'Bundle Tag Info'!$A$2," ",'Bundle Tag Info'!$A$3,CHAR(10),'Bundle Tag Info'!P$6,CHAR(10),'Bundle Tag Info'!P$13),"")</f>
        <v/>
      </c>
      <c r="Q7" s="29" t="str">
        <f>IF('Bundle Tag Info'!Q$13&lt;&gt;"",CONCATENATE('Bundle Tag Info'!$A$1," ",CHAR(10),'Bundle Tag Info'!$A$2," ",'Bundle Tag Info'!$A$3,CHAR(10),'Bundle Tag Info'!Q$6,CHAR(10),'Bundle Tag Info'!Q$13),"")</f>
        <v/>
      </c>
      <c r="R7" s="29" t="str">
        <f>IF('Bundle Tag Info'!R$13&lt;&gt;"",CONCATENATE('Bundle Tag Info'!$A$1," ",CHAR(10),'Bundle Tag Info'!$A$2," ",'Bundle Tag Info'!$A$3,CHAR(10),'Bundle Tag Info'!R$6,CHAR(10),'Bundle Tag Info'!R$13),"")</f>
        <v/>
      </c>
      <c r="S7" s="29" t="str">
        <f>IF('Bundle Tag Info'!S$13&lt;&gt;"",CONCATENATE('Bundle Tag Info'!$A$1," ",CHAR(10),'Bundle Tag Info'!$A$2," ",'Bundle Tag Info'!$A$3,CHAR(10),'Bundle Tag Info'!S$6,CHAR(10),'Bundle Tag Info'!S$13),"")</f>
        <v/>
      </c>
      <c r="T7" s="29" t="str">
        <f>IF('Bundle Tag Info'!T$13&lt;&gt;"",CONCATENATE('Bundle Tag Info'!$A$1," ",CHAR(10),'Bundle Tag Info'!$A$2," ",'Bundle Tag Info'!$A$3,CHAR(10),'Bundle Tag Info'!T$6,CHAR(10),'Bundle Tag Info'!T$13),"")</f>
        <v/>
      </c>
      <c r="U7" s="29" t="str">
        <f>IF('Bundle Tag Info'!U$13&lt;&gt;"",CONCATENATE('Bundle Tag Info'!$A$1," ",CHAR(10),'Bundle Tag Info'!$A$2," ",'Bundle Tag Info'!$A$3,CHAR(10),'Bundle Tag Info'!U$6,CHAR(10),'Bundle Tag Info'!U$13),"")</f>
        <v/>
      </c>
      <c r="V7" s="29" t="str">
        <f>IF('Bundle Tag Info'!V$13&lt;&gt;"",CONCATENATE('Bundle Tag Info'!$A$1," ",CHAR(10),'Bundle Tag Info'!$A$2," ",'Bundle Tag Info'!$A$3,CHAR(10),'Bundle Tag Info'!V$6,CHAR(10),'Bundle Tag Info'!V$13),"")</f>
        <v/>
      </c>
      <c r="W7" s="29" t="str">
        <f>IF('Bundle Tag Info'!W$13&lt;&gt;"",CONCATENATE('Bundle Tag Info'!$A$1," ",CHAR(10),'Bundle Tag Info'!$A$2," ",'Bundle Tag Info'!$A$3,CHAR(10),'Bundle Tag Info'!W$6,CHAR(10),'Bundle Tag Info'!W$13),"")</f>
        <v/>
      </c>
      <c r="X7" s="29" t="str">
        <f>IF('Bundle Tag Info'!X$13&lt;&gt;"",CONCATENATE('Bundle Tag Info'!$A$1," ",CHAR(10),'Bundle Tag Info'!$A$2," ",'Bundle Tag Info'!$A$3,CHAR(10),'Bundle Tag Info'!X$6,CHAR(10),'Bundle Tag Info'!X$13),"")</f>
        <v/>
      </c>
      <c r="Y7" s="29" t="str">
        <f>IF('Bundle Tag Info'!Y$13&lt;&gt;"",CONCATENATE('Bundle Tag Info'!$A$1," ",CHAR(10),'Bundle Tag Info'!$A$2," ",'Bundle Tag Info'!$A$3,CHAR(10),'Bundle Tag Info'!Y$6,CHAR(10),'Bundle Tag Info'!Y$13),"")</f>
        <v/>
      </c>
      <c r="Z7" s="29" t="str">
        <f>IF('Bundle Tag Info'!Z$13&lt;&gt;"",CONCATENATE('Bundle Tag Info'!$A$1," ",CHAR(10),'Bundle Tag Info'!$A$2," ",'Bundle Tag Info'!$A$3,CHAR(10),'Bundle Tag Info'!Z$6,CHAR(10),'Bundle Tag Info'!Z$13),"")</f>
        <v/>
      </c>
      <c r="AA7" s="29" t="str">
        <f>IF('Bundle Tag Info'!AA$13&lt;&gt;"",CONCATENATE('Bundle Tag Info'!$A$1," ",CHAR(10),'Bundle Tag Info'!$A$2," ",'Bundle Tag Info'!$A$3,CHAR(10),'Bundle Tag Info'!AA$6,CHAR(10),'Bundle Tag Info'!AA$13),"")</f>
        <v/>
      </c>
      <c r="AB7" s="29" t="str">
        <f>IF('Bundle Tag Info'!AB$13&lt;&gt;"",CONCATENATE('Bundle Tag Info'!$A$1," ",CHAR(10),'Bundle Tag Info'!$A$2," ",'Bundle Tag Info'!$A$3,CHAR(10),'Bundle Tag Info'!AB$6,CHAR(10),'Bundle Tag Info'!AB$13),"")</f>
        <v/>
      </c>
      <c r="AC7" s="29" t="str">
        <f>IF('Bundle Tag Info'!AC$13&lt;&gt;"",CONCATENATE('Bundle Tag Info'!$A$1," ",CHAR(10),'Bundle Tag Info'!$A$2," ",'Bundle Tag Info'!$A$3,CHAR(10),'Bundle Tag Info'!AC$6,CHAR(10),'Bundle Tag Info'!AC$13),"")</f>
        <v/>
      </c>
      <c r="AD7" s="29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9" t="str">
        <f>IF('Bundle Tag Info'!A$14&lt;&gt;"",CONCATENATE('Bundle Tag Info'!$A$1," ",CHAR(10),'Bundle Tag Info'!$A$2," ",'Bundle Tag Info'!$A$3,CHAR(10),'Bundle Tag Info'!A$6,CHAR(10),'Bundle Tag Info'!A$14),"")</f>
        <v>TX GAS TRANS #2 
J0980CB Rev D.1
100-00J0980
S155</v>
      </c>
      <c r="B8" s="29" t="str">
        <f>IF('Bundle Tag Info'!B$14&lt;&gt;"",CONCATENATE('Bundle Tag Info'!$A$1," ",CHAR(10),'Bundle Tag Info'!$A$2," ",'Bundle Tag Info'!$A$3,CHAR(10),'Bundle Tag Info'!B$6,CHAR(10),'Bundle Tag Info'!B$14),"")</f>
        <v/>
      </c>
      <c r="C8" s="29" t="str">
        <f>IF('Bundle Tag Info'!C$14&lt;&gt;"",CONCATENATE('Bundle Tag Info'!$A$1," ",CHAR(10),'Bundle Tag Info'!$A$2," ",'Bundle Tag Info'!$A$3,CHAR(10),'Bundle Tag Info'!C$6,CHAR(10),'Bundle Tag Info'!C$14),"")</f>
        <v/>
      </c>
      <c r="D8" s="29" t="str">
        <f>IF('Bundle Tag Info'!D$14&lt;&gt;"",CONCATENATE('Bundle Tag Info'!$A$1," ",CHAR(10),'Bundle Tag Info'!$A$2," ",'Bundle Tag Info'!$A$3,CHAR(10),'Bundle Tag Info'!D$6,CHAR(10),'Bundle Tag Info'!D$14),"")</f>
        <v/>
      </c>
      <c r="E8" s="29" t="str">
        <f>IF('Bundle Tag Info'!E$14&lt;&gt;"",CONCATENATE('Bundle Tag Info'!$A$1," ",CHAR(10),'Bundle Tag Info'!$A$2," ",'Bundle Tag Info'!$A$3,CHAR(10),'Bundle Tag Info'!E$6,CHAR(10),'Bundle Tag Info'!E$14),"")</f>
        <v/>
      </c>
      <c r="F8" s="29" t="str">
        <f>IF('Bundle Tag Info'!F$14&lt;&gt;"",CONCATENATE('Bundle Tag Info'!$A$1," ",CHAR(10),'Bundle Tag Info'!$A$2," ",'Bundle Tag Info'!$A$3,CHAR(10),'Bundle Tag Info'!F$6,CHAR(10),'Bundle Tag Info'!F$14),"")</f>
        <v/>
      </c>
      <c r="G8" s="29" t="str">
        <f>IF('Bundle Tag Info'!G$14&lt;&gt;"",CONCATENATE('Bundle Tag Info'!$A$1," ",CHAR(10),'Bundle Tag Info'!$A$2," ",'Bundle Tag Info'!$A$3,CHAR(10),'Bundle Tag Info'!G$6,CHAR(10),'Bundle Tag Info'!G$14),"")</f>
        <v/>
      </c>
      <c r="H8" s="29" t="str">
        <f>IF('Bundle Tag Info'!H$14&lt;&gt;"",CONCATENATE('Bundle Tag Info'!$A$1," ",CHAR(10),'Bundle Tag Info'!$A$2," ",'Bundle Tag Info'!$A$3,CHAR(10),'Bundle Tag Info'!H$6,CHAR(10),'Bundle Tag Info'!H$14),"")</f>
        <v/>
      </c>
      <c r="I8" s="29" t="str">
        <f>IF('Bundle Tag Info'!I$14&lt;&gt;"",CONCATENATE('Bundle Tag Info'!$A$1," ",CHAR(10),'Bundle Tag Info'!$A$2," ",'Bundle Tag Info'!$A$3,CHAR(10),'Bundle Tag Info'!I$6,CHAR(10),'Bundle Tag Info'!I$14),"")</f>
        <v/>
      </c>
      <c r="J8" s="29" t="str">
        <f>IF('Bundle Tag Info'!J$14&lt;&gt;"",CONCATENATE('Bundle Tag Info'!$A$1," ",CHAR(10),'Bundle Tag Info'!$A$2," ",'Bundle Tag Info'!$A$3,CHAR(10),'Bundle Tag Info'!J$6,CHAR(10),'Bundle Tag Info'!J$14),"")</f>
        <v/>
      </c>
      <c r="K8" s="29" t="str">
        <f>IF('Bundle Tag Info'!K$14&lt;&gt;"",CONCATENATE('Bundle Tag Info'!$A$1," ",CHAR(10),'Bundle Tag Info'!$A$2," ",'Bundle Tag Info'!$A$3,CHAR(10),'Bundle Tag Info'!K$6,CHAR(10),'Bundle Tag Info'!K$14),"")</f>
        <v/>
      </c>
      <c r="L8" s="29" t="str">
        <f>IF('Bundle Tag Info'!L$14&lt;&gt;"",CONCATENATE('Bundle Tag Info'!$A$1," ",CHAR(10),'Bundle Tag Info'!$A$2," ",'Bundle Tag Info'!$A$3,CHAR(10),'Bundle Tag Info'!L$6,CHAR(10),'Bundle Tag Info'!L$14),"")</f>
        <v/>
      </c>
      <c r="M8" s="29" t="str">
        <f>IF('Bundle Tag Info'!M$14&lt;&gt;"",CONCATENATE('Bundle Tag Info'!$A$1," ",CHAR(10),'Bundle Tag Info'!$A$2," ",'Bundle Tag Info'!$A$3,CHAR(10),'Bundle Tag Info'!M$6,CHAR(10),'Bundle Tag Info'!M$14),"")</f>
        <v/>
      </c>
      <c r="N8" s="29" t="str">
        <f>IF('Bundle Tag Info'!N$14&lt;&gt;"",CONCATENATE('Bundle Tag Info'!$A$1," ",CHAR(10),'Bundle Tag Info'!$A$2," ",'Bundle Tag Info'!$A$3,CHAR(10),'Bundle Tag Info'!N$6,CHAR(10),'Bundle Tag Info'!N$14),"")</f>
        <v/>
      </c>
      <c r="O8" s="29" t="str">
        <f>IF('Bundle Tag Info'!O$14&lt;&gt;"",CONCATENATE('Bundle Tag Info'!$A$1," ",CHAR(10),'Bundle Tag Info'!$A$2," ",'Bundle Tag Info'!$A$3,CHAR(10),'Bundle Tag Info'!O$6,CHAR(10),'Bundle Tag Info'!O$14),"")</f>
        <v/>
      </c>
      <c r="P8" s="29" t="str">
        <f>IF('Bundle Tag Info'!P$14&lt;&gt;"",CONCATENATE('Bundle Tag Info'!$A$1," ",CHAR(10),'Bundle Tag Info'!$A$2," ",'Bundle Tag Info'!$A$3,CHAR(10),'Bundle Tag Info'!P$6,CHAR(10),'Bundle Tag Info'!P$14),"")</f>
        <v/>
      </c>
      <c r="Q8" s="29" t="str">
        <f>IF('Bundle Tag Info'!Q$14&lt;&gt;"",CONCATENATE('Bundle Tag Info'!$A$1," ",CHAR(10),'Bundle Tag Info'!$A$2," ",'Bundle Tag Info'!$A$3,CHAR(10),'Bundle Tag Info'!Q$6,CHAR(10),'Bundle Tag Info'!Q$14),"")</f>
        <v/>
      </c>
      <c r="R8" s="29" t="str">
        <f>IF('Bundle Tag Info'!R$14&lt;&gt;"",CONCATENATE('Bundle Tag Info'!$A$1," ",CHAR(10),'Bundle Tag Info'!$A$2," ",'Bundle Tag Info'!$A$3,CHAR(10),'Bundle Tag Info'!R$6,CHAR(10),'Bundle Tag Info'!R$14),"")</f>
        <v/>
      </c>
      <c r="S8" s="29" t="str">
        <f>IF('Bundle Tag Info'!S$14&lt;&gt;"",CONCATENATE('Bundle Tag Info'!$A$1," ",CHAR(10),'Bundle Tag Info'!$A$2," ",'Bundle Tag Info'!$A$3,CHAR(10),'Bundle Tag Info'!S$6,CHAR(10),'Bundle Tag Info'!S$14),"")</f>
        <v/>
      </c>
      <c r="T8" s="29" t="str">
        <f>IF('Bundle Tag Info'!T$14&lt;&gt;"",CONCATENATE('Bundle Tag Info'!$A$1," ",CHAR(10),'Bundle Tag Info'!$A$2," ",'Bundle Tag Info'!$A$3,CHAR(10),'Bundle Tag Info'!T$6,CHAR(10),'Bundle Tag Info'!T$14),"")</f>
        <v/>
      </c>
      <c r="U8" s="29" t="str">
        <f>IF('Bundle Tag Info'!U$14&lt;&gt;"",CONCATENATE('Bundle Tag Info'!$A$1," ",CHAR(10),'Bundle Tag Info'!$A$2," ",'Bundle Tag Info'!$A$3,CHAR(10),'Bundle Tag Info'!U$6,CHAR(10),'Bundle Tag Info'!U$14),"")</f>
        <v/>
      </c>
      <c r="V8" s="29" t="str">
        <f>IF('Bundle Tag Info'!V$14&lt;&gt;"",CONCATENATE('Bundle Tag Info'!$A$1," ",CHAR(10),'Bundle Tag Info'!$A$2," ",'Bundle Tag Info'!$A$3,CHAR(10),'Bundle Tag Info'!V$6,CHAR(10),'Bundle Tag Info'!V$14),"")</f>
        <v/>
      </c>
      <c r="W8" s="29" t="str">
        <f>IF('Bundle Tag Info'!W$14&lt;&gt;"",CONCATENATE('Bundle Tag Info'!$A$1," ",CHAR(10),'Bundle Tag Info'!$A$2," ",'Bundle Tag Info'!$A$3,CHAR(10),'Bundle Tag Info'!W$6,CHAR(10),'Bundle Tag Info'!W$14),"")</f>
        <v/>
      </c>
      <c r="X8" s="29" t="str">
        <f>IF('Bundle Tag Info'!X$14&lt;&gt;"",CONCATENATE('Bundle Tag Info'!$A$1," ",CHAR(10),'Bundle Tag Info'!$A$2," ",'Bundle Tag Info'!$A$3,CHAR(10),'Bundle Tag Info'!X$6,CHAR(10),'Bundle Tag Info'!X$14),"")</f>
        <v/>
      </c>
      <c r="Y8" s="29" t="str">
        <f>IF('Bundle Tag Info'!Y$14&lt;&gt;"",CONCATENATE('Bundle Tag Info'!$A$1," ",CHAR(10),'Bundle Tag Info'!$A$2," ",'Bundle Tag Info'!$A$3,CHAR(10),'Bundle Tag Info'!Y$6,CHAR(10),'Bundle Tag Info'!Y$14),"")</f>
        <v/>
      </c>
      <c r="Z8" s="29" t="str">
        <f>IF('Bundle Tag Info'!Z$14&lt;&gt;"",CONCATENATE('Bundle Tag Info'!$A$1," ",CHAR(10),'Bundle Tag Info'!$A$2," ",'Bundle Tag Info'!$A$3,CHAR(10),'Bundle Tag Info'!Z$6,CHAR(10),'Bundle Tag Info'!Z$14),"")</f>
        <v/>
      </c>
      <c r="AA8" s="29" t="str">
        <f>IF('Bundle Tag Info'!AA$14&lt;&gt;"",CONCATENATE('Bundle Tag Info'!$A$1," ",CHAR(10),'Bundle Tag Info'!$A$2," ",'Bundle Tag Info'!$A$3,CHAR(10),'Bundle Tag Info'!AA$6,CHAR(10),'Bundle Tag Info'!AA$14),"")</f>
        <v/>
      </c>
      <c r="AB8" s="29" t="str">
        <f>IF('Bundle Tag Info'!AB$14&lt;&gt;"",CONCATENATE('Bundle Tag Info'!$A$1," ",CHAR(10),'Bundle Tag Info'!$A$2," ",'Bundle Tag Info'!$A$3,CHAR(10),'Bundle Tag Info'!AB$6,CHAR(10),'Bundle Tag Info'!AB$14),"")</f>
        <v/>
      </c>
      <c r="AC8" s="29" t="str">
        <f>IF('Bundle Tag Info'!AC$14&lt;&gt;"",CONCATENATE('Bundle Tag Info'!$A$1," ",CHAR(10),'Bundle Tag Info'!$A$2," ",'Bundle Tag Info'!$A$3,CHAR(10),'Bundle Tag Info'!AC$6,CHAR(10),'Bundle Tag Info'!AC$14),"")</f>
        <v/>
      </c>
      <c r="AD8" s="29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9" t="str">
        <f>IF('Bundle Tag Info'!A$15&lt;&gt;"",CONCATENATE('Bundle Tag Info'!$A$1," ",CHAR(10),'Bundle Tag Info'!$A$2," ",'Bundle Tag Info'!$A$3,CHAR(10),'Bundle Tag Info'!A$6,CHAR(10),'Bundle Tag Info'!A$15),"")</f>
        <v>TX GAS TRANS #2 
J0980CB Rev D.1
100-00J0980
S172</v>
      </c>
      <c r="B9" s="29" t="str">
        <f>IF('Bundle Tag Info'!B$15&lt;&gt;"",CONCATENATE('Bundle Tag Info'!$A$1," ",CHAR(10),'Bundle Tag Info'!$A$2," ",'Bundle Tag Info'!$A$3,CHAR(10),'Bundle Tag Info'!B$6,CHAR(10),'Bundle Tag Info'!B$15),"")</f>
        <v/>
      </c>
      <c r="C9" s="29" t="str">
        <f>IF('Bundle Tag Info'!C$15&lt;&gt;"",CONCATENATE('Bundle Tag Info'!$A$1," ",CHAR(10),'Bundle Tag Info'!$A$2," ",'Bundle Tag Info'!$A$3,CHAR(10),'Bundle Tag Info'!C$6,CHAR(10),'Bundle Tag Info'!C$15),"")</f>
        <v/>
      </c>
      <c r="D9" s="29" t="str">
        <f>IF('Bundle Tag Info'!D$15&lt;&gt;"",CONCATENATE('Bundle Tag Info'!$A$1," ",CHAR(10),'Bundle Tag Info'!$A$2," ",'Bundle Tag Info'!$A$3,CHAR(10),'Bundle Tag Info'!D$6,CHAR(10),'Bundle Tag Info'!D$15),"")</f>
        <v/>
      </c>
      <c r="E9" s="29" t="str">
        <f>IF('Bundle Tag Info'!E$15&lt;&gt;"",CONCATENATE('Bundle Tag Info'!$A$1," ",CHAR(10),'Bundle Tag Info'!$A$2," ",'Bundle Tag Info'!$A$3,CHAR(10),'Bundle Tag Info'!E$6,CHAR(10),'Bundle Tag Info'!E$15),"")</f>
        <v/>
      </c>
      <c r="F9" s="29" t="str">
        <f>IF('Bundle Tag Info'!F$15&lt;&gt;"",CONCATENATE('Bundle Tag Info'!$A$1," ",CHAR(10),'Bundle Tag Info'!$A$2," ",'Bundle Tag Info'!$A$3,CHAR(10),'Bundle Tag Info'!F$6,CHAR(10),'Bundle Tag Info'!F$15),"")</f>
        <v/>
      </c>
      <c r="G9" s="29" t="str">
        <f>IF('Bundle Tag Info'!G$15&lt;&gt;"",CONCATENATE('Bundle Tag Info'!$A$1," ",CHAR(10),'Bundle Tag Info'!$A$2," ",'Bundle Tag Info'!$A$3,CHAR(10),'Bundle Tag Info'!G$6,CHAR(10),'Bundle Tag Info'!G$15),"")</f>
        <v/>
      </c>
      <c r="H9" s="29" t="str">
        <f>IF('Bundle Tag Info'!H$15&lt;&gt;"",CONCATENATE('Bundle Tag Info'!$A$1," ",CHAR(10),'Bundle Tag Info'!$A$2," ",'Bundle Tag Info'!$A$3,CHAR(10),'Bundle Tag Info'!H$6,CHAR(10),'Bundle Tag Info'!H$15),"")</f>
        <v/>
      </c>
      <c r="I9" s="29" t="str">
        <f>IF('Bundle Tag Info'!I$15&lt;&gt;"",CONCATENATE('Bundle Tag Info'!$A$1," ",CHAR(10),'Bundle Tag Info'!$A$2," ",'Bundle Tag Info'!$A$3,CHAR(10),'Bundle Tag Info'!I$6,CHAR(10),'Bundle Tag Info'!I$15),"")</f>
        <v/>
      </c>
      <c r="J9" s="29" t="str">
        <f>IF('Bundle Tag Info'!J$15&lt;&gt;"",CONCATENATE('Bundle Tag Info'!$A$1," ",CHAR(10),'Bundle Tag Info'!$A$2," ",'Bundle Tag Info'!$A$3,CHAR(10),'Bundle Tag Info'!J$6,CHAR(10),'Bundle Tag Info'!J$15),"")</f>
        <v/>
      </c>
      <c r="K9" s="29" t="str">
        <f>IF('Bundle Tag Info'!K$15&lt;&gt;"",CONCATENATE('Bundle Tag Info'!$A$1," ",CHAR(10),'Bundle Tag Info'!$A$2," ",'Bundle Tag Info'!$A$3,CHAR(10),'Bundle Tag Info'!K$6,CHAR(10),'Bundle Tag Info'!K$15),"")</f>
        <v/>
      </c>
      <c r="L9" s="29" t="str">
        <f>IF('Bundle Tag Info'!L$15&lt;&gt;"",CONCATENATE('Bundle Tag Info'!$A$1," ",CHAR(10),'Bundle Tag Info'!$A$2," ",'Bundle Tag Info'!$A$3,CHAR(10),'Bundle Tag Info'!L$6,CHAR(10),'Bundle Tag Info'!L$15),"")</f>
        <v/>
      </c>
      <c r="M9" s="29" t="str">
        <f>IF('Bundle Tag Info'!M$15&lt;&gt;"",CONCATENATE('Bundle Tag Info'!$A$1," ",CHAR(10),'Bundle Tag Info'!$A$2," ",'Bundle Tag Info'!$A$3,CHAR(10),'Bundle Tag Info'!M$6,CHAR(10),'Bundle Tag Info'!M$15),"")</f>
        <v/>
      </c>
      <c r="N9" s="29" t="str">
        <f>IF('Bundle Tag Info'!N$15&lt;&gt;"",CONCATENATE('Bundle Tag Info'!$A$1," ",CHAR(10),'Bundle Tag Info'!$A$2," ",'Bundle Tag Info'!$A$3,CHAR(10),'Bundle Tag Info'!N$6,CHAR(10),'Bundle Tag Info'!N$15),"")</f>
        <v/>
      </c>
      <c r="O9" s="29" t="str">
        <f>IF('Bundle Tag Info'!O$15&lt;&gt;"",CONCATENATE('Bundle Tag Info'!$A$1," ",CHAR(10),'Bundle Tag Info'!$A$2," ",'Bundle Tag Info'!$A$3,CHAR(10),'Bundle Tag Info'!O$6,CHAR(10),'Bundle Tag Info'!O$15),"")</f>
        <v/>
      </c>
      <c r="P9" s="29" t="str">
        <f>IF('Bundle Tag Info'!P$15&lt;&gt;"",CONCATENATE('Bundle Tag Info'!$A$1," ",CHAR(10),'Bundle Tag Info'!$A$2," ",'Bundle Tag Info'!$A$3,CHAR(10),'Bundle Tag Info'!P$6,CHAR(10),'Bundle Tag Info'!P$15),"")</f>
        <v/>
      </c>
      <c r="Q9" s="29" t="str">
        <f>IF('Bundle Tag Info'!Q$15&lt;&gt;"",CONCATENATE('Bundle Tag Info'!$A$1," ",CHAR(10),'Bundle Tag Info'!$A$2," ",'Bundle Tag Info'!$A$3,CHAR(10),'Bundle Tag Info'!Q$6,CHAR(10),'Bundle Tag Info'!Q$15),"")</f>
        <v/>
      </c>
      <c r="R9" s="29" t="str">
        <f>IF('Bundle Tag Info'!R$15&lt;&gt;"",CONCATENATE('Bundle Tag Info'!$A$1," ",CHAR(10),'Bundle Tag Info'!$A$2," ",'Bundle Tag Info'!$A$3,CHAR(10),'Bundle Tag Info'!R$6,CHAR(10),'Bundle Tag Info'!R$15),"")</f>
        <v/>
      </c>
      <c r="S9" s="29" t="str">
        <f>IF('Bundle Tag Info'!S$15&lt;&gt;"",CONCATENATE('Bundle Tag Info'!$A$1," ",CHAR(10),'Bundle Tag Info'!$A$2," ",'Bundle Tag Info'!$A$3,CHAR(10),'Bundle Tag Info'!S$6,CHAR(10),'Bundle Tag Info'!S$15),"")</f>
        <v/>
      </c>
      <c r="T9" s="29" t="str">
        <f>IF('Bundle Tag Info'!T$15&lt;&gt;"",CONCATENATE('Bundle Tag Info'!$A$1," ",CHAR(10),'Bundle Tag Info'!$A$2," ",'Bundle Tag Info'!$A$3,CHAR(10),'Bundle Tag Info'!T$6,CHAR(10),'Bundle Tag Info'!T$15),"")</f>
        <v/>
      </c>
      <c r="U9" s="29" t="str">
        <f>IF('Bundle Tag Info'!U$15&lt;&gt;"",CONCATENATE('Bundle Tag Info'!$A$1," ",CHAR(10),'Bundle Tag Info'!$A$2," ",'Bundle Tag Info'!$A$3,CHAR(10),'Bundle Tag Info'!U$6,CHAR(10),'Bundle Tag Info'!U$15),"")</f>
        <v/>
      </c>
      <c r="V9" s="29" t="str">
        <f>IF('Bundle Tag Info'!V$15&lt;&gt;"",CONCATENATE('Bundle Tag Info'!$A$1," ",CHAR(10),'Bundle Tag Info'!$A$2," ",'Bundle Tag Info'!$A$3,CHAR(10),'Bundle Tag Info'!V$6,CHAR(10),'Bundle Tag Info'!V$15),"")</f>
        <v/>
      </c>
      <c r="W9" s="29" t="str">
        <f>IF('Bundle Tag Info'!W$15&lt;&gt;"",CONCATENATE('Bundle Tag Info'!$A$1," ",CHAR(10),'Bundle Tag Info'!$A$2," ",'Bundle Tag Info'!$A$3,CHAR(10),'Bundle Tag Info'!W$6,CHAR(10),'Bundle Tag Info'!W$15),"")</f>
        <v/>
      </c>
      <c r="X9" s="29" t="str">
        <f>IF('Bundle Tag Info'!X$15&lt;&gt;"",CONCATENATE('Bundle Tag Info'!$A$1," ",CHAR(10),'Bundle Tag Info'!$A$2," ",'Bundle Tag Info'!$A$3,CHAR(10),'Bundle Tag Info'!X$6,CHAR(10),'Bundle Tag Info'!X$15),"")</f>
        <v/>
      </c>
      <c r="Y9" s="29" t="str">
        <f>IF('Bundle Tag Info'!Y$15&lt;&gt;"",CONCATENATE('Bundle Tag Info'!$A$1," ",CHAR(10),'Bundle Tag Info'!$A$2," ",'Bundle Tag Info'!$A$3,CHAR(10),'Bundle Tag Info'!Y$6,CHAR(10),'Bundle Tag Info'!Y$15),"")</f>
        <v/>
      </c>
      <c r="Z9" s="29" t="str">
        <f>IF('Bundle Tag Info'!Z$15&lt;&gt;"",CONCATENATE('Bundle Tag Info'!$A$1," ",CHAR(10),'Bundle Tag Info'!$A$2," ",'Bundle Tag Info'!$A$3,CHAR(10),'Bundle Tag Info'!Z$6,CHAR(10),'Bundle Tag Info'!Z$15),"")</f>
        <v/>
      </c>
      <c r="AA9" s="29" t="str">
        <f>IF('Bundle Tag Info'!AA$15&lt;&gt;"",CONCATENATE('Bundle Tag Info'!$A$1," ",CHAR(10),'Bundle Tag Info'!$A$2," ",'Bundle Tag Info'!$A$3,CHAR(10),'Bundle Tag Info'!AA$6,CHAR(10),'Bundle Tag Info'!AA$15),"")</f>
        <v/>
      </c>
      <c r="AB9" s="29" t="str">
        <f>IF('Bundle Tag Info'!AB$15&lt;&gt;"",CONCATENATE('Bundle Tag Info'!$A$1," ",CHAR(10),'Bundle Tag Info'!$A$2," ",'Bundle Tag Info'!$A$3,CHAR(10),'Bundle Tag Info'!AB$6,CHAR(10),'Bundle Tag Info'!AB$15),"")</f>
        <v/>
      </c>
      <c r="AC9" s="29" t="str">
        <f>IF('Bundle Tag Info'!AC$15&lt;&gt;"",CONCATENATE('Bundle Tag Info'!$A$1," ",CHAR(10),'Bundle Tag Info'!$A$2," ",'Bundle Tag Info'!$A$3,CHAR(10),'Bundle Tag Info'!AC$6,CHAR(10),'Bundle Tag Info'!AC$15),"")</f>
        <v/>
      </c>
      <c r="AD9" s="29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9" t="str">
        <f>IF('Bundle Tag Info'!A$16&lt;&gt;"",CONCATENATE('Bundle Tag Info'!$A$1," ",CHAR(10),'Bundle Tag Info'!$A$2," ",'Bundle Tag Info'!$A$3,CHAR(10),'Bundle Tag Info'!A$6,CHAR(10),'Bundle Tag Info'!A$16),"")</f>
        <v>TX GAS TRANS #2 
J0980CB Rev D.1
100-00J0980
TS1100</v>
      </c>
      <c r="B10" s="29" t="str">
        <f>IF('Bundle Tag Info'!B$16&lt;&gt;"",CONCATENATE('Bundle Tag Info'!$A$1," ",CHAR(10),'Bundle Tag Info'!$A$2," ",'Bundle Tag Info'!$A$3,CHAR(10),'Bundle Tag Info'!B$6,CHAR(10),'Bundle Tag Info'!B$16),"")</f>
        <v/>
      </c>
      <c r="C10" s="29" t="str">
        <f>IF('Bundle Tag Info'!C$16&lt;&gt;"",CONCATENATE('Bundle Tag Info'!$A$1," ",CHAR(10),'Bundle Tag Info'!$A$2," ",'Bundle Tag Info'!$A$3,CHAR(10),'Bundle Tag Info'!C$6,CHAR(10),'Bundle Tag Info'!C$16),"")</f>
        <v/>
      </c>
      <c r="D10" s="29" t="str">
        <f>IF('Bundle Tag Info'!D$16&lt;&gt;"",CONCATENATE('Bundle Tag Info'!$A$1," ",CHAR(10),'Bundle Tag Info'!$A$2," ",'Bundle Tag Info'!$A$3,CHAR(10),'Bundle Tag Info'!D$6,CHAR(10),'Bundle Tag Info'!D$16),"")</f>
        <v/>
      </c>
      <c r="E10" s="29" t="str">
        <f>IF('Bundle Tag Info'!E$16&lt;&gt;"",CONCATENATE('Bundle Tag Info'!$A$1," ",CHAR(10),'Bundle Tag Info'!$A$2," ",'Bundle Tag Info'!$A$3,CHAR(10),'Bundle Tag Info'!E$6,CHAR(10),'Bundle Tag Info'!E$16),"")</f>
        <v/>
      </c>
      <c r="F10" s="29" t="str">
        <f>IF('Bundle Tag Info'!F$16&lt;&gt;"",CONCATENATE('Bundle Tag Info'!$A$1," ",CHAR(10),'Bundle Tag Info'!$A$2," ",'Bundle Tag Info'!$A$3,CHAR(10),'Bundle Tag Info'!F$6,CHAR(10),'Bundle Tag Info'!F$16),"")</f>
        <v/>
      </c>
      <c r="G10" s="29" t="str">
        <f>IF('Bundle Tag Info'!G$16&lt;&gt;"",CONCATENATE('Bundle Tag Info'!$A$1," ",CHAR(10),'Bundle Tag Info'!$A$2," ",'Bundle Tag Info'!$A$3,CHAR(10),'Bundle Tag Info'!G$6,CHAR(10),'Bundle Tag Info'!G$16),"")</f>
        <v/>
      </c>
      <c r="H10" s="29" t="str">
        <f>IF('Bundle Tag Info'!H$16&lt;&gt;"",CONCATENATE('Bundle Tag Info'!$A$1," ",CHAR(10),'Bundle Tag Info'!$A$2," ",'Bundle Tag Info'!$A$3,CHAR(10),'Bundle Tag Info'!H$6,CHAR(10),'Bundle Tag Info'!H$16),"")</f>
        <v/>
      </c>
      <c r="I10" s="29" t="str">
        <f>IF('Bundle Tag Info'!I$16&lt;&gt;"",CONCATENATE('Bundle Tag Info'!$A$1," ",CHAR(10),'Bundle Tag Info'!$A$2," ",'Bundle Tag Info'!$A$3,CHAR(10),'Bundle Tag Info'!I$6,CHAR(10),'Bundle Tag Info'!I$16),"")</f>
        <v/>
      </c>
      <c r="J10" s="29" t="str">
        <f>IF('Bundle Tag Info'!J$16&lt;&gt;"",CONCATENATE('Bundle Tag Info'!$A$1," ",CHAR(10),'Bundle Tag Info'!$A$2," ",'Bundle Tag Info'!$A$3,CHAR(10),'Bundle Tag Info'!J$6,CHAR(10),'Bundle Tag Info'!J$16),"")</f>
        <v/>
      </c>
      <c r="K10" s="29" t="str">
        <f>IF('Bundle Tag Info'!K$16&lt;&gt;"",CONCATENATE('Bundle Tag Info'!$A$1," ",CHAR(10),'Bundle Tag Info'!$A$2," ",'Bundle Tag Info'!$A$3,CHAR(10),'Bundle Tag Info'!K$6,CHAR(10),'Bundle Tag Info'!K$16),"")</f>
        <v/>
      </c>
      <c r="L10" s="29" t="str">
        <f>IF('Bundle Tag Info'!L$16&lt;&gt;"",CONCATENATE('Bundle Tag Info'!$A$1," ",CHAR(10),'Bundle Tag Info'!$A$2," ",'Bundle Tag Info'!$A$3,CHAR(10),'Bundle Tag Info'!L$6,CHAR(10),'Bundle Tag Info'!L$16),"")</f>
        <v/>
      </c>
      <c r="M10" s="29" t="str">
        <f>IF('Bundle Tag Info'!M$16&lt;&gt;"",CONCATENATE('Bundle Tag Info'!$A$1," ",CHAR(10),'Bundle Tag Info'!$A$2," ",'Bundle Tag Info'!$A$3,CHAR(10),'Bundle Tag Info'!M$6,CHAR(10),'Bundle Tag Info'!M$16),"")</f>
        <v/>
      </c>
      <c r="N10" s="29" t="str">
        <f>IF('Bundle Tag Info'!N$16&lt;&gt;"",CONCATENATE('Bundle Tag Info'!$A$1," ",CHAR(10),'Bundle Tag Info'!$A$2," ",'Bundle Tag Info'!$A$3,CHAR(10),'Bundle Tag Info'!N$6,CHAR(10),'Bundle Tag Info'!N$16),"")</f>
        <v/>
      </c>
      <c r="O10" s="29" t="str">
        <f>IF('Bundle Tag Info'!O$16&lt;&gt;"",CONCATENATE('Bundle Tag Info'!$A$1," ",CHAR(10),'Bundle Tag Info'!$A$2," ",'Bundle Tag Info'!$A$3,CHAR(10),'Bundle Tag Info'!O$6,CHAR(10),'Bundle Tag Info'!O$16),"")</f>
        <v/>
      </c>
      <c r="P10" s="29" t="str">
        <f>IF('Bundle Tag Info'!P$16&lt;&gt;"",CONCATENATE('Bundle Tag Info'!$A$1," ",CHAR(10),'Bundle Tag Info'!$A$2," ",'Bundle Tag Info'!$A$3,CHAR(10),'Bundle Tag Info'!P$6,CHAR(10),'Bundle Tag Info'!P$16),"")</f>
        <v/>
      </c>
      <c r="Q10" s="29" t="str">
        <f>IF('Bundle Tag Info'!Q$16&lt;&gt;"",CONCATENATE('Bundle Tag Info'!$A$1," ",CHAR(10),'Bundle Tag Info'!$A$2," ",'Bundle Tag Info'!$A$3,CHAR(10),'Bundle Tag Info'!Q$6,CHAR(10),'Bundle Tag Info'!Q$16),"")</f>
        <v/>
      </c>
      <c r="R10" s="29" t="str">
        <f>IF('Bundle Tag Info'!R$16&lt;&gt;"",CONCATENATE('Bundle Tag Info'!$A$1," ",CHAR(10),'Bundle Tag Info'!$A$2," ",'Bundle Tag Info'!$A$3,CHAR(10),'Bundle Tag Info'!R$6,CHAR(10),'Bundle Tag Info'!R$16),"")</f>
        <v/>
      </c>
      <c r="S10" s="29" t="str">
        <f>IF('Bundle Tag Info'!S$16&lt;&gt;"",CONCATENATE('Bundle Tag Info'!$A$1," ",CHAR(10),'Bundle Tag Info'!$A$2," ",'Bundle Tag Info'!$A$3,CHAR(10),'Bundle Tag Info'!S$6,CHAR(10),'Bundle Tag Info'!S$16),"")</f>
        <v/>
      </c>
      <c r="T10" s="29" t="str">
        <f>IF('Bundle Tag Info'!T$16&lt;&gt;"",CONCATENATE('Bundle Tag Info'!$A$1," ",CHAR(10),'Bundle Tag Info'!$A$2," ",'Bundle Tag Info'!$A$3,CHAR(10),'Bundle Tag Info'!T$6,CHAR(10),'Bundle Tag Info'!T$16),"")</f>
        <v/>
      </c>
      <c r="U10" s="29" t="str">
        <f>IF('Bundle Tag Info'!U$16&lt;&gt;"",CONCATENATE('Bundle Tag Info'!$A$1," ",CHAR(10),'Bundle Tag Info'!$A$2," ",'Bundle Tag Info'!$A$3,CHAR(10),'Bundle Tag Info'!U$6,CHAR(10),'Bundle Tag Info'!U$16),"")</f>
        <v/>
      </c>
      <c r="V10" s="29" t="str">
        <f>IF('Bundle Tag Info'!V$16&lt;&gt;"",CONCATENATE('Bundle Tag Info'!$A$1," ",CHAR(10),'Bundle Tag Info'!$A$2," ",'Bundle Tag Info'!$A$3,CHAR(10),'Bundle Tag Info'!V$6,CHAR(10),'Bundle Tag Info'!V$16),"")</f>
        <v/>
      </c>
      <c r="W10" s="29" t="str">
        <f>IF('Bundle Tag Info'!W$16&lt;&gt;"",CONCATENATE('Bundle Tag Info'!$A$1," ",CHAR(10),'Bundle Tag Info'!$A$2," ",'Bundle Tag Info'!$A$3,CHAR(10),'Bundle Tag Info'!W$6,CHAR(10),'Bundle Tag Info'!W$16),"")</f>
        <v/>
      </c>
      <c r="X10" s="29" t="str">
        <f>IF('Bundle Tag Info'!X$16&lt;&gt;"",CONCATENATE('Bundle Tag Info'!$A$1," ",CHAR(10),'Bundle Tag Info'!$A$2," ",'Bundle Tag Info'!$A$3,CHAR(10),'Bundle Tag Info'!X$6,CHAR(10),'Bundle Tag Info'!X$16),"")</f>
        <v/>
      </c>
      <c r="Y10" s="29" t="str">
        <f>IF('Bundle Tag Info'!Y$16&lt;&gt;"",CONCATENATE('Bundle Tag Info'!$A$1," ",CHAR(10),'Bundle Tag Info'!$A$2," ",'Bundle Tag Info'!$A$3,CHAR(10),'Bundle Tag Info'!Y$6,CHAR(10),'Bundle Tag Info'!Y$16),"")</f>
        <v/>
      </c>
      <c r="Z10" s="29" t="str">
        <f>IF('Bundle Tag Info'!Z$16&lt;&gt;"",CONCATENATE('Bundle Tag Info'!$A$1," ",CHAR(10),'Bundle Tag Info'!$A$2," ",'Bundle Tag Info'!$A$3,CHAR(10),'Bundle Tag Info'!Z$6,CHAR(10),'Bundle Tag Info'!Z$16),"")</f>
        <v/>
      </c>
      <c r="AA10" s="29" t="str">
        <f>IF('Bundle Tag Info'!AA$16&lt;&gt;"",CONCATENATE('Bundle Tag Info'!$A$1," ",CHAR(10),'Bundle Tag Info'!$A$2," ",'Bundle Tag Info'!$A$3,CHAR(10),'Bundle Tag Info'!AA$6,CHAR(10),'Bundle Tag Info'!AA$16),"")</f>
        <v/>
      </c>
      <c r="AB10" s="29" t="str">
        <f>IF('Bundle Tag Info'!AB$16&lt;&gt;"",CONCATENATE('Bundle Tag Info'!$A$1," ",CHAR(10),'Bundle Tag Info'!$A$2," ",'Bundle Tag Info'!$A$3,CHAR(10),'Bundle Tag Info'!AB$6,CHAR(10),'Bundle Tag Info'!AB$16),"")</f>
        <v/>
      </c>
      <c r="AC10" s="29" t="str">
        <f>IF('Bundle Tag Info'!AC$16&lt;&gt;"",CONCATENATE('Bundle Tag Info'!$A$1," ",CHAR(10),'Bundle Tag Info'!$A$2," ",'Bundle Tag Info'!$A$3,CHAR(10),'Bundle Tag Info'!AC$6,CHAR(10),'Bundle Tag Info'!AC$16),"")</f>
        <v/>
      </c>
      <c r="AD10" s="29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9" t="str">
        <f>IF('Bundle Tag Info'!A$17&lt;&gt;"",CONCATENATE('Bundle Tag Info'!$A$1," ",CHAR(10),'Bundle Tag Info'!$A$2," ",'Bundle Tag Info'!$A$3,CHAR(10),'Bundle Tag Info'!A$6,CHAR(10),'Bundle Tag Info'!A$17),"")</f>
        <v/>
      </c>
      <c r="B11" s="29" t="str">
        <f>IF('Bundle Tag Info'!B$17&lt;&gt;"",CONCATENATE('Bundle Tag Info'!$A$1," ",CHAR(10),'Bundle Tag Info'!$A$2," ",'Bundle Tag Info'!$A$3,CHAR(10),'Bundle Tag Info'!B$6,CHAR(10),'Bundle Tag Info'!B$17),"")</f>
        <v/>
      </c>
      <c r="C11" s="29" t="str">
        <f>IF('Bundle Tag Info'!C$17&lt;&gt;"",CONCATENATE('Bundle Tag Info'!$A$1," ",CHAR(10),'Bundle Tag Info'!$A$2," ",'Bundle Tag Info'!$A$3,CHAR(10),'Bundle Tag Info'!C$6,CHAR(10),'Bundle Tag Info'!C$17),"")</f>
        <v/>
      </c>
      <c r="D11" s="29" t="str">
        <f>IF('Bundle Tag Info'!D$17&lt;&gt;"",CONCATENATE('Bundle Tag Info'!$A$1," ",CHAR(10),'Bundle Tag Info'!$A$2," ",'Bundle Tag Info'!$A$3,CHAR(10),'Bundle Tag Info'!D$6,CHAR(10),'Bundle Tag Info'!D$17),"")</f>
        <v/>
      </c>
      <c r="E11" s="29" t="str">
        <f>IF('Bundle Tag Info'!E$17&lt;&gt;"",CONCATENATE('Bundle Tag Info'!$A$1," ",CHAR(10),'Bundle Tag Info'!$A$2," ",'Bundle Tag Info'!$A$3,CHAR(10),'Bundle Tag Info'!E$6,CHAR(10),'Bundle Tag Info'!E$17),"")</f>
        <v/>
      </c>
      <c r="F11" s="29" t="str">
        <f>IF('Bundle Tag Info'!F$17&lt;&gt;"",CONCATENATE('Bundle Tag Info'!$A$1," ",CHAR(10),'Bundle Tag Info'!$A$2," ",'Bundle Tag Info'!$A$3,CHAR(10),'Bundle Tag Info'!F$6,CHAR(10),'Bundle Tag Info'!F$17),"")</f>
        <v/>
      </c>
      <c r="G11" s="29" t="str">
        <f>IF('Bundle Tag Info'!G$17&lt;&gt;"",CONCATENATE('Bundle Tag Info'!$A$1," ",CHAR(10),'Bundle Tag Info'!$A$2," ",'Bundle Tag Info'!$A$3,CHAR(10),'Bundle Tag Info'!G$6,CHAR(10),'Bundle Tag Info'!G$17),"")</f>
        <v/>
      </c>
      <c r="H11" s="29" t="str">
        <f>IF('Bundle Tag Info'!H$17&lt;&gt;"",CONCATENATE('Bundle Tag Info'!$A$1," ",CHAR(10),'Bundle Tag Info'!$A$2," ",'Bundle Tag Info'!$A$3,CHAR(10),'Bundle Tag Info'!H$6,CHAR(10),'Bundle Tag Info'!H$17),"")</f>
        <v/>
      </c>
      <c r="I11" s="29" t="str">
        <f>IF('Bundle Tag Info'!I$17&lt;&gt;"",CONCATENATE('Bundle Tag Info'!$A$1," ",CHAR(10),'Bundle Tag Info'!$A$2," ",'Bundle Tag Info'!$A$3,CHAR(10),'Bundle Tag Info'!I$6,CHAR(10),'Bundle Tag Info'!I$17),"")</f>
        <v/>
      </c>
      <c r="J11" s="29" t="str">
        <f>IF('Bundle Tag Info'!J$17&lt;&gt;"",CONCATENATE('Bundle Tag Info'!$A$1," ",CHAR(10),'Bundle Tag Info'!$A$2," ",'Bundle Tag Info'!$A$3,CHAR(10),'Bundle Tag Info'!J$6,CHAR(10),'Bundle Tag Info'!J$17),"")</f>
        <v/>
      </c>
      <c r="K11" s="29" t="str">
        <f>IF('Bundle Tag Info'!K$17&lt;&gt;"",CONCATENATE('Bundle Tag Info'!$A$1," ",CHAR(10),'Bundle Tag Info'!$A$2," ",'Bundle Tag Info'!$A$3,CHAR(10),'Bundle Tag Info'!K$6,CHAR(10),'Bundle Tag Info'!K$17),"")</f>
        <v/>
      </c>
      <c r="L11" s="29" t="str">
        <f>IF('Bundle Tag Info'!L$17&lt;&gt;"",CONCATENATE('Bundle Tag Info'!$A$1," ",CHAR(10),'Bundle Tag Info'!$A$2," ",'Bundle Tag Info'!$A$3,CHAR(10),'Bundle Tag Info'!L$6,CHAR(10),'Bundle Tag Info'!L$17),"")</f>
        <v/>
      </c>
      <c r="M11" s="29" t="str">
        <f>IF('Bundle Tag Info'!M$17&lt;&gt;"",CONCATENATE('Bundle Tag Info'!$A$1," ",CHAR(10),'Bundle Tag Info'!$A$2," ",'Bundle Tag Info'!$A$3,CHAR(10),'Bundle Tag Info'!M$6,CHAR(10),'Bundle Tag Info'!M$17),"")</f>
        <v/>
      </c>
      <c r="N11" s="29" t="str">
        <f>IF('Bundle Tag Info'!N$17&lt;&gt;"",CONCATENATE('Bundle Tag Info'!$A$1," ",CHAR(10),'Bundle Tag Info'!$A$2," ",'Bundle Tag Info'!$A$3,CHAR(10),'Bundle Tag Info'!N$6,CHAR(10),'Bundle Tag Info'!N$17),"")</f>
        <v/>
      </c>
      <c r="O11" s="29" t="str">
        <f>IF('Bundle Tag Info'!O$17&lt;&gt;"",CONCATENATE('Bundle Tag Info'!$A$1," ",CHAR(10),'Bundle Tag Info'!$A$2," ",'Bundle Tag Info'!$A$3,CHAR(10),'Bundle Tag Info'!O$6,CHAR(10),'Bundle Tag Info'!O$17),"")</f>
        <v/>
      </c>
      <c r="P11" s="29" t="str">
        <f>IF('Bundle Tag Info'!P$17&lt;&gt;"",CONCATENATE('Bundle Tag Info'!$A$1," ",CHAR(10),'Bundle Tag Info'!$A$2," ",'Bundle Tag Info'!$A$3,CHAR(10),'Bundle Tag Info'!P$6,CHAR(10),'Bundle Tag Info'!P$17),"")</f>
        <v/>
      </c>
      <c r="Q11" s="29" t="str">
        <f>IF('Bundle Tag Info'!Q$17&lt;&gt;"",CONCATENATE('Bundle Tag Info'!$A$1," ",CHAR(10),'Bundle Tag Info'!$A$2," ",'Bundle Tag Info'!$A$3,CHAR(10),'Bundle Tag Info'!Q$6,CHAR(10),'Bundle Tag Info'!Q$17),"")</f>
        <v/>
      </c>
      <c r="R11" s="29" t="str">
        <f>IF('Bundle Tag Info'!R$17&lt;&gt;"",CONCATENATE('Bundle Tag Info'!$A$1," ",CHAR(10),'Bundle Tag Info'!$A$2," ",'Bundle Tag Info'!$A$3,CHAR(10),'Bundle Tag Info'!R$6,CHAR(10),'Bundle Tag Info'!R$17),"")</f>
        <v/>
      </c>
      <c r="S11" s="29" t="str">
        <f>IF('Bundle Tag Info'!S$17&lt;&gt;"",CONCATENATE('Bundle Tag Info'!$A$1," ",CHAR(10),'Bundle Tag Info'!$A$2," ",'Bundle Tag Info'!$A$3,CHAR(10),'Bundle Tag Info'!S$6,CHAR(10),'Bundle Tag Info'!S$17),"")</f>
        <v/>
      </c>
      <c r="T11" s="29" t="str">
        <f>IF('Bundle Tag Info'!T$17&lt;&gt;"",CONCATENATE('Bundle Tag Info'!$A$1," ",CHAR(10),'Bundle Tag Info'!$A$2," ",'Bundle Tag Info'!$A$3,CHAR(10),'Bundle Tag Info'!T$6,CHAR(10),'Bundle Tag Info'!T$17),"")</f>
        <v/>
      </c>
      <c r="U11" s="29" t="str">
        <f>IF('Bundle Tag Info'!U$17&lt;&gt;"",CONCATENATE('Bundle Tag Info'!$A$1," ",CHAR(10),'Bundle Tag Info'!$A$2," ",'Bundle Tag Info'!$A$3,CHAR(10),'Bundle Tag Info'!U$6,CHAR(10),'Bundle Tag Info'!U$17),"")</f>
        <v/>
      </c>
      <c r="V11" s="29" t="str">
        <f>IF('Bundle Tag Info'!V$17&lt;&gt;"",CONCATENATE('Bundle Tag Info'!$A$1," ",CHAR(10),'Bundle Tag Info'!$A$2," ",'Bundle Tag Info'!$A$3,CHAR(10),'Bundle Tag Info'!V$6,CHAR(10),'Bundle Tag Info'!V$17),"")</f>
        <v/>
      </c>
      <c r="W11" s="29" t="str">
        <f>IF('Bundle Tag Info'!W$17&lt;&gt;"",CONCATENATE('Bundle Tag Info'!$A$1," ",CHAR(10),'Bundle Tag Info'!$A$2," ",'Bundle Tag Info'!$A$3,CHAR(10),'Bundle Tag Info'!W$6,CHAR(10),'Bundle Tag Info'!W$17),"")</f>
        <v/>
      </c>
      <c r="X11" s="29" t="str">
        <f>IF('Bundle Tag Info'!X$17&lt;&gt;"",CONCATENATE('Bundle Tag Info'!$A$1," ",CHAR(10),'Bundle Tag Info'!$A$2," ",'Bundle Tag Info'!$A$3,CHAR(10),'Bundle Tag Info'!X$6,CHAR(10),'Bundle Tag Info'!X$17),"")</f>
        <v/>
      </c>
      <c r="Y11" s="29" t="str">
        <f>IF('Bundle Tag Info'!Y$17&lt;&gt;"",CONCATENATE('Bundle Tag Info'!$A$1," ",CHAR(10),'Bundle Tag Info'!$A$2," ",'Bundle Tag Info'!$A$3,CHAR(10),'Bundle Tag Info'!Y$6,CHAR(10),'Bundle Tag Info'!Y$17),"")</f>
        <v/>
      </c>
      <c r="Z11" s="29" t="str">
        <f>IF('Bundle Tag Info'!Z$17&lt;&gt;"",CONCATENATE('Bundle Tag Info'!$A$1," ",CHAR(10),'Bundle Tag Info'!$A$2," ",'Bundle Tag Info'!$A$3,CHAR(10),'Bundle Tag Info'!Z$6,CHAR(10),'Bundle Tag Info'!Z$17),"")</f>
        <v/>
      </c>
      <c r="AA11" s="29" t="str">
        <f>IF('Bundle Tag Info'!AA$17&lt;&gt;"",CONCATENATE('Bundle Tag Info'!$A$1," ",CHAR(10),'Bundle Tag Info'!$A$2," ",'Bundle Tag Info'!$A$3,CHAR(10),'Bundle Tag Info'!AA$6,CHAR(10),'Bundle Tag Info'!AA$17),"")</f>
        <v/>
      </c>
      <c r="AB11" s="29" t="str">
        <f>IF('Bundle Tag Info'!AB$17&lt;&gt;"",CONCATENATE('Bundle Tag Info'!$A$1," ",CHAR(10),'Bundle Tag Info'!$A$2," ",'Bundle Tag Info'!$A$3,CHAR(10),'Bundle Tag Info'!AB$6,CHAR(10),'Bundle Tag Info'!AB$17),"")</f>
        <v/>
      </c>
      <c r="AC11" s="29" t="str">
        <f>IF('Bundle Tag Info'!AC$17&lt;&gt;"",CONCATENATE('Bundle Tag Info'!$A$1," ",CHAR(10),'Bundle Tag Info'!$A$2," ",'Bundle Tag Info'!$A$3,CHAR(10),'Bundle Tag Info'!AC$6,CHAR(10),'Bundle Tag Info'!AC$17),"")</f>
        <v/>
      </c>
      <c r="AD11" s="29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9" t="str">
        <f>IF('Bundle Tag Info'!A$18&lt;&gt;"",CONCATENATE('Bundle Tag Info'!$A$1," ",CHAR(10),'Bundle Tag Info'!$A$2," ",'Bundle Tag Info'!$A$3,CHAR(10),'Bundle Tag Info'!A$6,CHAR(10),'Bundle Tag Info'!A$18),"")</f>
        <v/>
      </c>
      <c r="B12" s="29" t="str">
        <f>IF('Bundle Tag Info'!B$18&lt;&gt;"",CONCATENATE('Bundle Tag Info'!$A$1," ",CHAR(10),'Bundle Tag Info'!$A$2," ",'Bundle Tag Info'!$A$3,CHAR(10),'Bundle Tag Info'!B$6,CHAR(10),'Bundle Tag Info'!B$18),"")</f>
        <v/>
      </c>
      <c r="C12" s="29" t="str">
        <f>IF('Bundle Tag Info'!C$18&lt;&gt;"",CONCATENATE('Bundle Tag Info'!$A$1," ",CHAR(10),'Bundle Tag Info'!$A$2," ",'Bundle Tag Info'!$A$3,CHAR(10),'Bundle Tag Info'!C$6,CHAR(10),'Bundle Tag Info'!C$18),"")</f>
        <v/>
      </c>
      <c r="D12" s="29" t="str">
        <f>IF('Bundle Tag Info'!D$18&lt;&gt;"",CONCATENATE('Bundle Tag Info'!$A$1," ",CHAR(10),'Bundle Tag Info'!$A$2," ",'Bundle Tag Info'!$A$3,CHAR(10),'Bundle Tag Info'!D$6,CHAR(10),'Bundle Tag Info'!D$18),"")</f>
        <v/>
      </c>
      <c r="E12" s="29" t="str">
        <f>IF('Bundle Tag Info'!E$18&lt;&gt;"",CONCATENATE('Bundle Tag Info'!$A$1," ",CHAR(10),'Bundle Tag Info'!$A$2," ",'Bundle Tag Info'!$A$3,CHAR(10),'Bundle Tag Info'!E$6,CHAR(10),'Bundle Tag Info'!E$18),"")</f>
        <v/>
      </c>
      <c r="F12" s="29" t="str">
        <f>IF('Bundle Tag Info'!F$18&lt;&gt;"",CONCATENATE('Bundle Tag Info'!$A$1," ",CHAR(10),'Bundle Tag Info'!$A$2," ",'Bundle Tag Info'!$A$3,CHAR(10),'Bundle Tag Info'!F$6,CHAR(10),'Bundle Tag Info'!F$18),"")</f>
        <v/>
      </c>
      <c r="G12" s="29" t="str">
        <f>IF('Bundle Tag Info'!G$18&lt;&gt;"",CONCATENATE('Bundle Tag Info'!$A$1," ",CHAR(10),'Bundle Tag Info'!$A$2," ",'Bundle Tag Info'!$A$3,CHAR(10),'Bundle Tag Info'!G$6,CHAR(10),'Bundle Tag Info'!G$18),"")</f>
        <v/>
      </c>
      <c r="H12" s="29" t="str">
        <f>IF('Bundle Tag Info'!H$18&lt;&gt;"",CONCATENATE('Bundle Tag Info'!$A$1," ",CHAR(10),'Bundle Tag Info'!$A$2," ",'Bundle Tag Info'!$A$3,CHAR(10),'Bundle Tag Info'!H$6,CHAR(10),'Bundle Tag Info'!H$18),"")</f>
        <v/>
      </c>
      <c r="I12" s="29" t="str">
        <f>IF('Bundle Tag Info'!I$18&lt;&gt;"",CONCATENATE('Bundle Tag Info'!$A$1," ",CHAR(10),'Bundle Tag Info'!$A$2," ",'Bundle Tag Info'!$A$3,CHAR(10),'Bundle Tag Info'!I$6,CHAR(10),'Bundle Tag Info'!I$18),"")</f>
        <v/>
      </c>
      <c r="J12" s="29" t="str">
        <f>IF('Bundle Tag Info'!J$18&lt;&gt;"",CONCATENATE('Bundle Tag Info'!$A$1," ",CHAR(10),'Bundle Tag Info'!$A$2," ",'Bundle Tag Info'!$A$3,CHAR(10),'Bundle Tag Info'!J$6,CHAR(10),'Bundle Tag Info'!J$18),"")</f>
        <v/>
      </c>
      <c r="K12" s="29" t="str">
        <f>IF('Bundle Tag Info'!K$18&lt;&gt;"",CONCATENATE('Bundle Tag Info'!$A$1," ",CHAR(10),'Bundle Tag Info'!$A$2," ",'Bundle Tag Info'!$A$3,CHAR(10),'Bundle Tag Info'!K$6,CHAR(10),'Bundle Tag Info'!K$18),"")</f>
        <v/>
      </c>
      <c r="L12" s="29" t="str">
        <f>IF('Bundle Tag Info'!L$18&lt;&gt;"",CONCATENATE('Bundle Tag Info'!$A$1," ",CHAR(10),'Bundle Tag Info'!$A$2," ",'Bundle Tag Info'!$A$3,CHAR(10),'Bundle Tag Info'!L$6,CHAR(10),'Bundle Tag Info'!L$18),"")</f>
        <v/>
      </c>
      <c r="M12" s="29" t="str">
        <f>IF('Bundle Tag Info'!M$18&lt;&gt;"",CONCATENATE('Bundle Tag Info'!$A$1," ",CHAR(10),'Bundle Tag Info'!$A$2," ",'Bundle Tag Info'!$A$3,CHAR(10),'Bundle Tag Info'!M$6,CHAR(10),'Bundle Tag Info'!M$18),"")</f>
        <v/>
      </c>
      <c r="N12" s="29" t="str">
        <f>IF('Bundle Tag Info'!N$18&lt;&gt;"",CONCATENATE('Bundle Tag Info'!$A$1," ",CHAR(10),'Bundle Tag Info'!$A$2," ",'Bundle Tag Info'!$A$3,CHAR(10),'Bundle Tag Info'!N$6,CHAR(10),'Bundle Tag Info'!N$18),"")</f>
        <v/>
      </c>
      <c r="O12" s="29" t="str">
        <f>IF('Bundle Tag Info'!O$18&lt;&gt;"",CONCATENATE('Bundle Tag Info'!$A$1," ",CHAR(10),'Bundle Tag Info'!$A$2," ",'Bundle Tag Info'!$A$3,CHAR(10),'Bundle Tag Info'!O$6,CHAR(10),'Bundle Tag Info'!O$18),"")</f>
        <v/>
      </c>
      <c r="P12" s="29" t="str">
        <f>IF('Bundle Tag Info'!P$18&lt;&gt;"",CONCATENATE('Bundle Tag Info'!$A$1," ",CHAR(10),'Bundle Tag Info'!$A$2," ",'Bundle Tag Info'!$A$3,CHAR(10),'Bundle Tag Info'!P$6,CHAR(10),'Bundle Tag Info'!P$18),"")</f>
        <v/>
      </c>
      <c r="Q12" s="29" t="str">
        <f>IF('Bundle Tag Info'!Q$18&lt;&gt;"",CONCATENATE('Bundle Tag Info'!$A$1," ",CHAR(10),'Bundle Tag Info'!$A$2," ",'Bundle Tag Info'!$A$3,CHAR(10),'Bundle Tag Info'!Q$6,CHAR(10),'Bundle Tag Info'!Q$18),"")</f>
        <v/>
      </c>
      <c r="R12" s="29" t="str">
        <f>IF('Bundle Tag Info'!R$18&lt;&gt;"",CONCATENATE('Bundle Tag Info'!$A$1," ",CHAR(10),'Bundle Tag Info'!$A$2," ",'Bundle Tag Info'!$A$3,CHAR(10),'Bundle Tag Info'!R$6,CHAR(10),'Bundle Tag Info'!R$18),"")</f>
        <v/>
      </c>
      <c r="S12" s="29" t="str">
        <f>IF('Bundle Tag Info'!S$18&lt;&gt;"",CONCATENATE('Bundle Tag Info'!$A$1," ",CHAR(10),'Bundle Tag Info'!$A$2," ",'Bundle Tag Info'!$A$3,CHAR(10),'Bundle Tag Info'!S$6,CHAR(10),'Bundle Tag Info'!S$18),"")</f>
        <v/>
      </c>
      <c r="T12" s="29" t="str">
        <f>IF('Bundle Tag Info'!T$18&lt;&gt;"",CONCATENATE('Bundle Tag Info'!$A$1," ",CHAR(10),'Bundle Tag Info'!$A$2," ",'Bundle Tag Info'!$A$3,CHAR(10),'Bundle Tag Info'!T$6,CHAR(10),'Bundle Tag Info'!T$18),"")</f>
        <v/>
      </c>
      <c r="U12" s="29" t="str">
        <f>IF('Bundle Tag Info'!U$18&lt;&gt;"",CONCATENATE('Bundle Tag Info'!$A$1," ",CHAR(10),'Bundle Tag Info'!$A$2," ",'Bundle Tag Info'!$A$3,CHAR(10),'Bundle Tag Info'!U$6,CHAR(10),'Bundle Tag Info'!U$18),"")</f>
        <v/>
      </c>
      <c r="V12" s="29" t="str">
        <f>IF('Bundle Tag Info'!V$18&lt;&gt;"",CONCATENATE('Bundle Tag Info'!$A$1," ",CHAR(10),'Bundle Tag Info'!$A$2," ",'Bundle Tag Info'!$A$3,CHAR(10),'Bundle Tag Info'!V$6,CHAR(10),'Bundle Tag Info'!V$18),"")</f>
        <v/>
      </c>
      <c r="W12" s="29" t="str">
        <f>IF('Bundle Tag Info'!W$18&lt;&gt;"",CONCATENATE('Bundle Tag Info'!$A$1," ",CHAR(10),'Bundle Tag Info'!$A$2," ",'Bundle Tag Info'!$A$3,CHAR(10),'Bundle Tag Info'!W$6,CHAR(10),'Bundle Tag Info'!W$18),"")</f>
        <v/>
      </c>
      <c r="X12" s="29" t="str">
        <f>IF('Bundle Tag Info'!X$18&lt;&gt;"",CONCATENATE('Bundle Tag Info'!$A$1," ",CHAR(10),'Bundle Tag Info'!$A$2," ",'Bundle Tag Info'!$A$3,CHAR(10),'Bundle Tag Info'!X$6,CHAR(10),'Bundle Tag Info'!X$18),"")</f>
        <v/>
      </c>
      <c r="Y12" s="29" t="str">
        <f>IF('Bundle Tag Info'!Y$18&lt;&gt;"",CONCATENATE('Bundle Tag Info'!$A$1," ",CHAR(10),'Bundle Tag Info'!$A$2," ",'Bundle Tag Info'!$A$3,CHAR(10),'Bundle Tag Info'!Y$6,CHAR(10),'Bundle Tag Info'!Y$18),"")</f>
        <v/>
      </c>
      <c r="Z12" s="29" t="str">
        <f>IF('Bundle Tag Info'!Z$18&lt;&gt;"",CONCATENATE('Bundle Tag Info'!$A$1," ",CHAR(10),'Bundle Tag Info'!$A$2," ",'Bundle Tag Info'!$A$3,CHAR(10),'Bundle Tag Info'!Z$6,CHAR(10),'Bundle Tag Info'!Z$18),"")</f>
        <v/>
      </c>
      <c r="AA12" s="29" t="str">
        <f>IF('Bundle Tag Info'!AA$18&lt;&gt;"",CONCATENATE('Bundle Tag Info'!$A$1," ",CHAR(10),'Bundle Tag Info'!$A$2," ",'Bundle Tag Info'!$A$3,CHAR(10),'Bundle Tag Info'!AA$6,CHAR(10),'Bundle Tag Info'!AA$18),"")</f>
        <v/>
      </c>
      <c r="AB12" s="29" t="str">
        <f>IF('Bundle Tag Info'!AB$18&lt;&gt;"",CONCATENATE('Bundle Tag Info'!$A$1," ",CHAR(10),'Bundle Tag Info'!$A$2," ",'Bundle Tag Info'!$A$3,CHAR(10),'Bundle Tag Info'!AB$6,CHAR(10),'Bundle Tag Info'!AB$18),"")</f>
        <v/>
      </c>
      <c r="AC12" s="29" t="str">
        <f>IF('Bundle Tag Info'!AC$18&lt;&gt;"",CONCATENATE('Bundle Tag Info'!$A$1," ",CHAR(10),'Bundle Tag Info'!$A$2," ",'Bundle Tag Info'!$A$3,CHAR(10),'Bundle Tag Info'!AC$6,CHAR(10),'Bundle Tag Info'!AC$18),"")</f>
        <v/>
      </c>
      <c r="AD12" s="29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9" t="str">
        <f>IF('Bundle Tag Info'!A$19&lt;&gt;"",CONCATENATE('Bundle Tag Info'!$A$1," ",CHAR(10),'Bundle Tag Info'!$A$2," ",'Bundle Tag Info'!$A$3,CHAR(10),'Bundle Tag Info'!A$6,CHAR(10),'Bundle Tag Info'!A$19),"")</f>
        <v/>
      </c>
      <c r="B13" s="29" t="str">
        <f>IF('Bundle Tag Info'!B$19&lt;&gt;"",CONCATENATE('Bundle Tag Info'!$A$1," ",CHAR(10),'Bundle Tag Info'!$A$2," ",'Bundle Tag Info'!$A$3,CHAR(10),'Bundle Tag Info'!B$6,CHAR(10),'Bundle Tag Info'!B$19),"")</f>
        <v/>
      </c>
      <c r="C13" s="29" t="str">
        <f>IF('Bundle Tag Info'!C$19&lt;&gt;"",CONCATENATE('Bundle Tag Info'!$A$1," ",CHAR(10),'Bundle Tag Info'!$A$2," ",'Bundle Tag Info'!$A$3,CHAR(10),'Bundle Tag Info'!C$6,CHAR(10),'Bundle Tag Info'!C$19),"")</f>
        <v/>
      </c>
      <c r="D13" s="29" t="str">
        <f>IF('Bundle Tag Info'!D$19&lt;&gt;"",CONCATENATE('Bundle Tag Info'!$A$1," ",CHAR(10),'Bundle Tag Info'!$A$2," ",'Bundle Tag Info'!$A$3,CHAR(10),'Bundle Tag Info'!D$6,CHAR(10),'Bundle Tag Info'!D$19),"")</f>
        <v/>
      </c>
      <c r="E13" s="29" t="str">
        <f>IF('Bundle Tag Info'!E$19&lt;&gt;"",CONCATENATE('Bundle Tag Info'!$A$1," ",CHAR(10),'Bundle Tag Info'!$A$2," ",'Bundle Tag Info'!$A$3,CHAR(10),'Bundle Tag Info'!E$6,CHAR(10),'Bundle Tag Info'!E$19),"")</f>
        <v/>
      </c>
      <c r="F13" s="29" t="str">
        <f>IF('Bundle Tag Info'!F$19&lt;&gt;"",CONCATENATE('Bundle Tag Info'!$A$1," ",CHAR(10),'Bundle Tag Info'!$A$2," ",'Bundle Tag Info'!$A$3,CHAR(10),'Bundle Tag Info'!F$6,CHAR(10),'Bundle Tag Info'!F$19),"")</f>
        <v/>
      </c>
      <c r="G13" s="29" t="str">
        <f>IF('Bundle Tag Info'!G$19&lt;&gt;"",CONCATENATE('Bundle Tag Info'!$A$1," ",CHAR(10),'Bundle Tag Info'!$A$2," ",'Bundle Tag Info'!$A$3,CHAR(10),'Bundle Tag Info'!G$6,CHAR(10),'Bundle Tag Info'!G$19),"")</f>
        <v/>
      </c>
      <c r="H13" s="29" t="str">
        <f>IF('Bundle Tag Info'!H$19&lt;&gt;"",CONCATENATE('Bundle Tag Info'!$A$1," ",CHAR(10),'Bundle Tag Info'!$A$2," ",'Bundle Tag Info'!$A$3,CHAR(10),'Bundle Tag Info'!H$6,CHAR(10),'Bundle Tag Info'!H$19),"")</f>
        <v/>
      </c>
      <c r="I13" s="29" t="str">
        <f>IF('Bundle Tag Info'!I$19&lt;&gt;"",CONCATENATE('Bundle Tag Info'!$A$1," ",CHAR(10),'Bundle Tag Info'!$A$2," ",'Bundle Tag Info'!$A$3,CHAR(10),'Bundle Tag Info'!I$6,CHAR(10),'Bundle Tag Info'!I$19),"")</f>
        <v/>
      </c>
      <c r="J13" s="29" t="str">
        <f>IF('Bundle Tag Info'!J$19&lt;&gt;"",CONCATENATE('Bundle Tag Info'!$A$1," ",CHAR(10),'Bundle Tag Info'!$A$2," ",'Bundle Tag Info'!$A$3,CHAR(10),'Bundle Tag Info'!J$6,CHAR(10),'Bundle Tag Info'!J$19),"")</f>
        <v/>
      </c>
      <c r="K13" s="29" t="str">
        <f>IF('Bundle Tag Info'!K$19&lt;&gt;"",CONCATENATE('Bundle Tag Info'!$A$1," ",CHAR(10),'Bundle Tag Info'!$A$2," ",'Bundle Tag Info'!$A$3,CHAR(10),'Bundle Tag Info'!K$6,CHAR(10),'Bundle Tag Info'!K$19),"")</f>
        <v/>
      </c>
      <c r="L13" s="29" t="str">
        <f>IF('Bundle Tag Info'!L$19&lt;&gt;"",CONCATENATE('Bundle Tag Info'!$A$1," ",CHAR(10),'Bundle Tag Info'!$A$2," ",'Bundle Tag Info'!$A$3,CHAR(10),'Bundle Tag Info'!L$6,CHAR(10),'Bundle Tag Info'!L$19),"")</f>
        <v/>
      </c>
      <c r="M13" s="29" t="str">
        <f>IF('Bundle Tag Info'!M$19&lt;&gt;"",CONCATENATE('Bundle Tag Info'!$A$1," ",CHAR(10),'Bundle Tag Info'!$A$2," ",'Bundle Tag Info'!$A$3,CHAR(10),'Bundle Tag Info'!M$6,CHAR(10),'Bundle Tag Info'!M$19),"")</f>
        <v/>
      </c>
      <c r="N13" s="29" t="str">
        <f>IF('Bundle Tag Info'!N$19&lt;&gt;"",CONCATENATE('Bundle Tag Info'!$A$1," ",CHAR(10),'Bundle Tag Info'!$A$2," ",'Bundle Tag Info'!$A$3,CHAR(10),'Bundle Tag Info'!N$6,CHAR(10),'Bundle Tag Info'!N$19),"")</f>
        <v/>
      </c>
      <c r="O13" s="29" t="str">
        <f>IF('Bundle Tag Info'!O$19&lt;&gt;"",CONCATENATE('Bundle Tag Info'!$A$1," ",CHAR(10),'Bundle Tag Info'!$A$2," ",'Bundle Tag Info'!$A$3,CHAR(10),'Bundle Tag Info'!O$6,CHAR(10),'Bundle Tag Info'!O$19),"")</f>
        <v/>
      </c>
      <c r="P13" s="29" t="str">
        <f>IF('Bundle Tag Info'!P$19&lt;&gt;"",CONCATENATE('Bundle Tag Info'!$A$1," ",CHAR(10),'Bundle Tag Info'!$A$2," ",'Bundle Tag Info'!$A$3,CHAR(10),'Bundle Tag Info'!P$6,CHAR(10),'Bundle Tag Info'!P$19),"")</f>
        <v/>
      </c>
      <c r="Q13" s="29" t="str">
        <f>IF('Bundle Tag Info'!Q$19&lt;&gt;"",CONCATENATE('Bundle Tag Info'!$A$1," ",CHAR(10),'Bundle Tag Info'!$A$2," ",'Bundle Tag Info'!$A$3,CHAR(10),'Bundle Tag Info'!Q$6,CHAR(10),'Bundle Tag Info'!Q$19),"")</f>
        <v/>
      </c>
      <c r="R13" s="29" t="str">
        <f>IF('Bundle Tag Info'!R$19&lt;&gt;"",CONCATENATE('Bundle Tag Info'!$A$1," ",CHAR(10),'Bundle Tag Info'!$A$2," ",'Bundle Tag Info'!$A$3,CHAR(10),'Bundle Tag Info'!R$6,CHAR(10),'Bundle Tag Info'!R$19),"")</f>
        <v/>
      </c>
      <c r="S13" s="29" t="str">
        <f>IF('Bundle Tag Info'!S$19&lt;&gt;"",CONCATENATE('Bundle Tag Info'!$A$1," ",CHAR(10),'Bundle Tag Info'!$A$2," ",'Bundle Tag Info'!$A$3,CHAR(10),'Bundle Tag Info'!S$6,CHAR(10),'Bundle Tag Info'!S$19),"")</f>
        <v/>
      </c>
      <c r="T13" s="29" t="str">
        <f>IF('Bundle Tag Info'!T$19&lt;&gt;"",CONCATENATE('Bundle Tag Info'!$A$1," ",CHAR(10),'Bundle Tag Info'!$A$2," ",'Bundle Tag Info'!$A$3,CHAR(10),'Bundle Tag Info'!T$6,CHAR(10),'Bundle Tag Info'!T$19),"")</f>
        <v/>
      </c>
      <c r="U13" s="29" t="str">
        <f>IF('Bundle Tag Info'!U$19&lt;&gt;"",CONCATENATE('Bundle Tag Info'!$A$1," ",CHAR(10),'Bundle Tag Info'!$A$2," ",'Bundle Tag Info'!$A$3,CHAR(10),'Bundle Tag Info'!U$6,CHAR(10),'Bundle Tag Info'!U$19),"")</f>
        <v/>
      </c>
      <c r="V13" s="29" t="str">
        <f>IF('Bundle Tag Info'!V$19&lt;&gt;"",CONCATENATE('Bundle Tag Info'!$A$1," ",CHAR(10),'Bundle Tag Info'!$A$2," ",'Bundle Tag Info'!$A$3,CHAR(10),'Bundle Tag Info'!V$6,CHAR(10),'Bundle Tag Info'!V$19),"")</f>
        <v/>
      </c>
      <c r="W13" s="29" t="str">
        <f>IF('Bundle Tag Info'!W$19&lt;&gt;"",CONCATENATE('Bundle Tag Info'!$A$1," ",CHAR(10),'Bundle Tag Info'!$A$2," ",'Bundle Tag Info'!$A$3,CHAR(10),'Bundle Tag Info'!W$6,CHAR(10),'Bundle Tag Info'!W$19),"")</f>
        <v/>
      </c>
      <c r="X13" s="29" t="str">
        <f>IF('Bundle Tag Info'!X$19&lt;&gt;"",CONCATENATE('Bundle Tag Info'!$A$1," ",CHAR(10),'Bundle Tag Info'!$A$2," ",'Bundle Tag Info'!$A$3,CHAR(10),'Bundle Tag Info'!X$6,CHAR(10),'Bundle Tag Info'!X$19),"")</f>
        <v/>
      </c>
      <c r="Y13" s="29" t="str">
        <f>IF('Bundle Tag Info'!Y$19&lt;&gt;"",CONCATENATE('Bundle Tag Info'!$A$1," ",CHAR(10),'Bundle Tag Info'!$A$2," ",'Bundle Tag Info'!$A$3,CHAR(10),'Bundle Tag Info'!Y$6,CHAR(10),'Bundle Tag Info'!Y$19),"")</f>
        <v/>
      </c>
      <c r="Z13" s="29" t="str">
        <f>IF('Bundle Tag Info'!Z$19&lt;&gt;"",CONCATENATE('Bundle Tag Info'!$A$1," ",CHAR(10),'Bundle Tag Info'!$A$2," ",'Bundle Tag Info'!$A$3,CHAR(10),'Bundle Tag Info'!Z$6,CHAR(10),'Bundle Tag Info'!Z$19),"")</f>
        <v/>
      </c>
      <c r="AA13" s="29" t="str">
        <f>IF('Bundle Tag Info'!AA$19&lt;&gt;"",CONCATENATE('Bundle Tag Info'!$A$1," ",CHAR(10),'Bundle Tag Info'!$A$2," ",'Bundle Tag Info'!$A$3,CHAR(10),'Bundle Tag Info'!AA$6,CHAR(10),'Bundle Tag Info'!AA$19),"")</f>
        <v/>
      </c>
      <c r="AB13" s="29" t="str">
        <f>IF('Bundle Tag Info'!AB$19&lt;&gt;"",CONCATENATE('Bundle Tag Info'!$A$1," ",CHAR(10),'Bundle Tag Info'!$A$2," ",'Bundle Tag Info'!$A$3,CHAR(10),'Bundle Tag Info'!AB$6,CHAR(10),'Bundle Tag Info'!AB$19),"")</f>
        <v/>
      </c>
      <c r="AC13" s="29" t="str">
        <f>IF('Bundle Tag Info'!AC$19&lt;&gt;"",CONCATENATE('Bundle Tag Info'!$A$1," ",CHAR(10),'Bundle Tag Info'!$A$2," ",'Bundle Tag Info'!$A$3,CHAR(10),'Bundle Tag Info'!AC$6,CHAR(10),'Bundle Tag Info'!AC$19),"")</f>
        <v/>
      </c>
      <c r="AD13" s="29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9" t="str">
        <f>IF('Bundle Tag Info'!A$20&lt;&gt;"",CONCATENATE('Bundle Tag Info'!$A$1," ",CHAR(10),'Bundle Tag Info'!$A$2," ",'Bundle Tag Info'!$A$3,CHAR(10),'Bundle Tag Info'!A$6,CHAR(10),'Bundle Tag Info'!A$20),"")</f>
        <v/>
      </c>
      <c r="B14" s="29" t="str">
        <f>IF('Bundle Tag Info'!B$20&lt;&gt;"",CONCATENATE('Bundle Tag Info'!$A$1," ",CHAR(10),'Bundle Tag Info'!$A$2," ",'Bundle Tag Info'!$A$3,CHAR(10),'Bundle Tag Info'!B$6,CHAR(10),'Bundle Tag Info'!B$20),"")</f>
        <v/>
      </c>
      <c r="C14" s="29" t="str">
        <f>IF('Bundle Tag Info'!C$20&lt;&gt;"",CONCATENATE('Bundle Tag Info'!$A$1," ",CHAR(10),'Bundle Tag Info'!$A$2," ",'Bundle Tag Info'!$A$3,CHAR(10),'Bundle Tag Info'!C$6,CHAR(10),'Bundle Tag Info'!C$20),"")</f>
        <v/>
      </c>
      <c r="D14" s="29" t="str">
        <f>IF('Bundle Tag Info'!D$20&lt;&gt;"",CONCATENATE('Bundle Tag Info'!$A$1," ",CHAR(10),'Bundle Tag Info'!$A$2," ",'Bundle Tag Info'!$A$3,CHAR(10),'Bundle Tag Info'!D$6,CHAR(10),'Bundle Tag Info'!D$20),"")</f>
        <v/>
      </c>
      <c r="E14" s="29" t="str">
        <f>IF('Bundle Tag Info'!E$20&lt;&gt;"",CONCATENATE('Bundle Tag Info'!$A$1," ",CHAR(10),'Bundle Tag Info'!$A$2," ",'Bundle Tag Info'!$A$3,CHAR(10),'Bundle Tag Info'!E$6,CHAR(10),'Bundle Tag Info'!E$20),"")</f>
        <v/>
      </c>
      <c r="F14" s="29" t="str">
        <f>IF('Bundle Tag Info'!F$20&lt;&gt;"",CONCATENATE('Bundle Tag Info'!$A$1," ",CHAR(10),'Bundle Tag Info'!$A$2," ",'Bundle Tag Info'!$A$3,CHAR(10),'Bundle Tag Info'!F$6,CHAR(10),'Bundle Tag Info'!F$20),"")</f>
        <v/>
      </c>
      <c r="G14" s="29" t="str">
        <f>IF('Bundle Tag Info'!G$20&lt;&gt;"",CONCATENATE('Bundle Tag Info'!$A$1," ",CHAR(10),'Bundle Tag Info'!$A$2," ",'Bundle Tag Info'!$A$3,CHAR(10),'Bundle Tag Info'!G$6,CHAR(10),'Bundle Tag Info'!G$20),"")</f>
        <v/>
      </c>
      <c r="H14" s="29" t="str">
        <f>IF('Bundle Tag Info'!H$20&lt;&gt;"",CONCATENATE('Bundle Tag Info'!$A$1," ",CHAR(10),'Bundle Tag Info'!$A$2," ",'Bundle Tag Info'!$A$3,CHAR(10),'Bundle Tag Info'!H$6,CHAR(10),'Bundle Tag Info'!H$20),"")</f>
        <v/>
      </c>
      <c r="I14" s="29" t="str">
        <f>IF('Bundle Tag Info'!I$20&lt;&gt;"",CONCATENATE('Bundle Tag Info'!$A$1," ",CHAR(10),'Bundle Tag Info'!$A$2," ",'Bundle Tag Info'!$A$3,CHAR(10),'Bundle Tag Info'!I$6,CHAR(10),'Bundle Tag Info'!I$20),"")</f>
        <v/>
      </c>
      <c r="J14" s="29" t="str">
        <f>IF('Bundle Tag Info'!J$20&lt;&gt;"",CONCATENATE('Bundle Tag Info'!$A$1," ",CHAR(10),'Bundle Tag Info'!$A$2," ",'Bundle Tag Info'!$A$3,CHAR(10),'Bundle Tag Info'!J$6,CHAR(10),'Bundle Tag Info'!J$20),"")</f>
        <v/>
      </c>
      <c r="K14" s="29" t="str">
        <f>IF('Bundle Tag Info'!K$20&lt;&gt;"",CONCATENATE('Bundle Tag Info'!$A$1," ",CHAR(10),'Bundle Tag Info'!$A$2," ",'Bundle Tag Info'!$A$3,CHAR(10),'Bundle Tag Info'!K$6,CHAR(10),'Bundle Tag Info'!K$20),"")</f>
        <v/>
      </c>
      <c r="L14" s="29" t="str">
        <f>IF('Bundle Tag Info'!L$20&lt;&gt;"",CONCATENATE('Bundle Tag Info'!$A$1," ",CHAR(10),'Bundle Tag Info'!$A$2," ",'Bundle Tag Info'!$A$3,CHAR(10),'Bundle Tag Info'!L$6,CHAR(10),'Bundle Tag Info'!L$20),"")</f>
        <v/>
      </c>
      <c r="M14" s="29" t="str">
        <f>IF('Bundle Tag Info'!M$20&lt;&gt;"",CONCATENATE('Bundle Tag Info'!$A$1," ",CHAR(10),'Bundle Tag Info'!$A$2," ",'Bundle Tag Info'!$A$3,CHAR(10),'Bundle Tag Info'!M$6,CHAR(10),'Bundle Tag Info'!M$20),"")</f>
        <v/>
      </c>
      <c r="N14" s="29" t="str">
        <f>IF('Bundle Tag Info'!N$20&lt;&gt;"",CONCATENATE('Bundle Tag Info'!$A$1," ",CHAR(10),'Bundle Tag Info'!$A$2," ",'Bundle Tag Info'!$A$3,CHAR(10),'Bundle Tag Info'!N$6,CHAR(10),'Bundle Tag Info'!N$20),"")</f>
        <v/>
      </c>
      <c r="O14" s="29" t="str">
        <f>IF('Bundle Tag Info'!O$20&lt;&gt;"",CONCATENATE('Bundle Tag Info'!$A$1," ",CHAR(10),'Bundle Tag Info'!$A$2," ",'Bundle Tag Info'!$A$3,CHAR(10),'Bundle Tag Info'!O$6,CHAR(10),'Bundle Tag Info'!O$20),"")</f>
        <v/>
      </c>
      <c r="P14" s="29" t="str">
        <f>IF('Bundle Tag Info'!P$20&lt;&gt;"",CONCATENATE('Bundle Tag Info'!$A$1," ",CHAR(10),'Bundle Tag Info'!$A$2," ",'Bundle Tag Info'!$A$3,CHAR(10),'Bundle Tag Info'!P$6,CHAR(10),'Bundle Tag Info'!P$20),"")</f>
        <v/>
      </c>
      <c r="Q14" s="29" t="str">
        <f>IF('Bundle Tag Info'!Q$20&lt;&gt;"",CONCATENATE('Bundle Tag Info'!$A$1," ",CHAR(10),'Bundle Tag Info'!$A$2," ",'Bundle Tag Info'!$A$3,CHAR(10),'Bundle Tag Info'!Q$6,CHAR(10),'Bundle Tag Info'!Q$20),"")</f>
        <v/>
      </c>
      <c r="R14" s="29" t="str">
        <f>IF('Bundle Tag Info'!R$20&lt;&gt;"",CONCATENATE('Bundle Tag Info'!$A$1," ",CHAR(10),'Bundle Tag Info'!$A$2," ",'Bundle Tag Info'!$A$3,CHAR(10),'Bundle Tag Info'!R$6,CHAR(10),'Bundle Tag Info'!R$20),"")</f>
        <v/>
      </c>
      <c r="S14" s="29" t="str">
        <f>IF('Bundle Tag Info'!S$20&lt;&gt;"",CONCATENATE('Bundle Tag Info'!$A$1," ",CHAR(10),'Bundle Tag Info'!$A$2," ",'Bundle Tag Info'!$A$3,CHAR(10),'Bundle Tag Info'!S$6,CHAR(10),'Bundle Tag Info'!S$20),"")</f>
        <v/>
      </c>
      <c r="T14" s="29" t="str">
        <f>IF('Bundle Tag Info'!T$20&lt;&gt;"",CONCATENATE('Bundle Tag Info'!$A$1," ",CHAR(10),'Bundle Tag Info'!$A$2," ",'Bundle Tag Info'!$A$3,CHAR(10),'Bundle Tag Info'!T$6,CHAR(10),'Bundle Tag Info'!T$20),"")</f>
        <v/>
      </c>
      <c r="U14" s="29" t="str">
        <f>IF('Bundle Tag Info'!U$20&lt;&gt;"",CONCATENATE('Bundle Tag Info'!$A$1," ",CHAR(10),'Bundle Tag Info'!$A$2," ",'Bundle Tag Info'!$A$3,CHAR(10),'Bundle Tag Info'!U$6,CHAR(10),'Bundle Tag Info'!U$20),"")</f>
        <v/>
      </c>
      <c r="V14" s="29" t="str">
        <f>IF('Bundle Tag Info'!V$20&lt;&gt;"",CONCATENATE('Bundle Tag Info'!$A$1," ",CHAR(10),'Bundle Tag Info'!$A$2," ",'Bundle Tag Info'!$A$3,CHAR(10),'Bundle Tag Info'!V$6,CHAR(10),'Bundle Tag Info'!V$20),"")</f>
        <v/>
      </c>
      <c r="W14" s="29" t="str">
        <f>IF('Bundle Tag Info'!W$20&lt;&gt;"",CONCATENATE('Bundle Tag Info'!$A$1," ",CHAR(10),'Bundle Tag Info'!$A$2," ",'Bundle Tag Info'!$A$3,CHAR(10),'Bundle Tag Info'!W$6,CHAR(10),'Bundle Tag Info'!W$20),"")</f>
        <v/>
      </c>
      <c r="X14" s="29" t="str">
        <f>IF('Bundle Tag Info'!X$20&lt;&gt;"",CONCATENATE('Bundle Tag Info'!$A$1," ",CHAR(10),'Bundle Tag Info'!$A$2," ",'Bundle Tag Info'!$A$3,CHAR(10),'Bundle Tag Info'!X$6,CHAR(10),'Bundle Tag Info'!X$20),"")</f>
        <v/>
      </c>
      <c r="Y14" s="29" t="str">
        <f>IF('Bundle Tag Info'!Y$20&lt;&gt;"",CONCATENATE('Bundle Tag Info'!$A$1," ",CHAR(10),'Bundle Tag Info'!$A$2," ",'Bundle Tag Info'!$A$3,CHAR(10),'Bundle Tag Info'!Y$6,CHAR(10),'Bundle Tag Info'!Y$20),"")</f>
        <v/>
      </c>
      <c r="Z14" s="29" t="str">
        <f>IF('Bundle Tag Info'!Z$20&lt;&gt;"",CONCATENATE('Bundle Tag Info'!$A$1," ",CHAR(10),'Bundle Tag Info'!$A$2," ",'Bundle Tag Info'!$A$3,CHAR(10),'Bundle Tag Info'!Z$6,CHAR(10),'Bundle Tag Info'!Z$20),"")</f>
        <v/>
      </c>
      <c r="AA14" s="29" t="str">
        <f>IF('Bundle Tag Info'!AA$20&lt;&gt;"",CONCATENATE('Bundle Tag Info'!$A$1," ",CHAR(10),'Bundle Tag Info'!$A$2," ",'Bundle Tag Info'!$A$3,CHAR(10),'Bundle Tag Info'!AA$6,CHAR(10),'Bundle Tag Info'!AA$20),"")</f>
        <v/>
      </c>
      <c r="AB14" s="29" t="str">
        <f>IF('Bundle Tag Info'!AB$20&lt;&gt;"",CONCATENATE('Bundle Tag Info'!$A$1," ",CHAR(10),'Bundle Tag Info'!$A$2," ",'Bundle Tag Info'!$A$3,CHAR(10),'Bundle Tag Info'!AB$6,CHAR(10),'Bundle Tag Info'!AB$20),"")</f>
        <v/>
      </c>
      <c r="AC14" s="29" t="str">
        <f>IF('Bundle Tag Info'!AC$20&lt;&gt;"",CONCATENATE('Bundle Tag Info'!$A$1," ",CHAR(10),'Bundle Tag Info'!$A$2," ",'Bundle Tag Info'!$A$3,CHAR(10),'Bundle Tag Info'!AC$6,CHAR(10),'Bundle Tag Info'!AC$20),"")</f>
        <v/>
      </c>
      <c r="AD14" s="29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9" t="str">
        <f>IF('Bundle Tag Info'!A$21&lt;&gt;"",CONCATENATE('Bundle Tag Info'!$A$1," ",CHAR(10),'Bundle Tag Info'!$A$2," ",'Bundle Tag Info'!$A$3,CHAR(10),'Bundle Tag Info'!A$6,CHAR(10),'Bundle Tag Info'!A$21),"")</f>
        <v/>
      </c>
      <c r="B15" s="29" t="str">
        <f>IF('Bundle Tag Info'!B$21&lt;&gt;"",CONCATENATE('Bundle Tag Info'!$A$1," ",CHAR(10),'Bundle Tag Info'!$A$2," ",'Bundle Tag Info'!$A$3,CHAR(10),'Bundle Tag Info'!B$6,CHAR(10),'Bundle Tag Info'!B$21),"")</f>
        <v/>
      </c>
      <c r="C15" s="29" t="str">
        <f>IF('Bundle Tag Info'!C$21&lt;&gt;"",CONCATENATE('Bundle Tag Info'!$A$1," ",CHAR(10),'Bundle Tag Info'!$A$2," ",'Bundle Tag Info'!$A$3,CHAR(10),'Bundle Tag Info'!C$6,CHAR(10),'Bundle Tag Info'!C$21),"")</f>
        <v/>
      </c>
      <c r="D15" s="29" t="str">
        <f>IF('Bundle Tag Info'!D$21&lt;&gt;"",CONCATENATE('Bundle Tag Info'!$A$1," ",CHAR(10),'Bundle Tag Info'!$A$2," ",'Bundle Tag Info'!$A$3,CHAR(10),'Bundle Tag Info'!D$6,CHAR(10),'Bundle Tag Info'!D$21),"")</f>
        <v/>
      </c>
      <c r="E15" s="29" t="str">
        <f>IF('Bundle Tag Info'!E$21&lt;&gt;"",CONCATENATE('Bundle Tag Info'!$A$1," ",CHAR(10),'Bundle Tag Info'!$A$2," ",'Bundle Tag Info'!$A$3,CHAR(10),'Bundle Tag Info'!E$6,CHAR(10),'Bundle Tag Info'!E$21),"")</f>
        <v/>
      </c>
      <c r="F15" s="29" t="str">
        <f>IF('Bundle Tag Info'!F$21&lt;&gt;"",CONCATENATE('Bundle Tag Info'!$A$1," ",CHAR(10),'Bundle Tag Info'!$A$2," ",'Bundle Tag Info'!$A$3,CHAR(10),'Bundle Tag Info'!F$6,CHAR(10),'Bundle Tag Info'!F$21),"")</f>
        <v/>
      </c>
      <c r="G15" s="29" t="str">
        <f>IF('Bundle Tag Info'!G$21&lt;&gt;"",CONCATENATE('Bundle Tag Info'!$A$1," ",CHAR(10),'Bundle Tag Info'!$A$2," ",'Bundle Tag Info'!$A$3,CHAR(10),'Bundle Tag Info'!G$6,CHAR(10),'Bundle Tag Info'!G$21),"")</f>
        <v/>
      </c>
      <c r="H15" s="29" t="str">
        <f>IF('Bundle Tag Info'!H$21&lt;&gt;"",CONCATENATE('Bundle Tag Info'!$A$1," ",CHAR(10),'Bundle Tag Info'!$A$2," ",'Bundle Tag Info'!$A$3,CHAR(10),'Bundle Tag Info'!H$6,CHAR(10),'Bundle Tag Info'!H$21),"")</f>
        <v/>
      </c>
      <c r="I15" s="29" t="str">
        <f>IF('Bundle Tag Info'!I$21&lt;&gt;"",CONCATENATE('Bundle Tag Info'!$A$1," ",CHAR(10),'Bundle Tag Info'!$A$2," ",'Bundle Tag Info'!$A$3,CHAR(10),'Bundle Tag Info'!I$6,CHAR(10),'Bundle Tag Info'!I$21),"")</f>
        <v/>
      </c>
      <c r="J15" s="29" t="str">
        <f>IF('Bundle Tag Info'!J$21&lt;&gt;"",CONCATENATE('Bundle Tag Info'!$A$1," ",CHAR(10),'Bundle Tag Info'!$A$2," ",'Bundle Tag Info'!$A$3,CHAR(10),'Bundle Tag Info'!J$6,CHAR(10),'Bundle Tag Info'!J$21),"")</f>
        <v/>
      </c>
      <c r="K15" s="29" t="str">
        <f>IF('Bundle Tag Info'!K$21&lt;&gt;"",CONCATENATE('Bundle Tag Info'!$A$1," ",CHAR(10),'Bundle Tag Info'!$A$2," ",'Bundle Tag Info'!$A$3,CHAR(10),'Bundle Tag Info'!K$6,CHAR(10),'Bundle Tag Info'!K$21),"")</f>
        <v/>
      </c>
      <c r="L15" s="29" t="str">
        <f>IF('Bundle Tag Info'!L$21&lt;&gt;"",CONCATENATE('Bundle Tag Info'!$A$1," ",CHAR(10),'Bundle Tag Info'!$A$2," ",'Bundle Tag Info'!$A$3,CHAR(10),'Bundle Tag Info'!L$6,CHAR(10),'Bundle Tag Info'!L$21),"")</f>
        <v/>
      </c>
      <c r="M15" s="29" t="str">
        <f>IF('Bundle Tag Info'!M$21&lt;&gt;"",CONCATENATE('Bundle Tag Info'!$A$1," ",CHAR(10),'Bundle Tag Info'!$A$2," ",'Bundle Tag Info'!$A$3,CHAR(10),'Bundle Tag Info'!M$6,CHAR(10),'Bundle Tag Info'!M$21),"")</f>
        <v/>
      </c>
      <c r="N15" s="29" t="str">
        <f>IF('Bundle Tag Info'!N$21&lt;&gt;"",CONCATENATE('Bundle Tag Info'!$A$1," ",CHAR(10),'Bundle Tag Info'!$A$2," ",'Bundle Tag Info'!$A$3,CHAR(10),'Bundle Tag Info'!N$6,CHAR(10),'Bundle Tag Info'!N$21),"")</f>
        <v/>
      </c>
      <c r="O15" s="29" t="str">
        <f>IF('Bundle Tag Info'!O$21&lt;&gt;"",CONCATENATE('Bundle Tag Info'!$A$1," ",CHAR(10),'Bundle Tag Info'!$A$2," ",'Bundle Tag Info'!$A$3,CHAR(10),'Bundle Tag Info'!O$6,CHAR(10),'Bundle Tag Info'!O$21),"")</f>
        <v/>
      </c>
      <c r="P15" s="29" t="str">
        <f>IF('Bundle Tag Info'!P$21&lt;&gt;"",CONCATENATE('Bundle Tag Info'!$A$1," ",CHAR(10),'Bundle Tag Info'!$A$2," ",'Bundle Tag Info'!$A$3,CHAR(10),'Bundle Tag Info'!P$6,CHAR(10),'Bundle Tag Info'!P$21),"")</f>
        <v/>
      </c>
      <c r="Q15" s="29" t="str">
        <f>IF('Bundle Tag Info'!Q$21&lt;&gt;"",CONCATENATE('Bundle Tag Info'!$A$1," ",CHAR(10),'Bundle Tag Info'!$A$2," ",'Bundle Tag Info'!$A$3,CHAR(10),'Bundle Tag Info'!Q$6,CHAR(10),'Bundle Tag Info'!Q$21),"")</f>
        <v/>
      </c>
      <c r="R15" s="29" t="str">
        <f>IF('Bundle Tag Info'!R$21&lt;&gt;"",CONCATENATE('Bundle Tag Info'!$A$1," ",CHAR(10),'Bundle Tag Info'!$A$2," ",'Bundle Tag Info'!$A$3,CHAR(10),'Bundle Tag Info'!R$6,CHAR(10),'Bundle Tag Info'!R$21),"")</f>
        <v/>
      </c>
      <c r="S15" s="29" t="str">
        <f>IF('Bundle Tag Info'!S$21&lt;&gt;"",CONCATENATE('Bundle Tag Info'!$A$1," ",CHAR(10),'Bundle Tag Info'!$A$2," ",'Bundle Tag Info'!$A$3,CHAR(10),'Bundle Tag Info'!S$6,CHAR(10),'Bundle Tag Info'!S$21),"")</f>
        <v/>
      </c>
      <c r="T15" s="29" t="str">
        <f>IF('Bundle Tag Info'!T$21&lt;&gt;"",CONCATENATE('Bundle Tag Info'!$A$1," ",CHAR(10),'Bundle Tag Info'!$A$2," ",'Bundle Tag Info'!$A$3,CHAR(10),'Bundle Tag Info'!T$6,CHAR(10),'Bundle Tag Info'!T$21),"")</f>
        <v/>
      </c>
      <c r="U15" s="29" t="str">
        <f>IF('Bundle Tag Info'!U$21&lt;&gt;"",CONCATENATE('Bundle Tag Info'!$A$1," ",CHAR(10),'Bundle Tag Info'!$A$2," ",'Bundle Tag Info'!$A$3,CHAR(10),'Bundle Tag Info'!U$6,CHAR(10),'Bundle Tag Info'!U$21),"")</f>
        <v/>
      </c>
      <c r="V15" s="29" t="str">
        <f>IF('Bundle Tag Info'!V$21&lt;&gt;"",CONCATENATE('Bundle Tag Info'!$A$1," ",CHAR(10),'Bundle Tag Info'!$A$2," ",'Bundle Tag Info'!$A$3,CHAR(10),'Bundle Tag Info'!V$6,CHAR(10),'Bundle Tag Info'!V$21),"")</f>
        <v/>
      </c>
      <c r="W15" s="29" t="str">
        <f>IF('Bundle Tag Info'!W$21&lt;&gt;"",CONCATENATE('Bundle Tag Info'!$A$1," ",CHAR(10),'Bundle Tag Info'!$A$2," ",'Bundle Tag Info'!$A$3,CHAR(10),'Bundle Tag Info'!W$6,CHAR(10),'Bundle Tag Info'!W$21),"")</f>
        <v/>
      </c>
      <c r="X15" s="29" t="str">
        <f>IF('Bundle Tag Info'!X$21&lt;&gt;"",CONCATENATE('Bundle Tag Info'!$A$1," ",CHAR(10),'Bundle Tag Info'!$A$2," ",'Bundle Tag Info'!$A$3,CHAR(10),'Bundle Tag Info'!X$6,CHAR(10),'Bundle Tag Info'!X$21),"")</f>
        <v/>
      </c>
      <c r="Y15" s="29" t="str">
        <f>IF('Bundle Tag Info'!Y$21&lt;&gt;"",CONCATENATE('Bundle Tag Info'!$A$1," ",CHAR(10),'Bundle Tag Info'!$A$2," ",'Bundle Tag Info'!$A$3,CHAR(10),'Bundle Tag Info'!Y$6,CHAR(10),'Bundle Tag Info'!Y$21),"")</f>
        <v/>
      </c>
      <c r="Z15" s="29" t="str">
        <f>IF('Bundle Tag Info'!Z$21&lt;&gt;"",CONCATENATE('Bundle Tag Info'!$A$1," ",CHAR(10),'Bundle Tag Info'!$A$2," ",'Bundle Tag Info'!$A$3,CHAR(10),'Bundle Tag Info'!Z$6,CHAR(10),'Bundle Tag Info'!Z$21),"")</f>
        <v/>
      </c>
      <c r="AA15" s="29" t="str">
        <f>IF('Bundle Tag Info'!AA$21&lt;&gt;"",CONCATENATE('Bundle Tag Info'!$A$1," ",CHAR(10),'Bundle Tag Info'!$A$2," ",'Bundle Tag Info'!$A$3,CHAR(10),'Bundle Tag Info'!AA$6,CHAR(10),'Bundle Tag Info'!AA$21),"")</f>
        <v/>
      </c>
      <c r="AB15" s="29" t="str">
        <f>IF('Bundle Tag Info'!AB$21&lt;&gt;"",CONCATENATE('Bundle Tag Info'!$A$1," ",CHAR(10),'Bundle Tag Info'!$A$2," ",'Bundle Tag Info'!$A$3,CHAR(10),'Bundle Tag Info'!AB$6,CHAR(10),'Bundle Tag Info'!AB$21),"")</f>
        <v/>
      </c>
      <c r="AC15" s="29" t="str">
        <f>IF('Bundle Tag Info'!AC$21&lt;&gt;"",CONCATENATE('Bundle Tag Info'!$A$1," ",CHAR(10),'Bundle Tag Info'!$A$2," ",'Bundle Tag Info'!$A$3,CHAR(10),'Bundle Tag Info'!AC$6,CHAR(10),'Bundle Tag Info'!AC$21),"")</f>
        <v/>
      </c>
      <c r="AD15" s="29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9" t="str">
        <f>IF('Bundle Tag Info'!A$22&lt;&gt;"",CONCATENATE('Bundle Tag Info'!$A$1," ",CHAR(10),'Bundle Tag Info'!$A$2," ",'Bundle Tag Info'!$A$3,CHAR(10),'Bundle Tag Info'!A$6,CHAR(10),'Bundle Tag Info'!A$22),"")</f>
        <v/>
      </c>
      <c r="B16" s="29" t="str">
        <f>IF('Bundle Tag Info'!B$22&lt;&gt;"",CONCATENATE('Bundle Tag Info'!$A$1," ",CHAR(10),'Bundle Tag Info'!$A$2," ",'Bundle Tag Info'!$A$3,CHAR(10),'Bundle Tag Info'!B$6,CHAR(10),'Bundle Tag Info'!B$22),"")</f>
        <v/>
      </c>
      <c r="C16" s="29" t="str">
        <f>IF('Bundle Tag Info'!C$22&lt;&gt;"",CONCATENATE('Bundle Tag Info'!$A$1," ",CHAR(10),'Bundle Tag Info'!$A$2," ",'Bundle Tag Info'!$A$3,CHAR(10),'Bundle Tag Info'!C$6,CHAR(10),'Bundle Tag Info'!C$22),"")</f>
        <v/>
      </c>
      <c r="D16" s="29" t="str">
        <f>IF('Bundle Tag Info'!D$22&lt;&gt;"",CONCATENATE('Bundle Tag Info'!$A$1," ",CHAR(10),'Bundle Tag Info'!$A$2," ",'Bundle Tag Info'!$A$3,CHAR(10),'Bundle Tag Info'!D$6,CHAR(10),'Bundle Tag Info'!D$22),"")</f>
        <v/>
      </c>
      <c r="E16" s="29" t="str">
        <f>IF('Bundle Tag Info'!E$22&lt;&gt;"",CONCATENATE('Bundle Tag Info'!$A$1," ",CHAR(10),'Bundle Tag Info'!$A$2," ",'Bundle Tag Info'!$A$3,CHAR(10),'Bundle Tag Info'!E$6,CHAR(10),'Bundle Tag Info'!E$22),"")</f>
        <v/>
      </c>
      <c r="F16" s="29" t="str">
        <f>IF('Bundle Tag Info'!F$22&lt;&gt;"",CONCATENATE('Bundle Tag Info'!$A$1," ",CHAR(10),'Bundle Tag Info'!$A$2," ",'Bundle Tag Info'!$A$3,CHAR(10),'Bundle Tag Info'!F$6,CHAR(10),'Bundle Tag Info'!F$22),"")</f>
        <v/>
      </c>
      <c r="G16" s="29" t="str">
        <f>IF('Bundle Tag Info'!G$22&lt;&gt;"",CONCATENATE('Bundle Tag Info'!$A$1," ",CHAR(10),'Bundle Tag Info'!$A$2," ",'Bundle Tag Info'!$A$3,CHAR(10),'Bundle Tag Info'!G$6,CHAR(10),'Bundle Tag Info'!G$22),"")</f>
        <v/>
      </c>
      <c r="H16" s="29" t="str">
        <f>IF('Bundle Tag Info'!H$22&lt;&gt;"",CONCATENATE('Bundle Tag Info'!$A$1," ",CHAR(10),'Bundle Tag Info'!$A$2," ",'Bundle Tag Info'!$A$3,CHAR(10),'Bundle Tag Info'!H$6,CHAR(10),'Bundle Tag Info'!H$22),"")</f>
        <v/>
      </c>
      <c r="I16" s="29" t="str">
        <f>IF('Bundle Tag Info'!I$22&lt;&gt;"",CONCATENATE('Bundle Tag Info'!$A$1," ",CHAR(10),'Bundle Tag Info'!$A$2," ",'Bundle Tag Info'!$A$3,CHAR(10),'Bundle Tag Info'!I$6,CHAR(10),'Bundle Tag Info'!I$22),"")</f>
        <v/>
      </c>
      <c r="J16" s="29" t="str">
        <f>IF('Bundle Tag Info'!J$22&lt;&gt;"",CONCATENATE('Bundle Tag Info'!$A$1," ",CHAR(10),'Bundle Tag Info'!$A$2," ",'Bundle Tag Info'!$A$3,CHAR(10),'Bundle Tag Info'!J$6,CHAR(10),'Bundle Tag Info'!J$22),"")</f>
        <v/>
      </c>
      <c r="K16" s="29" t="str">
        <f>IF('Bundle Tag Info'!K$22&lt;&gt;"",CONCATENATE('Bundle Tag Info'!$A$1," ",CHAR(10),'Bundle Tag Info'!$A$2," ",'Bundle Tag Info'!$A$3,CHAR(10),'Bundle Tag Info'!K$6,CHAR(10),'Bundle Tag Info'!K$22),"")</f>
        <v/>
      </c>
      <c r="L16" s="29" t="str">
        <f>IF('Bundle Tag Info'!L$22&lt;&gt;"",CONCATENATE('Bundle Tag Info'!$A$1," ",CHAR(10),'Bundle Tag Info'!$A$2," ",'Bundle Tag Info'!$A$3,CHAR(10),'Bundle Tag Info'!L$6,CHAR(10),'Bundle Tag Info'!L$22),"")</f>
        <v/>
      </c>
      <c r="M16" s="29" t="str">
        <f>IF('Bundle Tag Info'!M$22&lt;&gt;"",CONCATENATE('Bundle Tag Info'!$A$1," ",CHAR(10),'Bundle Tag Info'!$A$2," ",'Bundle Tag Info'!$A$3,CHAR(10),'Bundle Tag Info'!M$6,CHAR(10),'Bundle Tag Info'!M$22),"")</f>
        <v/>
      </c>
      <c r="N16" s="29" t="str">
        <f>IF('Bundle Tag Info'!N$22&lt;&gt;"",CONCATENATE('Bundle Tag Info'!$A$1," ",CHAR(10),'Bundle Tag Info'!$A$2," ",'Bundle Tag Info'!$A$3,CHAR(10),'Bundle Tag Info'!N$6,CHAR(10),'Bundle Tag Info'!N$22),"")</f>
        <v/>
      </c>
      <c r="O16" s="29" t="str">
        <f>IF('Bundle Tag Info'!O$22&lt;&gt;"",CONCATENATE('Bundle Tag Info'!$A$1," ",CHAR(10),'Bundle Tag Info'!$A$2," ",'Bundle Tag Info'!$A$3,CHAR(10),'Bundle Tag Info'!O$6,CHAR(10),'Bundle Tag Info'!O$22),"")</f>
        <v/>
      </c>
      <c r="P16" s="29" t="str">
        <f>IF('Bundle Tag Info'!P$22&lt;&gt;"",CONCATENATE('Bundle Tag Info'!$A$1," ",CHAR(10),'Bundle Tag Info'!$A$2," ",'Bundle Tag Info'!$A$3,CHAR(10),'Bundle Tag Info'!P$6,CHAR(10),'Bundle Tag Info'!P$22),"")</f>
        <v/>
      </c>
      <c r="Q16" s="29" t="str">
        <f>IF('Bundle Tag Info'!Q$22&lt;&gt;"",CONCATENATE('Bundle Tag Info'!$A$1," ",CHAR(10),'Bundle Tag Info'!$A$2," ",'Bundle Tag Info'!$A$3,CHAR(10),'Bundle Tag Info'!Q$6,CHAR(10),'Bundle Tag Info'!Q$22),"")</f>
        <v/>
      </c>
      <c r="R16" s="29" t="str">
        <f>IF('Bundle Tag Info'!R$22&lt;&gt;"",CONCATENATE('Bundle Tag Info'!$A$1," ",CHAR(10),'Bundle Tag Info'!$A$2," ",'Bundle Tag Info'!$A$3,CHAR(10),'Bundle Tag Info'!R$6,CHAR(10),'Bundle Tag Info'!R$22),"")</f>
        <v/>
      </c>
      <c r="S16" s="29" t="str">
        <f>IF('Bundle Tag Info'!S$22&lt;&gt;"",CONCATENATE('Bundle Tag Info'!$A$1," ",CHAR(10),'Bundle Tag Info'!$A$2," ",'Bundle Tag Info'!$A$3,CHAR(10),'Bundle Tag Info'!S$6,CHAR(10),'Bundle Tag Info'!S$22),"")</f>
        <v/>
      </c>
      <c r="T16" s="29" t="str">
        <f>IF('Bundle Tag Info'!T$22&lt;&gt;"",CONCATENATE('Bundle Tag Info'!$A$1," ",CHAR(10),'Bundle Tag Info'!$A$2," ",'Bundle Tag Info'!$A$3,CHAR(10),'Bundle Tag Info'!T$6,CHAR(10),'Bundle Tag Info'!T$22),"")</f>
        <v/>
      </c>
      <c r="U16" s="29" t="str">
        <f>IF('Bundle Tag Info'!U$22&lt;&gt;"",CONCATENATE('Bundle Tag Info'!$A$1," ",CHAR(10),'Bundle Tag Info'!$A$2," ",'Bundle Tag Info'!$A$3,CHAR(10),'Bundle Tag Info'!U$6,CHAR(10),'Bundle Tag Info'!U$22),"")</f>
        <v/>
      </c>
      <c r="V16" s="29" t="str">
        <f>IF('Bundle Tag Info'!V$22&lt;&gt;"",CONCATENATE('Bundle Tag Info'!$A$1," ",CHAR(10),'Bundle Tag Info'!$A$2," ",'Bundle Tag Info'!$A$3,CHAR(10),'Bundle Tag Info'!V$6,CHAR(10),'Bundle Tag Info'!V$22),"")</f>
        <v/>
      </c>
      <c r="W16" s="29" t="str">
        <f>IF('Bundle Tag Info'!W$22&lt;&gt;"",CONCATENATE('Bundle Tag Info'!$A$1," ",CHAR(10),'Bundle Tag Info'!$A$2," ",'Bundle Tag Info'!$A$3,CHAR(10),'Bundle Tag Info'!W$6,CHAR(10),'Bundle Tag Info'!W$22),"")</f>
        <v/>
      </c>
      <c r="X16" s="29" t="str">
        <f>IF('Bundle Tag Info'!X$22&lt;&gt;"",CONCATENATE('Bundle Tag Info'!$A$1," ",CHAR(10),'Bundle Tag Info'!$A$2," ",'Bundle Tag Info'!$A$3,CHAR(10),'Bundle Tag Info'!X$6,CHAR(10),'Bundle Tag Info'!X$22),"")</f>
        <v/>
      </c>
      <c r="Y16" s="29" t="str">
        <f>IF('Bundle Tag Info'!Y$22&lt;&gt;"",CONCATENATE('Bundle Tag Info'!$A$1," ",CHAR(10),'Bundle Tag Info'!$A$2," ",'Bundle Tag Info'!$A$3,CHAR(10),'Bundle Tag Info'!Y$6,CHAR(10),'Bundle Tag Info'!Y$22),"")</f>
        <v/>
      </c>
      <c r="Z16" s="29" t="str">
        <f>IF('Bundle Tag Info'!Z$22&lt;&gt;"",CONCATENATE('Bundle Tag Info'!$A$1," ",CHAR(10),'Bundle Tag Info'!$A$2," ",'Bundle Tag Info'!$A$3,CHAR(10),'Bundle Tag Info'!Z$6,CHAR(10),'Bundle Tag Info'!Z$22),"")</f>
        <v/>
      </c>
      <c r="AA16" s="29" t="str">
        <f>IF('Bundle Tag Info'!AA$22&lt;&gt;"",CONCATENATE('Bundle Tag Info'!$A$1," ",CHAR(10),'Bundle Tag Info'!$A$2," ",'Bundle Tag Info'!$A$3,CHAR(10),'Bundle Tag Info'!AA$6,CHAR(10),'Bundle Tag Info'!AA$22),"")</f>
        <v/>
      </c>
      <c r="AB16" s="29" t="str">
        <f>IF('Bundle Tag Info'!AB$22&lt;&gt;"",CONCATENATE('Bundle Tag Info'!$A$1," ",CHAR(10),'Bundle Tag Info'!$A$2," ",'Bundle Tag Info'!$A$3,CHAR(10),'Bundle Tag Info'!AB$6,CHAR(10),'Bundle Tag Info'!AB$22),"")</f>
        <v/>
      </c>
      <c r="AC16" s="29" t="str">
        <f>IF('Bundle Tag Info'!AC$22&lt;&gt;"",CONCATENATE('Bundle Tag Info'!$A$1," ",CHAR(10),'Bundle Tag Info'!$A$2," ",'Bundle Tag Info'!$A$3,CHAR(10),'Bundle Tag Info'!AC$6,CHAR(10),'Bundle Tag Info'!AC$22),"")</f>
        <v/>
      </c>
      <c r="AD16" s="29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9" t="str">
        <f>IF('Bundle Tag Info'!A$23&lt;&gt;"",CONCATENATE('Bundle Tag Info'!$A$1," ",CHAR(10),'Bundle Tag Info'!$A$2," ",'Bundle Tag Info'!$A$3,CHAR(10),'Bundle Tag Info'!A$6,CHAR(10),'Bundle Tag Info'!A$23),"")</f>
        <v/>
      </c>
      <c r="B17" s="29" t="str">
        <f>IF('Bundle Tag Info'!B$23&lt;&gt;"",CONCATENATE('Bundle Tag Info'!$A$1," ",CHAR(10),'Bundle Tag Info'!$A$2," ",'Bundle Tag Info'!$A$3,CHAR(10),'Bundle Tag Info'!B$6,CHAR(10),'Bundle Tag Info'!B$23),"")</f>
        <v/>
      </c>
      <c r="C17" s="29" t="str">
        <f>IF('Bundle Tag Info'!C$23&lt;&gt;"",CONCATENATE('Bundle Tag Info'!$A$1," ",CHAR(10),'Bundle Tag Info'!$A$2," ",'Bundle Tag Info'!$A$3,CHAR(10),'Bundle Tag Info'!C$6,CHAR(10),'Bundle Tag Info'!C$23),"")</f>
        <v/>
      </c>
      <c r="D17" s="29" t="str">
        <f>IF('Bundle Tag Info'!D$23&lt;&gt;"",CONCATENATE('Bundle Tag Info'!$A$1," ",CHAR(10),'Bundle Tag Info'!$A$2," ",'Bundle Tag Info'!$A$3,CHAR(10),'Bundle Tag Info'!D$6,CHAR(10),'Bundle Tag Info'!D$23),"")</f>
        <v/>
      </c>
      <c r="E17" s="29" t="str">
        <f>IF('Bundle Tag Info'!E$23&lt;&gt;"",CONCATENATE('Bundle Tag Info'!$A$1," ",CHAR(10),'Bundle Tag Info'!$A$2," ",'Bundle Tag Info'!$A$3,CHAR(10),'Bundle Tag Info'!E$6,CHAR(10),'Bundle Tag Info'!E$23),"")</f>
        <v/>
      </c>
      <c r="F17" s="29" t="str">
        <f>IF('Bundle Tag Info'!F$23&lt;&gt;"",CONCATENATE('Bundle Tag Info'!$A$1," ",CHAR(10),'Bundle Tag Info'!$A$2," ",'Bundle Tag Info'!$A$3,CHAR(10),'Bundle Tag Info'!F$6,CHAR(10),'Bundle Tag Info'!F$23),"")</f>
        <v/>
      </c>
      <c r="G17" s="29" t="str">
        <f>IF('Bundle Tag Info'!G$23&lt;&gt;"",CONCATENATE('Bundle Tag Info'!$A$1," ",CHAR(10),'Bundle Tag Info'!$A$2," ",'Bundle Tag Info'!$A$3,CHAR(10),'Bundle Tag Info'!G$6,CHAR(10),'Bundle Tag Info'!G$23),"")</f>
        <v/>
      </c>
      <c r="H17" s="29" t="str">
        <f>IF('Bundle Tag Info'!H$23&lt;&gt;"",CONCATENATE('Bundle Tag Info'!$A$1," ",CHAR(10),'Bundle Tag Info'!$A$2," ",'Bundle Tag Info'!$A$3,CHAR(10),'Bundle Tag Info'!H$6,CHAR(10),'Bundle Tag Info'!H$23),"")</f>
        <v/>
      </c>
      <c r="I17" s="29" t="str">
        <f>IF('Bundle Tag Info'!I$23&lt;&gt;"",CONCATENATE('Bundle Tag Info'!$A$1," ",CHAR(10),'Bundle Tag Info'!$A$2," ",'Bundle Tag Info'!$A$3,CHAR(10),'Bundle Tag Info'!I$6,CHAR(10),'Bundle Tag Info'!I$23),"")</f>
        <v/>
      </c>
      <c r="J17" s="29" t="str">
        <f>IF('Bundle Tag Info'!J$23&lt;&gt;"",CONCATENATE('Bundle Tag Info'!$A$1," ",CHAR(10),'Bundle Tag Info'!$A$2," ",'Bundle Tag Info'!$A$3,CHAR(10),'Bundle Tag Info'!J$6,CHAR(10),'Bundle Tag Info'!J$23),"")</f>
        <v/>
      </c>
      <c r="K17" s="29" t="str">
        <f>IF('Bundle Tag Info'!K$23&lt;&gt;"",CONCATENATE('Bundle Tag Info'!$A$1," ",CHAR(10),'Bundle Tag Info'!$A$2," ",'Bundle Tag Info'!$A$3,CHAR(10),'Bundle Tag Info'!K$6,CHAR(10),'Bundle Tag Info'!K$23),"")</f>
        <v/>
      </c>
      <c r="L17" s="29" t="str">
        <f>IF('Bundle Tag Info'!L$23&lt;&gt;"",CONCATENATE('Bundle Tag Info'!$A$1," ",CHAR(10),'Bundle Tag Info'!$A$2," ",'Bundle Tag Info'!$A$3,CHAR(10),'Bundle Tag Info'!L$6,CHAR(10),'Bundle Tag Info'!L$23),"")</f>
        <v/>
      </c>
      <c r="M17" s="29" t="str">
        <f>IF('Bundle Tag Info'!M$23&lt;&gt;"",CONCATENATE('Bundle Tag Info'!$A$1," ",CHAR(10),'Bundle Tag Info'!$A$2," ",'Bundle Tag Info'!$A$3,CHAR(10),'Bundle Tag Info'!M$6,CHAR(10),'Bundle Tag Info'!M$23),"")</f>
        <v/>
      </c>
      <c r="N17" s="29" t="str">
        <f>IF('Bundle Tag Info'!N$23&lt;&gt;"",CONCATENATE('Bundle Tag Info'!$A$1," ",CHAR(10),'Bundle Tag Info'!$A$2," ",'Bundle Tag Info'!$A$3,CHAR(10),'Bundle Tag Info'!N$6,CHAR(10),'Bundle Tag Info'!N$23),"")</f>
        <v/>
      </c>
      <c r="O17" s="29" t="str">
        <f>IF('Bundle Tag Info'!O$23&lt;&gt;"",CONCATENATE('Bundle Tag Info'!$A$1," ",CHAR(10),'Bundle Tag Info'!$A$2," ",'Bundle Tag Info'!$A$3,CHAR(10),'Bundle Tag Info'!O$6,CHAR(10),'Bundle Tag Info'!O$23),"")</f>
        <v/>
      </c>
      <c r="P17" s="29" t="str">
        <f>IF('Bundle Tag Info'!P$23&lt;&gt;"",CONCATENATE('Bundle Tag Info'!$A$1," ",CHAR(10),'Bundle Tag Info'!$A$2," ",'Bundle Tag Info'!$A$3,CHAR(10),'Bundle Tag Info'!P$6,CHAR(10),'Bundle Tag Info'!P$23),"")</f>
        <v/>
      </c>
      <c r="Q17" s="29" t="str">
        <f>IF('Bundle Tag Info'!Q$23&lt;&gt;"",CONCATENATE('Bundle Tag Info'!$A$1," ",CHAR(10),'Bundle Tag Info'!$A$2," ",'Bundle Tag Info'!$A$3,CHAR(10),'Bundle Tag Info'!Q$6,CHAR(10),'Bundle Tag Info'!Q$23),"")</f>
        <v/>
      </c>
      <c r="R17" s="29" t="str">
        <f>IF('Bundle Tag Info'!R$23&lt;&gt;"",CONCATENATE('Bundle Tag Info'!$A$1," ",CHAR(10),'Bundle Tag Info'!$A$2," ",'Bundle Tag Info'!$A$3,CHAR(10),'Bundle Tag Info'!R$6,CHAR(10),'Bundle Tag Info'!R$23),"")</f>
        <v/>
      </c>
      <c r="S17" s="29" t="str">
        <f>IF('Bundle Tag Info'!S$23&lt;&gt;"",CONCATENATE('Bundle Tag Info'!$A$1," ",CHAR(10),'Bundle Tag Info'!$A$2," ",'Bundle Tag Info'!$A$3,CHAR(10),'Bundle Tag Info'!S$6,CHAR(10),'Bundle Tag Info'!S$23),"")</f>
        <v/>
      </c>
      <c r="T17" s="29" t="str">
        <f>IF('Bundle Tag Info'!T$23&lt;&gt;"",CONCATENATE('Bundle Tag Info'!$A$1," ",CHAR(10),'Bundle Tag Info'!$A$2," ",'Bundle Tag Info'!$A$3,CHAR(10),'Bundle Tag Info'!T$6,CHAR(10),'Bundle Tag Info'!T$23),"")</f>
        <v/>
      </c>
      <c r="U17" s="29" t="str">
        <f>IF('Bundle Tag Info'!U$23&lt;&gt;"",CONCATENATE('Bundle Tag Info'!$A$1," ",CHAR(10),'Bundle Tag Info'!$A$2," ",'Bundle Tag Info'!$A$3,CHAR(10),'Bundle Tag Info'!U$6,CHAR(10),'Bundle Tag Info'!U$23),"")</f>
        <v/>
      </c>
      <c r="V17" s="29" t="str">
        <f>IF('Bundle Tag Info'!V$23&lt;&gt;"",CONCATENATE('Bundle Tag Info'!$A$1," ",CHAR(10),'Bundle Tag Info'!$A$2," ",'Bundle Tag Info'!$A$3,CHAR(10),'Bundle Tag Info'!V$6,CHAR(10),'Bundle Tag Info'!V$23),"")</f>
        <v/>
      </c>
      <c r="W17" s="29" t="str">
        <f>IF('Bundle Tag Info'!W$23&lt;&gt;"",CONCATENATE('Bundle Tag Info'!$A$1," ",CHAR(10),'Bundle Tag Info'!$A$2," ",'Bundle Tag Info'!$A$3,CHAR(10),'Bundle Tag Info'!W$6,CHAR(10),'Bundle Tag Info'!W$23),"")</f>
        <v/>
      </c>
      <c r="X17" s="29" t="str">
        <f>IF('Bundle Tag Info'!X$23&lt;&gt;"",CONCATENATE('Bundle Tag Info'!$A$1," ",CHAR(10),'Bundle Tag Info'!$A$2," ",'Bundle Tag Info'!$A$3,CHAR(10),'Bundle Tag Info'!X$6,CHAR(10),'Bundle Tag Info'!X$23),"")</f>
        <v/>
      </c>
      <c r="Y17" s="29" t="str">
        <f>IF('Bundle Tag Info'!Y$23&lt;&gt;"",CONCATENATE('Bundle Tag Info'!$A$1," ",CHAR(10),'Bundle Tag Info'!$A$2," ",'Bundle Tag Info'!$A$3,CHAR(10),'Bundle Tag Info'!Y$6,CHAR(10),'Bundle Tag Info'!Y$23),"")</f>
        <v/>
      </c>
      <c r="Z17" s="29" t="str">
        <f>IF('Bundle Tag Info'!Z$23&lt;&gt;"",CONCATENATE('Bundle Tag Info'!$A$1," ",CHAR(10),'Bundle Tag Info'!$A$2," ",'Bundle Tag Info'!$A$3,CHAR(10),'Bundle Tag Info'!Z$6,CHAR(10),'Bundle Tag Info'!Z$23),"")</f>
        <v/>
      </c>
      <c r="AA17" s="29" t="str">
        <f>IF('Bundle Tag Info'!AA$23&lt;&gt;"",CONCATENATE('Bundle Tag Info'!$A$1," ",CHAR(10),'Bundle Tag Info'!$A$2," ",'Bundle Tag Info'!$A$3,CHAR(10),'Bundle Tag Info'!AA$6,CHAR(10),'Bundle Tag Info'!AA$23),"")</f>
        <v/>
      </c>
      <c r="AB17" s="29" t="str">
        <f>IF('Bundle Tag Info'!AB$23&lt;&gt;"",CONCATENATE('Bundle Tag Info'!$A$1," ",CHAR(10),'Bundle Tag Info'!$A$2," ",'Bundle Tag Info'!$A$3,CHAR(10),'Bundle Tag Info'!AB$6,CHAR(10),'Bundle Tag Info'!AB$23),"")</f>
        <v/>
      </c>
      <c r="AC17" s="29" t="str">
        <f>IF('Bundle Tag Info'!AC$23&lt;&gt;"",CONCATENATE('Bundle Tag Info'!$A$1," ",CHAR(10),'Bundle Tag Info'!$A$2," ",'Bundle Tag Info'!$A$3,CHAR(10),'Bundle Tag Info'!AC$6,CHAR(10),'Bundle Tag Info'!AC$23),"")</f>
        <v/>
      </c>
      <c r="AD17" s="29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9" t="str">
        <f>IF('Bundle Tag Info'!A$24&lt;&gt;"",CONCATENATE('Bundle Tag Info'!$A$1," ",CHAR(10),'Bundle Tag Info'!$A$2," ",'Bundle Tag Info'!$A$3,CHAR(10),'Bundle Tag Info'!A$6,CHAR(10),'Bundle Tag Info'!A$24),"")</f>
        <v/>
      </c>
      <c r="B18" s="29" t="str">
        <f>IF('Bundle Tag Info'!B$24&lt;&gt;"",CONCATENATE('Bundle Tag Info'!$A$1," ",CHAR(10),'Bundle Tag Info'!$A$2," ",'Bundle Tag Info'!$A$3,CHAR(10),'Bundle Tag Info'!B$6,CHAR(10),'Bundle Tag Info'!B$24),"")</f>
        <v/>
      </c>
      <c r="C18" s="29" t="str">
        <f>IF('Bundle Tag Info'!C$24&lt;&gt;"",CONCATENATE('Bundle Tag Info'!$A$1," ",CHAR(10),'Bundle Tag Info'!$A$2," ",'Bundle Tag Info'!$A$3,CHAR(10),'Bundle Tag Info'!C$6,CHAR(10),'Bundle Tag Info'!C$24),"")</f>
        <v/>
      </c>
      <c r="D18" s="29" t="str">
        <f>IF('Bundle Tag Info'!D$24&lt;&gt;"",CONCATENATE('Bundle Tag Info'!$A$1," ",CHAR(10),'Bundle Tag Info'!$A$2," ",'Bundle Tag Info'!$A$3,CHAR(10),'Bundle Tag Info'!D$6,CHAR(10),'Bundle Tag Info'!D$24),"")</f>
        <v/>
      </c>
      <c r="E18" s="29" t="str">
        <f>IF('Bundle Tag Info'!E$24&lt;&gt;"",CONCATENATE('Bundle Tag Info'!$A$1," ",CHAR(10),'Bundle Tag Info'!$A$2," ",'Bundle Tag Info'!$A$3,CHAR(10),'Bundle Tag Info'!E$6,CHAR(10),'Bundle Tag Info'!E$24),"")</f>
        <v/>
      </c>
      <c r="F18" s="29" t="str">
        <f>IF('Bundle Tag Info'!F$24&lt;&gt;"",CONCATENATE('Bundle Tag Info'!$A$1," ",CHAR(10),'Bundle Tag Info'!$A$2," ",'Bundle Tag Info'!$A$3,CHAR(10),'Bundle Tag Info'!F$6,CHAR(10),'Bundle Tag Info'!F$24),"")</f>
        <v/>
      </c>
      <c r="G18" s="29" t="str">
        <f>IF('Bundle Tag Info'!G$24&lt;&gt;"",CONCATENATE('Bundle Tag Info'!$A$1," ",CHAR(10),'Bundle Tag Info'!$A$2," ",'Bundle Tag Info'!$A$3,CHAR(10),'Bundle Tag Info'!G$6,CHAR(10),'Bundle Tag Info'!G$24),"")</f>
        <v/>
      </c>
      <c r="H18" s="29" t="str">
        <f>IF('Bundle Tag Info'!H$24&lt;&gt;"",CONCATENATE('Bundle Tag Info'!$A$1," ",CHAR(10),'Bundle Tag Info'!$A$2," ",'Bundle Tag Info'!$A$3,CHAR(10),'Bundle Tag Info'!H$6,CHAR(10),'Bundle Tag Info'!H$24),"")</f>
        <v/>
      </c>
      <c r="I18" s="29" t="str">
        <f>IF('Bundle Tag Info'!I$24&lt;&gt;"",CONCATENATE('Bundle Tag Info'!$A$1," ",CHAR(10),'Bundle Tag Info'!$A$2," ",'Bundle Tag Info'!$A$3,CHAR(10),'Bundle Tag Info'!I$6,CHAR(10),'Bundle Tag Info'!I$24),"")</f>
        <v/>
      </c>
      <c r="J18" s="29" t="str">
        <f>IF('Bundle Tag Info'!J$24&lt;&gt;"",CONCATENATE('Bundle Tag Info'!$A$1," ",CHAR(10),'Bundle Tag Info'!$A$2," ",'Bundle Tag Info'!$A$3,CHAR(10),'Bundle Tag Info'!J$6,CHAR(10),'Bundle Tag Info'!J$24),"")</f>
        <v/>
      </c>
      <c r="K18" s="29" t="str">
        <f>IF('Bundle Tag Info'!K$24&lt;&gt;"",CONCATENATE('Bundle Tag Info'!$A$1," ",CHAR(10),'Bundle Tag Info'!$A$2," ",'Bundle Tag Info'!$A$3,CHAR(10),'Bundle Tag Info'!K$6,CHAR(10),'Bundle Tag Info'!K$24),"")</f>
        <v/>
      </c>
      <c r="L18" s="29" t="str">
        <f>IF('Bundle Tag Info'!L$24&lt;&gt;"",CONCATENATE('Bundle Tag Info'!$A$1," ",CHAR(10),'Bundle Tag Info'!$A$2," ",'Bundle Tag Info'!$A$3,CHAR(10),'Bundle Tag Info'!L$6,CHAR(10),'Bundle Tag Info'!L$24),"")</f>
        <v/>
      </c>
      <c r="M18" s="29" t="str">
        <f>IF('Bundle Tag Info'!M$24&lt;&gt;"",CONCATENATE('Bundle Tag Info'!$A$1," ",CHAR(10),'Bundle Tag Info'!$A$2," ",'Bundle Tag Info'!$A$3,CHAR(10),'Bundle Tag Info'!M$6,CHAR(10),'Bundle Tag Info'!M$24),"")</f>
        <v/>
      </c>
      <c r="N18" s="29" t="str">
        <f>IF('Bundle Tag Info'!N$24&lt;&gt;"",CONCATENATE('Bundle Tag Info'!$A$1," ",CHAR(10),'Bundle Tag Info'!$A$2," ",'Bundle Tag Info'!$A$3,CHAR(10),'Bundle Tag Info'!N$6,CHAR(10),'Bundle Tag Info'!N$24),"")</f>
        <v/>
      </c>
      <c r="O18" s="29" t="str">
        <f>IF('Bundle Tag Info'!O$24&lt;&gt;"",CONCATENATE('Bundle Tag Info'!$A$1," ",CHAR(10),'Bundle Tag Info'!$A$2," ",'Bundle Tag Info'!$A$3,CHAR(10),'Bundle Tag Info'!O$6,CHAR(10),'Bundle Tag Info'!O$24),"")</f>
        <v/>
      </c>
      <c r="P18" s="29" t="str">
        <f>IF('Bundle Tag Info'!P$24&lt;&gt;"",CONCATENATE('Bundle Tag Info'!$A$1," ",CHAR(10),'Bundle Tag Info'!$A$2," ",'Bundle Tag Info'!$A$3,CHAR(10),'Bundle Tag Info'!P$6,CHAR(10),'Bundle Tag Info'!P$24),"")</f>
        <v/>
      </c>
      <c r="Q18" s="29" t="str">
        <f>IF('Bundle Tag Info'!Q$24&lt;&gt;"",CONCATENATE('Bundle Tag Info'!$A$1," ",CHAR(10),'Bundle Tag Info'!$A$2," ",'Bundle Tag Info'!$A$3,CHAR(10),'Bundle Tag Info'!Q$6,CHAR(10),'Bundle Tag Info'!Q$24),"")</f>
        <v/>
      </c>
      <c r="R18" s="29" t="str">
        <f>IF('Bundle Tag Info'!R$24&lt;&gt;"",CONCATENATE('Bundle Tag Info'!$A$1," ",CHAR(10),'Bundle Tag Info'!$A$2," ",'Bundle Tag Info'!$A$3,CHAR(10),'Bundle Tag Info'!R$6,CHAR(10),'Bundle Tag Info'!R$24),"")</f>
        <v/>
      </c>
      <c r="S18" s="29" t="str">
        <f>IF('Bundle Tag Info'!S$24&lt;&gt;"",CONCATENATE('Bundle Tag Info'!$A$1," ",CHAR(10),'Bundle Tag Info'!$A$2," ",'Bundle Tag Info'!$A$3,CHAR(10),'Bundle Tag Info'!S$6,CHAR(10),'Bundle Tag Info'!S$24),"")</f>
        <v/>
      </c>
      <c r="T18" s="29" t="str">
        <f>IF('Bundle Tag Info'!T$24&lt;&gt;"",CONCATENATE('Bundle Tag Info'!$A$1," ",CHAR(10),'Bundle Tag Info'!$A$2," ",'Bundle Tag Info'!$A$3,CHAR(10),'Bundle Tag Info'!T$6,CHAR(10),'Bundle Tag Info'!T$24),"")</f>
        <v/>
      </c>
      <c r="U18" s="29" t="str">
        <f>IF('Bundle Tag Info'!U$24&lt;&gt;"",CONCATENATE('Bundle Tag Info'!$A$1," ",CHAR(10),'Bundle Tag Info'!$A$2," ",'Bundle Tag Info'!$A$3,CHAR(10),'Bundle Tag Info'!U$6,CHAR(10),'Bundle Tag Info'!U$24),"")</f>
        <v/>
      </c>
      <c r="V18" s="29" t="str">
        <f>IF('Bundle Tag Info'!V$24&lt;&gt;"",CONCATENATE('Bundle Tag Info'!$A$1," ",CHAR(10),'Bundle Tag Info'!$A$2," ",'Bundle Tag Info'!$A$3,CHAR(10),'Bundle Tag Info'!V$6,CHAR(10),'Bundle Tag Info'!V$24),"")</f>
        <v/>
      </c>
      <c r="W18" s="29" t="str">
        <f>IF('Bundle Tag Info'!W$24&lt;&gt;"",CONCATENATE('Bundle Tag Info'!$A$1," ",CHAR(10),'Bundle Tag Info'!$A$2," ",'Bundle Tag Info'!$A$3,CHAR(10),'Bundle Tag Info'!W$6,CHAR(10),'Bundle Tag Info'!W$24),"")</f>
        <v/>
      </c>
      <c r="X18" s="29" t="str">
        <f>IF('Bundle Tag Info'!X$24&lt;&gt;"",CONCATENATE('Bundle Tag Info'!$A$1," ",CHAR(10),'Bundle Tag Info'!$A$2," ",'Bundle Tag Info'!$A$3,CHAR(10),'Bundle Tag Info'!X$6,CHAR(10),'Bundle Tag Info'!X$24),"")</f>
        <v/>
      </c>
      <c r="Y18" s="29" t="str">
        <f>IF('Bundle Tag Info'!Y$24&lt;&gt;"",CONCATENATE('Bundle Tag Info'!$A$1," ",CHAR(10),'Bundle Tag Info'!$A$2," ",'Bundle Tag Info'!$A$3,CHAR(10),'Bundle Tag Info'!Y$6,CHAR(10),'Bundle Tag Info'!Y$24),"")</f>
        <v/>
      </c>
      <c r="Z18" s="29" t="str">
        <f>IF('Bundle Tag Info'!Z$24&lt;&gt;"",CONCATENATE('Bundle Tag Info'!$A$1," ",CHAR(10),'Bundle Tag Info'!$A$2," ",'Bundle Tag Info'!$A$3,CHAR(10),'Bundle Tag Info'!Z$6,CHAR(10),'Bundle Tag Info'!Z$24),"")</f>
        <v/>
      </c>
      <c r="AA18" s="29" t="str">
        <f>IF('Bundle Tag Info'!AA$24&lt;&gt;"",CONCATENATE('Bundle Tag Info'!$A$1," ",CHAR(10),'Bundle Tag Info'!$A$2," ",'Bundle Tag Info'!$A$3,CHAR(10),'Bundle Tag Info'!AA$6,CHAR(10),'Bundle Tag Info'!AA$24),"")</f>
        <v/>
      </c>
      <c r="AB18" s="29" t="str">
        <f>IF('Bundle Tag Info'!AB$24&lt;&gt;"",CONCATENATE('Bundle Tag Info'!$A$1," ",CHAR(10),'Bundle Tag Info'!$A$2," ",'Bundle Tag Info'!$A$3,CHAR(10),'Bundle Tag Info'!AB$6,CHAR(10),'Bundle Tag Info'!AB$24),"")</f>
        <v/>
      </c>
      <c r="AC18" s="29" t="str">
        <f>IF('Bundle Tag Info'!AC$24&lt;&gt;"",CONCATENATE('Bundle Tag Info'!$A$1," ",CHAR(10),'Bundle Tag Info'!$A$2," ",'Bundle Tag Info'!$A$3,CHAR(10),'Bundle Tag Info'!AC$6,CHAR(10),'Bundle Tag Info'!AC$24),"")</f>
        <v/>
      </c>
      <c r="AD18" s="29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9" t="str">
        <f>IF('Bundle Tag Info'!A$25&lt;&gt;"",CONCATENATE('Bundle Tag Info'!$A$1," ",CHAR(10),'Bundle Tag Info'!$A$2," ",'Bundle Tag Info'!$A$3,CHAR(10),'Bundle Tag Info'!A$6,CHAR(10),'Bundle Tag Info'!A$25),"")</f>
        <v/>
      </c>
      <c r="B19" s="29" t="str">
        <f>IF('Bundle Tag Info'!B$25&lt;&gt;"",CONCATENATE('Bundle Tag Info'!$A$1," ",CHAR(10),'Bundle Tag Info'!$A$2," ",'Bundle Tag Info'!$A$3,CHAR(10),'Bundle Tag Info'!B$6,CHAR(10),'Bundle Tag Info'!B$25),"")</f>
        <v/>
      </c>
      <c r="C19" s="29" t="str">
        <f>IF('Bundle Tag Info'!C$25&lt;&gt;"",CONCATENATE('Bundle Tag Info'!$A$1," ",CHAR(10),'Bundle Tag Info'!$A$2," ",'Bundle Tag Info'!$A$3,CHAR(10),'Bundle Tag Info'!C$6,CHAR(10),'Bundle Tag Info'!C$25),"")</f>
        <v/>
      </c>
      <c r="D19" s="29" t="str">
        <f>IF('Bundle Tag Info'!D$25&lt;&gt;"",CONCATENATE('Bundle Tag Info'!$A$1," ",CHAR(10),'Bundle Tag Info'!$A$2," ",'Bundle Tag Info'!$A$3,CHAR(10),'Bundle Tag Info'!D$6,CHAR(10),'Bundle Tag Info'!D$25),"")</f>
        <v/>
      </c>
      <c r="E19" s="29" t="str">
        <f>IF('Bundle Tag Info'!E$25&lt;&gt;"",CONCATENATE('Bundle Tag Info'!$A$1," ",CHAR(10),'Bundle Tag Info'!$A$2," ",'Bundle Tag Info'!$A$3,CHAR(10),'Bundle Tag Info'!E$6,CHAR(10),'Bundle Tag Info'!E$25),"")</f>
        <v/>
      </c>
      <c r="F19" s="29" t="str">
        <f>IF('Bundle Tag Info'!F$25&lt;&gt;"",CONCATENATE('Bundle Tag Info'!$A$1," ",CHAR(10),'Bundle Tag Info'!$A$2," ",'Bundle Tag Info'!$A$3,CHAR(10),'Bundle Tag Info'!F$6,CHAR(10),'Bundle Tag Info'!F$25),"")</f>
        <v/>
      </c>
      <c r="G19" s="29" t="str">
        <f>IF('Bundle Tag Info'!G$25&lt;&gt;"",CONCATENATE('Bundle Tag Info'!$A$1," ",CHAR(10),'Bundle Tag Info'!$A$2," ",'Bundle Tag Info'!$A$3,CHAR(10),'Bundle Tag Info'!G$6,CHAR(10),'Bundle Tag Info'!G$25),"")</f>
        <v/>
      </c>
      <c r="H19" s="29" t="str">
        <f>IF('Bundle Tag Info'!H$25&lt;&gt;"",CONCATENATE('Bundle Tag Info'!$A$1," ",CHAR(10),'Bundle Tag Info'!$A$2," ",'Bundle Tag Info'!$A$3,CHAR(10),'Bundle Tag Info'!H$6,CHAR(10),'Bundle Tag Info'!H$25),"")</f>
        <v/>
      </c>
      <c r="I19" s="29" t="str">
        <f>IF('Bundle Tag Info'!I$25&lt;&gt;"",CONCATENATE('Bundle Tag Info'!$A$1," ",CHAR(10),'Bundle Tag Info'!$A$2," ",'Bundle Tag Info'!$A$3,CHAR(10),'Bundle Tag Info'!I$6,CHAR(10),'Bundle Tag Info'!I$25),"")</f>
        <v/>
      </c>
      <c r="J19" s="29" t="str">
        <f>IF('Bundle Tag Info'!J$25&lt;&gt;"",CONCATENATE('Bundle Tag Info'!$A$1," ",CHAR(10),'Bundle Tag Info'!$A$2," ",'Bundle Tag Info'!$A$3,CHAR(10),'Bundle Tag Info'!J$6,CHAR(10),'Bundle Tag Info'!J$25),"")</f>
        <v/>
      </c>
      <c r="K19" s="29" t="str">
        <f>IF('Bundle Tag Info'!K$25&lt;&gt;"",CONCATENATE('Bundle Tag Info'!$A$1," ",CHAR(10),'Bundle Tag Info'!$A$2," ",'Bundle Tag Info'!$A$3,CHAR(10),'Bundle Tag Info'!K$6,CHAR(10),'Bundle Tag Info'!K$25),"")</f>
        <v/>
      </c>
      <c r="L19" s="29" t="str">
        <f>IF('Bundle Tag Info'!L$25&lt;&gt;"",CONCATENATE('Bundle Tag Info'!$A$1," ",CHAR(10),'Bundle Tag Info'!$A$2," ",'Bundle Tag Info'!$A$3,CHAR(10),'Bundle Tag Info'!L$6,CHAR(10),'Bundle Tag Info'!L$25),"")</f>
        <v/>
      </c>
      <c r="M19" s="29" t="str">
        <f>IF('Bundle Tag Info'!M$25&lt;&gt;"",CONCATENATE('Bundle Tag Info'!$A$1," ",CHAR(10),'Bundle Tag Info'!$A$2," ",'Bundle Tag Info'!$A$3,CHAR(10),'Bundle Tag Info'!M$6,CHAR(10),'Bundle Tag Info'!M$25),"")</f>
        <v/>
      </c>
      <c r="N19" s="29" t="str">
        <f>IF('Bundle Tag Info'!N$25&lt;&gt;"",CONCATENATE('Bundle Tag Info'!$A$1," ",CHAR(10),'Bundle Tag Info'!$A$2," ",'Bundle Tag Info'!$A$3,CHAR(10),'Bundle Tag Info'!N$6,CHAR(10),'Bundle Tag Info'!N$25),"")</f>
        <v/>
      </c>
      <c r="O19" s="29" t="str">
        <f>IF('Bundle Tag Info'!O$25&lt;&gt;"",CONCATENATE('Bundle Tag Info'!$A$1," ",CHAR(10),'Bundle Tag Info'!$A$2," ",'Bundle Tag Info'!$A$3,CHAR(10),'Bundle Tag Info'!O$6,CHAR(10),'Bundle Tag Info'!O$25),"")</f>
        <v/>
      </c>
      <c r="P19" s="29" t="str">
        <f>IF('Bundle Tag Info'!P$25&lt;&gt;"",CONCATENATE('Bundle Tag Info'!$A$1," ",CHAR(10),'Bundle Tag Info'!$A$2," ",'Bundle Tag Info'!$A$3,CHAR(10),'Bundle Tag Info'!P$6,CHAR(10),'Bundle Tag Info'!P$25),"")</f>
        <v/>
      </c>
      <c r="Q19" s="29" t="str">
        <f>IF('Bundle Tag Info'!Q$25&lt;&gt;"",CONCATENATE('Bundle Tag Info'!$A$1," ",CHAR(10),'Bundle Tag Info'!$A$2," ",'Bundle Tag Info'!$A$3,CHAR(10),'Bundle Tag Info'!Q$6,CHAR(10),'Bundle Tag Info'!Q$25),"")</f>
        <v/>
      </c>
      <c r="R19" s="29" t="str">
        <f>IF('Bundle Tag Info'!R$25&lt;&gt;"",CONCATENATE('Bundle Tag Info'!$A$1," ",CHAR(10),'Bundle Tag Info'!$A$2," ",'Bundle Tag Info'!$A$3,CHAR(10),'Bundle Tag Info'!R$6,CHAR(10),'Bundle Tag Info'!R$25),"")</f>
        <v/>
      </c>
      <c r="S19" s="29" t="str">
        <f>IF('Bundle Tag Info'!S$25&lt;&gt;"",CONCATENATE('Bundle Tag Info'!$A$1," ",CHAR(10),'Bundle Tag Info'!$A$2," ",'Bundle Tag Info'!$A$3,CHAR(10),'Bundle Tag Info'!S$6,CHAR(10),'Bundle Tag Info'!S$25),"")</f>
        <v/>
      </c>
      <c r="T19" s="29" t="str">
        <f>IF('Bundle Tag Info'!T$25&lt;&gt;"",CONCATENATE('Bundle Tag Info'!$A$1," ",CHAR(10),'Bundle Tag Info'!$A$2," ",'Bundle Tag Info'!$A$3,CHAR(10),'Bundle Tag Info'!T$6,CHAR(10),'Bundle Tag Info'!T$25),"")</f>
        <v/>
      </c>
      <c r="U19" s="29" t="str">
        <f>IF('Bundle Tag Info'!U$25&lt;&gt;"",CONCATENATE('Bundle Tag Info'!$A$1," ",CHAR(10),'Bundle Tag Info'!$A$2," ",'Bundle Tag Info'!$A$3,CHAR(10),'Bundle Tag Info'!U$6,CHAR(10),'Bundle Tag Info'!U$25),"")</f>
        <v/>
      </c>
      <c r="V19" s="29" t="str">
        <f>IF('Bundle Tag Info'!V$25&lt;&gt;"",CONCATENATE('Bundle Tag Info'!$A$1," ",CHAR(10),'Bundle Tag Info'!$A$2," ",'Bundle Tag Info'!$A$3,CHAR(10),'Bundle Tag Info'!V$6,CHAR(10),'Bundle Tag Info'!V$25),"")</f>
        <v/>
      </c>
      <c r="W19" s="29" t="str">
        <f>IF('Bundle Tag Info'!W$25&lt;&gt;"",CONCATENATE('Bundle Tag Info'!$A$1," ",CHAR(10),'Bundle Tag Info'!$A$2," ",'Bundle Tag Info'!$A$3,CHAR(10),'Bundle Tag Info'!W$6,CHAR(10),'Bundle Tag Info'!W$25),"")</f>
        <v/>
      </c>
      <c r="X19" s="29" t="str">
        <f>IF('Bundle Tag Info'!X$25&lt;&gt;"",CONCATENATE('Bundle Tag Info'!$A$1," ",CHAR(10),'Bundle Tag Info'!$A$2," ",'Bundle Tag Info'!$A$3,CHAR(10),'Bundle Tag Info'!X$6,CHAR(10),'Bundle Tag Info'!X$25),"")</f>
        <v/>
      </c>
      <c r="Y19" s="29" t="str">
        <f>IF('Bundle Tag Info'!Y$25&lt;&gt;"",CONCATENATE('Bundle Tag Info'!$A$1," ",CHAR(10),'Bundle Tag Info'!$A$2," ",'Bundle Tag Info'!$A$3,CHAR(10),'Bundle Tag Info'!Y$6,CHAR(10),'Bundle Tag Info'!Y$25),"")</f>
        <v/>
      </c>
      <c r="Z19" s="29" t="str">
        <f>IF('Bundle Tag Info'!Z$25&lt;&gt;"",CONCATENATE('Bundle Tag Info'!$A$1," ",CHAR(10),'Bundle Tag Info'!$A$2," ",'Bundle Tag Info'!$A$3,CHAR(10),'Bundle Tag Info'!Z$6,CHAR(10),'Bundle Tag Info'!Z$25),"")</f>
        <v/>
      </c>
      <c r="AA19" s="29" t="str">
        <f>IF('Bundle Tag Info'!AA$25&lt;&gt;"",CONCATENATE('Bundle Tag Info'!$A$1," ",CHAR(10),'Bundle Tag Info'!$A$2," ",'Bundle Tag Info'!$A$3,CHAR(10),'Bundle Tag Info'!AA$6,CHAR(10),'Bundle Tag Info'!AA$25),"")</f>
        <v/>
      </c>
      <c r="AB19" s="29" t="str">
        <f>IF('Bundle Tag Info'!AB$25&lt;&gt;"",CONCATENATE('Bundle Tag Info'!$A$1," ",CHAR(10),'Bundle Tag Info'!$A$2," ",'Bundle Tag Info'!$A$3,CHAR(10),'Bundle Tag Info'!AB$6,CHAR(10),'Bundle Tag Info'!AB$25),"")</f>
        <v/>
      </c>
      <c r="AC19" s="29" t="str">
        <f>IF('Bundle Tag Info'!AC$25&lt;&gt;"",CONCATENATE('Bundle Tag Info'!$A$1," ",CHAR(10),'Bundle Tag Info'!$A$2," ",'Bundle Tag Info'!$A$3,CHAR(10),'Bundle Tag Info'!AC$6,CHAR(10),'Bundle Tag Info'!AC$25),"")</f>
        <v/>
      </c>
      <c r="AD19" s="29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9" t="str">
        <f>IF('Bundle Tag Info'!A$26&lt;&gt;"",CONCATENATE('Bundle Tag Info'!$A$1," ",CHAR(10),'Bundle Tag Info'!$A$2," ",'Bundle Tag Info'!$A$3,CHAR(10),'Bundle Tag Info'!A$6,CHAR(10),'Bundle Tag Info'!A$26),"")</f>
        <v/>
      </c>
      <c r="B20" s="29" t="str">
        <f>IF('Bundle Tag Info'!B$26&lt;&gt;"",CONCATENATE('Bundle Tag Info'!$A$1," ",CHAR(10),'Bundle Tag Info'!$A$2," ",'Bundle Tag Info'!$A$3,CHAR(10),'Bundle Tag Info'!B$6,CHAR(10),'Bundle Tag Info'!B$26),"")</f>
        <v/>
      </c>
      <c r="C20" s="29" t="str">
        <f>IF('Bundle Tag Info'!C$26&lt;&gt;"",CONCATENATE('Bundle Tag Info'!$A$1," ",CHAR(10),'Bundle Tag Info'!$A$2," ",'Bundle Tag Info'!$A$3,CHAR(10),'Bundle Tag Info'!C$6,CHAR(10),'Bundle Tag Info'!C$26),"")</f>
        <v/>
      </c>
      <c r="D20" s="29" t="str">
        <f>IF('Bundle Tag Info'!D$26&lt;&gt;"",CONCATENATE('Bundle Tag Info'!$A$1," ",CHAR(10),'Bundle Tag Info'!$A$2," ",'Bundle Tag Info'!$A$3,CHAR(10),'Bundle Tag Info'!D$6,CHAR(10),'Bundle Tag Info'!D$26),"")</f>
        <v/>
      </c>
      <c r="E20" s="29" t="str">
        <f>IF('Bundle Tag Info'!E$26&lt;&gt;"",CONCATENATE('Bundle Tag Info'!$A$1," ",CHAR(10),'Bundle Tag Info'!$A$2," ",'Bundle Tag Info'!$A$3,CHAR(10),'Bundle Tag Info'!E$6,CHAR(10),'Bundle Tag Info'!E$26),"")</f>
        <v/>
      </c>
      <c r="F20" s="29" t="str">
        <f>IF('Bundle Tag Info'!F$26&lt;&gt;"",CONCATENATE('Bundle Tag Info'!$A$1," ",CHAR(10),'Bundle Tag Info'!$A$2," ",'Bundle Tag Info'!$A$3,CHAR(10),'Bundle Tag Info'!F$6,CHAR(10),'Bundle Tag Info'!F$26),"")</f>
        <v/>
      </c>
      <c r="G20" s="29" t="str">
        <f>IF('Bundle Tag Info'!G$26&lt;&gt;"",CONCATENATE('Bundle Tag Info'!$A$1," ",CHAR(10),'Bundle Tag Info'!$A$2," ",'Bundle Tag Info'!$A$3,CHAR(10),'Bundle Tag Info'!G$6,CHAR(10),'Bundle Tag Info'!G$26),"")</f>
        <v/>
      </c>
      <c r="H20" s="29" t="str">
        <f>IF('Bundle Tag Info'!H$26&lt;&gt;"",CONCATENATE('Bundle Tag Info'!$A$1," ",CHAR(10),'Bundle Tag Info'!$A$2," ",'Bundle Tag Info'!$A$3,CHAR(10),'Bundle Tag Info'!H$6,CHAR(10),'Bundle Tag Info'!H$26),"")</f>
        <v/>
      </c>
      <c r="I20" s="29" t="str">
        <f>IF('Bundle Tag Info'!I$26&lt;&gt;"",CONCATENATE('Bundle Tag Info'!$A$1," ",CHAR(10),'Bundle Tag Info'!$A$2," ",'Bundle Tag Info'!$A$3,CHAR(10),'Bundle Tag Info'!I$6,CHAR(10),'Bundle Tag Info'!I$26),"")</f>
        <v/>
      </c>
      <c r="J20" s="29" t="str">
        <f>IF('Bundle Tag Info'!J$26&lt;&gt;"",CONCATENATE('Bundle Tag Info'!$A$1," ",CHAR(10),'Bundle Tag Info'!$A$2," ",'Bundle Tag Info'!$A$3,CHAR(10),'Bundle Tag Info'!J$6,CHAR(10),'Bundle Tag Info'!J$26),"")</f>
        <v/>
      </c>
      <c r="K20" s="29" t="str">
        <f>IF('Bundle Tag Info'!K$26&lt;&gt;"",CONCATENATE('Bundle Tag Info'!$A$1," ",CHAR(10),'Bundle Tag Info'!$A$2," ",'Bundle Tag Info'!$A$3,CHAR(10),'Bundle Tag Info'!K$6,CHAR(10),'Bundle Tag Info'!K$26),"")</f>
        <v/>
      </c>
      <c r="L20" s="29" t="str">
        <f>IF('Bundle Tag Info'!L$26&lt;&gt;"",CONCATENATE('Bundle Tag Info'!$A$1," ",CHAR(10),'Bundle Tag Info'!$A$2," ",'Bundle Tag Info'!$A$3,CHAR(10),'Bundle Tag Info'!L$6,CHAR(10),'Bundle Tag Info'!L$26),"")</f>
        <v/>
      </c>
      <c r="M20" s="29" t="str">
        <f>IF('Bundle Tag Info'!M$26&lt;&gt;"",CONCATENATE('Bundle Tag Info'!$A$1," ",CHAR(10),'Bundle Tag Info'!$A$2," ",'Bundle Tag Info'!$A$3,CHAR(10),'Bundle Tag Info'!M$6,CHAR(10),'Bundle Tag Info'!M$26),"")</f>
        <v/>
      </c>
      <c r="N20" s="29" t="str">
        <f>IF('Bundle Tag Info'!N$26&lt;&gt;"",CONCATENATE('Bundle Tag Info'!$A$1," ",CHAR(10),'Bundle Tag Info'!$A$2," ",'Bundle Tag Info'!$A$3,CHAR(10),'Bundle Tag Info'!N$6,CHAR(10),'Bundle Tag Info'!N$26),"")</f>
        <v/>
      </c>
      <c r="O20" s="29" t="str">
        <f>IF('Bundle Tag Info'!O$26&lt;&gt;"",CONCATENATE('Bundle Tag Info'!$A$1," ",CHAR(10),'Bundle Tag Info'!$A$2," ",'Bundle Tag Info'!$A$3,CHAR(10),'Bundle Tag Info'!O$6,CHAR(10),'Bundle Tag Info'!O$26),"")</f>
        <v/>
      </c>
      <c r="P20" s="29" t="str">
        <f>IF('Bundle Tag Info'!P$26&lt;&gt;"",CONCATENATE('Bundle Tag Info'!$A$1," ",CHAR(10),'Bundle Tag Info'!$A$2," ",'Bundle Tag Info'!$A$3,CHAR(10),'Bundle Tag Info'!P$6,CHAR(10),'Bundle Tag Info'!P$26),"")</f>
        <v/>
      </c>
      <c r="Q20" s="29" t="str">
        <f>IF('Bundle Tag Info'!Q$26&lt;&gt;"",CONCATENATE('Bundle Tag Info'!$A$1," ",CHAR(10),'Bundle Tag Info'!$A$2," ",'Bundle Tag Info'!$A$3,CHAR(10),'Bundle Tag Info'!Q$6,CHAR(10),'Bundle Tag Info'!Q$26),"")</f>
        <v/>
      </c>
      <c r="R20" s="29" t="str">
        <f>IF('Bundle Tag Info'!R$26&lt;&gt;"",CONCATENATE('Bundle Tag Info'!$A$1," ",CHAR(10),'Bundle Tag Info'!$A$2," ",'Bundle Tag Info'!$A$3,CHAR(10),'Bundle Tag Info'!R$6,CHAR(10),'Bundle Tag Info'!R$26),"")</f>
        <v/>
      </c>
      <c r="S20" s="29" t="str">
        <f>IF('Bundle Tag Info'!S$26&lt;&gt;"",CONCATENATE('Bundle Tag Info'!$A$1," ",CHAR(10),'Bundle Tag Info'!$A$2," ",'Bundle Tag Info'!$A$3,CHAR(10),'Bundle Tag Info'!S$6,CHAR(10),'Bundle Tag Info'!S$26),"")</f>
        <v/>
      </c>
      <c r="T20" s="29" t="str">
        <f>IF('Bundle Tag Info'!T$26&lt;&gt;"",CONCATENATE('Bundle Tag Info'!$A$1," ",CHAR(10),'Bundle Tag Info'!$A$2," ",'Bundle Tag Info'!$A$3,CHAR(10),'Bundle Tag Info'!T$6,CHAR(10),'Bundle Tag Info'!T$26),"")</f>
        <v/>
      </c>
      <c r="U20" s="29" t="str">
        <f>IF('Bundle Tag Info'!U$26&lt;&gt;"",CONCATENATE('Bundle Tag Info'!$A$1," ",CHAR(10),'Bundle Tag Info'!$A$2," ",'Bundle Tag Info'!$A$3,CHAR(10),'Bundle Tag Info'!U$6,CHAR(10),'Bundle Tag Info'!U$26),"")</f>
        <v/>
      </c>
      <c r="V20" s="29" t="str">
        <f>IF('Bundle Tag Info'!V$26&lt;&gt;"",CONCATENATE('Bundle Tag Info'!$A$1," ",CHAR(10),'Bundle Tag Info'!$A$2," ",'Bundle Tag Info'!$A$3,CHAR(10),'Bundle Tag Info'!V$6,CHAR(10),'Bundle Tag Info'!V$26),"")</f>
        <v/>
      </c>
      <c r="W20" s="29" t="str">
        <f>IF('Bundle Tag Info'!W$26&lt;&gt;"",CONCATENATE('Bundle Tag Info'!$A$1," ",CHAR(10),'Bundle Tag Info'!$A$2," ",'Bundle Tag Info'!$A$3,CHAR(10),'Bundle Tag Info'!W$6,CHAR(10),'Bundle Tag Info'!W$26),"")</f>
        <v/>
      </c>
      <c r="X20" s="29" t="str">
        <f>IF('Bundle Tag Info'!X$26&lt;&gt;"",CONCATENATE('Bundle Tag Info'!$A$1," ",CHAR(10),'Bundle Tag Info'!$A$2," ",'Bundle Tag Info'!$A$3,CHAR(10),'Bundle Tag Info'!X$6,CHAR(10),'Bundle Tag Info'!X$26),"")</f>
        <v/>
      </c>
      <c r="Y20" s="29" t="str">
        <f>IF('Bundle Tag Info'!Y$26&lt;&gt;"",CONCATENATE('Bundle Tag Info'!$A$1," ",CHAR(10),'Bundle Tag Info'!$A$2," ",'Bundle Tag Info'!$A$3,CHAR(10),'Bundle Tag Info'!Y$6,CHAR(10),'Bundle Tag Info'!Y$26),"")</f>
        <v/>
      </c>
      <c r="Z20" s="29" t="str">
        <f>IF('Bundle Tag Info'!Z$26&lt;&gt;"",CONCATENATE('Bundle Tag Info'!$A$1," ",CHAR(10),'Bundle Tag Info'!$A$2," ",'Bundle Tag Info'!$A$3,CHAR(10),'Bundle Tag Info'!Z$6,CHAR(10),'Bundle Tag Info'!Z$26),"")</f>
        <v/>
      </c>
      <c r="AA20" s="29" t="str">
        <f>IF('Bundle Tag Info'!AA$26&lt;&gt;"",CONCATENATE('Bundle Tag Info'!$A$1," ",CHAR(10),'Bundle Tag Info'!$A$2," ",'Bundle Tag Info'!$A$3,CHAR(10),'Bundle Tag Info'!AA$6,CHAR(10),'Bundle Tag Info'!AA$26),"")</f>
        <v/>
      </c>
      <c r="AB20" s="29" t="str">
        <f>IF('Bundle Tag Info'!AB$26&lt;&gt;"",CONCATENATE('Bundle Tag Info'!$A$1," ",CHAR(10),'Bundle Tag Info'!$A$2," ",'Bundle Tag Info'!$A$3,CHAR(10),'Bundle Tag Info'!AB$6,CHAR(10),'Bundle Tag Info'!AB$26),"")</f>
        <v/>
      </c>
      <c r="AC20" s="29" t="str">
        <f>IF('Bundle Tag Info'!AC$26&lt;&gt;"",CONCATENATE('Bundle Tag Info'!$A$1," ",CHAR(10),'Bundle Tag Info'!$A$2," ",'Bundle Tag Info'!$A$3,CHAR(10),'Bundle Tag Info'!AC$6,CHAR(10),'Bundle Tag Info'!AC$26),"")</f>
        <v/>
      </c>
      <c r="AD20" s="29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9" t="str">
        <f>IF('Bundle Tag Info'!A$27&lt;&gt;"",CONCATENATE('Bundle Tag Info'!$A$1," ",CHAR(10),'Bundle Tag Info'!$A$2," ",'Bundle Tag Info'!$A$3,CHAR(10),'Bundle Tag Info'!A$6,CHAR(10),'Bundle Tag Info'!A$27),"")</f>
        <v/>
      </c>
      <c r="B21" s="29" t="str">
        <f>IF('Bundle Tag Info'!B$27&lt;&gt;"",CONCATENATE('Bundle Tag Info'!$A$1," ",CHAR(10),'Bundle Tag Info'!$A$2," ",'Bundle Tag Info'!$A$3,CHAR(10),'Bundle Tag Info'!B$6,CHAR(10),'Bundle Tag Info'!B$27),"")</f>
        <v/>
      </c>
      <c r="C21" s="29" t="str">
        <f>IF('Bundle Tag Info'!C$27&lt;&gt;"",CONCATENATE('Bundle Tag Info'!$A$1," ",CHAR(10),'Bundle Tag Info'!$A$2," ",'Bundle Tag Info'!$A$3,CHAR(10),'Bundle Tag Info'!C$6,CHAR(10),'Bundle Tag Info'!C$27),"")</f>
        <v/>
      </c>
      <c r="D21" s="29" t="str">
        <f>IF('Bundle Tag Info'!D$27&lt;&gt;"",CONCATENATE('Bundle Tag Info'!$A$1," ",CHAR(10),'Bundle Tag Info'!$A$2," ",'Bundle Tag Info'!$A$3,CHAR(10),'Bundle Tag Info'!D$6,CHAR(10),'Bundle Tag Info'!D$27),"")</f>
        <v/>
      </c>
      <c r="E21" s="29" t="str">
        <f>IF('Bundle Tag Info'!E$27&lt;&gt;"",CONCATENATE('Bundle Tag Info'!$A$1," ",CHAR(10),'Bundle Tag Info'!$A$2," ",'Bundle Tag Info'!$A$3,CHAR(10),'Bundle Tag Info'!E$6,CHAR(10),'Bundle Tag Info'!E$27),"")</f>
        <v/>
      </c>
      <c r="F21" s="29" t="str">
        <f>IF('Bundle Tag Info'!F$27&lt;&gt;"",CONCATENATE('Bundle Tag Info'!$A$1," ",CHAR(10),'Bundle Tag Info'!$A$2," ",'Bundle Tag Info'!$A$3,CHAR(10),'Bundle Tag Info'!F$6,CHAR(10),'Bundle Tag Info'!F$27),"")</f>
        <v/>
      </c>
      <c r="G21" s="29" t="str">
        <f>IF('Bundle Tag Info'!G$27&lt;&gt;"",CONCATENATE('Bundle Tag Info'!$A$1," ",CHAR(10),'Bundle Tag Info'!$A$2," ",'Bundle Tag Info'!$A$3,CHAR(10),'Bundle Tag Info'!G$6,CHAR(10),'Bundle Tag Info'!G$27),"")</f>
        <v/>
      </c>
      <c r="H21" s="29" t="str">
        <f>IF('Bundle Tag Info'!H$27&lt;&gt;"",CONCATENATE('Bundle Tag Info'!$A$1," ",CHAR(10),'Bundle Tag Info'!$A$2," ",'Bundle Tag Info'!$A$3,CHAR(10),'Bundle Tag Info'!H$6,CHAR(10),'Bundle Tag Info'!H$27),"")</f>
        <v/>
      </c>
      <c r="I21" s="29" t="str">
        <f>IF('Bundle Tag Info'!I$27&lt;&gt;"",CONCATENATE('Bundle Tag Info'!$A$1," ",CHAR(10),'Bundle Tag Info'!$A$2," ",'Bundle Tag Info'!$A$3,CHAR(10),'Bundle Tag Info'!I$6,CHAR(10),'Bundle Tag Info'!I$27),"")</f>
        <v/>
      </c>
      <c r="J21" s="29" t="str">
        <f>IF('Bundle Tag Info'!J$27&lt;&gt;"",CONCATENATE('Bundle Tag Info'!$A$1," ",CHAR(10),'Bundle Tag Info'!$A$2," ",'Bundle Tag Info'!$A$3,CHAR(10),'Bundle Tag Info'!J$6,CHAR(10),'Bundle Tag Info'!J$27),"")</f>
        <v/>
      </c>
      <c r="K21" s="29" t="str">
        <f>IF('Bundle Tag Info'!K$27&lt;&gt;"",CONCATENATE('Bundle Tag Info'!$A$1," ",CHAR(10),'Bundle Tag Info'!$A$2," ",'Bundle Tag Info'!$A$3,CHAR(10),'Bundle Tag Info'!K$6,CHAR(10),'Bundle Tag Info'!K$27),"")</f>
        <v/>
      </c>
      <c r="L21" s="29" t="str">
        <f>IF('Bundle Tag Info'!L$27&lt;&gt;"",CONCATENATE('Bundle Tag Info'!$A$1," ",CHAR(10),'Bundle Tag Info'!$A$2," ",'Bundle Tag Info'!$A$3,CHAR(10),'Bundle Tag Info'!L$6,CHAR(10),'Bundle Tag Info'!L$27),"")</f>
        <v/>
      </c>
      <c r="M21" s="29" t="str">
        <f>IF('Bundle Tag Info'!M$27&lt;&gt;"",CONCATENATE('Bundle Tag Info'!$A$1," ",CHAR(10),'Bundle Tag Info'!$A$2," ",'Bundle Tag Info'!$A$3,CHAR(10),'Bundle Tag Info'!M$6,CHAR(10),'Bundle Tag Info'!M$27),"")</f>
        <v/>
      </c>
      <c r="N21" s="29" t="str">
        <f>IF('Bundle Tag Info'!N$27&lt;&gt;"",CONCATENATE('Bundle Tag Info'!$A$1," ",CHAR(10),'Bundle Tag Info'!$A$2," ",'Bundle Tag Info'!$A$3,CHAR(10),'Bundle Tag Info'!N$6,CHAR(10),'Bundle Tag Info'!N$27),"")</f>
        <v/>
      </c>
      <c r="O21" s="29" t="str">
        <f>IF('Bundle Tag Info'!O$27&lt;&gt;"",CONCATENATE('Bundle Tag Info'!$A$1," ",CHAR(10),'Bundle Tag Info'!$A$2," ",'Bundle Tag Info'!$A$3,CHAR(10),'Bundle Tag Info'!O$6,CHAR(10),'Bundle Tag Info'!O$27),"")</f>
        <v/>
      </c>
      <c r="P21" s="29" t="str">
        <f>IF('Bundle Tag Info'!P$27&lt;&gt;"",CONCATENATE('Bundle Tag Info'!$A$1," ",CHAR(10),'Bundle Tag Info'!$A$2," ",'Bundle Tag Info'!$A$3,CHAR(10),'Bundle Tag Info'!P$6,CHAR(10),'Bundle Tag Info'!P$27),"")</f>
        <v/>
      </c>
      <c r="Q21" s="29" t="str">
        <f>IF('Bundle Tag Info'!Q$27&lt;&gt;"",CONCATENATE('Bundle Tag Info'!$A$1," ",CHAR(10),'Bundle Tag Info'!$A$2," ",'Bundle Tag Info'!$A$3,CHAR(10),'Bundle Tag Info'!Q$6,CHAR(10),'Bundle Tag Info'!Q$27),"")</f>
        <v/>
      </c>
      <c r="R21" s="29" t="str">
        <f>IF('Bundle Tag Info'!R$27&lt;&gt;"",CONCATENATE('Bundle Tag Info'!$A$1," ",CHAR(10),'Bundle Tag Info'!$A$2," ",'Bundle Tag Info'!$A$3,CHAR(10),'Bundle Tag Info'!R$6,CHAR(10),'Bundle Tag Info'!R$27),"")</f>
        <v/>
      </c>
      <c r="S21" s="29" t="str">
        <f>IF('Bundle Tag Info'!S$27&lt;&gt;"",CONCATENATE('Bundle Tag Info'!$A$1," ",CHAR(10),'Bundle Tag Info'!$A$2," ",'Bundle Tag Info'!$A$3,CHAR(10),'Bundle Tag Info'!S$6,CHAR(10),'Bundle Tag Info'!S$27),"")</f>
        <v/>
      </c>
      <c r="T21" s="29" t="str">
        <f>IF('Bundle Tag Info'!T$27&lt;&gt;"",CONCATENATE('Bundle Tag Info'!$A$1," ",CHAR(10),'Bundle Tag Info'!$A$2," ",'Bundle Tag Info'!$A$3,CHAR(10),'Bundle Tag Info'!T$6,CHAR(10),'Bundle Tag Info'!T$27),"")</f>
        <v/>
      </c>
      <c r="U21" s="29" t="str">
        <f>IF('Bundle Tag Info'!U$27&lt;&gt;"",CONCATENATE('Bundle Tag Info'!$A$1," ",CHAR(10),'Bundle Tag Info'!$A$2," ",'Bundle Tag Info'!$A$3,CHAR(10),'Bundle Tag Info'!U$6,CHAR(10),'Bundle Tag Info'!U$27),"")</f>
        <v/>
      </c>
      <c r="V21" s="29" t="str">
        <f>IF('Bundle Tag Info'!V$27&lt;&gt;"",CONCATENATE('Bundle Tag Info'!$A$1," ",CHAR(10),'Bundle Tag Info'!$A$2," ",'Bundle Tag Info'!$A$3,CHAR(10),'Bundle Tag Info'!V$6,CHAR(10),'Bundle Tag Info'!V$27),"")</f>
        <v/>
      </c>
      <c r="W21" s="29" t="str">
        <f>IF('Bundle Tag Info'!W$27&lt;&gt;"",CONCATENATE('Bundle Tag Info'!$A$1," ",CHAR(10),'Bundle Tag Info'!$A$2," ",'Bundle Tag Info'!$A$3,CHAR(10),'Bundle Tag Info'!W$6,CHAR(10),'Bundle Tag Info'!W$27),"")</f>
        <v/>
      </c>
      <c r="X21" s="29" t="str">
        <f>IF('Bundle Tag Info'!X$27&lt;&gt;"",CONCATENATE('Bundle Tag Info'!$A$1," ",CHAR(10),'Bundle Tag Info'!$A$2," ",'Bundle Tag Info'!$A$3,CHAR(10),'Bundle Tag Info'!X$6,CHAR(10),'Bundle Tag Info'!X$27),"")</f>
        <v/>
      </c>
      <c r="Y21" s="29" t="str">
        <f>IF('Bundle Tag Info'!Y$27&lt;&gt;"",CONCATENATE('Bundle Tag Info'!$A$1," ",CHAR(10),'Bundle Tag Info'!$A$2," ",'Bundle Tag Info'!$A$3,CHAR(10),'Bundle Tag Info'!Y$6,CHAR(10),'Bundle Tag Info'!Y$27),"")</f>
        <v/>
      </c>
      <c r="Z21" s="29" t="str">
        <f>IF('Bundle Tag Info'!Z$27&lt;&gt;"",CONCATENATE('Bundle Tag Info'!$A$1," ",CHAR(10),'Bundle Tag Info'!$A$2," ",'Bundle Tag Info'!$A$3,CHAR(10),'Bundle Tag Info'!Z$6,CHAR(10),'Bundle Tag Info'!Z$27),"")</f>
        <v/>
      </c>
      <c r="AA21" s="29" t="str">
        <f>IF('Bundle Tag Info'!AA$27&lt;&gt;"",CONCATENATE('Bundle Tag Info'!$A$1," ",CHAR(10),'Bundle Tag Info'!$A$2," ",'Bundle Tag Info'!$A$3,CHAR(10),'Bundle Tag Info'!AA$6,CHAR(10),'Bundle Tag Info'!AA$27),"")</f>
        <v/>
      </c>
      <c r="AB21" s="29" t="str">
        <f>IF('Bundle Tag Info'!AB$27&lt;&gt;"",CONCATENATE('Bundle Tag Info'!$A$1," ",CHAR(10),'Bundle Tag Info'!$A$2," ",'Bundle Tag Info'!$A$3,CHAR(10),'Bundle Tag Info'!AB$6,CHAR(10),'Bundle Tag Info'!AB$27),"")</f>
        <v/>
      </c>
      <c r="AC21" s="29" t="str">
        <f>IF('Bundle Tag Info'!AC$27&lt;&gt;"",CONCATENATE('Bundle Tag Info'!$A$1," ",CHAR(10),'Bundle Tag Info'!$A$2," ",'Bundle Tag Info'!$A$3,CHAR(10),'Bundle Tag Info'!AC$6,CHAR(10),'Bundle Tag Info'!AC$27),"")</f>
        <v/>
      </c>
      <c r="AD21" s="29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9" t="str">
        <f>IF('Bundle Tag Info'!A$28&lt;&gt;"",CONCATENATE('Bundle Tag Info'!$A$1," ",CHAR(10),'Bundle Tag Info'!$A$2," ",'Bundle Tag Info'!$A$3,CHAR(10),'Bundle Tag Info'!A$6,CHAR(10),'Bundle Tag Info'!A$28),"")</f>
        <v/>
      </c>
      <c r="B22" s="29" t="str">
        <f>IF('Bundle Tag Info'!B$28&lt;&gt;"",CONCATENATE('Bundle Tag Info'!$A$1," ",CHAR(10),'Bundle Tag Info'!$A$2," ",'Bundle Tag Info'!$A$3,CHAR(10),'Bundle Tag Info'!B$6,CHAR(10),'Bundle Tag Info'!B$28),"")</f>
        <v/>
      </c>
      <c r="C22" s="29" t="str">
        <f>IF('Bundle Tag Info'!C$28&lt;&gt;"",CONCATENATE('Bundle Tag Info'!$A$1," ",CHAR(10),'Bundle Tag Info'!$A$2," ",'Bundle Tag Info'!$A$3,CHAR(10),'Bundle Tag Info'!C$6,CHAR(10),'Bundle Tag Info'!C$28),"")</f>
        <v/>
      </c>
      <c r="D22" s="29" t="str">
        <f>IF('Bundle Tag Info'!D$28&lt;&gt;"",CONCATENATE('Bundle Tag Info'!$A$1," ",CHAR(10),'Bundle Tag Info'!$A$2," ",'Bundle Tag Info'!$A$3,CHAR(10),'Bundle Tag Info'!D$6,CHAR(10),'Bundle Tag Info'!D$28),"")</f>
        <v/>
      </c>
      <c r="E22" s="29" t="str">
        <f>IF('Bundle Tag Info'!E$28&lt;&gt;"",CONCATENATE('Bundle Tag Info'!$A$1," ",CHAR(10),'Bundle Tag Info'!$A$2," ",'Bundle Tag Info'!$A$3,CHAR(10),'Bundle Tag Info'!E$6,CHAR(10),'Bundle Tag Info'!E$28),"")</f>
        <v/>
      </c>
      <c r="F22" s="29" t="str">
        <f>IF('Bundle Tag Info'!F$28&lt;&gt;"",CONCATENATE('Bundle Tag Info'!$A$1," ",CHAR(10),'Bundle Tag Info'!$A$2," ",'Bundle Tag Info'!$A$3,CHAR(10),'Bundle Tag Info'!F$6,CHAR(10),'Bundle Tag Info'!F$28),"")</f>
        <v/>
      </c>
      <c r="G22" s="29" t="str">
        <f>IF('Bundle Tag Info'!G$28&lt;&gt;"",CONCATENATE('Bundle Tag Info'!$A$1," ",CHAR(10),'Bundle Tag Info'!$A$2," ",'Bundle Tag Info'!$A$3,CHAR(10),'Bundle Tag Info'!G$6,CHAR(10),'Bundle Tag Info'!G$28),"")</f>
        <v/>
      </c>
      <c r="H22" s="29" t="str">
        <f>IF('Bundle Tag Info'!H$28&lt;&gt;"",CONCATENATE('Bundle Tag Info'!$A$1," ",CHAR(10),'Bundle Tag Info'!$A$2," ",'Bundle Tag Info'!$A$3,CHAR(10),'Bundle Tag Info'!H$6,CHAR(10),'Bundle Tag Info'!H$28),"")</f>
        <v/>
      </c>
      <c r="I22" s="29" t="str">
        <f>IF('Bundle Tag Info'!I$28&lt;&gt;"",CONCATENATE('Bundle Tag Info'!$A$1," ",CHAR(10),'Bundle Tag Info'!$A$2," ",'Bundle Tag Info'!$A$3,CHAR(10),'Bundle Tag Info'!I$6,CHAR(10),'Bundle Tag Info'!I$28),"")</f>
        <v/>
      </c>
      <c r="J22" s="29" t="str">
        <f>IF('Bundle Tag Info'!J$28&lt;&gt;"",CONCATENATE('Bundle Tag Info'!$A$1," ",CHAR(10),'Bundle Tag Info'!$A$2," ",'Bundle Tag Info'!$A$3,CHAR(10),'Bundle Tag Info'!J$6,CHAR(10),'Bundle Tag Info'!J$28),"")</f>
        <v/>
      </c>
      <c r="K22" s="29" t="str">
        <f>IF('Bundle Tag Info'!K$28&lt;&gt;"",CONCATENATE('Bundle Tag Info'!$A$1," ",CHAR(10),'Bundle Tag Info'!$A$2," ",'Bundle Tag Info'!$A$3,CHAR(10),'Bundle Tag Info'!K$6,CHAR(10),'Bundle Tag Info'!K$28),"")</f>
        <v/>
      </c>
      <c r="L22" s="29" t="str">
        <f>IF('Bundle Tag Info'!L$28&lt;&gt;"",CONCATENATE('Bundle Tag Info'!$A$1," ",CHAR(10),'Bundle Tag Info'!$A$2," ",'Bundle Tag Info'!$A$3,CHAR(10),'Bundle Tag Info'!L$6,CHAR(10),'Bundle Tag Info'!L$28),"")</f>
        <v/>
      </c>
      <c r="M22" s="29" t="str">
        <f>IF('Bundle Tag Info'!M$28&lt;&gt;"",CONCATENATE('Bundle Tag Info'!$A$1," ",CHAR(10),'Bundle Tag Info'!$A$2," ",'Bundle Tag Info'!$A$3,CHAR(10),'Bundle Tag Info'!M$6,CHAR(10),'Bundle Tag Info'!M$28),"")</f>
        <v/>
      </c>
      <c r="N22" s="29" t="str">
        <f>IF('Bundle Tag Info'!N$28&lt;&gt;"",CONCATENATE('Bundle Tag Info'!$A$1," ",CHAR(10),'Bundle Tag Info'!$A$2," ",'Bundle Tag Info'!$A$3,CHAR(10),'Bundle Tag Info'!N$6,CHAR(10),'Bundle Tag Info'!N$28),"")</f>
        <v/>
      </c>
      <c r="O22" s="29" t="str">
        <f>IF('Bundle Tag Info'!O$28&lt;&gt;"",CONCATENATE('Bundle Tag Info'!$A$1," ",CHAR(10),'Bundle Tag Info'!$A$2," ",'Bundle Tag Info'!$A$3,CHAR(10),'Bundle Tag Info'!O$6,CHAR(10),'Bundle Tag Info'!O$28),"")</f>
        <v/>
      </c>
      <c r="P22" s="29" t="str">
        <f>IF('Bundle Tag Info'!P$28&lt;&gt;"",CONCATENATE('Bundle Tag Info'!$A$1," ",CHAR(10),'Bundle Tag Info'!$A$2," ",'Bundle Tag Info'!$A$3,CHAR(10),'Bundle Tag Info'!P$6,CHAR(10),'Bundle Tag Info'!P$28),"")</f>
        <v/>
      </c>
      <c r="Q22" s="29" t="str">
        <f>IF('Bundle Tag Info'!Q$28&lt;&gt;"",CONCATENATE('Bundle Tag Info'!$A$1," ",CHAR(10),'Bundle Tag Info'!$A$2," ",'Bundle Tag Info'!$A$3,CHAR(10),'Bundle Tag Info'!Q$6,CHAR(10),'Bundle Tag Info'!Q$28),"")</f>
        <v/>
      </c>
      <c r="R22" s="29" t="str">
        <f>IF('Bundle Tag Info'!R$28&lt;&gt;"",CONCATENATE('Bundle Tag Info'!$A$1," ",CHAR(10),'Bundle Tag Info'!$A$2," ",'Bundle Tag Info'!$A$3,CHAR(10),'Bundle Tag Info'!R$6,CHAR(10),'Bundle Tag Info'!R$28),"")</f>
        <v/>
      </c>
      <c r="S22" s="29" t="str">
        <f>IF('Bundle Tag Info'!S$28&lt;&gt;"",CONCATENATE('Bundle Tag Info'!$A$1," ",CHAR(10),'Bundle Tag Info'!$A$2," ",'Bundle Tag Info'!$A$3,CHAR(10),'Bundle Tag Info'!S$6,CHAR(10),'Bundle Tag Info'!S$28),"")</f>
        <v/>
      </c>
      <c r="T22" s="29" t="str">
        <f>IF('Bundle Tag Info'!T$28&lt;&gt;"",CONCATENATE('Bundle Tag Info'!$A$1," ",CHAR(10),'Bundle Tag Info'!$A$2," ",'Bundle Tag Info'!$A$3,CHAR(10),'Bundle Tag Info'!T$6,CHAR(10),'Bundle Tag Info'!T$28),"")</f>
        <v/>
      </c>
      <c r="U22" s="29" t="str">
        <f>IF('Bundle Tag Info'!U$28&lt;&gt;"",CONCATENATE('Bundle Tag Info'!$A$1," ",CHAR(10),'Bundle Tag Info'!$A$2," ",'Bundle Tag Info'!$A$3,CHAR(10),'Bundle Tag Info'!U$6,CHAR(10),'Bundle Tag Info'!U$28),"")</f>
        <v/>
      </c>
      <c r="V22" s="29" t="str">
        <f>IF('Bundle Tag Info'!V$28&lt;&gt;"",CONCATENATE('Bundle Tag Info'!$A$1," ",CHAR(10),'Bundle Tag Info'!$A$2," ",'Bundle Tag Info'!$A$3,CHAR(10),'Bundle Tag Info'!V$6,CHAR(10),'Bundle Tag Info'!V$28),"")</f>
        <v/>
      </c>
      <c r="W22" s="29" t="str">
        <f>IF('Bundle Tag Info'!W$28&lt;&gt;"",CONCATENATE('Bundle Tag Info'!$A$1," ",CHAR(10),'Bundle Tag Info'!$A$2," ",'Bundle Tag Info'!$A$3,CHAR(10),'Bundle Tag Info'!W$6,CHAR(10),'Bundle Tag Info'!W$28),"")</f>
        <v/>
      </c>
      <c r="X22" s="29" t="str">
        <f>IF('Bundle Tag Info'!X$28&lt;&gt;"",CONCATENATE('Bundle Tag Info'!$A$1," ",CHAR(10),'Bundle Tag Info'!$A$2," ",'Bundle Tag Info'!$A$3,CHAR(10),'Bundle Tag Info'!X$6,CHAR(10),'Bundle Tag Info'!X$28),"")</f>
        <v/>
      </c>
      <c r="Y22" s="29" t="str">
        <f>IF('Bundle Tag Info'!Y$28&lt;&gt;"",CONCATENATE('Bundle Tag Info'!$A$1," ",CHAR(10),'Bundle Tag Info'!$A$2," ",'Bundle Tag Info'!$A$3,CHAR(10),'Bundle Tag Info'!Y$6,CHAR(10),'Bundle Tag Info'!Y$28),"")</f>
        <v/>
      </c>
      <c r="Z22" s="29" t="str">
        <f>IF('Bundle Tag Info'!Z$28&lt;&gt;"",CONCATENATE('Bundle Tag Info'!$A$1," ",CHAR(10),'Bundle Tag Info'!$A$2," ",'Bundle Tag Info'!$A$3,CHAR(10),'Bundle Tag Info'!Z$6,CHAR(10),'Bundle Tag Info'!Z$28),"")</f>
        <v/>
      </c>
      <c r="AA22" s="29" t="str">
        <f>IF('Bundle Tag Info'!AA$28&lt;&gt;"",CONCATENATE('Bundle Tag Info'!$A$1," ",CHAR(10),'Bundle Tag Info'!$A$2," ",'Bundle Tag Info'!$A$3,CHAR(10),'Bundle Tag Info'!AA$6,CHAR(10),'Bundle Tag Info'!AA$28),"")</f>
        <v/>
      </c>
      <c r="AB22" s="29" t="str">
        <f>IF('Bundle Tag Info'!AB$28&lt;&gt;"",CONCATENATE('Bundle Tag Info'!$A$1," ",CHAR(10),'Bundle Tag Info'!$A$2," ",'Bundle Tag Info'!$A$3,CHAR(10),'Bundle Tag Info'!AB$6,CHAR(10),'Bundle Tag Info'!AB$28),"")</f>
        <v/>
      </c>
      <c r="AC22" s="29" t="str">
        <f>IF('Bundle Tag Info'!AC$28&lt;&gt;"",CONCATENATE('Bundle Tag Info'!$A$1," ",CHAR(10),'Bundle Tag Info'!$A$2," ",'Bundle Tag Info'!$A$3,CHAR(10),'Bundle Tag Info'!AC$6,CHAR(10),'Bundle Tag Info'!AC$28),"")</f>
        <v/>
      </c>
      <c r="AD22" s="29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9" t="str">
        <f>IF('Bundle Tag Info'!A$29&lt;&gt;"",CONCATENATE('Bundle Tag Info'!$A$1," ",CHAR(10),'Bundle Tag Info'!$A$2," ",'Bundle Tag Info'!$A$3,CHAR(10),'Bundle Tag Info'!A$6,CHAR(10),'Bundle Tag Info'!A$29),"")</f>
        <v/>
      </c>
      <c r="B23" s="29" t="str">
        <f>IF('Bundle Tag Info'!B$29&lt;&gt;"",CONCATENATE('Bundle Tag Info'!$A$1," ",CHAR(10),'Bundle Tag Info'!$A$2," ",'Bundle Tag Info'!$A$3,CHAR(10),'Bundle Tag Info'!B$6,CHAR(10),'Bundle Tag Info'!B$29),"")</f>
        <v/>
      </c>
      <c r="C23" s="29" t="str">
        <f>IF('Bundle Tag Info'!C$29&lt;&gt;"",CONCATENATE('Bundle Tag Info'!$A$1," ",CHAR(10),'Bundle Tag Info'!$A$2," ",'Bundle Tag Info'!$A$3,CHAR(10),'Bundle Tag Info'!C$6,CHAR(10),'Bundle Tag Info'!C$29),"")</f>
        <v/>
      </c>
      <c r="D23" s="29" t="str">
        <f>IF('Bundle Tag Info'!D$29&lt;&gt;"",CONCATENATE('Bundle Tag Info'!$A$1," ",CHAR(10),'Bundle Tag Info'!$A$2," ",'Bundle Tag Info'!$A$3,CHAR(10),'Bundle Tag Info'!D$6,CHAR(10),'Bundle Tag Info'!D$29),"")</f>
        <v/>
      </c>
      <c r="E23" s="29" t="str">
        <f>IF('Bundle Tag Info'!E$29&lt;&gt;"",CONCATENATE('Bundle Tag Info'!$A$1," ",CHAR(10),'Bundle Tag Info'!$A$2," ",'Bundle Tag Info'!$A$3,CHAR(10),'Bundle Tag Info'!E$6,CHAR(10),'Bundle Tag Info'!E$29),"")</f>
        <v/>
      </c>
      <c r="F23" s="29" t="str">
        <f>IF('Bundle Tag Info'!F$29&lt;&gt;"",CONCATENATE('Bundle Tag Info'!$A$1," ",CHAR(10),'Bundle Tag Info'!$A$2," ",'Bundle Tag Info'!$A$3,CHAR(10),'Bundle Tag Info'!F$6,CHAR(10),'Bundle Tag Info'!F$29),"")</f>
        <v/>
      </c>
      <c r="G23" s="29" t="str">
        <f>IF('Bundle Tag Info'!G$29&lt;&gt;"",CONCATENATE('Bundle Tag Info'!$A$1," ",CHAR(10),'Bundle Tag Info'!$A$2," ",'Bundle Tag Info'!$A$3,CHAR(10),'Bundle Tag Info'!G$6,CHAR(10),'Bundle Tag Info'!G$29),"")</f>
        <v/>
      </c>
      <c r="H23" s="29" t="str">
        <f>IF('Bundle Tag Info'!H$29&lt;&gt;"",CONCATENATE('Bundle Tag Info'!$A$1," ",CHAR(10),'Bundle Tag Info'!$A$2," ",'Bundle Tag Info'!$A$3,CHAR(10),'Bundle Tag Info'!H$6,CHAR(10),'Bundle Tag Info'!H$29),"")</f>
        <v/>
      </c>
      <c r="I23" s="29" t="str">
        <f>IF('Bundle Tag Info'!I$29&lt;&gt;"",CONCATENATE('Bundle Tag Info'!$A$1," ",CHAR(10),'Bundle Tag Info'!$A$2," ",'Bundle Tag Info'!$A$3,CHAR(10),'Bundle Tag Info'!I$6,CHAR(10),'Bundle Tag Info'!I$29),"")</f>
        <v/>
      </c>
      <c r="J23" s="29" t="str">
        <f>IF('Bundle Tag Info'!J$29&lt;&gt;"",CONCATENATE('Bundle Tag Info'!$A$1," ",CHAR(10),'Bundle Tag Info'!$A$2," ",'Bundle Tag Info'!$A$3,CHAR(10),'Bundle Tag Info'!J$6,CHAR(10),'Bundle Tag Info'!J$29),"")</f>
        <v/>
      </c>
      <c r="K23" s="29" t="str">
        <f>IF('Bundle Tag Info'!K$29&lt;&gt;"",CONCATENATE('Bundle Tag Info'!$A$1," ",CHAR(10),'Bundle Tag Info'!$A$2," ",'Bundle Tag Info'!$A$3,CHAR(10),'Bundle Tag Info'!K$6,CHAR(10),'Bundle Tag Info'!K$29),"")</f>
        <v/>
      </c>
      <c r="L23" s="29" t="str">
        <f>IF('Bundle Tag Info'!L$29&lt;&gt;"",CONCATENATE('Bundle Tag Info'!$A$1," ",CHAR(10),'Bundle Tag Info'!$A$2," ",'Bundle Tag Info'!$A$3,CHAR(10),'Bundle Tag Info'!L$6,CHAR(10),'Bundle Tag Info'!L$29),"")</f>
        <v/>
      </c>
      <c r="M23" s="29" t="str">
        <f>IF('Bundle Tag Info'!M$29&lt;&gt;"",CONCATENATE('Bundle Tag Info'!$A$1," ",CHAR(10),'Bundle Tag Info'!$A$2," ",'Bundle Tag Info'!$A$3,CHAR(10),'Bundle Tag Info'!M$6,CHAR(10),'Bundle Tag Info'!M$29),"")</f>
        <v/>
      </c>
      <c r="N23" s="29" t="str">
        <f>IF('Bundle Tag Info'!N$29&lt;&gt;"",CONCATENATE('Bundle Tag Info'!$A$1," ",CHAR(10),'Bundle Tag Info'!$A$2," ",'Bundle Tag Info'!$A$3,CHAR(10),'Bundle Tag Info'!N$6,CHAR(10),'Bundle Tag Info'!N$29),"")</f>
        <v/>
      </c>
      <c r="O23" s="29" t="str">
        <f>IF('Bundle Tag Info'!O$29&lt;&gt;"",CONCATENATE('Bundle Tag Info'!$A$1," ",CHAR(10),'Bundle Tag Info'!$A$2," ",'Bundle Tag Info'!$A$3,CHAR(10),'Bundle Tag Info'!O$6,CHAR(10),'Bundle Tag Info'!O$29),"")</f>
        <v/>
      </c>
      <c r="P23" s="29" t="str">
        <f>IF('Bundle Tag Info'!P$29&lt;&gt;"",CONCATENATE('Bundle Tag Info'!$A$1," ",CHAR(10),'Bundle Tag Info'!$A$2," ",'Bundle Tag Info'!$A$3,CHAR(10),'Bundle Tag Info'!P$6,CHAR(10),'Bundle Tag Info'!P$29),"")</f>
        <v/>
      </c>
      <c r="Q23" s="29" t="str">
        <f>IF('Bundle Tag Info'!Q$29&lt;&gt;"",CONCATENATE('Bundle Tag Info'!$A$1," ",CHAR(10),'Bundle Tag Info'!$A$2," ",'Bundle Tag Info'!$A$3,CHAR(10),'Bundle Tag Info'!Q$6,CHAR(10),'Bundle Tag Info'!Q$29),"")</f>
        <v/>
      </c>
      <c r="R23" s="29" t="str">
        <f>IF('Bundle Tag Info'!R$29&lt;&gt;"",CONCATENATE('Bundle Tag Info'!$A$1," ",CHAR(10),'Bundle Tag Info'!$A$2," ",'Bundle Tag Info'!$A$3,CHAR(10),'Bundle Tag Info'!R$6,CHAR(10),'Bundle Tag Info'!R$29),"")</f>
        <v/>
      </c>
      <c r="S23" s="29" t="str">
        <f>IF('Bundle Tag Info'!S$29&lt;&gt;"",CONCATENATE('Bundle Tag Info'!$A$1," ",CHAR(10),'Bundle Tag Info'!$A$2," ",'Bundle Tag Info'!$A$3,CHAR(10),'Bundle Tag Info'!S$6,CHAR(10),'Bundle Tag Info'!S$29),"")</f>
        <v/>
      </c>
      <c r="T23" s="29" t="str">
        <f>IF('Bundle Tag Info'!T$29&lt;&gt;"",CONCATENATE('Bundle Tag Info'!$A$1," ",CHAR(10),'Bundle Tag Info'!$A$2," ",'Bundle Tag Info'!$A$3,CHAR(10),'Bundle Tag Info'!T$6,CHAR(10),'Bundle Tag Info'!T$29),"")</f>
        <v/>
      </c>
      <c r="U23" s="29" t="str">
        <f>IF('Bundle Tag Info'!U$29&lt;&gt;"",CONCATENATE('Bundle Tag Info'!$A$1," ",CHAR(10),'Bundle Tag Info'!$A$2," ",'Bundle Tag Info'!$A$3,CHAR(10),'Bundle Tag Info'!U$6,CHAR(10),'Bundle Tag Info'!U$29),"")</f>
        <v/>
      </c>
      <c r="V23" s="29" t="str">
        <f>IF('Bundle Tag Info'!V$29&lt;&gt;"",CONCATENATE('Bundle Tag Info'!$A$1," ",CHAR(10),'Bundle Tag Info'!$A$2," ",'Bundle Tag Info'!$A$3,CHAR(10),'Bundle Tag Info'!V$6,CHAR(10),'Bundle Tag Info'!V$29),"")</f>
        <v/>
      </c>
      <c r="W23" s="29" t="str">
        <f>IF('Bundle Tag Info'!W$29&lt;&gt;"",CONCATENATE('Bundle Tag Info'!$A$1," ",CHAR(10),'Bundle Tag Info'!$A$2," ",'Bundle Tag Info'!$A$3,CHAR(10),'Bundle Tag Info'!W$6,CHAR(10),'Bundle Tag Info'!W$29),"")</f>
        <v/>
      </c>
      <c r="X23" s="29" t="str">
        <f>IF('Bundle Tag Info'!X$29&lt;&gt;"",CONCATENATE('Bundle Tag Info'!$A$1," ",CHAR(10),'Bundle Tag Info'!$A$2," ",'Bundle Tag Info'!$A$3,CHAR(10),'Bundle Tag Info'!X$6,CHAR(10),'Bundle Tag Info'!X$29),"")</f>
        <v/>
      </c>
      <c r="Y23" s="29" t="str">
        <f>IF('Bundle Tag Info'!Y$29&lt;&gt;"",CONCATENATE('Bundle Tag Info'!$A$1," ",CHAR(10),'Bundle Tag Info'!$A$2," ",'Bundle Tag Info'!$A$3,CHAR(10),'Bundle Tag Info'!Y$6,CHAR(10),'Bundle Tag Info'!Y$29),"")</f>
        <v/>
      </c>
      <c r="Z23" s="29" t="str">
        <f>IF('Bundle Tag Info'!Z$29&lt;&gt;"",CONCATENATE('Bundle Tag Info'!$A$1," ",CHAR(10),'Bundle Tag Info'!$A$2," ",'Bundle Tag Info'!$A$3,CHAR(10),'Bundle Tag Info'!Z$6,CHAR(10),'Bundle Tag Info'!Z$29),"")</f>
        <v/>
      </c>
      <c r="AA23" s="29" t="str">
        <f>IF('Bundle Tag Info'!AA$29&lt;&gt;"",CONCATENATE('Bundle Tag Info'!$A$1," ",CHAR(10),'Bundle Tag Info'!$A$2," ",'Bundle Tag Info'!$A$3,CHAR(10),'Bundle Tag Info'!AA$6,CHAR(10),'Bundle Tag Info'!AA$29),"")</f>
        <v/>
      </c>
      <c r="AB23" s="29" t="str">
        <f>IF('Bundle Tag Info'!AB$29&lt;&gt;"",CONCATENATE('Bundle Tag Info'!$A$1," ",CHAR(10),'Bundle Tag Info'!$A$2," ",'Bundle Tag Info'!$A$3,CHAR(10),'Bundle Tag Info'!AB$6,CHAR(10),'Bundle Tag Info'!AB$29),"")</f>
        <v/>
      </c>
      <c r="AC23" s="29" t="str">
        <f>IF('Bundle Tag Info'!AC$29&lt;&gt;"",CONCATENATE('Bundle Tag Info'!$A$1," ",CHAR(10),'Bundle Tag Info'!$A$2," ",'Bundle Tag Info'!$A$3,CHAR(10),'Bundle Tag Info'!AC$6,CHAR(10),'Bundle Tag Info'!AC$29),"")</f>
        <v/>
      </c>
      <c r="AD23" s="29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9" t="str">
        <f>IF('Bundle Tag Info'!A$30&lt;&gt;"",CONCATENATE('Bundle Tag Info'!$A$1," ",CHAR(10),'Bundle Tag Info'!$A$2," ",'Bundle Tag Info'!$A$3,CHAR(10),'Bundle Tag Info'!A$6,CHAR(10),'Bundle Tag Info'!A$30),"")</f>
        <v/>
      </c>
      <c r="B24" s="29" t="str">
        <f>IF('Bundle Tag Info'!B$30&lt;&gt;"",CONCATENATE('Bundle Tag Info'!$A$1," ",CHAR(10),'Bundle Tag Info'!$A$2," ",'Bundle Tag Info'!$A$3,CHAR(10),'Bundle Tag Info'!B$6,CHAR(10),'Bundle Tag Info'!B$30),"")</f>
        <v/>
      </c>
      <c r="C24" s="29" t="str">
        <f>IF('Bundle Tag Info'!C$30&lt;&gt;"",CONCATENATE('Bundle Tag Info'!$A$1," ",CHAR(10),'Bundle Tag Info'!$A$2," ",'Bundle Tag Info'!$A$3,CHAR(10),'Bundle Tag Info'!C$6,CHAR(10),'Bundle Tag Info'!C$30),"")</f>
        <v/>
      </c>
      <c r="D24" s="29" t="str">
        <f>IF('Bundle Tag Info'!D$30&lt;&gt;"",CONCATENATE('Bundle Tag Info'!$A$1," ",CHAR(10),'Bundle Tag Info'!$A$2," ",'Bundle Tag Info'!$A$3,CHAR(10),'Bundle Tag Info'!D$6,CHAR(10),'Bundle Tag Info'!D$30),"")</f>
        <v/>
      </c>
      <c r="E24" s="29" t="str">
        <f>IF('Bundle Tag Info'!E$30&lt;&gt;"",CONCATENATE('Bundle Tag Info'!$A$1," ",CHAR(10),'Bundle Tag Info'!$A$2," ",'Bundle Tag Info'!$A$3,CHAR(10),'Bundle Tag Info'!E$6,CHAR(10),'Bundle Tag Info'!E$30),"")</f>
        <v/>
      </c>
      <c r="F24" s="29" t="str">
        <f>IF('Bundle Tag Info'!F$30&lt;&gt;"",CONCATENATE('Bundle Tag Info'!$A$1," ",CHAR(10),'Bundle Tag Info'!$A$2," ",'Bundle Tag Info'!$A$3,CHAR(10),'Bundle Tag Info'!F$6,CHAR(10),'Bundle Tag Info'!F$30),"")</f>
        <v/>
      </c>
      <c r="G24" s="29" t="str">
        <f>IF('Bundle Tag Info'!G$30&lt;&gt;"",CONCATENATE('Bundle Tag Info'!$A$1," ",CHAR(10),'Bundle Tag Info'!$A$2," ",'Bundle Tag Info'!$A$3,CHAR(10),'Bundle Tag Info'!G$6,CHAR(10),'Bundle Tag Info'!G$30),"")</f>
        <v/>
      </c>
      <c r="H24" s="29" t="str">
        <f>IF('Bundle Tag Info'!H$30&lt;&gt;"",CONCATENATE('Bundle Tag Info'!$A$1," ",CHAR(10),'Bundle Tag Info'!$A$2," ",'Bundle Tag Info'!$A$3,CHAR(10),'Bundle Tag Info'!H$6,CHAR(10),'Bundle Tag Info'!H$30),"")</f>
        <v/>
      </c>
      <c r="I24" s="29" t="str">
        <f>IF('Bundle Tag Info'!I$30&lt;&gt;"",CONCATENATE('Bundle Tag Info'!$A$1," ",CHAR(10),'Bundle Tag Info'!$A$2," ",'Bundle Tag Info'!$A$3,CHAR(10),'Bundle Tag Info'!I$6,CHAR(10),'Bundle Tag Info'!I$30),"")</f>
        <v/>
      </c>
      <c r="J24" s="29" t="str">
        <f>IF('Bundle Tag Info'!J$30&lt;&gt;"",CONCATENATE('Bundle Tag Info'!$A$1," ",CHAR(10),'Bundle Tag Info'!$A$2," ",'Bundle Tag Info'!$A$3,CHAR(10),'Bundle Tag Info'!J$6,CHAR(10),'Bundle Tag Info'!J$30),"")</f>
        <v/>
      </c>
      <c r="K24" s="29" t="str">
        <f>IF('Bundle Tag Info'!K$30&lt;&gt;"",CONCATENATE('Bundle Tag Info'!$A$1," ",CHAR(10),'Bundle Tag Info'!$A$2," ",'Bundle Tag Info'!$A$3,CHAR(10),'Bundle Tag Info'!K$6,CHAR(10),'Bundle Tag Info'!K$30),"")</f>
        <v/>
      </c>
      <c r="L24" s="29" t="str">
        <f>IF('Bundle Tag Info'!L$30&lt;&gt;"",CONCATENATE('Bundle Tag Info'!$A$1," ",CHAR(10),'Bundle Tag Info'!$A$2," ",'Bundle Tag Info'!$A$3,CHAR(10),'Bundle Tag Info'!L$6,CHAR(10),'Bundle Tag Info'!L$30),"")</f>
        <v/>
      </c>
      <c r="M24" s="29" t="str">
        <f>IF('Bundle Tag Info'!M$30&lt;&gt;"",CONCATENATE('Bundle Tag Info'!$A$1," ",CHAR(10),'Bundle Tag Info'!$A$2," ",'Bundle Tag Info'!$A$3,CHAR(10),'Bundle Tag Info'!M$6,CHAR(10),'Bundle Tag Info'!M$30),"")</f>
        <v/>
      </c>
      <c r="N24" s="29" t="str">
        <f>IF('Bundle Tag Info'!N$30&lt;&gt;"",CONCATENATE('Bundle Tag Info'!$A$1," ",CHAR(10),'Bundle Tag Info'!$A$2," ",'Bundle Tag Info'!$A$3,CHAR(10),'Bundle Tag Info'!N$6,CHAR(10),'Bundle Tag Info'!N$30),"")</f>
        <v/>
      </c>
      <c r="O24" s="29" t="str">
        <f>IF('Bundle Tag Info'!O$30&lt;&gt;"",CONCATENATE('Bundle Tag Info'!$A$1," ",CHAR(10),'Bundle Tag Info'!$A$2," ",'Bundle Tag Info'!$A$3,CHAR(10),'Bundle Tag Info'!O$6,CHAR(10),'Bundle Tag Info'!O$30),"")</f>
        <v/>
      </c>
      <c r="P24" s="29" t="str">
        <f>IF('Bundle Tag Info'!P$30&lt;&gt;"",CONCATENATE('Bundle Tag Info'!$A$1," ",CHAR(10),'Bundle Tag Info'!$A$2," ",'Bundle Tag Info'!$A$3,CHAR(10),'Bundle Tag Info'!P$6,CHAR(10),'Bundle Tag Info'!P$30),"")</f>
        <v/>
      </c>
      <c r="Q24" s="29" t="str">
        <f>IF('Bundle Tag Info'!Q$30&lt;&gt;"",CONCATENATE('Bundle Tag Info'!$A$1," ",CHAR(10),'Bundle Tag Info'!$A$2," ",'Bundle Tag Info'!$A$3,CHAR(10),'Bundle Tag Info'!Q$6,CHAR(10),'Bundle Tag Info'!Q$30),"")</f>
        <v/>
      </c>
      <c r="R24" s="29" t="str">
        <f>IF('Bundle Tag Info'!R$30&lt;&gt;"",CONCATENATE('Bundle Tag Info'!$A$1," ",CHAR(10),'Bundle Tag Info'!$A$2," ",'Bundle Tag Info'!$A$3,CHAR(10),'Bundle Tag Info'!R$6,CHAR(10),'Bundle Tag Info'!R$30),"")</f>
        <v/>
      </c>
      <c r="S24" s="29" t="str">
        <f>IF('Bundle Tag Info'!S$30&lt;&gt;"",CONCATENATE('Bundle Tag Info'!$A$1," ",CHAR(10),'Bundle Tag Info'!$A$2," ",'Bundle Tag Info'!$A$3,CHAR(10),'Bundle Tag Info'!S$6,CHAR(10),'Bundle Tag Info'!S$30),"")</f>
        <v/>
      </c>
      <c r="T24" s="29" t="str">
        <f>IF('Bundle Tag Info'!T$30&lt;&gt;"",CONCATENATE('Bundle Tag Info'!$A$1," ",CHAR(10),'Bundle Tag Info'!$A$2," ",'Bundle Tag Info'!$A$3,CHAR(10),'Bundle Tag Info'!T$6,CHAR(10),'Bundle Tag Info'!T$30),"")</f>
        <v/>
      </c>
      <c r="U24" s="29" t="str">
        <f>IF('Bundle Tag Info'!U$30&lt;&gt;"",CONCATENATE('Bundle Tag Info'!$A$1," ",CHAR(10),'Bundle Tag Info'!$A$2," ",'Bundle Tag Info'!$A$3,CHAR(10),'Bundle Tag Info'!U$6,CHAR(10),'Bundle Tag Info'!U$30),"")</f>
        <v/>
      </c>
      <c r="V24" s="29" t="str">
        <f>IF('Bundle Tag Info'!V$30&lt;&gt;"",CONCATENATE('Bundle Tag Info'!$A$1," ",CHAR(10),'Bundle Tag Info'!$A$2," ",'Bundle Tag Info'!$A$3,CHAR(10),'Bundle Tag Info'!V$6,CHAR(10),'Bundle Tag Info'!V$30),"")</f>
        <v/>
      </c>
      <c r="W24" s="29" t="str">
        <f>IF('Bundle Tag Info'!W$30&lt;&gt;"",CONCATENATE('Bundle Tag Info'!$A$1," ",CHAR(10),'Bundle Tag Info'!$A$2," ",'Bundle Tag Info'!$A$3,CHAR(10),'Bundle Tag Info'!W$6,CHAR(10),'Bundle Tag Info'!W$30),"")</f>
        <v/>
      </c>
      <c r="X24" s="29" t="str">
        <f>IF('Bundle Tag Info'!X$30&lt;&gt;"",CONCATENATE('Bundle Tag Info'!$A$1," ",CHAR(10),'Bundle Tag Info'!$A$2," ",'Bundle Tag Info'!$A$3,CHAR(10),'Bundle Tag Info'!X$6,CHAR(10),'Bundle Tag Info'!X$30),"")</f>
        <v/>
      </c>
      <c r="Y24" s="29" t="str">
        <f>IF('Bundle Tag Info'!Y$30&lt;&gt;"",CONCATENATE('Bundle Tag Info'!$A$1," ",CHAR(10),'Bundle Tag Info'!$A$2," ",'Bundle Tag Info'!$A$3,CHAR(10),'Bundle Tag Info'!Y$6,CHAR(10),'Bundle Tag Info'!Y$30),"")</f>
        <v/>
      </c>
      <c r="Z24" s="29" t="str">
        <f>IF('Bundle Tag Info'!Z$30&lt;&gt;"",CONCATENATE('Bundle Tag Info'!$A$1," ",CHAR(10),'Bundle Tag Info'!$A$2," ",'Bundle Tag Info'!$A$3,CHAR(10),'Bundle Tag Info'!Z$6,CHAR(10),'Bundle Tag Info'!Z$30),"")</f>
        <v/>
      </c>
      <c r="AA24" s="29" t="str">
        <f>IF('Bundle Tag Info'!AA$30&lt;&gt;"",CONCATENATE('Bundle Tag Info'!$A$1," ",CHAR(10),'Bundle Tag Info'!$A$2," ",'Bundle Tag Info'!$A$3,CHAR(10),'Bundle Tag Info'!AA$6,CHAR(10),'Bundle Tag Info'!AA$30),"")</f>
        <v/>
      </c>
      <c r="AB24" s="29" t="str">
        <f>IF('Bundle Tag Info'!AB$30&lt;&gt;"",CONCATENATE('Bundle Tag Info'!$A$1," ",CHAR(10),'Bundle Tag Info'!$A$2," ",'Bundle Tag Info'!$A$3,CHAR(10),'Bundle Tag Info'!AB$6,CHAR(10),'Bundle Tag Info'!AB$30),"")</f>
        <v/>
      </c>
      <c r="AC24" s="29" t="str">
        <f>IF('Bundle Tag Info'!AC$30&lt;&gt;"",CONCATENATE('Bundle Tag Info'!$A$1," ",CHAR(10),'Bundle Tag Info'!$A$2," ",'Bundle Tag Info'!$A$3,CHAR(10),'Bundle Tag Info'!AC$6,CHAR(10),'Bundle Tag Info'!AC$30),"")</f>
        <v/>
      </c>
      <c r="AD24" s="29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9" t="str">
        <f>IF('Bundle Tag Info'!A$31&lt;&gt;"",CONCATENATE('Bundle Tag Info'!$A$1," ",CHAR(10),'Bundle Tag Info'!$A$2," ",'Bundle Tag Info'!$A$3,CHAR(10),'Bundle Tag Info'!A$6,CHAR(10),'Bundle Tag Info'!A$31),"")</f>
        <v/>
      </c>
      <c r="B25" s="29" t="str">
        <f>IF('Bundle Tag Info'!B$31&lt;&gt;"",CONCATENATE('Bundle Tag Info'!$A$1," ",CHAR(10),'Bundle Tag Info'!$A$2," ",'Bundle Tag Info'!$A$3,CHAR(10),'Bundle Tag Info'!B$6,CHAR(10),'Bundle Tag Info'!B$31),"")</f>
        <v/>
      </c>
      <c r="C25" s="29" t="str">
        <f>IF('Bundle Tag Info'!C$31&lt;&gt;"",CONCATENATE('Bundle Tag Info'!$A$1," ",CHAR(10),'Bundle Tag Info'!$A$2," ",'Bundle Tag Info'!$A$3,CHAR(10),'Bundle Tag Info'!C$6,CHAR(10),'Bundle Tag Info'!C$31),"")</f>
        <v/>
      </c>
      <c r="D25" s="29" t="str">
        <f>IF('Bundle Tag Info'!D$31&lt;&gt;"",CONCATENATE('Bundle Tag Info'!$A$1," ",CHAR(10),'Bundle Tag Info'!$A$2," ",'Bundle Tag Info'!$A$3,CHAR(10),'Bundle Tag Info'!D$6,CHAR(10),'Bundle Tag Info'!D$31),"")</f>
        <v/>
      </c>
      <c r="E25" s="29" t="str">
        <f>IF('Bundle Tag Info'!E$31&lt;&gt;"",CONCATENATE('Bundle Tag Info'!$A$1," ",CHAR(10),'Bundle Tag Info'!$A$2," ",'Bundle Tag Info'!$A$3,CHAR(10),'Bundle Tag Info'!E$6,CHAR(10),'Bundle Tag Info'!E$31),"")</f>
        <v/>
      </c>
      <c r="F25" s="29" t="str">
        <f>IF('Bundle Tag Info'!F$31&lt;&gt;"",CONCATENATE('Bundle Tag Info'!$A$1," ",CHAR(10),'Bundle Tag Info'!$A$2," ",'Bundle Tag Info'!$A$3,CHAR(10),'Bundle Tag Info'!F$6,CHAR(10),'Bundle Tag Info'!F$31),"")</f>
        <v/>
      </c>
      <c r="G25" s="29" t="str">
        <f>IF('Bundle Tag Info'!G$31&lt;&gt;"",CONCATENATE('Bundle Tag Info'!$A$1," ",CHAR(10),'Bundle Tag Info'!$A$2," ",'Bundle Tag Info'!$A$3,CHAR(10),'Bundle Tag Info'!G$6,CHAR(10),'Bundle Tag Info'!G$31),"")</f>
        <v/>
      </c>
      <c r="H25" s="29" t="str">
        <f>IF('Bundle Tag Info'!H$31&lt;&gt;"",CONCATENATE('Bundle Tag Info'!$A$1," ",CHAR(10),'Bundle Tag Info'!$A$2," ",'Bundle Tag Info'!$A$3,CHAR(10),'Bundle Tag Info'!H$6,CHAR(10),'Bundle Tag Info'!H$31),"")</f>
        <v/>
      </c>
      <c r="I25" s="29" t="str">
        <f>IF('Bundle Tag Info'!I$31&lt;&gt;"",CONCATENATE('Bundle Tag Info'!$A$1," ",CHAR(10),'Bundle Tag Info'!$A$2," ",'Bundle Tag Info'!$A$3,CHAR(10),'Bundle Tag Info'!I$6,CHAR(10),'Bundle Tag Info'!I$31),"")</f>
        <v/>
      </c>
      <c r="J25" s="29" t="str">
        <f>IF('Bundle Tag Info'!J$31&lt;&gt;"",CONCATENATE('Bundle Tag Info'!$A$1," ",CHAR(10),'Bundle Tag Info'!$A$2," ",'Bundle Tag Info'!$A$3,CHAR(10),'Bundle Tag Info'!J$6,CHAR(10),'Bundle Tag Info'!J$31),"")</f>
        <v/>
      </c>
      <c r="K25" s="29" t="str">
        <f>IF('Bundle Tag Info'!K$31&lt;&gt;"",CONCATENATE('Bundle Tag Info'!$A$1," ",CHAR(10),'Bundle Tag Info'!$A$2," ",'Bundle Tag Info'!$A$3,CHAR(10),'Bundle Tag Info'!K$6,CHAR(10),'Bundle Tag Info'!K$31),"")</f>
        <v/>
      </c>
      <c r="L25" s="29" t="str">
        <f>IF('Bundle Tag Info'!L$31&lt;&gt;"",CONCATENATE('Bundle Tag Info'!$A$1," ",CHAR(10),'Bundle Tag Info'!$A$2," ",'Bundle Tag Info'!$A$3,CHAR(10),'Bundle Tag Info'!L$6,CHAR(10),'Bundle Tag Info'!L$31),"")</f>
        <v/>
      </c>
      <c r="M25" s="29" t="str">
        <f>IF('Bundle Tag Info'!M$31&lt;&gt;"",CONCATENATE('Bundle Tag Info'!$A$1," ",CHAR(10),'Bundle Tag Info'!$A$2," ",'Bundle Tag Info'!$A$3,CHAR(10),'Bundle Tag Info'!M$6,CHAR(10),'Bundle Tag Info'!M$31),"")</f>
        <v/>
      </c>
      <c r="N25" s="29" t="str">
        <f>IF('Bundle Tag Info'!N$31&lt;&gt;"",CONCATENATE('Bundle Tag Info'!$A$1," ",CHAR(10),'Bundle Tag Info'!$A$2," ",'Bundle Tag Info'!$A$3,CHAR(10),'Bundle Tag Info'!N$6,CHAR(10),'Bundle Tag Info'!N$31),"")</f>
        <v/>
      </c>
      <c r="O25" s="29" t="str">
        <f>IF('Bundle Tag Info'!O$31&lt;&gt;"",CONCATENATE('Bundle Tag Info'!$A$1," ",CHAR(10),'Bundle Tag Info'!$A$2," ",'Bundle Tag Info'!$A$3,CHAR(10),'Bundle Tag Info'!O$6,CHAR(10),'Bundle Tag Info'!O$31),"")</f>
        <v/>
      </c>
      <c r="P25" s="29" t="str">
        <f>IF('Bundle Tag Info'!P$31&lt;&gt;"",CONCATENATE('Bundle Tag Info'!$A$1," ",CHAR(10),'Bundle Tag Info'!$A$2," ",'Bundle Tag Info'!$A$3,CHAR(10),'Bundle Tag Info'!P$6,CHAR(10),'Bundle Tag Info'!P$31),"")</f>
        <v/>
      </c>
      <c r="Q25" s="29" t="str">
        <f>IF('Bundle Tag Info'!Q$31&lt;&gt;"",CONCATENATE('Bundle Tag Info'!$A$1," ",CHAR(10),'Bundle Tag Info'!$A$2," ",'Bundle Tag Info'!$A$3,CHAR(10),'Bundle Tag Info'!Q$6,CHAR(10),'Bundle Tag Info'!Q$31),"")</f>
        <v/>
      </c>
      <c r="R25" s="29" t="str">
        <f>IF('Bundle Tag Info'!R$31&lt;&gt;"",CONCATENATE('Bundle Tag Info'!$A$1," ",CHAR(10),'Bundle Tag Info'!$A$2," ",'Bundle Tag Info'!$A$3,CHAR(10),'Bundle Tag Info'!R$6,CHAR(10),'Bundle Tag Info'!R$31),"")</f>
        <v/>
      </c>
      <c r="S25" s="29" t="str">
        <f>IF('Bundle Tag Info'!S$31&lt;&gt;"",CONCATENATE('Bundle Tag Info'!$A$1," ",CHAR(10),'Bundle Tag Info'!$A$2," ",'Bundle Tag Info'!$A$3,CHAR(10),'Bundle Tag Info'!S$6,CHAR(10),'Bundle Tag Info'!S$31),"")</f>
        <v/>
      </c>
      <c r="T25" s="29" t="str">
        <f>IF('Bundle Tag Info'!T$31&lt;&gt;"",CONCATENATE('Bundle Tag Info'!$A$1," ",CHAR(10),'Bundle Tag Info'!$A$2," ",'Bundle Tag Info'!$A$3,CHAR(10),'Bundle Tag Info'!T$6,CHAR(10),'Bundle Tag Info'!T$31),"")</f>
        <v/>
      </c>
      <c r="U25" s="29" t="str">
        <f>IF('Bundle Tag Info'!U$31&lt;&gt;"",CONCATENATE('Bundle Tag Info'!$A$1," ",CHAR(10),'Bundle Tag Info'!$A$2," ",'Bundle Tag Info'!$A$3,CHAR(10),'Bundle Tag Info'!U$6,CHAR(10),'Bundle Tag Info'!U$31),"")</f>
        <v/>
      </c>
      <c r="V25" s="29" t="str">
        <f>IF('Bundle Tag Info'!V$31&lt;&gt;"",CONCATENATE('Bundle Tag Info'!$A$1," ",CHAR(10),'Bundle Tag Info'!$A$2," ",'Bundle Tag Info'!$A$3,CHAR(10),'Bundle Tag Info'!V$6,CHAR(10),'Bundle Tag Info'!V$31),"")</f>
        <v/>
      </c>
      <c r="W25" s="29" t="str">
        <f>IF('Bundle Tag Info'!W$31&lt;&gt;"",CONCATENATE('Bundle Tag Info'!$A$1," ",CHAR(10),'Bundle Tag Info'!$A$2," ",'Bundle Tag Info'!$A$3,CHAR(10),'Bundle Tag Info'!W$6,CHAR(10),'Bundle Tag Info'!W$31),"")</f>
        <v/>
      </c>
      <c r="X25" s="29" t="str">
        <f>IF('Bundle Tag Info'!X$31&lt;&gt;"",CONCATENATE('Bundle Tag Info'!$A$1," ",CHAR(10),'Bundle Tag Info'!$A$2," ",'Bundle Tag Info'!$A$3,CHAR(10),'Bundle Tag Info'!X$6,CHAR(10),'Bundle Tag Info'!X$31),"")</f>
        <v/>
      </c>
      <c r="Y25" s="29" t="str">
        <f>IF('Bundle Tag Info'!Y$31&lt;&gt;"",CONCATENATE('Bundle Tag Info'!$A$1," ",CHAR(10),'Bundle Tag Info'!$A$2," ",'Bundle Tag Info'!$A$3,CHAR(10),'Bundle Tag Info'!Y$6,CHAR(10),'Bundle Tag Info'!Y$31),"")</f>
        <v/>
      </c>
      <c r="Z25" s="29" t="str">
        <f>IF('Bundle Tag Info'!Z$31&lt;&gt;"",CONCATENATE('Bundle Tag Info'!$A$1," ",CHAR(10),'Bundle Tag Info'!$A$2," ",'Bundle Tag Info'!$A$3,CHAR(10),'Bundle Tag Info'!Z$6,CHAR(10),'Bundle Tag Info'!Z$31),"")</f>
        <v/>
      </c>
      <c r="AA25" s="29" t="str">
        <f>IF('Bundle Tag Info'!AA$31&lt;&gt;"",CONCATENATE('Bundle Tag Info'!$A$1," ",CHAR(10),'Bundle Tag Info'!$A$2," ",'Bundle Tag Info'!$A$3,CHAR(10),'Bundle Tag Info'!AA$6,CHAR(10),'Bundle Tag Info'!AA$31),"")</f>
        <v/>
      </c>
      <c r="AB25" s="29" t="str">
        <f>IF('Bundle Tag Info'!AB$31&lt;&gt;"",CONCATENATE('Bundle Tag Info'!$A$1," ",CHAR(10),'Bundle Tag Info'!$A$2," ",'Bundle Tag Info'!$A$3,CHAR(10),'Bundle Tag Info'!AB$6,CHAR(10),'Bundle Tag Info'!AB$31),"")</f>
        <v/>
      </c>
      <c r="AC25" s="29" t="str">
        <f>IF('Bundle Tag Info'!AC$31&lt;&gt;"",CONCATENATE('Bundle Tag Info'!$A$1," ",CHAR(10),'Bundle Tag Info'!$A$2," ",'Bundle Tag Info'!$A$3,CHAR(10),'Bundle Tag Info'!AC$6,CHAR(10),'Bundle Tag Info'!AC$31),"")</f>
        <v/>
      </c>
      <c r="AD25" s="29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9" t="str">
        <f>IF('Bundle Tag Info'!A$32&lt;&gt;"",CONCATENATE('Bundle Tag Info'!$A$1," ",CHAR(10),'Bundle Tag Info'!$A$2," ",'Bundle Tag Info'!$A$3,CHAR(10),'Bundle Tag Info'!A$6,CHAR(10),'Bundle Tag Info'!A$32),"")</f>
        <v/>
      </c>
      <c r="B26" s="29" t="str">
        <f>IF('Bundle Tag Info'!B$32&lt;&gt;"",CONCATENATE('Bundle Tag Info'!$A$1," ",CHAR(10),'Bundle Tag Info'!$A$2," ",'Bundle Tag Info'!$A$3,CHAR(10),'Bundle Tag Info'!B$6,CHAR(10),'Bundle Tag Info'!B$32),"")</f>
        <v/>
      </c>
      <c r="C26" s="29" t="str">
        <f>IF('Bundle Tag Info'!C$32&lt;&gt;"",CONCATENATE('Bundle Tag Info'!$A$1," ",CHAR(10),'Bundle Tag Info'!$A$2," ",'Bundle Tag Info'!$A$3,CHAR(10),'Bundle Tag Info'!C$6,CHAR(10),'Bundle Tag Info'!C$32),"")</f>
        <v/>
      </c>
      <c r="D26" s="29" t="str">
        <f>IF('Bundle Tag Info'!D$32&lt;&gt;"",CONCATENATE('Bundle Tag Info'!$A$1," ",CHAR(10),'Bundle Tag Info'!$A$2," ",'Bundle Tag Info'!$A$3,CHAR(10),'Bundle Tag Info'!D$6,CHAR(10),'Bundle Tag Info'!D$32),"")</f>
        <v/>
      </c>
      <c r="E26" s="29" t="str">
        <f>IF('Bundle Tag Info'!E$32&lt;&gt;"",CONCATENATE('Bundle Tag Info'!$A$1," ",CHAR(10),'Bundle Tag Info'!$A$2," ",'Bundle Tag Info'!$A$3,CHAR(10),'Bundle Tag Info'!E$6,CHAR(10),'Bundle Tag Info'!E$32),"")</f>
        <v/>
      </c>
      <c r="F26" s="29" t="str">
        <f>IF('Bundle Tag Info'!F$32&lt;&gt;"",CONCATENATE('Bundle Tag Info'!$A$1," ",CHAR(10),'Bundle Tag Info'!$A$2," ",'Bundle Tag Info'!$A$3,CHAR(10),'Bundle Tag Info'!F$6,CHAR(10),'Bundle Tag Info'!F$32),"")</f>
        <v/>
      </c>
      <c r="G26" s="29" t="str">
        <f>IF('Bundle Tag Info'!G$32&lt;&gt;"",CONCATENATE('Bundle Tag Info'!$A$1," ",CHAR(10),'Bundle Tag Info'!$A$2," ",'Bundle Tag Info'!$A$3,CHAR(10),'Bundle Tag Info'!G$6,CHAR(10),'Bundle Tag Info'!G$32),"")</f>
        <v/>
      </c>
      <c r="H26" s="29" t="str">
        <f>IF('Bundle Tag Info'!H$32&lt;&gt;"",CONCATENATE('Bundle Tag Info'!$A$1," ",CHAR(10),'Bundle Tag Info'!$A$2," ",'Bundle Tag Info'!$A$3,CHAR(10),'Bundle Tag Info'!H$6,CHAR(10),'Bundle Tag Info'!H$32),"")</f>
        <v/>
      </c>
      <c r="I26" s="29" t="str">
        <f>IF('Bundle Tag Info'!I$32&lt;&gt;"",CONCATENATE('Bundle Tag Info'!$A$1," ",CHAR(10),'Bundle Tag Info'!$A$2," ",'Bundle Tag Info'!$A$3,CHAR(10),'Bundle Tag Info'!I$6,CHAR(10),'Bundle Tag Info'!I$32),"")</f>
        <v/>
      </c>
      <c r="J26" s="29" t="str">
        <f>IF('Bundle Tag Info'!J$32&lt;&gt;"",CONCATENATE('Bundle Tag Info'!$A$1," ",CHAR(10),'Bundle Tag Info'!$A$2," ",'Bundle Tag Info'!$A$3,CHAR(10),'Bundle Tag Info'!J$6,CHAR(10),'Bundle Tag Info'!J$32),"")</f>
        <v/>
      </c>
      <c r="K26" s="29" t="str">
        <f>IF('Bundle Tag Info'!K$32&lt;&gt;"",CONCATENATE('Bundle Tag Info'!$A$1," ",CHAR(10),'Bundle Tag Info'!$A$2," ",'Bundle Tag Info'!$A$3,CHAR(10),'Bundle Tag Info'!K$6,CHAR(10),'Bundle Tag Info'!K$32),"")</f>
        <v/>
      </c>
      <c r="L26" s="29" t="str">
        <f>IF('Bundle Tag Info'!L$32&lt;&gt;"",CONCATENATE('Bundle Tag Info'!$A$1," ",CHAR(10),'Bundle Tag Info'!$A$2," ",'Bundle Tag Info'!$A$3,CHAR(10),'Bundle Tag Info'!L$6,CHAR(10),'Bundle Tag Info'!L$32),"")</f>
        <v/>
      </c>
      <c r="M26" s="29" t="str">
        <f>IF('Bundle Tag Info'!M$32&lt;&gt;"",CONCATENATE('Bundle Tag Info'!$A$1," ",CHAR(10),'Bundle Tag Info'!$A$2," ",'Bundle Tag Info'!$A$3,CHAR(10),'Bundle Tag Info'!M$6,CHAR(10),'Bundle Tag Info'!M$32),"")</f>
        <v/>
      </c>
      <c r="N26" s="29" t="str">
        <f>IF('Bundle Tag Info'!N$32&lt;&gt;"",CONCATENATE('Bundle Tag Info'!$A$1," ",CHAR(10),'Bundle Tag Info'!$A$2," ",'Bundle Tag Info'!$A$3,CHAR(10),'Bundle Tag Info'!N$6,CHAR(10),'Bundle Tag Info'!N$32),"")</f>
        <v/>
      </c>
      <c r="O26" s="29" t="str">
        <f>IF('Bundle Tag Info'!O$32&lt;&gt;"",CONCATENATE('Bundle Tag Info'!$A$1," ",CHAR(10),'Bundle Tag Info'!$A$2," ",'Bundle Tag Info'!$A$3,CHAR(10),'Bundle Tag Info'!O$6,CHAR(10),'Bundle Tag Info'!O$32),"")</f>
        <v/>
      </c>
      <c r="P26" s="29" t="str">
        <f>IF('Bundle Tag Info'!P$32&lt;&gt;"",CONCATENATE('Bundle Tag Info'!$A$1," ",CHAR(10),'Bundle Tag Info'!$A$2," ",'Bundle Tag Info'!$A$3,CHAR(10),'Bundle Tag Info'!P$6,CHAR(10),'Bundle Tag Info'!P$32),"")</f>
        <v/>
      </c>
      <c r="Q26" s="29" t="str">
        <f>IF('Bundle Tag Info'!Q$32&lt;&gt;"",CONCATENATE('Bundle Tag Info'!$A$1," ",CHAR(10),'Bundle Tag Info'!$A$2," ",'Bundle Tag Info'!$A$3,CHAR(10),'Bundle Tag Info'!Q$6,CHAR(10),'Bundle Tag Info'!Q$32),"")</f>
        <v/>
      </c>
      <c r="R26" s="29" t="str">
        <f>IF('Bundle Tag Info'!R$32&lt;&gt;"",CONCATENATE('Bundle Tag Info'!$A$1," ",CHAR(10),'Bundle Tag Info'!$A$2," ",'Bundle Tag Info'!$A$3,CHAR(10),'Bundle Tag Info'!R$6,CHAR(10),'Bundle Tag Info'!R$32),"")</f>
        <v/>
      </c>
      <c r="S26" s="29" t="str">
        <f>IF('Bundle Tag Info'!S$32&lt;&gt;"",CONCATENATE('Bundle Tag Info'!$A$1," ",CHAR(10),'Bundle Tag Info'!$A$2," ",'Bundle Tag Info'!$A$3,CHAR(10),'Bundle Tag Info'!S$6,CHAR(10),'Bundle Tag Info'!S$32),"")</f>
        <v/>
      </c>
      <c r="T26" s="29" t="str">
        <f>IF('Bundle Tag Info'!T$32&lt;&gt;"",CONCATENATE('Bundle Tag Info'!$A$1," ",CHAR(10),'Bundle Tag Info'!$A$2," ",'Bundle Tag Info'!$A$3,CHAR(10),'Bundle Tag Info'!T$6,CHAR(10),'Bundle Tag Info'!T$32),"")</f>
        <v/>
      </c>
      <c r="U26" s="29" t="str">
        <f>IF('Bundle Tag Info'!U$32&lt;&gt;"",CONCATENATE('Bundle Tag Info'!$A$1," ",CHAR(10),'Bundle Tag Info'!$A$2," ",'Bundle Tag Info'!$A$3,CHAR(10),'Bundle Tag Info'!U$6,CHAR(10),'Bundle Tag Info'!U$32),"")</f>
        <v/>
      </c>
      <c r="V26" s="29" t="str">
        <f>IF('Bundle Tag Info'!V$32&lt;&gt;"",CONCATENATE('Bundle Tag Info'!$A$1," ",CHAR(10),'Bundle Tag Info'!$A$2," ",'Bundle Tag Info'!$A$3,CHAR(10),'Bundle Tag Info'!V$6,CHAR(10),'Bundle Tag Info'!V$32),"")</f>
        <v/>
      </c>
      <c r="W26" s="29" t="str">
        <f>IF('Bundle Tag Info'!W$32&lt;&gt;"",CONCATENATE('Bundle Tag Info'!$A$1," ",CHAR(10),'Bundle Tag Info'!$A$2," ",'Bundle Tag Info'!$A$3,CHAR(10),'Bundle Tag Info'!W$6,CHAR(10),'Bundle Tag Info'!W$32),"")</f>
        <v/>
      </c>
      <c r="X26" s="29" t="str">
        <f>IF('Bundle Tag Info'!X$32&lt;&gt;"",CONCATENATE('Bundle Tag Info'!$A$1," ",CHAR(10),'Bundle Tag Info'!$A$2," ",'Bundle Tag Info'!$A$3,CHAR(10),'Bundle Tag Info'!X$6,CHAR(10),'Bundle Tag Info'!X$32),"")</f>
        <v/>
      </c>
      <c r="Y26" s="29" t="str">
        <f>IF('Bundle Tag Info'!Y$32&lt;&gt;"",CONCATENATE('Bundle Tag Info'!$A$1," ",CHAR(10),'Bundle Tag Info'!$A$2," ",'Bundle Tag Info'!$A$3,CHAR(10),'Bundle Tag Info'!Y$6,CHAR(10),'Bundle Tag Info'!Y$32),"")</f>
        <v/>
      </c>
      <c r="Z26" s="29" t="str">
        <f>IF('Bundle Tag Info'!Z$32&lt;&gt;"",CONCATENATE('Bundle Tag Info'!$A$1," ",CHAR(10),'Bundle Tag Info'!$A$2," ",'Bundle Tag Info'!$A$3,CHAR(10),'Bundle Tag Info'!Z$6,CHAR(10),'Bundle Tag Info'!Z$32),"")</f>
        <v/>
      </c>
      <c r="AA26" s="29" t="str">
        <f>IF('Bundle Tag Info'!AA$32&lt;&gt;"",CONCATENATE('Bundle Tag Info'!$A$1," ",CHAR(10),'Bundle Tag Info'!$A$2," ",'Bundle Tag Info'!$A$3,CHAR(10),'Bundle Tag Info'!AA$6,CHAR(10),'Bundle Tag Info'!AA$32),"")</f>
        <v/>
      </c>
      <c r="AB26" s="29" t="str">
        <f>IF('Bundle Tag Info'!AB$32&lt;&gt;"",CONCATENATE('Bundle Tag Info'!$A$1," ",CHAR(10),'Bundle Tag Info'!$A$2," ",'Bundle Tag Info'!$A$3,CHAR(10),'Bundle Tag Info'!AB$6,CHAR(10),'Bundle Tag Info'!AB$32),"")</f>
        <v/>
      </c>
      <c r="AC26" s="29" t="str">
        <f>IF('Bundle Tag Info'!AC$32&lt;&gt;"",CONCATENATE('Bundle Tag Info'!$A$1," ",CHAR(10),'Bundle Tag Info'!$A$2," ",'Bundle Tag Info'!$A$3,CHAR(10),'Bundle Tag Info'!AC$6,CHAR(10),'Bundle Tag Info'!AC$32),"")</f>
        <v/>
      </c>
      <c r="AD26" s="29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9" t="str">
        <f>IF('Bundle Tag Info'!A$33&lt;&gt;"",CONCATENATE('Bundle Tag Info'!$A$1," ",CHAR(10),'Bundle Tag Info'!$A$2," ",'Bundle Tag Info'!$A$3,CHAR(10),'Bundle Tag Info'!A$6,CHAR(10),'Bundle Tag Info'!A$33),"")</f>
        <v/>
      </c>
      <c r="B27" s="29" t="str">
        <f>IF('Bundle Tag Info'!B$33&lt;&gt;"",CONCATENATE('Bundle Tag Info'!$A$1," ",CHAR(10),'Bundle Tag Info'!$A$2," ",'Bundle Tag Info'!$A$3,CHAR(10),'Bundle Tag Info'!B$6,CHAR(10),'Bundle Tag Info'!B$33),"")</f>
        <v/>
      </c>
      <c r="C27" s="29" t="str">
        <f>IF('Bundle Tag Info'!C$33&lt;&gt;"",CONCATENATE('Bundle Tag Info'!$A$1," ",CHAR(10),'Bundle Tag Info'!$A$2," ",'Bundle Tag Info'!$A$3,CHAR(10),'Bundle Tag Info'!C$6,CHAR(10),'Bundle Tag Info'!C$33),"")</f>
        <v/>
      </c>
      <c r="D27" s="29" t="str">
        <f>IF('Bundle Tag Info'!D$33&lt;&gt;"",CONCATENATE('Bundle Tag Info'!$A$1," ",CHAR(10),'Bundle Tag Info'!$A$2," ",'Bundle Tag Info'!$A$3,CHAR(10),'Bundle Tag Info'!D$6,CHAR(10),'Bundle Tag Info'!D$33),"")</f>
        <v/>
      </c>
      <c r="E27" s="29" t="str">
        <f>IF('Bundle Tag Info'!E$33&lt;&gt;"",CONCATENATE('Bundle Tag Info'!$A$1," ",CHAR(10),'Bundle Tag Info'!$A$2," ",'Bundle Tag Info'!$A$3,CHAR(10),'Bundle Tag Info'!E$6,CHAR(10),'Bundle Tag Info'!E$33),"")</f>
        <v/>
      </c>
      <c r="F27" s="29" t="str">
        <f>IF('Bundle Tag Info'!F$33&lt;&gt;"",CONCATENATE('Bundle Tag Info'!$A$1," ",CHAR(10),'Bundle Tag Info'!$A$2," ",'Bundle Tag Info'!$A$3,CHAR(10),'Bundle Tag Info'!F$6,CHAR(10),'Bundle Tag Info'!F$33),"")</f>
        <v/>
      </c>
      <c r="G27" s="29" t="str">
        <f>IF('Bundle Tag Info'!G$33&lt;&gt;"",CONCATENATE('Bundle Tag Info'!$A$1," ",CHAR(10),'Bundle Tag Info'!$A$2," ",'Bundle Tag Info'!$A$3,CHAR(10),'Bundle Tag Info'!G$6,CHAR(10),'Bundle Tag Info'!G$33),"")</f>
        <v/>
      </c>
      <c r="H27" s="29" t="str">
        <f>IF('Bundle Tag Info'!H$33&lt;&gt;"",CONCATENATE('Bundle Tag Info'!$A$1," ",CHAR(10),'Bundle Tag Info'!$A$2," ",'Bundle Tag Info'!$A$3,CHAR(10),'Bundle Tag Info'!H$6,CHAR(10),'Bundle Tag Info'!H$33),"")</f>
        <v/>
      </c>
      <c r="I27" s="29" t="str">
        <f>IF('Bundle Tag Info'!I$33&lt;&gt;"",CONCATENATE('Bundle Tag Info'!$A$1," ",CHAR(10),'Bundle Tag Info'!$A$2," ",'Bundle Tag Info'!$A$3,CHAR(10),'Bundle Tag Info'!I$6,CHAR(10),'Bundle Tag Info'!I$33),"")</f>
        <v/>
      </c>
      <c r="J27" s="29" t="str">
        <f>IF('Bundle Tag Info'!J$33&lt;&gt;"",CONCATENATE('Bundle Tag Info'!$A$1," ",CHAR(10),'Bundle Tag Info'!$A$2," ",'Bundle Tag Info'!$A$3,CHAR(10),'Bundle Tag Info'!J$6,CHAR(10),'Bundle Tag Info'!J$33),"")</f>
        <v/>
      </c>
      <c r="K27" s="29" t="str">
        <f>IF('Bundle Tag Info'!K$33&lt;&gt;"",CONCATENATE('Bundle Tag Info'!$A$1," ",CHAR(10),'Bundle Tag Info'!$A$2," ",'Bundle Tag Info'!$A$3,CHAR(10),'Bundle Tag Info'!K$6,CHAR(10),'Bundle Tag Info'!K$33),"")</f>
        <v/>
      </c>
      <c r="L27" s="29" t="str">
        <f>IF('Bundle Tag Info'!L$33&lt;&gt;"",CONCATENATE('Bundle Tag Info'!$A$1," ",CHAR(10),'Bundle Tag Info'!$A$2," ",'Bundle Tag Info'!$A$3,CHAR(10),'Bundle Tag Info'!L$6,CHAR(10),'Bundle Tag Info'!L$33),"")</f>
        <v/>
      </c>
      <c r="M27" s="29" t="str">
        <f>IF('Bundle Tag Info'!M$33&lt;&gt;"",CONCATENATE('Bundle Tag Info'!$A$1," ",CHAR(10),'Bundle Tag Info'!$A$2," ",'Bundle Tag Info'!$A$3,CHAR(10),'Bundle Tag Info'!M$6,CHAR(10),'Bundle Tag Info'!M$33),"")</f>
        <v/>
      </c>
      <c r="N27" s="29" t="str">
        <f>IF('Bundle Tag Info'!N$33&lt;&gt;"",CONCATENATE('Bundle Tag Info'!$A$1," ",CHAR(10),'Bundle Tag Info'!$A$2," ",'Bundle Tag Info'!$A$3,CHAR(10),'Bundle Tag Info'!N$6,CHAR(10),'Bundle Tag Info'!N$33),"")</f>
        <v/>
      </c>
      <c r="O27" s="29" t="str">
        <f>IF('Bundle Tag Info'!O$33&lt;&gt;"",CONCATENATE('Bundle Tag Info'!$A$1," ",CHAR(10),'Bundle Tag Info'!$A$2," ",'Bundle Tag Info'!$A$3,CHAR(10),'Bundle Tag Info'!O$6,CHAR(10),'Bundle Tag Info'!O$33),"")</f>
        <v/>
      </c>
      <c r="P27" s="29" t="str">
        <f>IF('Bundle Tag Info'!P$33&lt;&gt;"",CONCATENATE('Bundle Tag Info'!$A$1," ",CHAR(10),'Bundle Tag Info'!$A$2," ",'Bundle Tag Info'!$A$3,CHAR(10),'Bundle Tag Info'!P$6,CHAR(10),'Bundle Tag Info'!P$33),"")</f>
        <v/>
      </c>
      <c r="Q27" s="29" t="str">
        <f>IF('Bundle Tag Info'!Q$33&lt;&gt;"",CONCATENATE('Bundle Tag Info'!$A$1," ",CHAR(10),'Bundle Tag Info'!$A$2," ",'Bundle Tag Info'!$A$3,CHAR(10),'Bundle Tag Info'!Q$6,CHAR(10),'Bundle Tag Info'!Q$33),"")</f>
        <v/>
      </c>
      <c r="R27" s="29" t="str">
        <f>IF('Bundle Tag Info'!R$33&lt;&gt;"",CONCATENATE('Bundle Tag Info'!$A$1," ",CHAR(10),'Bundle Tag Info'!$A$2," ",'Bundle Tag Info'!$A$3,CHAR(10),'Bundle Tag Info'!R$6,CHAR(10),'Bundle Tag Info'!R$33),"")</f>
        <v/>
      </c>
      <c r="S27" s="29" t="str">
        <f>IF('Bundle Tag Info'!S$33&lt;&gt;"",CONCATENATE('Bundle Tag Info'!$A$1," ",CHAR(10),'Bundle Tag Info'!$A$2," ",'Bundle Tag Info'!$A$3,CHAR(10),'Bundle Tag Info'!S$6,CHAR(10),'Bundle Tag Info'!S$33),"")</f>
        <v/>
      </c>
      <c r="T27" s="29" t="str">
        <f>IF('Bundle Tag Info'!T$33&lt;&gt;"",CONCATENATE('Bundle Tag Info'!$A$1," ",CHAR(10),'Bundle Tag Info'!$A$2," ",'Bundle Tag Info'!$A$3,CHAR(10),'Bundle Tag Info'!T$6,CHAR(10),'Bundle Tag Info'!T$33),"")</f>
        <v/>
      </c>
      <c r="U27" s="29" t="str">
        <f>IF('Bundle Tag Info'!U$33&lt;&gt;"",CONCATENATE('Bundle Tag Info'!$A$1," ",CHAR(10),'Bundle Tag Info'!$A$2," ",'Bundle Tag Info'!$A$3,CHAR(10),'Bundle Tag Info'!U$6,CHAR(10),'Bundle Tag Info'!U$33),"")</f>
        <v/>
      </c>
      <c r="V27" s="29" t="str">
        <f>IF('Bundle Tag Info'!V$33&lt;&gt;"",CONCATENATE('Bundle Tag Info'!$A$1," ",CHAR(10),'Bundle Tag Info'!$A$2," ",'Bundle Tag Info'!$A$3,CHAR(10),'Bundle Tag Info'!V$6,CHAR(10),'Bundle Tag Info'!V$33),"")</f>
        <v/>
      </c>
      <c r="W27" s="29" t="str">
        <f>IF('Bundle Tag Info'!W$33&lt;&gt;"",CONCATENATE('Bundle Tag Info'!$A$1," ",CHAR(10),'Bundle Tag Info'!$A$2," ",'Bundle Tag Info'!$A$3,CHAR(10),'Bundle Tag Info'!W$6,CHAR(10),'Bundle Tag Info'!W$33),"")</f>
        <v/>
      </c>
      <c r="X27" s="29" t="str">
        <f>IF('Bundle Tag Info'!X$33&lt;&gt;"",CONCATENATE('Bundle Tag Info'!$A$1," ",CHAR(10),'Bundle Tag Info'!$A$2," ",'Bundle Tag Info'!$A$3,CHAR(10),'Bundle Tag Info'!X$6,CHAR(10),'Bundle Tag Info'!X$33),"")</f>
        <v/>
      </c>
      <c r="Y27" s="29" t="str">
        <f>IF('Bundle Tag Info'!Y$33&lt;&gt;"",CONCATENATE('Bundle Tag Info'!$A$1," ",CHAR(10),'Bundle Tag Info'!$A$2," ",'Bundle Tag Info'!$A$3,CHAR(10),'Bundle Tag Info'!Y$6,CHAR(10),'Bundle Tag Info'!Y$33),"")</f>
        <v/>
      </c>
      <c r="Z27" s="29" t="str">
        <f>IF('Bundle Tag Info'!Z$33&lt;&gt;"",CONCATENATE('Bundle Tag Info'!$A$1," ",CHAR(10),'Bundle Tag Info'!$A$2," ",'Bundle Tag Info'!$A$3,CHAR(10),'Bundle Tag Info'!Z$6,CHAR(10),'Bundle Tag Info'!Z$33),"")</f>
        <v/>
      </c>
      <c r="AA27" s="29" t="str">
        <f>IF('Bundle Tag Info'!AA$33&lt;&gt;"",CONCATENATE('Bundle Tag Info'!$A$1," ",CHAR(10),'Bundle Tag Info'!$A$2," ",'Bundle Tag Info'!$A$3,CHAR(10),'Bundle Tag Info'!AA$6,CHAR(10),'Bundle Tag Info'!AA$33),"")</f>
        <v/>
      </c>
      <c r="AB27" s="29" t="str">
        <f>IF('Bundle Tag Info'!AB$33&lt;&gt;"",CONCATENATE('Bundle Tag Info'!$A$1," ",CHAR(10),'Bundle Tag Info'!$A$2," ",'Bundle Tag Info'!$A$3,CHAR(10),'Bundle Tag Info'!AB$6,CHAR(10),'Bundle Tag Info'!AB$33),"")</f>
        <v/>
      </c>
      <c r="AC27" s="29" t="str">
        <f>IF('Bundle Tag Info'!AC$33&lt;&gt;"",CONCATENATE('Bundle Tag Info'!$A$1," ",CHAR(10),'Bundle Tag Info'!$A$2," ",'Bundle Tag Info'!$A$3,CHAR(10),'Bundle Tag Info'!AC$6,CHAR(10),'Bundle Tag Info'!AC$33),"")</f>
        <v/>
      </c>
      <c r="AD27" s="29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9" t="str">
        <f>IF('Bundle Tag Info'!A$34&lt;&gt;"",CONCATENATE('Bundle Tag Info'!$A$1," ",CHAR(10),'Bundle Tag Info'!$A$2," ",'Bundle Tag Info'!$A$3,CHAR(10),'Bundle Tag Info'!A$6,CHAR(10),'Bundle Tag Info'!A$34),"")</f>
        <v/>
      </c>
      <c r="B28" s="29" t="str">
        <f>IF('Bundle Tag Info'!B$34&lt;&gt;"",CONCATENATE('Bundle Tag Info'!$A$1," ",CHAR(10),'Bundle Tag Info'!$A$2," ",'Bundle Tag Info'!$A$3,CHAR(10),'Bundle Tag Info'!B$6,CHAR(10),'Bundle Tag Info'!B$34),"")</f>
        <v/>
      </c>
      <c r="C28" s="29" t="str">
        <f>IF('Bundle Tag Info'!C$34&lt;&gt;"",CONCATENATE('Bundle Tag Info'!$A$1," ",CHAR(10),'Bundle Tag Info'!$A$2," ",'Bundle Tag Info'!$A$3,CHAR(10),'Bundle Tag Info'!C$6,CHAR(10),'Bundle Tag Info'!C$34),"")</f>
        <v/>
      </c>
      <c r="D28" s="29" t="str">
        <f>IF('Bundle Tag Info'!D$34&lt;&gt;"",CONCATENATE('Bundle Tag Info'!$A$1," ",CHAR(10),'Bundle Tag Info'!$A$2," ",'Bundle Tag Info'!$A$3,CHAR(10),'Bundle Tag Info'!D$6,CHAR(10),'Bundle Tag Info'!D$34),"")</f>
        <v/>
      </c>
      <c r="E28" s="29" t="str">
        <f>IF('Bundle Tag Info'!E$34&lt;&gt;"",CONCATENATE('Bundle Tag Info'!$A$1," ",CHAR(10),'Bundle Tag Info'!$A$2," ",'Bundle Tag Info'!$A$3,CHAR(10),'Bundle Tag Info'!E$6,CHAR(10),'Bundle Tag Info'!E$34),"")</f>
        <v/>
      </c>
      <c r="F28" s="29" t="str">
        <f>IF('Bundle Tag Info'!F$34&lt;&gt;"",CONCATENATE('Bundle Tag Info'!$A$1," ",CHAR(10),'Bundle Tag Info'!$A$2," ",'Bundle Tag Info'!$A$3,CHAR(10),'Bundle Tag Info'!F$6,CHAR(10),'Bundle Tag Info'!F$34),"")</f>
        <v/>
      </c>
      <c r="G28" s="29" t="str">
        <f>IF('Bundle Tag Info'!G$34&lt;&gt;"",CONCATENATE('Bundle Tag Info'!$A$1," ",CHAR(10),'Bundle Tag Info'!$A$2," ",'Bundle Tag Info'!$A$3,CHAR(10),'Bundle Tag Info'!G$6,CHAR(10),'Bundle Tag Info'!G$34),"")</f>
        <v/>
      </c>
      <c r="H28" s="29" t="str">
        <f>IF('Bundle Tag Info'!H$34&lt;&gt;"",CONCATENATE('Bundle Tag Info'!$A$1," ",CHAR(10),'Bundle Tag Info'!$A$2," ",'Bundle Tag Info'!$A$3,CHAR(10),'Bundle Tag Info'!H$6,CHAR(10),'Bundle Tag Info'!H$34),"")</f>
        <v/>
      </c>
      <c r="I28" s="29" t="str">
        <f>IF('Bundle Tag Info'!I$34&lt;&gt;"",CONCATENATE('Bundle Tag Info'!$A$1," ",CHAR(10),'Bundle Tag Info'!$A$2," ",'Bundle Tag Info'!$A$3,CHAR(10),'Bundle Tag Info'!I$6,CHAR(10),'Bundle Tag Info'!I$34),"")</f>
        <v/>
      </c>
      <c r="J28" s="29" t="str">
        <f>IF('Bundle Tag Info'!J$34&lt;&gt;"",CONCATENATE('Bundle Tag Info'!$A$1," ",CHAR(10),'Bundle Tag Info'!$A$2," ",'Bundle Tag Info'!$A$3,CHAR(10),'Bundle Tag Info'!J$6,CHAR(10),'Bundle Tag Info'!J$34),"")</f>
        <v/>
      </c>
      <c r="K28" s="29" t="str">
        <f>IF('Bundle Tag Info'!K$34&lt;&gt;"",CONCATENATE('Bundle Tag Info'!$A$1," ",CHAR(10),'Bundle Tag Info'!$A$2," ",'Bundle Tag Info'!$A$3,CHAR(10),'Bundle Tag Info'!K$6,CHAR(10),'Bundle Tag Info'!K$34),"")</f>
        <v/>
      </c>
      <c r="L28" s="29" t="str">
        <f>IF('Bundle Tag Info'!L$34&lt;&gt;"",CONCATENATE('Bundle Tag Info'!$A$1," ",CHAR(10),'Bundle Tag Info'!$A$2," ",'Bundle Tag Info'!$A$3,CHAR(10),'Bundle Tag Info'!L$6,CHAR(10),'Bundle Tag Info'!L$34),"")</f>
        <v/>
      </c>
      <c r="M28" s="29" t="str">
        <f>IF('Bundle Tag Info'!M$34&lt;&gt;"",CONCATENATE('Bundle Tag Info'!$A$1," ",CHAR(10),'Bundle Tag Info'!$A$2," ",'Bundle Tag Info'!$A$3,CHAR(10),'Bundle Tag Info'!M$6,CHAR(10),'Bundle Tag Info'!M$34),"")</f>
        <v/>
      </c>
      <c r="N28" s="29" t="str">
        <f>IF('Bundle Tag Info'!N$34&lt;&gt;"",CONCATENATE('Bundle Tag Info'!$A$1," ",CHAR(10),'Bundle Tag Info'!$A$2," ",'Bundle Tag Info'!$A$3,CHAR(10),'Bundle Tag Info'!N$6,CHAR(10),'Bundle Tag Info'!N$34),"")</f>
        <v/>
      </c>
      <c r="O28" s="29" t="str">
        <f>IF('Bundle Tag Info'!O$34&lt;&gt;"",CONCATENATE('Bundle Tag Info'!$A$1," ",CHAR(10),'Bundle Tag Info'!$A$2," ",'Bundle Tag Info'!$A$3,CHAR(10),'Bundle Tag Info'!O$6,CHAR(10),'Bundle Tag Info'!O$34),"")</f>
        <v/>
      </c>
      <c r="P28" s="29" t="str">
        <f>IF('Bundle Tag Info'!P$34&lt;&gt;"",CONCATENATE('Bundle Tag Info'!$A$1," ",CHAR(10),'Bundle Tag Info'!$A$2," ",'Bundle Tag Info'!$A$3,CHAR(10),'Bundle Tag Info'!P$6,CHAR(10),'Bundle Tag Info'!P$34),"")</f>
        <v/>
      </c>
      <c r="Q28" s="29" t="str">
        <f>IF('Bundle Tag Info'!Q$34&lt;&gt;"",CONCATENATE('Bundle Tag Info'!$A$1," ",CHAR(10),'Bundle Tag Info'!$A$2," ",'Bundle Tag Info'!$A$3,CHAR(10),'Bundle Tag Info'!Q$6,CHAR(10),'Bundle Tag Info'!Q$34),"")</f>
        <v/>
      </c>
      <c r="R28" s="29" t="str">
        <f>IF('Bundle Tag Info'!R$34&lt;&gt;"",CONCATENATE('Bundle Tag Info'!$A$1," ",CHAR(10),'Bundle Tag Info'!$A$2," ",'Bundle Tag Info'!$A$3,CHAR(10),'Bundle Tag Info'!R$6,CHAR(10),'Bundle Tag Info'!R$34),"")</f>
        <v/>
      </c>
      <c r="S28" s="29" t="str">
        <f>IF('Bundle Tag Info'!S$34&lt;&gt;"",CONCATENATE('Bundle Tag Info'!$A$1," ",CHAR(10),'Bundle Tag Info'!$A$2," ",'Bundle Tag Info'!$A$3,CHAR(10),'Bundle Tag Info'!S$6,CHAR(10),'Bundle Tag Info'!S$34),"")</f>
        <v/>
      </c>
      <c r="T28" s="29" t="str">
        <f>IF('Bundle Tag Info'!T$34&lt;&gt;"",CONCATENATE('Bundle Tag Info'!$A$1," ",CHAR(10),'Bundle Tag Info'!$A$2," ",'Bundle Tag Info'!$A$3,CHAR(10),'Bundle Tag Info'!T$6,CHAR(10),'Bundle Tag Info'!T$34),"")</f>
        <v/>
      </c>
      <c r="U28" s="29" t="str">
        <f>IF('Bundle Tag Info'!U$34&lt;&gt;"",CONCATENATE('Bundle Tag Info'!$A$1," ",CHAR(10),'Bundle Tag Info'!$A$2," ",'Bundle Tag Info'!$A$3,CHAR(10),'Bundle Tag Info'!U$6,CHAR(10),'Bundle Tag Info'!U$34),"")</f>
        <v/>
      </c>
      <c r="V28" s="29" t="str">
        <f>IF('Bundle Tag Info'!V$34&lt;&gt;"",CONCATENATE('Bundle Tag Info'!$A$1," ",CHAR(10),'Bundle Tag Info'!$A$2," ",'Bundle Tag Info'!$A$3,CHAR(10),'Bundle Tag Info'!V$6,CHAR(10),'Bundle Tag Info'!V$34),"")</f>
        <v/>
      </c>
      <c r="W28" s="29" t="str">
        <f>IF('Bundle Tag Info'!W$34&lt;&gt;"",CONCATENATE('Bundle Tag Info'!$A$1," ",CHAR(10),'Bundle Tag Info'!$A$2," ",'Bundle Tag Info'!$A$3,CHAR(10),'Bundle Tag Info'!W$6,CHAR(10),'Bundle Tag Info'!W$34),"")</f>
        <v/>
      </c>
      <c r="X28" s="29" t="str">
        <f>IF('Bundle Tag Info'!X$34&lt;&gt;"",CONCATENATE('Bundle Tag Info'!$A$1," ",CHAR(10),'Bundle Tag Info'!$A$2," ",'Bundle Tag Info'!$A$3,CHAR(10),'Bundle Tag Info'!X$6,CHAR(10),'Bundle Tag Info'!X$34),"")</f>
        <v/>
      </c>
      <c r="Y28" s="29" t="str">
        <f>IF('Bundle Tag Info'!Y$34&lt;&gt;"",CONCATENATE('Bundle Tag Info'!$A$1," ",CHAR(10),'Bundle Tag Info'!$A$2," ",'Bundle Tag Info'!$A$3,CHAR(10),'Bundle Tag Info'!Y$6,CHAR(10),'Bundle Tag Info'!Y$34),"")</f>
        <v/>
      </c>
      <c r="Z28" s="29" t="str">
        <f>IF('Bundle Tag Info'!Z$34&lt;&gt;"",CONCATENATE('Bundle Tag Info'!$A$1," ",CHAR(10),'Bundle Tag Info'!$A$2," ",'Bundle Tag Info'!$A$3,CHAR(10),'Bundle Tag Info'!Z$6,CHAR(10),'Bundle Tag Info'!Z$34),"")</f>
        <v/>
      </c>
      <c r="AA28" s="29" t="str">
        <f>IF('Bundle Tag Info'!AA$34&lt;&gt;"",CONCATENATE('Bundle Tag Info'!$A$1," ",CHAR(10),'Bundle Tag Info'!$A$2," ",'Bundle Tag Info'!$A$3,CHAR(10),'Bundle Tag Info'!AA$6,CHAR(10),'Bundle Tag Info'!AA$34),"")</f>
        <v/>
      </c>
      <c r="AB28" s="29" t="str">
        <f>IF('Bundle Tag Info'!AB$34&lt;&gt;"",CONCATENATE('Bundle Tag Info'!$A$1," ",CHAR(10),'Bundle Tag Info'!$A$2," ",'Bundle Tag Info'!$A$3,CHAR(10),'Bundle Tag Info'!AB$6,CHAR(10),'Bundle Tag Info'!AB$34),"")</f>
        <v/>
      </c>
      <c r="AC28" s="29" t="str">
        <f>IF('Bundle Tag Info'!AC$34&lt;&gt;"",CONCATENATE('Bundle Tag Info'!$A$1," ",CHAR(10),'Bundle Tag Info'!$A$2," ",'Bundle Tag Info'!$A$3,CHAR(10),'Bundle Tag Info'!AC$6,CHAR(10),'Bundle Tag Info'!AC$34),"")</f>
        <v/>
      </c>
      <c r="AD28" s="29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9" t="str">
        <f>IF('Bundle Tag Info'!A$35&lt;&gt;"",CONCATENATE('Bundle Tag Info'!$A$1," ",CHAR(10),'Bundle Tag Info'!$A$2," ",'Bundle Tag Info'!$A$3,CHAR(10),'Bundle Tag Info'!A$6,CHAR(10),'Bundle Tag Info'!A$35),"")</f>
        <v/>
      </c>
      <c r="B29" s="29" t="str">
        <f>IF('Bundle Tag Info'!B$35&lt;&gt;"",CONCATENATE('Bundle Tag Info'!$A$1," ",CHAR(10),'Bundle Tag Info'!$A$2," ",'Bundle Tag Info'!$A$3,CHAR(10),'Bundle Tag Info'!B$6,CHAR(10),'Bundle Tag Info'!B$35),"")</f>
        <v/>
      </c>
      <c r="C29" s="29" t="str">
        <f>IF('Bundle Tag Info'!C$35&lt;&gt;"",CONCATENATE('Bundle Tag Info'!$A$1," ",CHAR(10),'Bundle Tag Info'!$A$2," ",'Bundle Tag Info'!$A$3,CHAR(10),'Bundle Tag Info'!C$6,CHAR(10),'Bundle Tag Info'!C$35),"")</f>
        <v/>
      </c>
      <c r="D29" s="29" t="str">
        <f>IF('Bundle Tag Info'!D$35&lt;&gt;"",CONCATENATE('Bundle Tag Info'!$A$1," ",CHAR(10),'Bundle Tag Info'!$A$2," ",'Bundle Tag Info'!$A$3,CHAR(10),'Bundle Tag Info'!D$6,CHAR(10),'Bundle Tag Info'!D$35),"")</f>
        <v/>
      </c>
      <c r="E29" s="29" t="str">
        <f>IF('Bundle Tag Info'!E$35&lt;&gt;"",CONCATENATE('Bundle Tag Info'!$A$1," ",CHAR(10),'Bundle Tag Info'!$A$2," ",'Bundle Tag Info'!$A$3,CHAR(10),'Bundle Tag Info'!E$6,CHAR(10),'Bundle Tag Info'!E$35),"")</f>
        <v/>
      </c>
      <c r="F29" s="29" t="str">
        <f>IF('Bundle Tag Info'!F$35&lt;&gt;"",CONCATENATE('Bundle Tag Info'!$A$1," ",CHAR(10),'Bundle Tag Info'!$A$2," ",'Bundle Tag Info'!$A$3,CHAR(10),'Bundle Tag Info'!F$6,CHAR(10),'Bundle Tag Info'!F$35),"")</f>
        <v/>
      </c>
      <c r="G29" s="29" t="str">
        <f>IF('Bundle Tag Info'!G$35&lt;&gt;"",CONCATENATE('Bundle Tag Info'!$A$1," ",CHAR(10),'Bundle Tag Info'!$A$2," ",'Bundle Tag Info'!$A$3,CHAR(10),'Bundle Tag Info'!G$6,CHAR(10),'Bundle Tag Info'!G$35),"")</f>
        <v/>
      </c>
      <c r="H29" s="29" t="str">
        <f>IF('Bundle Tag Info'!H$35&lt;&gt;"",CONCATENATE('Bundle Tag Info'!$A$1," ",CHAR(10),'Bundle Tag Info'!$A$2," ",'Bundle Tag Info'!$A$3,CHAR(10),'Bundle Tag Info'!H$6,CHAR(10),'Bundle Tag Info'!H$35),"")</f>
        <v/>
      </c>
      <c r="I29" s="29" t="str">
        <f>IF('Bundle Tag Info'!I$35&lt;&gt;"",CONCATENATE('Bundle Tag Info'!$A$1," ",CHAR(10),'Bundle Tag Info'!$A$2," ",'Bundle Tag Info'!$A$3,CHAR(10),'Bundle Tag Info'!I$6,CHAR(10),'Bundle Tag Info'!I$35),"")</f>
        <v/>
      </c>
      <c r="J29" s="29" t="str">
        <f>IF('Bundle Tag Info'!J$35&lt;&gt;"",CONCATENATE('Bundle Tag Info'!$A$1," ",CHAR(10),'Bundle Tag Info'!$A$2," ",'Bundle Tag Info'!$A$3,CHAR(10),'Bundle Tag Info'!J$6,CHAR(10),'Bundle Tag Info'!J$35),"")</f>
        <v/>
      </c>
      <c r="K29" s="29" t="str">
        <f>IF('Bundle Tag Info'!K$35&lt;&gt;"",CONCATENATE('Bundle Tag Info'!$A$1," ",CHAR(10),'Bundle Tag Info'!$A$2," ",'Bundle Tag Info'!$A$3,CHAR(10),'Bundle Tag Info'!K$6,CHAR(10),'Bundle Tag Info'!K$35),"")</f>
        <v/>
      </c>
      <c r="L29" s="29" t="str">
        <f>IF('Bundle Tag Info'!L$35&lt;&gt;"",CONCATENATE('Bundle Tag Info'!$A$1," ",CHAR(10),'Bundle Tag Info'!$A$2," ",'Bundle Tag Info'!$A$3,CHAR(10),'Bundle Tag Info'!L$6,CHAR(10),'Bundle Tag Info'!L$35),"")</f>
        <v/>
      </c>
      <c r="M29" s="29" t="str">
        <f>IF('Bundle Tag Info'!M$35&lt;&gt;"",CONCATENATE('Bundle Tag Info'!$A$1," ",CHAR(10),'Bundle Tag Info'!$A$2," ",'Bundle Tag Info'!$A$3,CHAR(10),'Bundle Tag Info'!M$6,CHAR(10),'Bundle Tag Info'!M$35),"")</f>
        <v/>
      </c>
      <c r="N29" s="29" t="str">
        <f>IF('Bundle Tag Info'!N$35&lt;&gt;"",CONCATENATE('Bundle Tag Info'!$A$1," ",CHAR(10),'Bundle Tag Info'!$A$2," ",'Bundle Tag Info'!$A$3,CHAR(10),'Bundle Tag Info'!N$6,CHAR(10),'Bundle Tag Info'!N$35),"")</f>
        <v/>
      </c>
      <c r="O29" s="29" t="str">
        <f>IF('Bundle Tag Info'!O$35&lt;&gt;"",CONCATENATE('Bundle Tag Info'!$A$1," ",CHAR(10),'Bundle Tag Info'!$A$2," ",'Bundle Tag Info'!$A$3,CHAR(10),'Bundle Tag Info'!O$6,CHAR(10),'Bundle Tag Info'!O$35),"")</f>
        <v/>
      </c>
      <c r="P29" s="29" t="str">
        <f>IF('Bundle Tag Info'!P$35&lt;&gt;"",CONCATENATE('Bundle Tag Info'!$A$1," ",CHAR(10),'Bundle Tag Info'!$A$2," ",'Bundle Tag Info'!$A$3,CHAR(10),'Bundle Tag Info'!P$6,CHAR(10),'Bundle Tag Info'!P$35),"")</f>
        <v/>
      </c>
      <c r="Q29" s="29" t="str">
        <f>IF('Bundle Tag Info'!Q$35&lt;&gt;"",CONCATENATE('Bundle Tag Info'!$A$1," ",CHAR(10),'Bundle Tag Info'!$A$2," ",'Bundle Tag Info'!$A$3,CHAR(10),'Bundle Tag Info'!Q$6,CHAR(10),'Bundle Tag Info'!Q$35),"")</f>
        <v/>
      </c>
      <c r="R29" s="29" t="str">
        <f>IF('Bundle Tag Info'!R$35&lt;&gt;"",CONCATENATE('Bundle Tag Info'!$A$1," ",CHAR(10),'Bundle Tag Info'!$A$2," ",'Bundle Tag Info'!$A$3,CHAR(10),'Bundle Tag Info'!R$6,CHAR(10),'Bundle Tag Info'!R$35),"")</f>
        <v/>
      </c>
      <c r="S29" s="29" t="str">
        <f>IF('Bundle Tag Info'!S$35&lt;&gt;"",CONCATENATE('Bundle Tag Info'!$A$1," ",CHAR(10),'Bundle Tag Info'!$A$2," ",'Bundle Tag Info'!$A$3,CHAR(10),'Bundle Tag Info'!S$6,CHAR(10),'Bundle Tag Info'!S$35),"")</f>
        <v/>
      </c>
      <c r="T29" s="29" t="str">
        <f>IF('Bundle Tag Info'!T$35&lt;&gt;"",CONCATENATE('Bundle Tag Info'!$A$1," ",CHAR(10),'Bundle Tag Info'!$A$2," ",'Bundle Tag Info'!$A$3,CHAR(10),'Bundle Tag Info'!T$6,CHAR(10),'Bundle Tag Info'!T$35),"")</f>
        <v/>
      </c>
      <c r="U29" s="29" t="str">
        <f>IF('Bundle Tag Info'!U$35&lt;&gt;"",CONCATENATE('Bundle Tag Info'!$A$1," ",CHAR(10),'Bundle Tag Info'!$A$2," ",'Bundle Tag Info'!$A$3,CHAR(10),'Bundle Tag Info'!U$6,CHAR(10),'Bundle Tag Info'!U$35),"")</f>
        <v/>
      </c>
      <c r="V29" s="29" t="str">
        <f>IF('Bundle Tag Info'!V$35&lt;&gt;"",CONCATENATE('Bundle Tag Info'!$A$1," ",CHAR(10),'Bundle Tag Info'!$A$2," ",'Bundle Tag Info'!$A$3,CHAR(10),'Bundle Tag Info'!V$6,CHAR(10),'Bundle Tag Info'!V$35),"")</f>
        <v/>
      </c>
      <c r="W29" s="29" t="str">
        <f>IF('Bundle Tag Info'!W$35&lt;&gt;"",CONCATENATE('Bundle Tag Info'!$A$1," ",CHAR(10),'Bundle Tag Info'!$A$2," ",'Bundle Tag Info'!$A$3,CHAR(10),'Bundle Tag Info'!W$6,CHAR(10),'Bundle Tag Info'!W$35),"")</f>
        <v/>
      </c>
      <c r="X29" s="29" t="str">
        <f>IF('Bundle Tag Info'!X$35&lt;&gt;"",CONCATENATE('Bundle Tag Info'!$A$1," ",CHAR(10),'Bundle Tag Info'!$A$2," ",'Bundle Tag Info'!$A$3,CHAR(10),'Bundle Tag Info'!X$6,CHAR(10),'Bundle Tag Info'!X$35),"")</f>
        <v/>
      </c>
      <c r="Y29" s="29" t="str">
        <f>IF('Bundle Tag Info'!Y$35&lt;&gt;"",CONCATENATE('Bundle Tag Info'!$A$1," ",CHAR(10),'Bundle Tag Info'!$A$2," ",'Bundle Tag Info'!$A$3,CHAR(10),'Bundle Tag Info'!Y$6,CHAR(10),'Bundle Tag Info'!Y$35),"")</f>
        <v/>
      </c>
      <c r="Z29" s="29" t="str">
        <f>IF('Bundle Tag Info'!Z$35&lt;&gt;"",CONCATENATE('Bundle Tag Info'!$A$1," ",CHAR(10),'Bundle Tag Info'!$A$2," ",'Bundle Tag Info'!$A$3,CHAR(10),'Bundle Tag Info'!Z$6,CHAR(10),'Bundle Tag Info'!Z$35),"")</f>
        <v/>
      </c>
      <c r="AA29" s="29" t="str">
        <f>IF('Bundle Tag Info'!AA$35&lt;&gt;"",CONCATENATE('Bundle Tag Info'!$A$1," ",CHAR(10),'Bundle Tag Info'!$A$2," ",'Bundle Tag Info'!$A$3,CHAR(10),'Bundle Tag Info'!AA$6,CHAR(10),'Bundle Tag Info'!AA$35),"")</f>
        <v/>
      </c>
      <c r="AB29" s="29" t="str">
        <f>IF('Bundle Tag Info'!AB$35&lt;&gt;"",CONCATENATE('Bundle Tag Info'!$A$1," ",CHAR(10),'Bundle Tag Info'!$A$2," ",'Bundle Tag Info'!$A$3,CHAR(10),'Bundle Tag Info'!AB$6,CHAR(10),'Bundle Tag Info'!AB$35),"")</f>
        <v/>
      </c>
      <c r="AC29" s="29" t="str">
        <f>IF('Bundle Tag Info'!AC$35&lt;&gt;"",CONCATENATE('Bundle Tag Info'!$A$1," ",CHAR(10),'Bundle Tag Info'!$A$2," ",'Bundle Tag Info'!$A$3,CHAR(10),'Bundle Tag Info'!AC$6,CHAR(10),'Bundle Tag Info'!AC$35),"")</f>
        <v/>
      </c>
      <c r="AD29" s="29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9" t="str">
        <f>IF('Bundle Tag Info'!A$36&lt;&gt;"",CONCATENATE('Bundle Tag Info'!$A$1," ",CHAR(10),'Bundle Tag Info'!$A$2," ",'Bundle Tag Info'!$A$3,CHAR(10),'Bundle Tag Info'!A$6,CHAR(10),'Bundle Tag Info'!A$36),"")</f>
        <v/>
      </c>
      <c r="B30" s="29" t="str">
        <f>IF('Bundle Tag Info'!B$36&lt;&gt;"",CONCATENATE('Bundle Tag Info'!$A$1," ",CHAR(10),'Bundle Tag Info'!$A$2," ",'Bundle Tag Info'!$A$3,CHAR(10),'Bundle Tag Info'!B$6,CHAR(10),'Bundle Tag Info'!B$36),"")</f>
        <v/>
      </c>
      <c r="C30" s="29" t="str">
        <f>IF('Bundle Tag Info'!C$36&lt;&gt;"",CONCATENATE('Bundle Tag Info'!$A$1," ",CHAR(10),'Bundle Tag Info'!$A$2," ",'Bundle Tag Info'!$A$3,CHAR(10),'Bundle Tag Info'!C$6,CHAR(10),'Bundle Tag Info'!C$36),"")</f>
        <v/>
      </c>
      <c r="D30" s="29" t="str">
        <f>IF('Bundle Tag Info'!D$36&lt;&gt;"",CONCATENATE('Bundle Tag Info'!$A$1," ",CHAR(10),'Bundle Tag Info'!$A$2," ",'Bundle Tag Info'!$A$3,CHAR(10),'Bundle Tag Info'!D$6,CHAR(10),'Bundle Tag Info'!D$36),"")</f>
        <v/>
      </c>
      <c r="E30" s="29" t="str">
        <f>IF('Bundle Tag Info'!E$36&lt;&gt;"",CONCATENATE('Bundle Tag Info'!$A$1," ",CHAR(10),'Bundle Tag Info'!$A$2," ",'Bundle Tag Info'!$A$3,CHAR(10),'Bundle Tag Info'!E$6,CHAR(10),'Bundle Tag Info'!E$36),"")</f>
        <v/>
      </c>
      <c r="F30" s="29" t="str">
        <f>IF('Bundle Tag Info'!F$36&lt;&gt;"",CONCATENATE('Bundle Tag Info'!$A$1," ",CHAR(10),'Bundle Tag Info'!$A$2," ",'Bundle Tag Info'!$A$3,CHAR(10),'Bundle Tag Info'!F$6,CHAR(10),'Bundle Tag Info'!F$36),"")</f>
        <v/>
      </c>
      <c r="G30" s="29" t="str">
        <f>IF('Bundle Tag Info'!G$36&lt;&gt;"",CONCATENATE('Bundle Tag Info'!$A$1," ",CHAR(10),'Bundle Tag Info'!$A$2," ",'Bundle Tag Info'!$A$3,CHAR(10),'Bundle Tag Info'!G$6,CHAR(10),'Bundle Tag Info'!G$36),"")</f>
        <v/>
      </c>
      <c r="H30" s="29" t="str">
        <f>IF('Bundle Tag Info'!H$36&lt;&gt;"",CONCATENATE('Bundle Tag Info'!$A$1," ",CHAR(10),'Bundle Tag Info'!$A$2," ",'Bundle Tag Info'!$A$3,CHAR(10),'Bundle Tag Info'!H$6,CHAR(10),'Bundle Tag Info'!H$36),"")</f>
        <v/>
      </c>
      <c r="I30" s="29" t="str">
        <f>IF('Bundle Tag Info'!I$36&lt;&gt;"",CONCATENATE('Bundle Tag Info'!$A$1," ",CHAR(10),'Bundle Tag Info'!$A$2," ",'Bundle Tag Info'!$A$3,CHAR(10),'Bundle Tag Info'!I$6,CHAR(10),'Bundle Tag Info'!I$36),"")</f>
        <v/>
      </c>
      <c r="J30" s="29" t="str">
        <f>IF('Bundle Tag Info'!J$36&lt;&gt;"",CONCATENATE('Bundle Tag Info'!$A$1," ",CHAR(10),'Bundle Tag Info'!$A$2," ",'Bundle Tag Info'!$A$3,CHAR(10),'Bundle Tag Info'!J$6,CHAR(10),'Bundle Tag Info'!J$36),"")</f>
        <v/>
      </c>
      <c r="K30" s="29" t="str">
        <f>IF('Bundle Tag Info'!K$36&lt;&gt;"",CONCATENATE('Bundle Tag Info'!$A$1," ",CHAR(10),'Bundle Tag Info'!$A$2," ",'Bundle Tag Info'!$A$3,CHAR(10),'Bundle Tag Info'!K$6,CHAR(10),'Bundle Tag Info'!K$36),"")</f>
        <v/>
      </c>
      <c r="L30" s="29" t="str">
        <f>IF('Bundle Tag Info'!L$36&lt;&gt;"",CONCATENATE('Bundle Tag Info'!$A$1," ",CHAR(10),'Bundle Tag Info'!$A$2," ",'Bundle Tag Info'!$A$3,CHAR(10),'Bundle Tag Info'!L$6,CHAR(10),'Bundle Tag Info'!L$36),"")</f>
        <v/>
      </c>
      <c r="M30" s="29" t="str">
        <f>IF('Bundle Tag Info'!M$36&lt;&gt;"",CONCATENATE('Bundle Tag Info'!$A$1," ",CHAR(10),'Bundle Tag Info'!$A$2," ",'Bundle Tag Info'!$A$3,CHAR(10),'Bundle Tag Info'!M$6,CHAR(10),'Bundle Tag Info'!M$36),"")</f>
        <v/>
      </c>
      <c r="N30" s="29" t="str">
        <f>IF('Bundle Tag Info'!N$36&lt;&gt;"",CONCATENATE('Bundle Tag Info'!$A$1," ",CHAR(10),'Bundle Tag Info'!$A$2," ",'Bundle Tag Info'!$A$3,CHAR(10),'Bundle Tag Info'!N$6,CHAR(10),'Bundle Tag Info'!N$36),"")</f>
        <v/>
      </c>
      <c r="O30" s="29" t="str">
        <f>IF('Bundle Tag Info'!O$36&lt;&gt;"",CONCATENATE('Bundle Tag Info'!$A$1," ",CHAR(10),'Bundle Tag Info'!$A$2," ",'Bundle Tag Info'!$A$3,CHAR(10),'Bundle Tag Info'!O$6,CHAR(10),'Bundle Tag Info'!O$36),"")</f>
        <v/>
      </c>
      <c r="P30" s="29" t="str">
        <f>IF('Bundle Tag Info'!P$36&lt;&gt;"",CONCATENATE('Bundle Tag Info'!$A$1," ",CHAR(10),'Bundle Tag Info'!$A$2," ",'Bundle Tag Info'!$A$3,CHAR(10),'Bundle Tag Info'!P$6,CHAR(10),'Bundle Tag Info'!P$36),"")</f>
        <v/>
      </c>
      <c r="Q30" s="29" t="str">
        <f>IF('Bundle Tag Info'!Q$36&lt;&gt;"",CONCATENATE('Bundle Tag Info'!$A$1," ",CHAR(10),'Bundle Tag Info'!$A$2," ",'Bundle Tag Info'!$A$3,CHAR(10),'Bundle Tag Info'!Q$6,CHAR(10),'Bundle Tag Info'!Q$36),"")</f>
        <v/>
      </c>
      <c r="R30" s="29" t="str">
        <f>IF('Bundle Tag Info'!R$36&lt;&gt;"",CONCATENATE('Bundle Tag Info'!$A$1," ",CHAR(10),'Bundle Tag Info'!$A$2," ",'Bundle Tag Info'!$A$3,CHAR(10),'Bundle Tag Info'!R$6,CHAR(10),'Bundle Tag Info'!R$36),"")</f>
        <v/>
      </c>
      <c r="S30" s="29" t="str">
        <f>IF('Bundle Tag Info'!S$36&lt;&gt;"",CONCATENATE('Bundle Tag Info'!$A$1," ",CHAR(10),'Bundle Tag Info'!$A$2," ",'Bundle Tag Info'!$A$3,CHAR(10),'Bundle Tag Info'!S$6,CHAR(10),'Bundle Tag Info'!S$36),"")</f>
        <v/>
      </c>
      <c r="T30" s="29" t="str">
        <f>IF('Bundle Tag Info'!T$36&lt;&gt;"",CONCATENATE('Bundle Tag Info'!$A$1," ",CHAR(10),'Bundle Tag Info'!$A$2," ",'Bundle Tag Info'!$A$3,CHAR(10),'Bundle Tag Info'!T$6,CHAR(10),'Bundle Tag Info'!T$36),"")</f>
        <v/>
      </c>
      <c r="U30" s="29" t="str">
        <f>IF('Bundle Tag Info'!U$36&lt;&gt;"",CONCATENATE('Bundle Tag Info'!$A$1," ",CHAR(10),'Bundle Tag Info'!$A$2," ",'Bundle Tag Info'!$A$3,CHAR(10),'Bundle Tag Info'!U$6,CHAR(10),'Bundle Tag Info'!U$36),"")</f>
        <v/>
      </c>
      <c r="V30" s="29" t="str">
        <f>IF('Bundle Tag Info'!V$36&lt;&gt;"",CONCATENATE('Bundle Tag Info'!$A$1," ",CHAR(10),'Bundle Tag Info'!$A$2," ",'Bundle Tag Info'!$A$3,CHAR(10),'Bundle Tag Info'!V$6,CHAR(10),'Bundle Tag Info'!V$36),"")</f>
        <v/>
      </c>
      <c r="W30" s="29" t="str">
        <f>IF('Bundle Tag Info'!W$36&lt;&gt;"",CONCATENATE('Bundle Tag Info'!$A$1," ",CHAR(10),'Bundle Tag Info'!$A$2," ",'Bundle Tag Info'!$A$3,CHAR(10),'Bundle Tag Info'!W$6,CHAR(10),'Bundle Tag Info'!W$36),"")</f>
        <v/>
      </c>
      <c r="X30" s="29" t="str">
        <f>IF('Bundle Tag Info'!X$36&lt;&gt;"",CONCATENATE('Bundle Tag Info'!$A$1," ",CHAR(10),'Bundle Tag Info'!$A$2," ",'Bundle Tag Info'!$A$3,CHAR(10),'Bundle Tag Info'!X$6,CHAR(10),'Bundle Tag Info'!X$36),"")</f>
        <v/>
      </c>
      <c r="Y30" s="29" t="str">
        <f>IF('Bundle Tag Info'!Y$36&lt;&gt;"",CONCATENATE('Bundle Tag Info'!$A$1," ",CHAR(10),'Bundle Tag Info'!$A$2," ",'Bundle Tag Info'!$A$3,CHAR(10),'Bundle Tag Info'!Y$6,CHAR(10),'Bundle Tag Info'!Y$36),"")</f>
        <v/>
      </c>
      <c r="Z30" s="29" t="str">
        <f>IF('Bundle Tag Info'!Z$36&lt;&gt;"",CONCATENATE('Bundle Tag Info'!$A$1," ",CHAR(10),'Bundle Tag Info'!$A$2," ",'Bundle Tag Info'!$A$3,CHAR(10),'Bundle Tag Info'!Z$6,CHAR(10),'Bundle Tag Info'!Z$36),"")</f>
        <v/>
      </c>
      <c r="AA30" s="29" t="str">
        <f>IF('Bundle Tag Info'!AA$36&lt;&gt;"",CONCATENATE('Bundle Tag Info'!$A$1," ",CHAR(10),'Bundle Tag Info'!$A$2," ",'Bundle Tag Info'!$A$3,CHAR(10),'Bundle Tag Info'!AA$6,CHAR(10),'Bundle Tag Info'!AA$36),"")</f>
        <v/>
      </c>
      <c r="AB30" s="29" t="str">
        <f>IF('Bundle Tag Info'!AB$36&lt;&gt;"",CONCATENATE('Bundle Tag Info'!$A$1," ",CHAR(10),'Bundle Tag Info'!$A$2," ",'Bundle Tag Info'!$A$3,CHAR(10),'Bundle Tag Info'!AB$6,CHAR(10),'Bundle Tag Info'!AB$36),"")</f>
        <v/>
      </c>
      <c r="AC30" s="29" t="str">
        <f>IF('Bundle Tag Info'!AC$36&lt;&gt;"",CONCATENATE('Bundle Tag Info'!$A$1," ",CHAR(10),'Bundle Tag Info'!$A$2," ",'Bundle Tag Info'!$A$3,CHAR(10),'Bundle Tag Info'!AC$6,CHAR(10),'Bundle Tag Info'!AC$36),"")</f>
        <v/>
      </c>
      <c r="AD30" s="29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14</vt:i4>
      </vt:variant>
    </vt:vector>
  </HeadingPairs>
  <TitlesOfParts>
    <vt:vector size="46" baseType="lpstr">
      <vt:lpstr>Blue Labels</vt:lpstr>
      <vt:lpstr>White Labels</vt:lpstr>
      <vt:lpstr>Heat Shrink Labels</vt:lpstr>
      <vt:lpstr>100-00 </vt:lpstr>
      <vt:lpstr>100-00J0980 </vt:lpstr>
      <vt:lpstr>200-T1 </vt:lpstr>
      <vt:lpstr>250-01 </vt:lpstr>
      <vt:lpstr>251-01 </vt:lpstr>
      <vt:lpstr>252-01 </vt:lpstr>
      <vt:lpstr>256-01 </vt:lpstr>
      <vt:lpstr>256-02 </vt:lpstr>
      <vt:lpstr>256-03 </vt:lpstr>
      <vt:lpstr>256-L2 </vt:lpstr>
      <vt:lpstr>257-01 </vt:lpstr>
      <vt:lpstr>Panel Errors</vt:lpstr>
      <vt:lpstr>Cable Part Numbers</vt:lpstr>
      <vt:lpstr>Part Number List</vt:lpstr>
      <vt:lpstr>257-01 _S</vt:lpstr>
      <vt:lpstr>256-L2 _S</vt:lpstr>
      <vt:lpstr>256-03 _S</vt:lpstr>
      <vt:lpstr>256-02 _S</vt:lpstr>
      <vt:lpstr>256-01 _S</vt:lpstr>
      <vt:lpstr>252-01 _S</vt:lpstr>
      <vt:lpstr>251-01 _S</vt:lpstr>
      <vt:lpstr>250-01 _S</vt:lpstr>
      <vt:lpstr>200-T1 _S</vt:lpstr>
      <vt:lpstr>100-00J0980 _S</vt:lpstr>
      <vt:lpstr>100-00 _S</vt:lpstr>
      <vt:lpstr>Bundle Tag Info</vt:lpstr>
      <vt:lpstr>Bundle Tags2</vt:lpstr>
      <vt:lpstr>Sheet12</vt:lpstr>
      <vt:lpstr>ALL</vt:lpstr>
      <vt:lpstr>'100-00 '!Print_Titles</vt:lpstr>
      <vt:lpstr>'100-00J0980 '!Print_Titles</vt:lpstr>
      <vt:lpstr>'200-T1 '!Print_Titles</vt:lpstr>
      <vt:lpstr>'250-01 '!Print_Titles</vt:lpstr>
      <vt:lpstr>'251-01 '!Print_Titles</vt:lpstr>
      <vt:lpstr>'252-01 '!Print_Titles</vt:lpstr>
      <vt:lpstr>'256-01 '!Print_Titles</vt:lpstr>
      <vt:lpstr>'256-02 '!Print_Titles</vt:lpstr>
      <vt:lpstr>'256-03 '!Print_Titles</vt:lpstr>
      <vt:lpstr>'256-L2 '!Print_Titles</vt:lpstr>
      <vt:lpstr>'257-01 '!Print_Titles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dcterms:created xsi:type="dcterms:W3CDTF">2026-01-17T07:44:17Z</dcterms:created>
  <dcterms:modified xsi:type="dcterms:W3CDTF">2026-01-30T15:08:01Z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2026-01-17T07:45:09Z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9a281397-f105-40da-a39e-2f83bc772aaa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