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1620 SOUTHERN STAR\"/>
    </mc:Choice>
  </mc:AlternateContent>
  <xr:revisionPtr revIDLastSave="0" documentId="13_ncr:1_{1DEAF2FE-6883-4DE2-9F5E-F8FBD7E22B15}" xr6:coauthVersionLast="47" xr6:coauthVersionMax="47" xr10:uidLastSave="{00000000-0000-0000-0000-000000000000}"/>
  <bookViews>
    <workbookView xWindow="28680" yWindow="-120" windowWidth="29040" windowHeight="15720" tabRatio="1000" activeTab="5" xr2:uid="{00000000-000D-0000-FFFF-FFFF00000000}"/>
  </bookViews>
  <sheets>
    <sheet name="LIGHTS_S" sheetId="22" r:id="rId1"/>
    <sheet name="DOOR_S" sheetId="29" r:id="rId2"/>
    <sheet name="PWR DST RAIL_S" sheetId="33" r:id="rId3"/>
    <sheet name="BOP_S" sheetId="28" r:id="rId4"/>
    <sheet name="PLC_S" sheetId="32" r:id="rId5"/>
    <sheet name="A_S" sheetId="35" r:id="rId6"/>
    <sheet name="B_S" sheetId="36" r:id="rId7"/>
    <sheet name="HPC_S" sheetId="31" r:id="rId8"/>
    <sheet name="ISOLATOR_S" sheetId="30" r:id="rId9"/>
    <sheet name="Bundle Tag Info" sheetId="38" r:id="rId10"/>
    <sheet name="Bundle Tags2" sheetId="39" r:id="rId11"/>
    <sheet name="ALL" sheetId="40" r:id="rId12"/>
  </sheets>
  <definedNames>
    <definedName name="_xlnm._FilterDatabase" localSheetId="5" hidden="1">A_S!$H$1:$H$151</definedName>
    <definedName name="_xlnm._FilterDatabase" localSheetId="6" hidden="1">B_S!$H$1:$H$102</definedName>
    <definedName name="_xlnm._FilterDatabase" localSheetId="3" hidden="1">BOP_S!$H$1:$H$107</definedName>
    <definedName name="_xlnm._FilterDatabase" localSheetId="7" hidden="1">HPC_S!$H$1:$H$59</definedName>
    <definedName name="_xlnm._FilterDatabase" localSheetId="4" hidden="1">PLC_S!$H$1:$H$20</definedName>
    <definedName name="_xlnm._FilterDatabase" localSheetId="2" hidden="1">'PWR DST RAIL_S'!$H$1:$H$36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0" l="1"/>
  <c r="AC31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A31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A30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A29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A28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A40" i="40"/>
  <c r="A27" i="40"/>
  <c r="A16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A39" i="40"/>
  <c r="A26" i="40"/>
  <c r="A15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A47" i="40"/>
  <c r="A38" i="40"/>
  <c r="A25" i="40"/>
  <c r="A14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A46" i="40"/>
  <c r="A37" i="40"/>
  <c r="A24" i="40"/>
  <c r="A13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A45" i="40"/>
  <c r="A36" i="40"/>
  <c r="A23" i="40"/>
  <c r="A12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A44" i="40"/>
  <c r="A35" i="40"/>
  <c r="A22" i="40"/>
  <c r="A11" i="40"/>
  <c r="A7" i="40"/>
  <c r="AD4" i="40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L4" i="40"/>
  <c r="K4" i="40"/>
  <c r="J4" i="40"/>
  <c r="I4" i="40"/>
  <c r="A43" i="40"/>
  <c r="A34" i="40"/>
  <c r="A21" i="40"/>
  <c r="A10" i="40"/>
  <c r="A6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L3" i="40"/>
  <c r="K3" i="40"/>
  <c r="J3" i="40"/>
  <c r="I3" i="40"/>
  <c r="A42" i="40"/>
  <c r="A33" i="40"/>
  <c r="A20" i="40"/>
  <c r="A18" i="40"/>
  <c r="A9" i="40"/>
  <c r="A5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A48" i="40"/>
  <c r="A41" i="40"/>
  <c r="A32" i="40"/>
  <c r="A19" i="40"/>
  <c r="A17" i="40"/>
  <c r="A8" i="40"/>
  <c r="A4" i="40"/>
  <c r="A3" i="40"/>
  <c r="A2" i="40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<sst xmlns="http://schemas.openxmlformats.org/spreadsheetml/2006/main" count="2681" uniqueCount="839">
  <si>
    <t>Project #</t>
  </si>
  <si>
    <t>J1620</t>
  </si>
  <si>
    <t>Project Name</t>
  </si>
  <si>
    <t xml:space="preserve">SOUTHERNSTAR LONEJACK </t>
  </si>
  <si>
    <t>Revision</t>
  </si>
  <si>
    <t>A</t>
  </si>
  <si>
    <t>Controls DE</t>
  </si>
  <si>
    <t>M.ZUNIGA</t>
  </si>
  <si>
    <t>Phone:</t>
  </si>
  <si>
    <t>Controls ME</t>
  </si>
  <si>
    <t>S.MARTINEZ</t>
  </si>
  <si>
    <t>Device ID</t>
  </si>
  <si>
    <t>Location</t>
  </si>
  <si>
    <t>ASSEMBLY^CONSOLE</t>
  </si>
  <si>
    <t>ZS0273</t>
  </si>
  <si>
    <t>BOP^PANEL</t>
  </si>
  <si>
    <t>FU0140</t>
  </si>
  <si>
    <t>FU0141</t>
  </si>
  <si>
    <t>FU0142</t>
  </si>
  <si>
    <t>FU0143</t>
  </si>
  <si>
    <t>CONSOLE DOOR^PANELS</t>
  </si>
  <si>
    <t>CONSOLE ISOLATOR^PANEL</t>
  </si>
  <si>
    <t>HP COMPRESSOR^PANEL</t>
  </si>
  <si>
    <t>FU0113</t>
  </si>
  <si>
    <t>FU0120</t>
  </si>
  <si>
    <t>FU0121</t>
  </si>
  <si>
    <t>FU0131</t>
  </si>
  <si>
    <t>PLC PANEL</t>
  </si>
  <si>
    <t>FU0190</t>
  </si>
  <si>
    <t>FU0273</t>
  </si>
  <si>
    <t>TURBINE PANEL A</t>
  </si>
  <si>
    <t>FU0010</t>
  </si>
  <si>
    <t>FU0016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</si>
  <si>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</si>
  <si>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</si>
  <si>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</si>
  <si>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</si>
  <si>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</si>
  <si>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</si>
  <si>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</si>
  <si>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</si>
  <si>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</si>
  <si>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TURBINE PANEL B</t>
  </si>
  <si>
    <t>FU0060</t>
  </si>
  <si>
    <t>FU0061</t>
  </si>
  <si>
    <t>FU0062</t>
  </si>
  <si>
    <t>FU0070</t>
  </si>
  <si>
    <t>FU0071</t>
  </si>
  <si>
    <t>FU0210</t>
  </si>
  <si>
    <t>FU0211</t>
  </si>
  <si>
    <t>FU0212</t>
  </si>
  <si>
    <t>From</t>
  </si>
  <si>
    <t>To</t>
  </si>
  <si>
    <t>Wire ID</t>
  </si>
  <si>
    <t>Wire No.</t>
  </si>
  <si>
    <t>Gauge/Size</t>
  </si>
  <si>
    <t>CONTROL CONSOLE</t>
  </si>
  <si>
    <t>XT0060:1</t>
  </si>
  <si>
    <t>XT0060:2</t>
  </si>
  <si>
    <t>XT0070:1</t>
  </si>
  <si>
    <t>XT0070:2</t>
  </si>
  <si>
    <t>XT0233:1</t>
  </si>
  <si>
    <t>XT0233:2</t>
  </si>
  <si>
    <t>XT0233:3</t>
  </si>
  <si>
    <t>XT0235:1</t>
  </si>
  <si>
    <t>XT0235:3</t>
  </si>
  <si>
    <t>XT0240:11</t>
  </si>
  <si>
    <t>XT0240:12</t>
  </si>
  <si>
    <t>XT0240:9</t>
  </si>
  <si>
    <t>XT0240:10</t>
  </si>
  <si>
    <t>AF0061:06</t>
  </si>
  <si>
    <t>WHT</t>
  </si>
  <si>
    <t>20</t>
  </si>
  <si>
    <t>KA0240:14</t>
  </si>
  <si>
    <t>AF0061:COM</t>
  </si>
  <si>
    <t>16</t>
  </si>
  <si>
    <t>AF0061:V+</t>
  </si>
  <si>
    <t>14</t>
  </si>
  <si>
    <t>FU0061:LD</t>
  </si>
  <si>
    <t>AF0062:00</t>
  </si>
  <si>
    <t>KA0222:14</t>
  </si>
  <si>
    <t>AF0062:16</t>
  </si>
  <si>
    <t>SV21242</t>
  </si>
  <si>
    <t>XT0060:6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</si>
  <si>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</si>
  <si>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</si>
  <si>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</si>
  <si>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</si>
  <si>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</si>
  <si>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</si>
  <si>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</si>
  <si>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</si>
  <si>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</si>
  <si>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AU0070:COM</t>
  </si>
  <si>
    <t>AU0070:V+</t>
  </si>
  <si>
    <t>AF0076:00</t>
  </si>
  <si>
    <t>KA0217:A1</t>
  </si>
  <si>
    <t>AF0076:02</t>
  </si>
  <si>
    <t>KA0221:A1</t>
  </si>
  <si>
    <t>AF0076:04</t>
  </si>
  <si>
    <t>KA0222:A1</t>
  </si>
  <si>
    <t>AF0076:07</t>
  </si>
  <si>
    <t>KA1020:A1</t>
  </si>
  <si>
    <t>AF0076:09</t>
  </si>
  <si>
    <t>KT0146B1</t>
  </si>
  <si>
    <t>KT0146:B1</t>
  </si>
  <si>
    <t>AF0076:10</t>
  </si>
  <si>
    <t>KT014615</t>
  </si>
  <si>
    <t>KT0146:15</t>
  </si>
  <si>
    <t>AF0076:12</t>
  </si>
  <si>
    <t>XT0237:1 B2</t>
  </si>
  <si>
    <t>AF0076:16</t>
  </si>
  <si>
    <t>KA0217:A2</t>
  </si>
  <si>
    <t>AF0076:18</t>
  </si>
  <si>
    <t>KA0221:A2</t>
  </si>
  <si>
    <t>AF0076:20</t>
  </si>
  <si>
    <t>KA0222:A2</t>
  </si>
  <si>
    <t>AF0076:23</t>
  </si>
  <si>
    <t>KA1020:A2</t>
  </si>
  <si>
    <t>AF0076:25</t>
  </si>
  <si>
    <t>KT0146A2</t>
  </si>
  <si>
    <t>KT0146:A2</t>
  </si>
  <si>
    <t>AF0076:26</t>
  </si>
  <si>
    <t>KA0231A2</t>
  </si>
  <si>
    <t>KA0231:A2</t>
  </si>
  <si>
    <t>AF0076:COM</t>
  </si>
  <si>
    <t>AF0076:V+</t>
  </si>
  <si>
    <t>FU0071:LD</t>
  </si>
  <si>
    <t>XT0240:2</t>
  </si>
  <si>
    <t>XT0240:1</t>
  </si>
  <si>
    <t>FU0060:LD</t>
  </si>
  <si>
    <t>FU0070:LD</t>
  </si>
  <si>
    <t>FU0060:LI</t>
  </si>
  <si>
    <t>FU0070:LI</t>
  </si>
  <si>
    <t>FU0210:LD</t>
  </si>
  <si>
    <t>12</t>
  </si>
  <si>
    <t>FU0211:LD</t>
  </si>
  <si>
    <t>KA1020:14</t>
  </si>
  <si>
    <t>FU0212:LD</t>
  </si>
  <si>
    <t>KA0248:21</t>
  </si>
  <si>
    <t>XT0233:4</t>
  </si>
  <si>
    <t>FU0212:LI</t>
  </si>
  <si>
    <t>KA0176:A2</t>
  </si>
  <si>
    <t>KA0217:11</t>
  </si>
  <si>
    <t>FCE213019</t>
  </si>
  <si>
    <t>XT0236:10</t>
  </si>
  <si>
    <t>KA0217:14</t>
  </si>
  <si>
    <t>KA021714</t>
  </si>
  <si>
    <t>KA0237:11</t>
  </si>
  <si>
    <t>KA0221:11</t>
  </si>
  <si>
    <t>KA0235:24</t>
  </si>
  <si>
    <t>KA0222:11</t>
  </si>
  <si>
    <t>KA0236:24</t>
  </si>
  <si>
    <t>KA0231:11</t>
  </si>
  <si>
    <t>KA0120A1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</si>
  <si>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</si>
  <si>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</si>
  <si>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</si>
  <si>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</si>
  <si>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</si>
  <si>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</si>
  <si>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</si>
  <si>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</si>
  <si>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KA0245:14</t>
  </si>
  <si>
    <t>KA0232:21</t>
  </si>
  <si>
    <t>KA0232:22</t>
  </si>
  <si>
    <t>KA014421</t>
  </si>
  <si>
    <t>KA0249:11</t>
  </si>
  <si>
    <t>KA0234:A1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</si>
  <si>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</si>
  <si>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</si>
  <si>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</si>
  <si>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</si>
  <si>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</si>
  <si>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</si>
  <si>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</si>
  <si>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</si>
  <si>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</si>
  <si>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XT0240:4</t>
  </si>
  <si>
    <t>KA0236:11</t>
  </si>
  <si>
    <t>KA0244:11</t>
  </si>
  <si>
    <t>KA0236:12</t>
  </si>
  <si>
    <t>KA023612</t>
  </si>
  <si>
    <t>XT0240:13</t>
  </si>
  <si>
    <t>KA0231:24</t>
  </si>
  <si>
    <t>KA0241:A1</t>
  </si>
  <si>
    <t>KA0241A1</t>
  </si>
  <si>
    <t>XT0240:6</t>
  </si>
  <si>
    <t>KA0242:21</t>
  </si>
  <si>
    <t>XT0237:1 T2</t>
  </si>
  <si>
    <t>KA0242:24</t>
  </si>
  <si>
    <t>KA024822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</si>
  <si>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</si>
  <si>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</si>
  <si>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</si>
  <si>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</si>
  <si>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</si>
  <si>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</si>
  <si>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</si>
  <si>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</si>
  <si>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XT0240:7</t>
  </si>
  <si>
    <t>KA0244:12</t>
  </si>
  <si>
    <t>KA024412</t>
  </si>
  <si>
    <t>KT0145:A1</t>
  </si>
  <si>
    <t>KA0245:A1</t>
  </si>
  <si>
    <t>KA0245A1</t>
  </si>
  <si>
    <t>XT0240:8</t>
  </si>
  <si>
    <t>KA0249:A2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</si>
  <si>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</si>
  <si>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</si>
  <si>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</si>
  <si>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</si>
  <si>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</si>
  <si>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</si>
  <si>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</si>
  <si>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</si>
  <si>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</si>
  <si>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</si>
  <si>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</si>
  <si>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</si>
  <si>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KT0141:18</t>
  </si>
  <si>
    <t>KA013222</t>
  </si>
  <si>
    <t>KT0144:18</t>
  </si>
  <si>
    <t>KT0141:A1</t>
  </si>
  <si>
    <t>KT0141A1</t>
  </si>
  <si>
    <t>KT0143:15</t>
  </si>
  <si>
    <t>KT0142:A1</t>
  </si>
  <si>
    <t>KT0144:A1</t>
  </si>
  <si>
    <t>KT0142:18</t>
  </si>
  <si>
    <t>KA0137A1</t>
  </si>
  <si>
    <t>KT0145:18</t>
  </si>
  <si>
    <t>KT0145:15</t>
  </si>
  <si>
    <t>KT0145:A2</t>
  </si>
  <si>
    <t>XT0140:6</t>
  </si>
  <si>
    <t>FU0680:LI</t>
  </si>
  <si>
    <t>XT0680:2</t>
  </si>
  <si>
    <t>XT0563:6</t>
  </si>
  <si>
    <t>XT0563:3</t>
  </si>
  <si>
    <t>ESTOPB</t>
  </si>
  <si>
    <t>XT0563:1</t>
  </si>
  <si>
    <t>XT0240:3</t>
  </si>
  <si>
    <t>ESTOPA</t>
  </si>
  <si>
    <t>XT0563:2</t>
  </si>
  <si>
    <t>XT0563:5</t>
  </si>
  <si>
    <t>XT0563:4</t>
  </si>
  <si>
    <t>FU0210:LI</t>
  </si>
  <si>
    <t>XT0138:4</t>
  </si>
  <si>
    <t>FU0211:LI</t>
  </si>
  <si>
    <t>XT0139:3</t>
  </si>
  <si>
    <t>KA0176:11</t>
  </si>
  <si>
    <t>KA017611</t>
  </si>
  <si>
    <t>XT0171:1</t>
  </si>
  <si>
    <t>KA0176:14</t>
  </si>
  <si>
    <t>AF0093:36</t>
  </si>
  <si>
    <t>KA0176:A1</t>
  </si>
  <si>
    <t>KA014422</t>
  </si>
  <si>
    <t>KA0144:22</t>
  </si>
  <si>
    <t>KA0221:14</t>
  </si>
  <si>
    <t>AF0095:02</t>
  </si>
  <si>
    <t>KA0144:21</t>
  </si>
  <si>
    <t>XT0139:4</t>
  </si>
  <si>
    <t>KA0237:14</t>
  </si>
  <si>
    <t>FU0016:LD</t>
  </si>
  <si>
    <t>KA0239:21</t>
  </si>
  <si>
    <t>KA023921</t>
  </si>
  <si>
    <t>AF0081:41</t>
  </si>
  <si>
    <t>KA0239:24</t>
  </si>
  <si>
    <t>KA023924</t>
  </si>
  <si>
    <t>AF0081:09</t>
  </si>
  <si>
    <t>AF0081:00</t>
  </si>
  <si>
    <t>KA0241:21</t>
  </si>
  <si>
    <t>KT0146A1</t>
  </si>
  <si>
    <t>KA0141:21</t>
  </si>
  <si>
    <t>KA0241:24</t>
  </si>
  <si>
    <t>KA0141:24</t>
  </si>
  <si>
    <t>XT0136:10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</si>
  <si>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</si>
  <si>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</si>
  <si>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</si>
  <si>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</si>
  <si>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</si>
  <si>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</si>
  <si>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</si>
  <si>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</si>
  <si>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</si>
  <si>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</si>
  <si>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</si>
  <si>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</si>
  <si>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</si>
  <si>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</si>
  <si>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</si>
  <si>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</si>
  <si>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</si>
  <si>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KA0249:12</t>
  </si>
  <si>
    <t>KA1020:24</t>
  </si>
  <si>
    <t>XT0135:1</t>
  </si>
  <si>
    <t>XT0136:2</t>
  </si>
  <si>
    <t>XT0136:3</t>
  </si>
  <si>
    <t>KA0132:22</t>
  </si>
  <si>
    <t>KA0137:A1</t>
  </si>
  <si>
    <t>KA0132:12</t>
  </si>
  <si>
    <t>KT0144:B1</t>
  </si>
  <si>
    <t>KT0144B1</t>
  </si>
  <si>
    <t>KA0138:24</t>
  </si>
  <si>
    <t>KA0132:11</t>
  </si>
  <si>
    <t>KA0131:A2</t>
  </si>
  <si>
    <t>KT0146:A1</t>
  </si>
  <si>
    <t>XT0060:4</t>
  </si>
  <si>
    <t>SV21202</t>
  </si>
  <si>
    <t>AF0095:18</t>
  </si>
  <si>
    <t>XT0134:4</t>
  </si>
  <si>
    <t>XT0136:1</t>
  </si>
  <si>
    <t>XT0012:1</t>
  </si>
  <si>
    <t>XT0012:3</t>
  </si>
  <si>
    <t>XT0080:1</t>
  </si>
  <si>
    <t>XT0080:2</t>
  </si>
  <si>
    <t>XT0090:1</t>
  </si>
  <si>
    <t>XT0090:2</t>
  </si>
  <si>
    <t>XT0134:1</t>
  </si>
  <si>
    <t>XT0134:2</t>
  </si>
  <si>
    <t>XT0135:2</t>
  </si>
  <si>
    <t>XT0135:3</t>
  </si>
  <si>
    <t>XT0138:1</t>
  </si>
  <si>
    <t>XT0138:2</t>
  </si>
  <si>
    <t>XT0139:1</t>
  </si>
  <si>
    <t>XT0139:2</t>
  </si>
  <si>
    <t>AF0081:03</t>
  </si>
  <si>
    <t>KA0130:14</t>
  </si>
  <si>
    <t>AF0081:35</t>
  </si>
  <si>
    <t>KA0130:A1</t>
  </si>
  <si>
    <t>AU0080:COM</t>
  </si>
  <si>
    <t>AU0080:V+</t>
  </si>
  <si>
    <t>AF0082:COM</t>
  </si>
  <si>
    <t>AF0082:V+</t>
  </si>
  <si>
    <t>FU0081:LD</t>
  </si>
  <si>
    <t>AF0088:10</t>
  </si>
  <si>
    <t>KA013624</t>
  </si>
  <si>
    <t>KA0136:24</t>
  </si>
  <si>
    <t>AF0088:42</t>
  </si>
  <si>
    <t>KA013621</t>
  </si>
  <si>
    <t>KA0136:21</t>
  </si>
  <si>
    <t>AF0091:07</t>
  </si>
  <si>
    <t>KA014114</t>
  </si>
  <si>
    <t>KA0141:14</t>
  </si>
  <si>
    <t>AF0091:39</t>
  </si>
  <si>
    <t>KA014111</t>
  </si>
  <si>
    <t>KA0141:11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</si>
  <si>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</si>
  <si>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</si>
  <si>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</si>
  <si>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</si>
  <si>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</si>
  <si>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</si>
  <si>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</si>
  <si>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</si>
  <si>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</si>
  <si>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</si>
  <si>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</si>
  <si>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</si>
  <si>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</si>
  <si>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</si>
  <si>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</si>
  <si>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</si>
  <si>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</si>
  <si>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</si>
  <si>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</si>
  <si>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</si>
  <si>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AF0092:09</t>
  </si>
  <si>
    <t>KA7514:A2</t>
  </si>
  <si>
    <t>AF0092:20</t>
  </si>
  <si>
    <t>KA2160:A2</t>
  </si>
  <si>
    <t>AF0092:23</t>
  </si>
  <si>
    <t>KA2161:A2</t>
  </si>
  <si>
    <t>AF0092:24</t>
  </si>
  <si>
    <t>KA3103:A2</t>
  </si>
  <si>
    <t>AF0092:41</t>
  </si>
  <si>
    <t>KA7514:A1</t>
  </si>
  <si>
    <t>AF0092:COM</t>
  </si>
  <si>
    <t>AF0092:V+</t>
  </si>
  <si>
    <t>FU0091:LD</t>
  </si>
  <si>
    <t>AF0093:01</t>
  </si>
  <si>
    <t>KA32201</t>
  </si>
  <si>
    <t>KA3220:A1</t>
  </si>
  <si>
    <t>AF0093:04</t>
  </si>
  <si>
    <t>XT0171:2</t>
  </si>
  <si>
    <t>AF0093:17</t>
  </si>
  <si>
    <t>KA32202</t>
  </si>
  <si>
    <t>KA3220:A2</t>
  </si>
  <si>
    <t>AF0093:20</t>
  </si>
  <si>
    <t>KA6211:A2</t>
  </si>
  <si>
    <t>AF0093:COM</t>
  </si>
  <si>
    <t>AF0093:V+</t>
  </si>
  <si>
    <t>FU0092:LD</t>
  </si>
  <si>
    <t>AF0094:00</t>
  </si>
  <si>
    <t>XT0085:2</t>
  </si>
  <si>
    <t>AF0094:01</t>
  </si>
  <si>
    <t>XT0085:3</t>
  </si>
  <si>
    <t>AF0094N</t>
  </si>
  <si>
    <t>AF0096:COM</t>
  </si>
  <si>
    <t>AF0094P</t>
  </si>
  <si>
    <t>AF0096:V+</t>
  </si>
  <si>
    <t>AF0095:10</t>
  </si>
  <si>
    <t>KA0134A1</t>
  </si>
  <si>
    <t>KA0134:A1</t>
  </si>
  <si>
    <t>AF0095:COM</t>
  </si>
  <si>
    <t>AF0095:V+</t>
  </si>
  <si>
    <t>FU0093:LD</t>
  </si>
  <si>
    <t>FU0080:LD</t>
  </si>
  <si>
    <t>FU0090:LD</t>
  </si>
  <si>
    <t>FU0010:LI</t>
  </si>
  <si>
    <t>FU0012:LI</t>
  </si>
  <si>
    <t>FU0080:LI</t>
  </si>
  <si>
    <t>FU0090:LI</t>
  </si>
  <si>
    <t>FU0137:LD</t>
  </si>
  <si>
    <t>FU0137:LI</t>
  </si>
  <si>
    <t>FU0139:LD</t>
  </si>
  <si>
    <t>FU0139:LI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</si>
  <si>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</si>
  <si>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</si>
  <si>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</si>
  <si>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</si>
  <si>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</si>
  <si>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</si>
  <si>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</si>
  <si>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</si>
  <si>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KA0133:11</t>
  </si>
  <si>
    <t>KA0133:12</t>
  </si>
  <si>
    <t>KA0132:21</t>
  </si>
  <si>
    <t>KA0138A1</t>
  </si>
  <si>
    <t>KA0138:A1</t>
  </si>
  <si>
    <t>KA0137:14</t>
  </si>
  <si>
    <t>KA0132:24</t>
  </si>
  <si>
    <t>KA013224</t>
  </si>
  <si>
    <t>KA0134:14</t>
  </si>
  <si>
    <t>KA0134:11</t>
  </si>
  <si>
    <t>KA0136:11</t>
  </si>
  <si>
    <t>AF0091:12</t>
  </si>
  <si>
    <t>KA0135:14</t>
  </si>
  <si>
    <t>KA0136:A1</t>
  </si>
  <si>
    <t>PS32002</t>
  </si>
  <si>
    <t>XT0136:5</t>
  </si>
  <si>
    <t>AF0088:09</t>
  </si>
  <si>
    <t>KA0138:21</t>
  </si>
  <si>
    <t>KA013821</t>
  </si>
  <si>
    <t>KA0136:14</t>
  </si>
  <si>
    <t>KM3170EP</t>
  </si>
  <si>
    <t>XT0136:13</t>
  </si>
  <si>
    <t>KA0138:22</t>
  </si>
  <si>
    <t>XT0136:11</t>
  </si>
  <si>
    <t>KA7514:11</t>
  </si>
  <si>
    <t>CC75142</t>
  </si>
  <si>
    <t>XT0114:2</t>
  </si>
  <si>
    <t>KA7514:12</t>
  </si>
  <si>
    <t>CC75143</t>
  </si>
  <si>
    <t>XT0114:3</t>
  </si>
  <si>
    <t>KA7514:14</t>
  </si>
  <si>
    <t>CC75141</t>
  </si>
  <si>
    <t>XT0114:1</t>
  </si>
  <si>
    <t>XT0085:1</t>
  </si>
  <si>
    <t>XT0136:12</t>
  </si>
  <si>
    <t>XT0110:2</t>
  </si>
  <si>
    <t>XT0110:1</t>
  </si>
  <si>
    <t>XT0110:3</t>
  </si>
  <si>
    <t>AF0093:12</t>
  </si>
  <si>
    <t>PC0470:INP_A</t>
  </si>
  <si>
    <t>AF0093:28</t>
  </si>
  <si>
    <t>PC0470:-PWR</t>
  </si>
  <si>
    <t>AF0093:44</t>
  </si>
  <si>
    <t>PC0470:+PWR</t>
  </si>
  <si>
    <t>FU0010:LD</t>
  </si>
  <si>
    <t>UV0600:(+)</t>
  </si>
  <si>
    <t>UV0600:(-)</t>
  </si>
  <si>
    <t>XT0560:2</t>
  </si>
  <si>
    <t>XT0560:1</t>
  </si>
  <si>
    <t>FU0200LI</t>
  </si>
  <si>
    <t>XT0561:1</t>
  </si>
  <si>
    <t>XT0562:1</t>
  </si>
  <si>
    <t>XT0562:2</t>
  </si>
  <si>
    <t>AT0680:NEG</t>
  </si>
  <si>
    <t>AT0680:POS</t>
  </si>
  <si>
    <t>AT0680POS</t>
  </si>
  <si>
    <t>XT0680:1</t>
  </si>
  <si>
    <t>FU0273:LI</t>
  </si>
  <si>
    <t>FU0200:LI</t>
  </si>
  <si>
    <t>FU0201:LI</t>
  </si>
  <si>
    <t>FU0560:LD</t>
  </si>
  <si>
    <t>FU0560:LI</t>
  </si>
  <si>
    <t>FU0680:LD</t>
  </si>
  <si>
    <t>FU0273:LD</t>
  </si>
  <si>
    <t>ZS0273:1</t>
  </si>
  <si>
    <t>EL0273:W1</t>
  </si>
  <si>
    <t>FU0190:LD</t>
  </si>
  <si>
    <t>AT0190:POS</t>
  </si>
  <si>
    <t>AT0190:NEG</t>
  </si>
  <si>
    <t>XT0130:3</t>
  </si>
  <si>
    <t>XT0130:2</t>
  </si>
  <si>
    <t>XT0130:4</t>
  </si>
  <si>
    <t>XT0190:1</t>
  </si>
  <si>
    <t>KA019312</t>
  </si>
  <si>
    <t>AF0410:53</t>
  </si>
  <si>
    <t>AF0410:55</t>
  </si>
  <si>
    <t>FU0113:LD</t>
  </si>
  <si>
    <t>AF0510:53</t>
  </si>
  <si>
    <t>AF0510:55</t>
  </si>
  <si>
    <t>FU0131:LD</t>
  </si>
  <si>
    <t>AF1201:06</t>
  </si>
  <si>
    <t>KA0193:14</t>
  </si>
  <si>
    <t>AF1201:COM</t>
  </si>
  <si>
    <t>AF1201:V+</t>
  </si>
  <si>
    <t>FU0121:LD</t>
  </si>
  <si>
    <t>AF1202:COM</t>
  </si>
  <si>
    <t>AU1200N</t>
  </si>
  <si>
    <t>AU1200:COM</t>
  </si>
  <si>
    <t>AF1202:V+</t>
  </si>
  <si>
    <t>AU1200P</t>
  </si>
  <si>
    <t>AU1200:V+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</si>
  <si>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</si>
  <si>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</si>
  <si>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</si>
  <si>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</si>
  <si>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</si>
  <si>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</si>
  <si>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</si>
  <si>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</si>
  <si>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FU0113:LI</t>
  </si>
  <si>
    <t>FU0121:LI</t>
  </si>
  <si>
    <t>FU0131:LI</t>
  </si>
  <si>
    <t>XT0190:3</t>
  </si>
  <si>
    <t>XT0130:1</t>
  </si>
  <si>
    <t>KA0120:A1</t>
  </si>
  <si>
    <t>XT0130:6</t>
  </si>
  <si>
    <t>KA0120:A2</t>
  </si>
  <si>
    <t>XT0130:7</t>
  </si>
  <si>
    <t>KA0190:A1</t>
  </si>
  <si>
    <t>KA0190:A2</t>
  </si>
  <si>
    <t>KA0193:12</t>
  </si>
  <si>
    <t>XT0121:1</t>
  </si>
  <si>
    <t>KA4401:24</t>
  </si>
  <si>
    <t>KA4401:A1</t>
  </si>
  <si>
    <t>PS44013</t>
  </si>
  <si>
    <t>XT0121:2</t>
  </si>
  <si>
    <t>XT0520:1</t>
  </si>
  <si>
    <t>XT0130:5</t>
  </si>
  <si>
    <t>XT0520:2</t>
  </si>
  <si>
    <t>XT0520:3</t>
  </si>
  <si>
    <t>XT0570:1</t>
  </si>
  <si>
    <t>XT0570:2</t>
  </si>
  <si>
    <t>XT0140:5</t>
  </si>
  <si>
    <t>FU0272:LI</t>
  </si>
  <si>
    <t>UV0271:9-</t>
  </si>
  <si>
    <t>FU0272:LD</t>
  </si>
  <si>
    <t>UV0271P</t>
  </si>
  <si>
    <t>UV0271:8+</t>
  </si>
  <si>
    <t>XT0140:3</t>
  </si>
  <si>
    <t>XT0140:2</t>
  </si>
  <si>
    <t>XT0140:4</t>
  </si>
  <si>
    <t>AF0141:00</t>
  </si>
  <si>
    <t>KA053121</t>
  </si>
  <si>
    <t>KA0531:21</t>
  </si>
  <si>
    <t>AF0141:02</t>
  </si>
  <si>
    <t>KA0552:14</t>
  </si>
  <si>
    <t>AF0141:04</t>
  </si>
  <si>
    <t>KA053211</t>
  </si>
  <si>
    <t>KA0532:11</t>
  </si>
  <si>
    <t>AF0141:06</t>
  </si>
  <si>
    <t>KA0553:14</t>
  </si>
  <si>
    <t>AF0141:08</t>
  </si>
  <si>
    <t>KA0555:14</t>
  </si>
  <si>
    <t>AF0141:10</t>
  </si>
  <si>
    <t>XT0573B2</t>
  </si>
  <si>
    <t>XT0573:4 B2</t>
  </si>
  <si>
    <t>AF0141:12</t>
  </si>
  <si>
    <t>KA0554:14</t>
  </si>
  <si>
    <t>AF0141:14</t>
  </si>
  <si>
    <t>KA053111</t>
  </si>
  <si>
    <t>KA0531:11</t>
  </si>
  <si>
    <t>AF0141:16</t>
  </si>
  <si>
    <t>SV76212</t>
  </si>
  <si>
    <t>XT0572:4</t>
  </si>
  <si>
    <t>AF0141:20</t>
  </si>
  <si>
    <t>SV76412</t>
  </si>
  <si>
    <t>XT0572:5</t>
  </si>
  <si>
    <t>AF0141:32</t>
  </si>
  <si>
    <t>KA0550:14</t>
  </si>
  <si>
    <t>AF0141:36</t>
  </si>
  <si>
    <t>KA0551:14</t>
  </si>
  <si>
    <t>AF0141:COM</t>
  </si>
  <si>
    <t>AF0141:V+</t>
  </si>
  <si>
    <t>FU0141:LD</t>
  </si>
  <si>
    <t>AF0142:07</t>
  </si>
  <si>
    <t>ZSC76112</t>
  </si>
  <si>
    <t>XT0572:1</t>
  </si>
  <si>
    <t>AF0142:23</t>
  </si>
  <si>
    <t>KT0571A2</t>
  </si>
  <si>
    <t>KT0571:A2</t>
  </si>
  <si>
    <t>AF0142:COM</t>
  </si>
  <si>
    <t>AU0140N</t>
  </si>
  <si>
    <t>AU0140:COM</t>
  </si>
  <si>
    <t>AF0142:V+</t>
  </si>
  <si>
    <t>AU0140P</t>
  </si>
  <si>
    <t>AU0140:V+</t>
  </si>
  <si>
    <t>AF0145:COM</t>
  </si>
  <si>
    <t>AF0145:V+</t>
  </si>
  <si>
    <t>AF0145N</t>
  </si>
  <si>
    <t>AF0147:COM</t>
  </si>
  <si>
    <t>AF0145P</t>
  </si>
  <si>
    <t>AF0147:V+</t>
  </si>
  <si>
    <t>AF0146:02</t>
  </si>
  <si>
    <t>KA0550:A1</t>
  </si>
  <si>
    <t>AF0146:03</t>
  </si>
  <si>
    <t>KA0552:A1</t>
  </si>
  <si>
    <t>AF0146:05</t>
  </si>
  <si>
    <t>KA0551:A1</t>
  </si>
  <si>
    <t>AF0146:06</t>
  </si>
  <si>
    <t>KA0553:A1</t>
  </si>
  <si>
    <t>AF0146:08</t>
  </si>
  <si>
    <t>KA0554:A1</t>
  </si>
  <si>
    <t>AF0146:09</t>
  </si>
  <si>
    <t>KA0555:A1</t>
  </si>
  <si>
    <t>AF0146:18</t>
  </si>
  <si>
    <t>KA0550:A2</t>
  </si>
  <si>
    <t>AF0146:19</t>
  </si>
  <si>
    <t>KA0552:A2</t>
  </si>
  <si>
    <t>AF0146:21</t>
  </si>
  <si>
    <t>KA0551:A2</t>
  </si>
  <si>
    <t>AF0146:22</t>
  </si>
  <si>
    <t>KA0553:A2</t>
  </si>
  <si>
    <t>AF0146:24</t>
  </si>
  <si>
    <t>KA0554:A2</t>
  </si>
  <si>
    <t>AF0146:25</t>
  </si>
  <si>
    <t>KA0555:A2</t>
  </si>
  <si>
    <t>AF0146:COM</t>
  </si>
  <si>
    <t>AF0146:V+</t>
  </si>
  <si>
    <t>FU0142:LD</t>
  </si>
  <si>
    <t>AF0147:04</t>
  </si>
  <si>
    <t>ZSC76212</t>
  </si>
  <si>
    <t>XT0572:2</t>
  </si>
  <si>
    <t>AF0147:05</t>
  </si>
  <si>
    <t>ZSC76412</t>
  </si>
  <si>
    <t>XT0572:3</t>
  </si>
  <si>
    <t>AF0147:20</t>
  </si>
  <si>
    <t>KT0572A2</t>
  </si>
  <si>
    <t>KT0572:A2</t>
  </si>
  <si>
    <t>AF0147:21</t>
  </si>
  <si>
    <t>AF014721</t>
  </si>
  <si>
    <t>KT0573:A2</t>
  </si>
  <si>
    <t>FU0140:LD</t>
  </si>
  <si>
    <t>FU0140:LI</t>
  </si>
  <si>
    <t>XT0140:1</t>
  </si>
  <si>
    <t>FU0143:LD</t>
  </si>
  <si>
    <t>XT0140:7</t>
  </si>
  <si>
    <t>KA0531:24</t>
  </si>
  <si>
    <t>KA053124</t>
  </si>
  <si>
    <t>KA0540:A1</t>
  </si>
  <si>
    <t>KA0531:A1</t>
  </si>
  <si>
    <t>KA0532:14</t>
  </si>
  <si>
    <t>KA053214</t>
  </si>
  <si>
    <t>KA0541:A1</t>
  </si>
  <si>
    <t>KA0533:11</t>
  </si>
  <si>
    <t>KA0535:11</t>
  </si>
  <si>
    <t>KA053511</t>
  </si>
  <si>
    <t>KA0554:11</t>
  </si>
  <si>
    <t>KA0535:14</t>
  </si>
  <si>
    <t>KA053514</t>
  </si>
  <si>
    <t>XT0573:1 B2</t>
  </si>
  <si>
    <t>KA0535:21</t>
  </si>
  <si>
    <t>KA054214</t>
  </si>
  <si>
    <t>KA0542:14</t>
  </si>
  <si>
    <t>KA0535:22</t>
  </si>
  <si>
    <t>KA053522</t>
  </si>
  <si>
    <t>XT0573:6 T1</t>
  </si>
  <si>
    <t>KA0535:A1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</si>
  <si>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</si>
  <si>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</si>
  <si>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</si>
  <si>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</si>
  <si>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</si>
  <si>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</si>
  <si>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</si>
  <si>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</si>
  <si>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KA055511</t>
  </si>
  <si>
    <t>KA0555:11</t>
  </si>
  <si>
    <t>KA0536:24</t>
  </si>
  <si>
    <t>XT05736B2</t>
  </si>
  <si>
    <t>XT0573:6 B2</t>
  </si>
  <si>
    <t>KA0540:11</t>
  </si>
  <si>
    <t>KA054011</t>
  </si>
  <si>
    <t>KA0550:11</t>
  </si>
  <si>
    <t>KA0540:21</t>
  </si>
  <si>
    <t>KA0540:22</t>
  </si>
  <si>
    <t>KA054012</t>
  </si>
  <si>
    <t>KT0572:A1</t>
  </si>
  <si>
    <t>KA0540:A2</t>
  </si>
  <si>
    <t>KA0541:11</t>
  </si>
  <si>
    <t>KA054111</t>
  </si>
  <si>
    <t>KA0551:11</t>
  </si>
  <si>
    <t>KA0541:21</t>
  </si>
  <si>
    <t>KA0541:22</t>
  </si>
  <si>
    <t>KA054122</t>
  </si>
  <si>
    <t>KT0573:A1</t>
  </si>
  <si>
    <t>KA0541:A2</t>
  </si>
  <si>
    <t>KA0542:11</t>
  </si>
  <si>
    <t>KT057218</t>
  </si>
  <si>
    <t>KT0572:18</t>
  </si>
  <si>
    <t>KA0542:A1</t>
  </si>
  <si>
    <t>KT057318</t>
  </si>
  <si>
    <t>KT0573:18</t>
  </si>
  <si>
    <t>KA0552:11</t>
  </si>
  <si>
    <t>KA055211</t>
  </si>
  <si>
    <t>XT0573:5 B2</t>
  </si>
  <si>
    <t>KA0553:11</t>
  </si>
  <si>
    <t>KA055311</t>
  </si>
  <si>
    <t>XT0573:3 B2</t>
  </si>
  <si>
    <t>KA053312</t>
  </si>
  <si>
    <t>KT0571:16</t>
  </si>
  <si>
    <t>KT057116</t>
  </si>
  <si>
    <t>XT0573:4 T2</t>
  </si>
  <si>
    <t>KT0571:A1</t>
  </si>
  <si>
    <t>KT0573:15</t>
  </si>
  <si>
    <t>KT0572:16</t>
  </si>
  <si>
    <t>KT057216</t>
  </si>
  <si>
    <t>XT0573:2 B2</t>
  </si>
  <si>
    <t>XT0573:5 T2</t>
  </si>
  <si>
    <t>KA0533:12</t>
  </si>
  <si>
    <t>KT0573:16</t>
  </si>
  <si>
    <t>KT057316</t>
  </si>
  <si>
    <t>XT0573:2 T2</t>
  </si>
  <si>
    <t>XT0573:3 T2</t>
  </si>
  <si>
    <t>EL0273:B1</t>
  </si>
  <si>
    <t>ZS0273:2</t>
  </si>
  <si>
    <t>Length</t>
  </si>
  <si>
    <t>Bundle Name</t>
  </si>
  <si>
    <t>-007612</t>
  </si>
  <si>
    <t>-0V</t>
  </si>
  <si>
    <t>-007600</t>
  </si>
  <si>
    <t>-007616</t>
  </si>
  <si>
    <t>-022111</t>
  </si>
  <si>
    <t>-007618</t>
  </si>
  <si>
    <t>-022211</t>
  </si>
  <si>
    <t>-006200</t>
  </si>
  <si>
    <t>-007620</t>
  </si>
  <si>
    <t>-006106</t>
  </si>
  <si>
    <t>-024221</t>
  </si>
  <si>
    <t>-007607</t>
  </si>
  <si>
    <t>-007623</t>
  </si>
  <si>
    <t>-007602</t>
  </si>
  <si>
    <t>-007604</t>
  </si>
  <si>
    <t>-009336</t>
  </si>
  <si>
    <t>-009502</t>
  </si>
  <si>
    <t>-009304</t>
  </si>
  <si>
    <t>-009400</t>
  </si>
  <si>
    <t>-008103</t>
  </si>
  <si>
    <t>-008135</t>
  </si>
  <si>
    <t>-009204</t>
  </si>
  <si>
    <t>-009220</t>
  </si>
  <si>
    <t>-009207</t>
  </si>
  <si>
    <t>-009223</t>
  </si>
  <si>
    <t>-009208</t>
  </si>
  <si>
    <t>-009224</t>
  </si>
  <si>
    <t>-009320</t>
  </si>
  <si>
    <t>-009241</t>
  </si>
  <si>
    <t>-009209</t>
  </si>
  <si>
    <t>-24V</t>
  </si>
  <si>
    <t>-009312</t>
  </si>
  <si>
    <t>-009328</t>
  </si>
  <si>
    <t>-009344</t>
  </si>
  <si>
    <t>-0V1</t>
  </si>
  <si>
    <t>-120106</t>
  </si>
  <si>
    <t>-120702</t>
  </si>
  <si>
    <t>-120718</t>
  </si>
  <si>
    <t>-014132</t>
  </si>
  <si>
    <t>-014602</t>
  </si>
  <si>
    <t>-014618</t>
  </si>
  <si>
    <t>-014136</t>
  </si>
  <si>
    <t>-014605</t>
  </si>
  <si>
    <t>-014621</t>
  </si>
  <si>
    <t>-014102</t>
  </si>
  <si>
    <t>-014603</t>
  </si>
  <si>
    <t>-014619</t>
  </si>
  <si>
    <t>-014106</t>
  </si>
  <si>
    <t>-014606</t>
  </si>
  <si>
    <t>-014622</t>
  </si>
  <si>
    <t>-014112</t>
  </si>
  <si>
    <t>-014608</t>
  </si>
  <si>
    <t>-014624</t>
  </si>
  <si>
    <t>-014108</t>
  </si>
  <si>
    <t>-014609</t>
  </si>
  <si>
    <t>-014625</t>
  </si>
  <si>
    <t>Panel Name</t>
  </si>
  <si>
    <t>LIGHTS</t>
  </si>
  <si>
    <t>PWR DST RAIL</t>
  </si>
  <si>
    <t>PWR DISTRIBUTION RAIL</t>
  </si>
  <si>
    <t>BOP</t>
  </si>
  <si>
    <t>B</t>
  </si>
  <si>
    <t>HPC</t>
  </si>
  <si>
    <t>ISOLATOR</t>
  </si>
  <si>
    <t>EL0/ZS</t>
  </si>
  <si>
    <t>60</t>
  </si>
  <si>
    <t>120</t>
  </si>
  <si>
    <t>PC</t>
  </si>
  <si>
    <t>UV</t>
  </si>
  <si>
    <t>80</t>
  </si>
  <si>
    <t>UAI</t>
  </si>
  <si>
    <t>XT</t>
  </si>
  <si>
    <t>AT</t>
  </si>
  <si>
    <t>FU</t>
  </si>
  <si>
    <t>140</t>
  </si>
  <si>
    <t>160</t>
  </si>
  <si>
    <t>XT-A</t>
  </si>
  <si>
    <t>XT/FU-B</t>
  </si>
  <si>
    <t>180</t>
  </si>
  <si>
    <t>XT-HPC</t>
  </si>
  <si>
    <t>XT-B</t>
  </si>
  <si>
    <t>FU/XT</t>
  </si>
  <si>
    <t>KT R/S</t>
  </si>
  <si>
    <t>KT L/S</t>
  </si>
  <si>
    <t>AF/AU</t>
  </si>
  <si>
    <t>KA A1</t>
  </si>
  <si>
    <t>KA A2</t>
  </si>
  <si>
    <t>KA</t>
  </si>
  <si>
    <t>KA A1/A2-B</t>
  </si>
  <si>
    <t>KA-B</t>
  </si>
  <si>
    <t>FU-B</t>
  </si>
  <si>
    <t>AF-B</t>
  </si>
  <si>
    <t>AF/AU080s</t>
  </si>
  <si>
    <t>AF/AU090s</t>
  </si>
  <si>
    <t>AF/AU060s</t>
  </si>
  <si>
    <t>AF/AU070s</t>
  </si>
  <si>
    <t>XT-ISO</t>
  </si>
  <si>
    <t>1444s</t>
  </si>
  <si>
    <t>AF/AU1200s</t>
  </si>
  <si>
    <t>KA A1/A2</t>
  </si>
  <si>
    <t>100</t>
  </si>
  <si>
    <t>AT0190</t>
  </si>
  <si>
    <t>200</t>
  </si>
  <si>
    <t>DOOR</t>
  </si>
  <si>
    <t>PLC</t>
  </si>
  <si>
    <t>SOUTHERN STAR #1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</si>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</sst>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 applyAlignment="1">
      <alignment horizontal="left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98E17310-97DB-4009-93BC-AE29D1E7A234}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2" defaultPivotStyle="PivotStyleLight16"/>
  <colors>
    <mruColors>
      <color rgb="FFAC7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D01F-F4F5-4953-85A8-1AB019B095EB}">
  <sheetPr>
    <tabColor rgb="FF7030A0"/>
  </sheetPr>
  <dimension ref="A1:H17"/>
  <sheetViews>
    <sheetView showGridLines="0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9" t="s">
        <v>13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36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728</v>
      </c>
      <c r="B14" s="6" t="s">
        <v>14</v>
      </c>
      <c r="C14" s="6" t="s">
        <v>71</v>
      </c>
      <c r="D14" s="6" t="s">
        <v>77</v>
      </c>
      <c r="E14" s="6" t="s">
        <v>797</v>
      </c>
      <c r="F14" s="7" t="s">
        <v>729</v>
      </c>
      <c r="G14" s="7" t="s">
        <v>789</v>
      </c>
      <c r="H14" s="7" t="s">
        <v>796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490</v>
      </c>
      <c r="B16" s="6" t="s">
        <v>766</v>
      </c>
      <c r="C16" s="6" t="s">
        <v>71</v>
      </c>
      <c r="D16" s="6" t="s">
        <v>77</v>
      </c>
      <c r="E16" s="6" t="s">
        <v>798</v>
      </c>
      <c r="F16" s="7" t="s">
        <v>476</v>
      </c>
      <c r="G16" s="7" t="s">
        <v>790</v>
      </c>
      <c r="H16" s="7"/>
    </row>
    <row r="17" spans="1:8" ht="17.100000000000001" customHeight="1" x14ac:dyDescent="0.25">
      <c r="A17" s="6" t="s">
        <v>489</v>
      </c>
      <c r="B17" s="6" t="s">
        <v>29</v>
      </c>
      <c r="C17" s="6" t="s">
        <v>71</v>
      </c>
      <c r="D17" s="6" t="s">
        <v>77</v>
      </c>
      <c r="E17" s="6" t="s">
        <v>798</v>
      </c>
      <c r="F17" s="7" t="s">
        <v>488</v>
      </c>
      <c r="G17" s="7" t="s">
        <v>790</v>
      </c>
      <c r="H17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53B5-880F-40A1-9113-C87750118C32}">
  <sheetPr>
    <tabColor rgb="FF7030A0"/>
  </sheetPr>
  <dimension ref="A1:H15"/>
  <sheetViews>
    <sheetView showGridLines="0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9" t="s">
        <v>20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36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493</v>
      </c>
      <c r="B14" s="6" t="s">
        <v>766</v>
      </c>
      <c r="C14" s="6" t="s">
        <v>71</v>
      </c>
      <c r="D14" s="6" t="s">
        <v>77</v>
      </c>
      <c r="E14" s="6" t="s">
        <v>801</v>
      </c>
      <c r="F14" s="7" t="s">
        <v>477</v>
      </c>
      <c r="G14" s="7" t="s">
        <v>790</v>
      </c>
      <c r="H14" s="7" t="s">
        <v>833</v>
      </c>
    </row>
    <row r="15" spans="1:8" ht="17.100000000000001" customHeight="1" x14ac:dyDescent="0.25">
      <c r="A15" s="6" t="s">
        <v>492</v>
      </c>
      <c r="B15" s="6" t="s">
        <v>28</v>
      </c>
      <c r="C15" s="6" t="s">
        <v>71</v>
      </c>
      <c r="D15" s="6" t="s">
        <v>77</v>
      </c>
      <c r="E15" s="6" t="s">
        <v>801</v>
      </c>
      <c r="F15" s="7" t="s">
        <v>491</v>
      </c>
      <c r="G15" s="7" t="s">
        <v>790</v>
      </c>
      <c r="H15" s="7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4510-5495-4B5E-B9BE-A75986AF84B0}">
  <sheetPr>
    <tabColor rgb="FF7030A0"/>
  </sheetPr>
  <dimension ref="A1:H36"/>
  <sheetViews>
    <sheetView showGridLines="0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19" t="s">
        <v>791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43.5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479</v>
      </c>
      <c r="B14" s="6" t="s">
        <v>480</v>
      </c>
      <c r="C14" s="6" t="s">
        <v>71</v>
      </c>
      <c r="D14" s="6" t="s">
        <v>77</v>
      </c>
      <c r="E14" s="6" t="s">
        <v>797</v>
      </c>
      <c r="F14" s="7" t="s">
        <v>481</v>
      </c>
      <c r="G14" s="7" t="s">
        <v>790</v>
      </c>
      <c r="H14" s="7" t="s">
        <v>804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478</v>
      </c>
      <c r="B16" s="6" t="s">
        <v>733</v>
      </c>
      <c r="C16" s="6" t="s">
        <v>71</v>
      </c>
      <c r="D16" s="6" t="s">
        <v>135</v>
      </c>
      <c r="E16" s="6" t="s">
        <v>797</v>
      </c>
      <c r="F16" s="7" t="s">
        <v>235</v>
      </c>
      <c r="G16" s="7" t="s">
        <v>790</v>
      </c>
      <c r="H16" s="7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6" t="s">
        <v>487</v>
      </c>
      <c r="B18" s="6" t="s">
        <v>480</v>
      </c>
      <c r="C18" s="6" t="s">
        <v>71</v>
      </c>
      <c r="D18" s="6" t="s">
        <v>77</v>
      </c>
      <c r="E18" s="6" t="s">
        <v>797</v>
      </c>
      <c r="F18" s="7" t="s">
        <v>481</v>
      </c>
      <c r="G18" s="7" t="s">
        <v>790</v>
      </c>
      <c r="H18" s="7" t="s">
        <v>805</v>
      </c>
    </row>
    <row r="19" spans="1:8" ht="17.100000000000001" customHeight="1" x14ac:dyDescent="0.25">
      <c r="A19" s="6" t="s">
        <v>483</v>
      </c>
      <c r="B19" s="6" t="s">
        <v>474</v>
      </c>
      <c r="C19" s="6" t="s">
        <v>71</v>
      </c>
      <c r="D19" s="6" t="s">
        <v>77</v>
      </c>
      <c r="E19" s="6" t="s">
        <v>797</v>
      </c>
      <c r="F19" s="7" t="s">
        <v>475</v>
      </c>
      <c r="G19" s="7" t="s">
        <v>790</v>
      </c>
      <c r="H19" s="7"/>
    </row>
    <row r="20" spans="1:8" ht="17.100000000000001" customHeight="1" x14ac:dyDescent="0.25">
      <c r="A20" s="6" t="s">
        <v>484</v>
      </c>
      <c r="B20" s="6" t="s">
        <v>474</v>
      </c>
      <c r="C20" s="6" t="s">
        <v>71</v>
      </c>
      <c r="D20" s="6" t="s">
        <v>77</v>
      </c>
      <c r="E20" s="6" t="s">
        <v>797</v>
      </c>
      <c r="F20" s="7" t="s">
        <v>482</v>
      </c>
      <c r="G20" s="7" t="s">
        <v>790</v>
      </c>
      <c r="H20" s="7"/>
    </row>
    <row r="21" spans="1:8" ht="17.100000000000001" customHeight="1" x14ac:dyDescent="0.25">
      <c r="A21" s="6" t="s">
        <v>485</v>
      </c>
      <c r="B21" s="6" t="s">
        <v>474</v>
      </c>
      <c r="C21" s="6" t="s">
        <v>71</v>
      </c>
      <c r="D21" s="6" t="s">
        <v>77</v>
      </c>
      <c r="E21" s="6" t="s">
        <v>797</v>
      </c>
      <c r="F21" s="7" t="s">
        <v>475</v>
      </c>
      <c r="G21" s="7" t="s">
        <v>790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486</v>
      </c>
      <c r="B23" s="6" t="s">
        <v>39</v>
      </c>
      <c r="C23" s="6" t="s">
        <v>71</v>
      </c>
      <c r="D23" s="6" t="s">
        <v>135</v>
      </c>
      <c r="E23" s="6" t="s">
        <v>797</v>
      </c>
      <c r="F23" s="7" t="s">
        <v>473</v>
      </c>
      <c r="G23" s="7" t="s">
        <v>790</v>
      </c>
      <c r="H23" s="7"/>
    </row>
    <row r="24" spans="1:8" ht="17.100000000000001" customHeight="1" x14ac:dyDescent="0.25">
      <c r="A24" s="15"/>
      <c r="B24" s="15"/>
      <c r="C24" s="15"/>
      <c r="D24" s="15"/>
      <c r="E24" s="15"/>
      <c r="F24" s="16"/>
      <c r="G24" s="16"/>
      <c r="H24" s="16"/>
    </row>
    <row r="25" spans="1:8" ht="17.100000000000001" customHeight="1" x14ac:dyDescent="0.25">
      <c r="A25" s="6" t="s">
        <v>472</v>
      </c>
      <c r="B25" s="6" t="s">
        <v>733</v>
      </c>
      <c r="C25" s="6" t="s">
        <v>71</v>
      </c>
      <c r="D25" s="6" t="s">
        <v>135</v>
      </c>
      <c r="E25" s="6" t="s">
        <v>807</v>
      </c>
      <c r="F25" s="7" t="s">
        <v>319</v>
      </c>
      <c r="G25" s="7" t="s">
        <v>5</v>
      </c>
      <c r="H25" s="7" t="s">
        <v>808</v>
      </c>
    </row>
    <row r="26" spans="1:8" ht="17.100000000000001" customHeight="1" x14ac:dyDescent="0.25">
      <c r="A26" s="6" t="s">
        <v>473</v>
      </c>
      <c r="B26" s="6" t="s">
        <v>39</v>
      </c>
      <c r="C26" s="6" t="s">
        <v>71</v>
      </c>
      <c r="D26" s="6" t="s">
        <v>135</v>
      </c>
      <c r="E26" s="6" t="s">
        <v>806</v>
      </c>
      <c r="F26" s="7" t="s">
        <v>323</v>
      </c>
      <c r="G26" s="7" t="s">
        <v>5</v>
      </c>
      <c r="H26" s="7"/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6" t="s">
        <v>242</v>
      </c>
      <c r="B28" s="6" t="s">
        <v>241</v>
      </c>
      <c r="C28" s="6" t="s">
        <v>71</v>
      </c>
      <c r="D28" s="6" t="s">
        <v>72</v>
      </c>
      <c r="E28" s="6" t="s">
        <v>810</v>
      </c>
      <c r="F28" s="7" t="s">
        <v>240</v>
      </c>
      <c r="G28" s="7" t="s">
        <v>793</v>
      </c>
      <c r="H28" s="7" t="s">
        <v>809</v>
      </c>
    </row>
    <row r="29" spans="1:8" ht="17.100000000000001" customHeight="1" x14ac:dyDescent="0.25">
      <c r="A29" s="6" t="s">
        <v>239</v>
      </c>
      <c r="B29" s="6" t="s">
        <v>238</v>
      </c>
      <c r="C29" s="6" t="s">
        <v>71</v>
      </c>
      <c r="D29" s="6" t="s">
        <v>72</v>
      </c>
      <c r="E29" s="6" t="s">
        <v>810</v>
      </c>
      <c r="F29" s="7" t="s">
        <v>128</v>
      </c>
      <c r="G29" s="7" t="s">
        <v>793</v>
      </c>
      <c r="H29" s="7"/>
    </row>
    <row r="30" spans="1:8" ht="17.100000000000001" customHeight="1" x14ac:dyDescent="0.25">
      <c r="A30" s="6" t="s">
        <v>236</v>
      </c>
      <c r="B30" s="6" t="s">
        <v>41</v>
      </c>
      <c r="C30" s="6" t="s">
        <v>71</v>
      </c>
      <c r="D30" s="6" t="s">
        <v>72</v>
      </c>
      <c r="E30" s="6" t="s">
        <v>810</v>
      </c>
      <c r="F30" s="7" t="s">
        <v>66</v>
      </c>
      <c r="G30" s="7" t="s">
        <v>793</v>
      </c>
      <c r="H30" s="7"/>
    </row>
    <row r="31" spans="1:8" ht="17.100000000000001" customHeight="1" x14ac:dyDescent="0.25">
      <c r="A31" s="6" t="s">
        <v>237</v>
      </c>
      <c r="B31" s="6" t="s">
        <v>182</v>
      </c>
      <c r="C31" s="6" t="s">
        <v>71</v>
      </c>
      <c r="D31" s="6" t="s">
        <v>72</v>
      </c>
      <c r="E31" s="6" t="s">
        <v>810</v>
      </c>
      <c r="F31" s="7" t="s">
        <v>183</v>
      </c>
      <c r="G31" s="7" t="s">
        <v>793</v>
      </c>
      <c r="H31" s="7"/>
    </row>
    <row r="32" spans="1:8" ht="17.100000000000001" customHeight="1" x14ac:dyDescent="0.25">
      <c r="A32" s="6" t="s">
        <v>243</v>
      </c>
      <c r="B32" s="6" t="s">
        <v>186</v>
      </c>
      <c r="C32" s="6" t="s">
        <v>71</v>
      </c>
      <c r="D32" s="6" t="s">
        <v>72</v>
      </c>
      <c r="E32" s="6" t="s">
        <v>810</v>
      </c>
      <c r="F32" s="7" t="s">
        <v>187</v>
      </c>
      <c r="G32" s="7" t="s">
        <v>793</v>
      </c>
      <c r="H32" s="7"/>
    </row>
    <row r="33" spans="1:8" ht="17.100000000000001" customHeight="1" x14ac:dyDescent="0.25">
      <c r="A33" s="6"/>
      <c r="B33" s="6"/>
      <c r="C33" s="6"/>
      <c r="D33" s="6"/>
      <c r="E33" s="6"/>
      <c r="F33" s="7"/>
      <c r="G33" s="7"/>
      <c r="H33" s="7"/>
    </row>
    <row r="34" spans="1:8" ht="17.100000000000001" customHeight="1" x14ac:dyDescent="0.25">
      <c r="A34" s="6" t="s">
        <v>244</v>
      </c>
      <c r="B34" s="6" t="s">
        <v>733</v>
      </c>
      <c r="C34" s="6" t="s">
        <v>71</v>
      </c>
      <c r="D34" s="6" t="s">
        <v>135</v>
      </c>
      <c r="E34" s="6" t="s">
        <v>810</v>
      </c>
      <c r="F34" s="7" t="s">
        <v>68</v>
      </c>
      <c r="G34" s="7" t="s">
        <v>793</v>
      </c>
      <c r="H34" s="7"/>
    </row>
    <row r="35" spans="1:8" ht="17.100000000000001" customHeight="1" x14ac:dyDescent="0.25">
      <c r="A35" s="6" t="s">
        <v>235</v>
      </c>
      <c r="B35" s="6" t="s">
        <v>733</v>
      </c>
      <c r="C35" s="6" t="s">
        <v>71</v>
      </c>
      <c r="D35" s="6" t="s">
        <v>135</v>
      </c>
      <c r="E35" s="6" t="s">
        <v>807</v>
      </c>
      <c r="F35" s="7" t="s">
        <v>65</v>
      </c>
      <c r="G35" s="7" t="s">
        <v>793</v>
      </c>
      <c r="H35" s="7"/>
    </row>
    <row r="36" spans="1:8" ht="17.100000000000001" customHeight="1" x14ac:dyDescent="0.25">
      <c r="A36" s="6" t="s">
        <v>234</v>
      </c>
      <c r="B36" s="6" t="s">
        <v>48</v>
      </c>
      <c r="C36" s="6" t="s">
        <v>71</v>
      </c>
      <c r="D36" s="6" t="s">
        <v>135</v>
      </c>
      <c r="E36" s="6" t="s">
        <v>807</v>
      </c>
      <c r="F36" s="7" t="s">
        <v>63</v>
      </c>
      <c r="G36" s="7" t="s">
        <v>793</v>
      </c>
      <c r="H36" s="7"/>
    </row>
  </sheetData>
  <sortState xmlns:xlrd2="http://schemas.microsoft.com/office/spreadsheetml/2017/richdata2" ref="A28:H36">
    <sortCondition descending="1" ref="D28:D36"/>
    <sortCondition ref="B28:B3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5E97-9BE5-45EE-B6F9-E3D901192C8B}">
  <sheetPr>
    <tabColor rgb="FF7030A0"/>
  </sheetPr>
  <dimension ref="A1:H107"/>
  <sheetViews>
    <sheetView showGridLines="0" workbookViewId="0">
      <selection sqref="A1:D1"/>
    </sheetView>
  </sheetViews>
  <sheetFormatPr defaultRowHeight="17.100000000000001" customHeight="1" x14ac:dyDescent="0.25"/>
  <cols>
    <col min="1" max="1" width="12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15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43.5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576</v>
      </c>
      <c r="B14" s="6" t="s">
        <v>577</v>
      </c>
      <c r="C14" s="6" t="s">
        <v>71</v>
      </c>
      <c r="D14" s="6" t="s">
        <v>72</v>
      </c>
      <c r="E14" s="6" t="s">
        <v>797</v>
      </c>
      <c r="F14" s="7" t="s">
        <v>578</v>
      </c>
      <c r="G14" s="7" t="s">
        <v>792</v>
      </c>
      <c r="H14" s="7" t="s">
        <v>816</v>
      </c>
    </row>
    <row r="15" spans="1:8" ht="17.100000000000001" customHeight="1" x14ac:dyDescent="0.25">
      <c r="A15" s="6" t="s">
        <v>579</v>
      </c>
      <c r="B15" s="6" t="s">
        <v>580</v>
      </c>
      <c r="C15" s="6" t="s">
        <v>71</v>
      </c>
      <c r="D15" s="6" t="s">
        <v>72</v>
      </c>
      <c r="E15" s="6" t="s">
        <v>797</v>
      </c>
      <c r="F15" s="7" t="s">
        <v>581</v>
      </c>
      <c r="G15" s="7" t="s">
        <v>792</v>
      </c>
      <c r="H15" s="7"/>
    </row>
    <row r="16" spans="1:8" ht="17.100000000000001" customHeight="1" x14ac:dyDescent="0.25">
      <c r="A16" s="6" t="s">
        <v>568</v>
      </c>
      <c r="B16" s="6" t="s">
        <v>569</v>
      </c>
      <c r="C16" s="6" t="s">
        <v>71</v>
      </c>
      <c r="D16" s="6" t="s">
        <v>72</v>
      </c>
      <c r="E16" s="6" t="s">
        <v>797</v>
      </c>
      <c r="F16" s="7" t="s">
        <v>570</v>
      </c>
      <c r="G16" s="7" t="s">
        <v>792</v>
      </c>
      <c r="H16" s="7"/>
    </row>
    <row r="17" spans="1:8" ht="17.100000000000001" customHeight="1" x14ac:dyDescent="0.25">
      <c r="A17" s="6" t="s">
        <v>589</v>
      </c>
      <c r="B17" s="6" t="s">
        <v>590</v>
      </c>
      <c r="C17" s="6" t="s">
        <v>71</v>
      </c>
      <c r="D17" s="6" t="s">
        <v>72</v>
      </c>
      <c r="E17" s="6" t="s">
        <v>797</v>
      </c>
      <c r="F17" s="7" t="s">
        <v>591</v>
      </c>
      <c r="G17" s="7" t="s">
        <v>792</v>
      </c>
      <c r="H17" s="7"/>
    </row>
    <row r="18" spans="1:8" ht="17.100000000000001" customHeight="1" x14ac:dyDescent="0.25">
      <c r="A18" s="6" t="s">
        <v>634</v>
      </c>
      <c r="B18" s="6" t="s">
        <v>635</v>
      </c>
      <c r="C18" s="6" t="s">
        <v>71</v>
      </c>
      <c r="D18" s="6" t="s">
        <v>72</v>
      </c>
      <c r="E18" s="6" t="s">
        <v>801</v>
      </c>
      <c r="F18" s="7" t="s">
        <v>636</v>
      </c>
      <c r="G18" s="7" t="s">
        <v>792</v>
      </c>
      <c r="H18" s="7"/>
    </row>
    <row r="19" spans="1:8" ht="17.100000000000001" customHeight="1" x14ac:dyDescent="0.25">
      <c r="A19" s="6" t="s">
        <v>637</v>
      </c>
      <c r="B19" s="6" t="s">
        <v>638</v>
      </c>
      <c r="C19" s="6" t="s">
        <v>71</v>
      </c>
      <c r="D19" s="6" t="s">
        <v>72</v>
      </c>
      <c r="E19" s="6" t="s">
        <v>801</v>
      </c>
      <c r="F19" s="7" t="s">
        <v>639</v>
      </c>
      <c r="G19" s="7" t="s">
        <v>792</v>
      </c>
      <c r="H19" s="7"/>
    </row>
    <row r="20" spans="1:8" ht="17.100000000000001" customHeight="1" x14ac:dyDescent="0.25">
      <c r="A20" s="6"/>
      <c r="B20" s="6"/>
      <c r="C20" s="6"/>
      <c r="D20" s="6"/>
      <c r="E20" s="6"/>
      <c r="F20" s="7"/>
      <c r="G20" s="7"/>
      <c r="H20" s="7"/>
    </row>
    <row r="21" spans="1:8" ht="17.100000000000001" customHeight="1" x14ac:dyDescent="0.25">
      <c r="A21" s="6" t="s">
        <v>586</v>
      </c>
      <c r="B21" s="6" t="s">
        <v>733</v>
      </c>
      <c r="C21" s="6" t="s">
        <v>71</v>
      </c>
      <c r="D21" s="6" t="s">
        <v>75</v>
      </c>
      <c r="E21" s="6" t="s">
        <v>797</v>
      </c>
      <c r="F21" s="7" t="s">
        <v>553</v>
      </c>
      <c r="G21" s="7" t="s">
        <v>792</v>
      </c>
      <c r="H21" s="7"/>
    </row>
    <row r="22" spans="1:8" ht="17.100000000000001" customHeight="1" x14ac:dyDescent="0.25">
      <c r="A22" s="6" t="s">
        <v>631</v>
      </c>
      <c r="B22" s="6" t="s">
        <v>733</v>
      </c>
      <c r="C22" s="6" t="s">
        <v>71</v>
      </c>
      <c r="D22" s="6" t="s">
        <v>75</v>
      </c>
      <c r="E22" s="6" t="s">
        <v>797</v>
      </c>
      <c r="F22" s="7" t="s">
        <v>553</v>
      </c>
      <c r="G22" s="7" t="s">
        <v>792</v>
      </c>
      <c r="H22" s="7"/>
    </row>
    <row r="23" spans="1:8" ht="17.100000000000001" customHeight="1" x14ac:dyDescent="0.25">
      <c r="A23" s="6" t="s">
        <v>597</v>
      </c>
      <c r="B23" s="6" t="s">
        <v>733</v>
      </c>
      <c r="C23" s="6" t="s">
        <v>71</v>
      </c>
      <c r="D23" s="6" t="s">
        <v>75</v>
      </c>
      <c r="E23" s="6" t="s">
        <v>797</v>
      </c>
      <c r="F23" s="7" t="s">
        <v>554</v>
      </c>
      <c r="G23" s="7" t="s">
        <v>792</v>
      </c>
      <c r="H23" s="7"/>
    </row>
    <row r="24" spans="1:8" ht="17.100000000000001" customHeight="1" x14ac:dyDescent="0.25">
      <c r="A24" s="6" t="s">
        <v>601</v>
      </c>
      <c r="B24" s="6" t="s">
        <v>603</v>
      </c>
      <c r="C24" s="6" t="s">
        <v>71</v>
      </c>
      <c r="D24" s="6" t="s">
        <v>75</v>
      </c>
      <c r="E24" s="6" t="s">
        <v>797</v>
      </c>
      <c r="F24" s="7" t="s">
        <v>604</v>
      </c>
      <c r="G24" s="7" t="s">
        <v>792</v>
      </c>
      <c r="H24" s="7"/>
    </row>
    <row r="25" spans="1:8" ht="17.100000000000001" customHeight="1" x14ac:dyDescent="0.25">
      <c r="A25" s="6" t="s">
        <v>602</v>
      </c>
      <c r="B25" s="6" t="s">
        <v>605</v>
      </c>
      <c r="C25" s="6" t="s">
        <v>71</v>
      </c>
      <c r="D25" s="6" t="s">
        <v>75</v>
      </c>
      <c r="E25" s="6" t="s">
        <v>797</v>
      </c>
      <c r="F25" s="7" t="s">
        <v>606</v>
      </c>
      <c r="G25" s="7" t="s">
        <v>792</v>
      </c>
      <c r="H25" s="7"/>
    </row>
    <row r="26" spans="1:8" ht="17.100000000000001" customHeight="1" x14ac:dyDescent="0.25">
      <c r="A26" s="6" t="s">
        <v>595</v>
      </c>
      <c r="B26" s="6" t="s">
        <v>596</v>
      </c>
      <c r="C26" s="6" t="s">
        <v>71</v>
      </c>
      <c r="D26" s="6" t="s">
        <v>75</v>
      </c>
      <c r="E26" s="6" t="s">
        <v>797</v>
      </c>
      <c r="F26" s="7" t="s">
        <v>597</v>
      </c>
      <c r="G26" s="7" t="s">
        <v>792</v>
      </c>
      <c r="H26" s="7"/>
    </row>
    <row r="27" spans="1:8" ht="17.100000000000001" customHeight="1" x14ac:dyDescent="0.25">
      <c r="A27" s="6" t="s">
        <v>598</v>
      </c>
      <c r="B27" s="6" t="s">
        <v>599</v>
      </c>
      <c r="C27" s="6" t="s">
        <v>71</v>
      </c>
      <c r="D27" s="6" t="s">
        <v>75</v>
      </c>
      <c r="E27" s="6" t="s">
        <v>797</v>
      </c>
      <c r="F27" s="7" t="s">
        <v>600</v>
      </c>
      <c r="G27" s="7" t="s">
        <v>792</v>
      </c>
      <c r="H27" s="7"/>
    </row>
    <row r="28" spans="1:8" ht="17.100000000000001" customHeight="1" x14ac:dyDescent="0.25">
      <c r="A28" s="6" t="s">
        <v>600</v>
      </c>
      <c r="B28" s="6" t="s">
        <v>16</v>
      </c>
      <c r="C28" s="6" t="s">
        <v>71</v>
      </c>
      <c r="D28" s="6" t="s">
        <v>75</v>
      </c>
      <c r="E28" s="6" t="s">
        <v>797</v>
      </c>
      <c r="F28" s="7" t="s">
        <v>646</v>
      </c>
      <c r="G28" s="7" t="s">
        <v>792</v>
      </c>
      <c r="H28" s="7"/>
    </row>
    <row r="29" spans="1:8" ht="17.100000000000001" customHeight="1" x14ac:dyDescent="0.25">
      <c r="A29" s="6" t="s">
        <v>587</v>
      </c>
      <c r="B29" s="6" t="s">
        <v>17</v>
      </c>
      <c r="C29" s="6" t="s">
        <v>71</v>
      </c>
      <c r="D29" s="6" t="s">
        <v>75</v>
      </c>
      <c r="E29" s="6" t="s">
        <v>797</v>
      </c>
      <c r="F29" s="7" t="s">
        <v>588</v>
      </c>
      <c r="G29" s="7" t="s">
        <v>792</v>
      </c>
      <c r="H29" s="7"/>
    </row>
    <row r="30" spans="1:8" ht="17.100000000000001" customHeight="1" x14ac:dyDescent="0.25">
      <c r="A30" s="6" t="s">
        <v>632</v>
      </c>
      <c r="B30" s="6" t="s">
        <v>18</v>
      </c>
      <c r="C30" s="6" t="s">
        <v>71</v>
      </c>
      <c r="D30" s="6" t="s">
        <v>75</v>
      </c>
      <c r="E30" s="6" t="s">
        <v>797</v>
      </c>
      <c r="F30" s="7" t="s">
        <v>633</v>
      </c>
      <c r="G30" s="7" t="s">
        <v>792</v>
      </c>
      <c r="H30" s="7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6" t="s">
        <v>608</v>
      </c>
      <c r="B32" s="6" t="s">
        <v>771</v>
      </c>
      <c r="C32" s="6" t="s">
        <v>71</v>
      </c>
      <c r="D32" s="6" t="s">
        <v>72</v>
      </c>
      <c r="E32" s="6" t="s">
        <v>832</v>
      </c>
      <c r="F32" s="7" t="s">
        <v>607</v>
      </c>
      <c r="G32" s="7" t="s">
        <v>792</v>
      </c>
      <c r="H32" s="7" t="s">
        <v>817</v>
      </c>
    </row>
    <row r="33" spans="1:8" ht="17.100000000000001" customHeight="1" x14ac:dyDescent="0.25">
      <c r="A33" s="6" t="s">
        <v>610</v>
      </c>
      <c r="B33" s="6" t="s">
        <v>777</v>
      </c>
      <c r="C33" s="6" t="s">
        <v>71</v>
      </c>
      <c r="D33" s="6" t="s">
        <v>72</v>
      </c>
      <c r="E33" s="6" t="s">
        <v>832</v>
      </c>
      <c r="F33" s="7" t="s">
        <v>609</v>
      </c>
      <c r="G33" s="7" t="s">
        <v>792</v>
      </c>
      <c r="H33" s="7"/>
    </row>
    <row r="34" spans="1:8" ht="17.100000000000001" customHeight="1" x14ac:dyDescent="0.25">
      <c r="A34" s="6" t="s">
        <v>612</v>
      </c>
      <c r="B34" s="6" t="s">
        <v>774</v>
      </c>
      <c r="C34" s="6" t="s">
        <v>71</v>
      </c>
      <c r="D34" s="6" t="s">
        <v>72</v>
      </c>
      <c r="E34" s="6" t="s">
        <v>832</v>
      </c>
      <c r="F34" s="7" t="s">
        <v>611</v>
      </c>
      <c r="G34" s="7" t="s">
        <v>792</v>
      </c>
      <c r="H34" s="7"/>
    </row>
    <row r="35" spans="1:8" ht="17.100000000000001" customHeight="1" x14ac:dyDescent="0.25">
      <c r="A35" s="6" t="s">
        <v>614</v>
      </c>
      <c r="B35" s="6" t="s">
        <v>780</v>
      </c>
      <c r="C35" s="6" t="s">
        <v>71</v>
      </c>
      <c r="D35" s="6" t="s">
        <v>72</v>
      </c>
      <c r="E35" s="6" t="s">
        <v>832</v>
      </c>
      <c r="F35" s="7" t="s">
        <v>613</v>
      </c>
      <c r="G35" s="7" t="s">
        <v>792</v>
      </c>
      <c r="H35" s="7"/>
    </row>
    <row r="36" spans="1:8" ht="17.100000000000001" customHeight="1" x14ac:dyDescent="0.25">
      <c r="A36" s="6" t="s">
        <v>616</v>
      </c>
      <c r="B36" s="6" t="s">
        <v>783</v>
      </c>
      <c r="C36" s="6" t="s">
        <v>71</v>
      </c>
      <c r="D36" s="6" t="s">
        <v>72</v>
      </c>
      <c r="E36" s="6" t="s">
        <v>832</v>
      </c>
      <c r="F36" s="7" t="s">
        <v>615</v>
      </c>
      <c r="G36" s="7" t="s">
        <v>792</v>
      </c>
      <c r="H36" s="7"/>
    </row>
    <row r="37" spans="1:8" ht="17.100000000000001" customHeight="1" x14ac:dyDescent="0.25">
      <c r="A37" s="6" t="s">
        <v>618</v>
      </c>
      <c r="B37" s="6" t="s">
        <v>786</v>
      </c>
      <c r="C37" s="6" t="s">
        <v>71</v>
      </c>
      <c r="D37" s="6" t="s">
        <v>72</v>
      </c>
      <c r="E37" s="6" t="s">
        <v>832</v>
      </c>
      <c r="F37" s="7" t="s">
        <v>617</v>
      </c>
      <c r="G37" s="7" t="s">
        <v>792</v>
      </c>
      <c r="H37" s="7"/>
    </row>
    <row r="38" spans="1:8" ht="17.100000000000001" customHeight="1" x14ac:dyDescent="0.25">
      <c r="A38" s="6" t="s">
        <v>654</v>
      </c>
      <c r="B38" s="6" t="s">
        <v>177</v>
      </c>
      <c r="C38" s="6" t="s">
        <v>71</v>
      </c>
      <c r="D38" s="6" t="s">
        <v>72</v>
      </c>
      <c r="E38" s="6" t="s">
        <v>797</v>
      </c>
      <c r="F38" s="7" t="s">
        <v>233</v>
      </c>
      <c r="G38" s="7" t="s">
        <v>792</v>
      </c>
      <c r="H38" s="7"/>
    </row>
    <row r="39" spans="1:8" ht="17.100000000000001" customHeight="1" x14ac:dyDescent="0.25">
      <c r="A39" s="6" t="s">
        <v>671</v>
      </c>
      <c r="B39" s="6" t="s">
        <v>154</v>
      </c>
      <c r="C39" s="6" t="s">
        <v>71</v>
      </c>
      <c r="D39" s="6" t="s">
        <v>72</v>
      </c>
      <c r="E39" s="6" t="s">
        <v>797</v>
      </c>
      <c r="F39" s="7" t="s">
        <v>547</v>
      </c>
      <c r="G39" s="7" t="s">
        <v>792</v>
      </c>
      <c r="H39" s="7"/>
    </row>
    <row r="40" spans="1:8" ht="17.100000000000001" customHeight="1" x14ac:dyDescent="0.25">
      <c r="A40" s="7" t="s">
        <v>653</v>
      </c>
      <c r="B40" s="6" t="s">
        <v>652</v>
      </c>
      <c r="C40" s="6" t="s">
        <v>71</v>
      </c>
      <c r="D40" s="6" t="s">
        <v>72</v>
      </c>
      <c r="E40" s="6" t="s">
        <v>797</v>
      </c>
      <c r="F40" s="6" t="s">
        <v>651</v>
      </c>
      <c r="G40" s="7" t="s">
        <v>792</v>
      </c>
      <c r="H40" s="7"/>
    </row>
    <row r="41" spans="1:8" ht="17.100000000000001" customHeight="1" x14ac:dyDescent="0.25">
      <c r="A41" s="7" t="s">
        <v>657</v>
      </c>
      <c r="B41" s="6" t="s">
        <v>656</v>
      </c>
      <c r="C41" s="6" t="s">
        <v>71</v>
      </c>
      <c r="D41" s="6" t="s">
        <v>72</v>
      </c>
      <c r="E41" s="6" t="s">
        <v>797</v>
      </c>
      <c r="F41" s="6" t="s">
        <v>655</v>
      </c>
      <c r="G41" s="7" t="s">
        <v>792</v>
      </c>
      <c r="H41" s="7"/>
    </row>
    <row r="42" spans="1:8" ht="17.100000000000001" customHeight="1" x14ac:dyDescent="0.25">
      <c r="A42" s="13"/>
      <c r="B42" s="13"/>
      <c r="C42" s="13"/>
      <c r="D42" s="13"/>
      <c r="E42" s="13"/>
      <c r="F42" s="14"/>
      <c r="G42" s="14"/>
      <c r="H42" s="14"/>
    </row>
    <row r="43" spans="1:8" ht="17.100000000000001" customHeight="1" x14ac:dyDescent="0.25">
      <c r="A43" s="6" t="s">
        <v>620</v>
      </c>
      <c r="B43" s="6" t="s">
        <v>772</v>
      </c>
      <c r="C43" s="6" t="s">
        <v>71</v>
      </c>
      <c r="D43" s="6" t="s">
        <v>72</v>
      </c>
      <c r="E43" s="6" t="s">
        <v>832</v>
      </c>
      <c r="F43" s="7" t="s">
        <v>619</v>
      </c>
      <c r="G43" s="7" t="s">
        <v>792</v>
      </c>
      <c r="H43" s="7" t="s">
        <v>818</v>
      </c>
    </row>
    <row r="44" spans="1:8" ht="17.100000000000001" customHeight="1" x14ac:dyDescent="0.25">
      <c r="A44" s="6" t="s">
        <v>622</v>
      </c>
      <c r="B44" s="6" t="s">
        <v>778</v>
      </c>
      <c r="C44" s="6" t="s">
        <v>71</v>
      </c>
      <c r="D44" s="6" t="s">
        <v>72</v>
      </c>
      <c r="E44" s="6" t="s">
        <v>832</v>
      </c>
      <c r="F44" s="7" t="s">
        <v>621</v>
      </c>
      <c r="G44" s="7" t="s">
        <v>792</v>
      </c>
      <c r="H44" s="7"/>
    </row>
    <row r="45" spans="1:8" ht="17.100000000000001" customHeight="1" x14ac:dyDescent="0.25">
      <c r="A45" s="6" t="s">
        <v>624</v>
      </c>
      <c r="B45" s="6" t="s">
        <v>775</v>
      </c>
      <c r="C45" s="6" t="s">
        <v>71</v>
      </c>
      <c r="D45" s="6" t="s">
        <v>72</v>
      </c>
      <c r="E45" s="6" t="s">
        <v>832</v>
      </c>
      <c r="F45" s="7" t="s">
        <v>623</v>
      </c>
      <c r="G45" s="7" t="s">
        <v>792</v>
      </c>
      <c r="H45" s="7"/>
    </row>
    <row r="46" spans="1:8" ht="17.100000000000001" customHeight="1" x14ac:dyDescent="0.25">
      <c r="A46" s="6" t="s">
        <v>626</v>
      </c>
      <c r="B46" s="6" t="s">
        <v>781</v>
      </c>
      <c r="C46" s="6" t="s">
        <v>71</v>
      </c>
      <c r="D46" s="6" t="s">
        <v>72</v>
      </c>
      <c r="E46" s="6" t="s">
        <v>832</v>
      </c>
      <c r="F46" s="7" t="s">
        <v>625</v>
      </c>
      <c r="G46" s="7" t="s">
        <v>792</v>
      </c>
      <c r="H46" s="7"/>
    </row>
    <row r="47" spans="1:8" ht="17.100000000000001" customHeight="1" x14ac:dyDescent="0.25">
      <c r="A47" s="6" t="s">
        <v>628</v>
      </c>
      <c r="B47" s="6" t="s">
        <v>784</v>
      </c>
      <c r="C47" s="6" t="s">
        <v>71</v>
      </c>
      <c r="D47" s="6" t="s">
        <v>72</v>
      </c>
      <c r="E47" s="6" t="s">
        <v>832</v>
      </c>
      <c r="F47" s="7" t="s">
        <v>627</v>
      </c>
      <c r="G47" s="7" t="s">
        <v>792</v>
      </c>
      <c r="H47" s="7"/>
    </row>
    <row r="48" spans="1:8" ht="17.100000000000001" customHeight="1" x14ac:dyDescent="0.25">
      <c r="A48" s="6" t="s">
        <v>630</v>
      </c>
      <c r="B48" s="6" t="s">
        <v>787</v>
      </c>
      <c r="C48" s="6" t="s">
        <v>71</v>
      </c>
      <c r="D48" s="6" t="s">
        <v>72</v>
      </c>
      <c r="E48" s="6" t="s">
        <v>832</v>
      </c>
      <c r="F48" s="7" t="s">
        <v>629</v>
      </c>
      <c r="G48" s="7" t="s">
        <v>792</v>
      </c>
      <c r="H48" s="7"/>
    </row>
    <row r="49" spans="1:8" ht="17.100000000000001" customHeight="1" x14ac:dyDescent="0.25">
      <c r="A49" s="6" t="s">
        <v>672</v>
      </c>
      <c r="B49" s="6" t="s">
        <v>733</v>
      </c>
      <c r="C49" s="6" t="s">
        <v>71</v>
      </c>
      <c r="D49" s="6" t="s">
        <v>72</v>
      </c>
      <c r="E49" s="6" t="s">
        <v>797</v>
      </c>
      <c r="F49" s="7" t="s">
        <v>555</v>
      </c>
      <c r="G49" s="7" t="s">
        <v>792</v>
      </c>
      <c r="H49" s="7"/>
    </row>
    <row r="50" spans="1:8" ht="17.100000000000001" customHeight="1" x14ac:dyDescent="0.25">
      <c r="A50" s="6" t="s">
        <v>692</v>
      </c>
      <c r="B50" s="6" t="s">
        <v>577</v>
      </c>
      <c r="C50" s="6" t="s">
        <v>71</v>
      </c>
      <c r="D50" s="6" t="s">
        <v>72</v>
      </c>
      <c r="E50" s="6" t="s">
        <v>797</v>
      </c>
      <c r="F50" s="7" t="s">
        <v>578</v>
      </c>
      <c r="G50" s="7" t="s">
        <v>792</v>
      </c>
      <c r="H50" s="7"/>
    </row>
    <row r="51" spans="1:8" ht="17.100000000000001" customHeight="1" x14ac:dyDescent="0.25">
      <c r="A51" s="6" t="s">
        <v>700</v>
      </c>
      <c r="B51" s="6" t="s">
        <v>580</v>
      </c>
      <c r="C51" s="6" t="s">
        <v>71</v>
      </c>
      <c r="D51" s="6" t="s">
        <v>72</v>
      </c>
      <c r="E51" s="6" t="s">
        <v>797</v>
      </c>
      <c r="F51" s="7" t="s">
        <v>581</v>
      </c>
      <c r="G51" s="7" t="s">
        <v>792</v>
      </c>
      <c r="H51" s="7"/>
    </row>
    <row r="52" spans="1:8" ht="17.100000000000001" customHeight="1" x14ac:dyDescent="0.25">
      <c r="A52" s="13"/>
      <c r="B52" s="13"/>
      <c r="C52" s="13"/>
      <c r="D52" s="13"/>
      <c r="E52" s="13"/>
      <c r="F52" s="14"/>
      <c r="G52" s="14"/>
      <c r="H52" s="14"/>
    </row>
    <row r="53" spans="1:8" ht="17.100000000000001" customHeight="1" x14ac:dyDescent="0.25">
      <c r="A53" s="6" t="s">
        <v>560</v>
      </c>
      <c r="B53" s="6" t="s">
        <v>776</v>
      </c>
      <c r="C53" s="6" t="s">
        <v>71</v>
      </c>
      <c r="D53" s="6" t="s">
        <v>72</v>
      </c>
      <c r="E53" s="6" t="s">
        <v>797</v>
      </c>
      <c r="F53" s="7" t="s">
        <v>559</v>
      </c>
      <c r="G53" s="7" t="s">
        <v>792</v>
      </c>
      <c r="H53" s="7" t="s">
        <v>819</v>
      </c>
    </row>
    <row r="54" spans="1:8" ht="17.100000000000001" customHeight="1" x14ac:dyDescent="0.25">
      <c r="A54" s="6" t="s">
        <v>565</v>
      </c>
      <c r="B54" s="6" t="s">
        <v>779</v>
      </c>
      <c r="C54" s="6" t="s">
        <v>71</v>
      </c>
      <c r="D54" s="6" t="s">
        <v>72</v>
      </c>
      <c r="E54" s="6" t="s">
        <v>797</v>
      </c>
      <c r="F54" s="7" t="s">
        <v>564</v>
      </c>
      <c r="G54" s="7" t="s">
        <v>792</v>
      </c>
      <c r="H54" s="7"/>
    </row>
    <row r="55" spans="1:8" ht="17.100000000000001" customHeight="1" x14ac:dyDescent="0.25">
      <c r="A55" s="6" t="s">
        <v>567</v>
      </c>
      <c r="B55" s="6" t="s">
        <v>785</v>
      </c>
      <c r="C55" s="6" t="s">
        <v>71</v>
      </c>
      <c r="D55" s="6" t="s">
        <v>72</v>
      </c>
      <c r="E55" s="6" t="s">
        <v>797</v>
      </c>
      <c r="F55" s="7" t="s">
        <v>566</v>
      </c>
      <c r="G55" s="7" t="s">
        <v>792</v>
      </c>
      <c r="H55" s="7"/>
    </row>
    <row r="56" spans="1:8" ht="17.100000000000001" customHeight="1" x14ac:dyDescent="0.25">
      <c r="A56" s="6" t="s">
        <v>572</v>
      </c>
      <c r="B56" s="6" t="s">
        <v>782</v>
      </c>
      <c r="C56" s="6" t="s">
        <v>71</v>
      </c>
      <c r="D56" s="6" t="s">
        <v>72</v>
      </c>
      <c r="E56" s="6" t="s">
        <v>797</v>
      </c>
      <c r="F56" s="7" t="s">
        <v>571</v>
      </c>
      <c r="G56" s="7" t="s">
        <v>792</v>
      </c>
      <c r="H56" s="7"/>
    </row>
    <row r="57" spans="1:8" ht="17.100000000000001" customHeight="1" x14ac:dyDescent="0.25">
      <c r="A57" s="6" t="s">
        <v>583</v>
      </c>
      <c r="B57" s="6" t="s">
        <v>770</v>
      </c>
      <c r="C57" s="6" t="s">
        <v>71</v>
      </c>
      <c r="D57" s="6" t="s">
        <v>72</v>
      </c>
      <c r="E57" s="6" t="s">
        <v>797</v>
      </c>
      <c r="F57" s="7" t="s">
        <v>582</v>
      </c>
      <c r="G57" s="7" t="s">
        <v>792</v>
      </c>
      <c r="H57" s="7"/>
    </row>
    <row r="58" spans="1:8" ht="17.100000000000001" customHeight="1" x14ac:dyDescent="0.25">
      <c r="A58" s="6" t="s">
        <v>585</v>
      </c>
      <c r="B58" s="6" t="s">
        <v>773</v>
      </c>
      <c r="C58" s="6" t="s">
        <v>71</v>
      </c>
      <c r="D58" s="6" t="s">
        <v>72</v>
      </c>
      <c r="E58" s="6" t="s">
        <v>797</v>
      </c>
      <c r="F58" s="7" t="s">
        <v>584</v>
      </c>
      <c r="G58" s="7" t="s">
        <v>792</v>
      </c>
      <c r="H58" s="7"/>
    </row>
    <row r="59" spans="1:8" ht="17.100000000000001" customHeight="1" x14ac:dyDescent="0.25">
      <c r="A59" s="6" t="s">
        <v>575</v>
      </c>
      <c r="B59" s="6" t="s">
        <v>574</v>
      </c>
      <c r="C59" s="6" t="s">
        <v>71</v>
      </c>
      <c r="D59" s="6" t="s">
        <v>72</v>
      </c>
      <c r="E59" s="6" t="s">
        <v>797</v>
      </c>
      <c r="F59" s="7" t="s">
        <v>573</v>
      </c>
      <c r="G59" s="7" t="s">
        <v>792</v>
      </c>
      <c r="H59" s="7"/>
    </row>
    <row r="60" spans="1:8" ht="17.100000000000001" customHeight="1" x14ac:dyDescent="0.25">
      <c r="A60" s="6" t="s">
        <v>558</v>
      </c>
      <c r="B60" s="6" t="s">
        <v>557</v>
      </c>
      <c r="C60" s="6" t="s">
        <v>71</v>
      </c>
      <c r="D60" s="6" t="s">
        <v>72</v>
      </c>
      <c r="E60" s="6" t="s">
        <v>797</v>
      </c>
      <c r="F60" s="7" t="s">
        <v>556</v>
      </c>
      <c r="G60" s="7" t="s">
        <v>792</v>
      </c>
      <c r="H60" s="7"/>
    </row>
    <row r="61" spans="1:8" ht="17.100000000000001" customHeight="1" x14ac:dyDescent="0.25">
      <c r="A61" s="6" t="s">
        <v>563</v>
      </c>
      <c r="B61" s="6" t="s">
        <v>562</v>
      </c>
      <c r="C61" s="6" t="s">
        <v>71</v>
      </c>
      <c r="D61" s="6" t="s">
        <v>72</v>
      </c>
      <c r="E61" s="6" t="s">
        <v>797</v>
      </c>
      <c r="F61" s="7" t="s">
        <v>561</v>
      </c>
      <c r="G61" s="7" t="s">
        <v>792</v>
      </c>
      <c r="H61" s="7"/>
    </row>
    <row r="62" spans="1:8" ht="17.100000000000001" customHeight="1" x14ac:dyDescent="0.25">
      <c r="A62" s="6" t="s">
        <v>723</v>
      </c>
      <c r="B62" s="6" t="s">
        <v>713</v>
      </c>
      <c r="C62" s="6" t="s">
        <v>71</v>
      </c>
      <c r="D62" s="6" t="s">
        <v>72</v>
      </c>
      <c r="E62" s="6" t="s">
        <v>797</v>
      </c>
      <c r="F62" s="7" t="s">
        <v>718</v>
      </c>
      <c r="G62" s="7" t="s">
        <v>792</v>
      </c>
      <c r="H62" s="7"/>
    </row>
    <row r="63" spans="1:8" ht="17.100000000000001" customHeight="1" x14ac:dyDescent="0.25">
      <c r="A63" s="6" t="s">
        <v>659</v>
      </c>
      <c r="B63" s="6" t="s">
        <v>660</v>
      </c>
      <c r="C63" s="6" t="s">
        <v>71</v>
      </c>
      <c r="D63" s="6" t="s">
        <v>72</v>
      </c>
      <c r="E63" s="6" t="s">
        <v>797</v>
      </c>
      <c r="F63" s="7" t="s">
        <v>661</v>
      </c>
      <c r="G63" s="7" t="s">
        <v>792</v>
      </c>
      <c r="H63" s="7"/>
    </row>
    <row r="64" spans="1:8" ht="17.100000000000001" customHeight="1" x14ac:dyDescent="0.25">
      <c r="A64" s="6" t="s">
        <v>662</v>
      </c>
      <c r="B64" s="6" t="s">
        <v>663</v>
      </c>
      <c r="C64" s="6" t="s">
        <v>71</v>
      </c>
      <c r="D64" s="6" t="s">
        <v>72</v>
      </c>
      <c r="E64" s="6" t="s">
        <v>797</v>
      </c>
      <c r="F64" s="7" t="s">
        <v>664</v>
      </c>
      <c r="G64" s="7" t="s">
        <v>792</v>
      </c>
      <c r="H64" s="7"/>
    </row>
    <row r="65" spans="1:8" ht="17.100000000000001" customHeight="1" x14ac:dyDescent="0.25">
      <c r="A65" s="6" t="s">
        <v>668</v>
      </c>
      <c r="B65" s="6" t="s">
        <v>669</v>
      </c>
      <c r="C65" s="6" t="s">
        <v>71</v>
      </c>
      <c r="D65" s="6" t="s">
        <v>72</v>
      </c>
      <c r="E65" s="6" t="s">
        <v>797</v>
      </c>
      <c r="F65" s="7" t="s">
        <v>670</v>
      </c>
      <c r="G65" s="7" t="s">
        <v>792</v>
      </c>
      <c r="H65" s="7"/>
    </row>
    <row r="66" spans="1:8" ht="17.100000000000001" customHeight="1" x14ac:dyDescent="0.25">
      <c r="A66" s="6" t="s">
        <v>676</v>
      </c>
      <c r="B66" s="6" t="s">
        <v>677</v>
      </c>
      <c r="C66" s="6" t="s">
        <v>71</v>
      </c>
      <c r="D66" s="6" t="s">
        <v>72</v>
      </c>
      <c r="E66" s="6" t="s">
        <v>797</v>
      </c>
      <c r="F66" s="7" t="s">
        <v>678</v>
      </c>
      <c r="G66" s="7" t="s">
        <v>792</v>
      </c>
      <c r="H66" s="7"/>
    </row>
    <row r="67" spans="1:8" ht="17.100000000000001" customHeight="1" x14ac:dyDescent="0.25">
      <c r="A67" s="6" t="s">
        <v>685</v>
      </c>
      <c r="B67" s="6" t="s">
        <v>686</v>
      </c>
      <c r="C67" s="6" t="s">
        <v>71</v>
      </c>
      <c r="D67" s="6" t="s">
        <v>72</v>
      </c>
      <c r="E67" s="6" t="s">
        <v>797</v>
      </c>
      <c r="F67" s="7" t="s">
        <v>687</v>
      </c>
      <c r="G67" s="7" t="s">
        <v>792</v>
      </c>
      <c r="H67" s="7"/>
    </row>
    <row r="68" spans="1:8" ht="17.100000000000001" customHeight="1" x14ac:dyDescent="0.25">
      <c r="A68" s="6" t="s">
        <v>693</v>
      </c>
      <c r="B68" s="6" t="s">
        <v>694</v>
      </c>
      <c r="C68" s="6" t="s">
        <v>71</v>
      </c>
      <c r="D68" s="6" t="s">
        <v>72</v>
      </c>
      <c r="E68" s="6" t="s">
        <v>797</v>
      </c>
      <c r="F68" s="7" t="s">
        <v>695</v>
      </c>
      <c r="G68" s="7" t="s">
        <v>792</v>
      </c>
      <c r="H68" s="7"/>
    </row>
    <row r="69" spans="1:8" ht="17.100000000000001" customHeight="1" x14ac:dyDescent="0.25">
      <c r="A69" s="6" t="s">
        <v>665</v>
      </c>
      <c r="B69" s="6" t="s">
        <v>666</v>
      </c>
      <c r="C69" s="6" t="s">
        <v>71</v>
      </c>
      <c r="D69" s="6" t="s">
        <v>72</v>
      </c>
      <c r="E69" s="6" t="s">
        <v>797</v>
      </c>
      <c r="F69" s="7" t="s">
        <v>667</v>
      </c>
      <c r="G69" s="7" t="s">
        <v>792</v>
      </c>
      <c r="H69" s="7"/>
    </row>
    <row r="70" spans="1:8" ht="17.100000000000001" customHeight="1" x14ac:dyDescent="0.25">
      <c r="A70" s="6" t="s">
        <v>707</v>
      </c>
      <c r="B70" s="6" t="s">
        <v>708</v>
      </c>
      <c r="C70" s="6" t="s">
        <v>71</v>
      </c>
      <c r="D70" s="6" t="s">
        <v>72</v>
      </c>
      <c r="E70" s="6" t="s">
        <v>797</v>
      </c>
      <c r="F70" s="7" t="s">
        <v>709</v>
      </c>
      <c r="G70" s="7" t="s">
        <v>792</v>
      </c>
      <c r="H70" s="7"/>
    </row>
    <row r="71" spans="1:8" ht="17.100000000000001" customHeight="1" x14ac:dyDescent="0.25">
      <c r="A71" s="6" t="s">
        <v>710</v>
      </c>
      <c r="B71" s="6" t="s">
        <v>711</v>
      </c>
      <c r="C71" s="6" t="s">
        <v>71</v>
      </c>
      <c r="D71" s="6" t="s">
        <v>72</v>
      </c>
      <c r="E71" s="6" t="s">
        <v>797</v>
      </c>
      <c r="F71" s="7" t="s">
        <v>712</v>
      </c>
      <c r="G71" s="7" t="s">
        <v>792</v>
      </c>
      <c r="H71" s="7"/>
    </row>
    <row r="72" spans="1:8" ht="17.100000000000001" customHeight="1" x14ac:dyDescent="0.25">
      <c r="A72" s="6" t="s">
        <v>679</v>
      </c>
      <c r="B72" s="6" t="s">
        <v>680</v>
      </c>
      <c r="C72" s="6" t="s">
        <v>71</v>
      </c>
      <c r="D72" s="6" t="s">
        <v>72</v>
      </c>
      <c r="E72" s="6" t="s">
        <v>797</v>
      </c>
      <c r="F72" s="7" t="s">
        <v>681</v>
      </c>
      <c r="G72" s="7" t="s">
        <v>792</v>
      </c>
      <c r="H72" s="7"/>
    </row>
    <row r="73" spans="1:8" ht="17.100000000000001" customHeight="1" x14ac:dyDescent="0.25">
      <c r="A73" s="6" t="s">
        <v>673</v>
      </c>
      <c r="B73" s="6" t="s">
        <v>674</v>
      </c>
      <c r="C73" s="6" t="s">
        <v>71</v>
      </c>
      <c r="D73" s="6" t="s">
        <v>72</v>
      </c>
      <c r="E73" s="6" t="s">
        <v>797</v>
      </c>
      <c r="F73" s="7" t="s">
        <v>675</v>
      </c>
      <c r="G73" s="7" t="s">
        <v>792</v>
      </c>
      <c r="H73" s="7"/>
    </row>
    <row r="74" spans="1:8" ht="17.100000000000001" customHeight="1" x14ac:dyDescent="0.25">
      <c r="A74" s="6" t="s">
        <v>682</v>
      </c>
      <c r="B74" s="6" t="s">
        <v>683</v>
      </c>
      <c r="C74" s="6" t="s">
        <v>71</v>
      </c>
      <c r="D74" s="6" t="s">
        <v>72</v>
      </c>
      <c r="E74" s="6" t="s">
        <v>797</v>
      </c>
      <c r="F74" s="7" t="s">
        <v>684</v>
      </c>
      <c r="G74" s="7" t="s">
        <v>792</v>
      </c>
      <c r="H74" s="7"/>
    </row>
    <row r="75" spans="1:8" ht="17.100000000000001" customHeight="1" x14ac:dyDescent="0.25">
      <c r="A75" s="6" t="s">
        <v>688</v>
      </c>
      <c r="B75" s="6" t="s">
        <v>635</v>
      </c>
      <c r="C75" s="6" t="s">
        <v>71</v>
      </c>
      <c r="D75" s="6" t="s">
        <v>72</v>
      </c>
      <c r="E75" s="6" t="s">
        <v>797</v>
      </c>
      <c r="F75" s="7" t="s">
        <v>636</v>
      </c>
      <c r="G75" s="7" t="s">
        <v>792</v>
      </c>
      <c r="H75" s="7"/>
    </row>
    <row r="76" spans="1:8" ht="17.100000000000001" customHeight="1" x14ac:dyDescent="0.25">
      <c r="A76" s="6" t="s">
        <v>696</v>
      </c>
      <c r="B76" s="6" t="s">
        <v>638</v>
      </c>
      <c r="C76" s="6" t="s">
        <v>71</v>
      </c>
      <c r="D76" s="6" t="s">
        <v>72</v>
      </c>
      <c r="E76" s="6" t="s">
        <v>797</v>
      </c>
      <c r="F76" s="7" t="s">
        <v>639</v>
      </c>
      <c r="G76" s="7" t="s">
        <v>792</v>
      </c>
      <c r="H76" s="7"/>
    </row>
    <row r="77" spans="1:8" ht="17.100000000000001" customHeight="1" x14ac:dyDescent="0.25">
      <c r="A77" s="6"/>
      <c r="B77" s="6"/>
      <c r="C77" s="6"/>
      <c r="D77" s="6"/>
      <c r="E77" s="6"/>
      <c r="F77" s="7"/>
      <c r="G77" s="7"/>
      <c r="H77" s="7"/>
    </row>
    <row r="78" spans="1:8" ht="17.100000000000001" customHeight="1" x14ac:dyDescent="0.25">
      <c r="A78" s="6" t="s">
        <v>658</v>
      </c>
      <c r="B78" s="6" t="s">
        <v>19</v>
      </c>
      <c r="C78" s="6" t="s">
        <v>71</v>
      </c>
      <c r="D78" s="6" t="s">
        <v>75</v>
      </c>
      <c r="E78" s="6" t="s">
        <v>797</v>
      </c>
      <c r="F78" s="7" t="s">
        <v>650</v>
      </c>
      <c r="G78" s="7" t="s">
        <v>792</v>
      </c>
      <c r="H78" s="7"/>
    </row>
    <row r="79" spans="1:8" ht="17.100000000000001" customHeight="1" x14ac:dyDescent="0.25">
      <c r="A79" s="13"/>
      <c r="B79" s="13"/>
      <c r="C79" s="13"/>
      <c r="D79" s="13"/>
      <c r="E79" s="13"/>
      <c r="F79" s="14"/>
      <c r="G79" s="14"/>
      <c r="H79" s="14"/>
    </row>
    <row r="80" spans="1:8" ht="17.100000000000001" customHeight="1" x14ac:dyDescent="0.25">
      <c r="A80" s="6" t="s">
        <v>645</v>
      </c>
      <c r="B80" s="6" t="s">
        <v>644</v>
      </c>
      <c r="C80" s="6" t="s">
        <v>71</v>
      </c>
      <c r="D80" s="6" t="s">
        <v>72</v>
      </c>
      <c r="E80" s="6" t="s">
        <v>801</v>
      </c>
      <c r="F80" s="7" t="s">
        <v>643</v>
      </c>
      <c r="G80" s="7" t="s">
        <v>792</v>
      </c>
      <c r="H80" s="7" t="s">
        <v>815</v>
      </c>
    </row>
    <row r="81" spans="1:8" ht="17.100000000000001" customHeight="1" x14ac:dyDescent="0.25">
      <c r="A81" s="6" t="s">
        <v>714</v>
      </c>
      <c r="B81" s="6" t="s">
        <v>715</v>
      </c>
      <c r="C81" s="6" t="s">
        <v>71</v>
      </c>
      <c r="D81" s="6" t="s">
        <v>72</v>
      </c>
      <c r="E81" s="6" t="s">
        <v>797</v>
      </c>
      <c r="F81" s="7" t="s">
        <v>716</v>
      </c>
      <c r="G81" s="7" t="s">
        <v>792</v>
      </c>
      <c r="H81" s="7"/>
    </row>
    <row r="82" spans="1:8" ht="17.100000000000001" customHeight="1" x14ac:dyDescent="0.25">
      <c r="A82" s="6" t="s">
        <v>594</v>
      </c>
      <c r="B82" s="6" t="s">
        <v>593</v>
      </c>
      <c r="C82" s="6" t="s">
        <v>71</v>
      </c>
      <c r="D82" s="6" t="s">
        <v>72</v>
      </c>
      <c r="E82" s="6" t="s">
        <v>797</v>
      </c>
      <c r="F82" s="7" t="s">
        <v>592</v>
      </c>
      <c r="G82" s="7" t="s">
        <v>792</v>
      </c>
      <c r="H82" s="7"/>
    </row>
    <row r="83" spans="1:8" ht="17.100000000000001" customHeight="1" x14ac:dyDescent="0.25">
      <c r="A83" s="6" t="s">
        <v>719</v>
      </c>
      <c r="B83" s="6" t="s">
        <v>720</v>
      </c>
      <c r="C83" s="6" t="s">
        <v>71</v>
      </c>
      <c r="D83" s="6" t="s">
        <v>72</v>
      </c>
      <c r="E83" s="6" t="s">
        <v>797</v>
      </c>
      <c r="F83" s="7" t="s">
        <v>721</v>
      </c>
      <c r="G83" s="7" t="s">
        <v>792</v>
      </c>
      <c r="H83" s="7"/>
    </row>
    <row r="84" spans="1:8" ht="17.100000000000001" customHeight="1" x14ac:dyDescent="0.25">
      <c r="A84" s="6" t="s">
        <v>719</v>
      </c>
      <c r="B84" s="6" t="s">
        <v>720</v>
      </c>
      <c r="C84" s="6" t="s">
        <v>71</v>
      </c>
      <c r="D84" s="6" t="s">
        <v>72</v>
      </c>
      <c r="E84" s="6" t="s">
        <v>797</v>
      </c>
      <c r="F84" s="7" t="s">
        <v>722</v>
      </c>
      <c r="G84" s="7" t="s">
        <v>792</v>
      </c>
      <c r="H84" s="7"/>
    </row>
    <row r="85" spans="1:8" ht="17.100000000000001" customHeight="1" x14ac:dyDescent="0.25">
      <c r="A85" s="6" t="s">
        <v>703</v>
      </c>
      <c r="B85" s="6" t="s">
        <v>702</v>
      </c>
      <c r="C85" s="6" t="s">
        <v>71</v>
      </c>
      <c r="D85" s="6" t="s">
        <v>72</v>
      </c>
      <c r="E85" s="6" t="s">
        <v>797</v>
      </c>
      <c r="F85" s="7" t="s">
        <v>701</v>
      </c>
      <c r="G85" s="7" t="s">
        <v>792</v>
      </c>
      <c r="H85" s="7"/>
    </row>
    <row r="86" spans="1:8" ht="17.100000000000001" customHeight="1" x14ac:dyDescent="0.25">
      <c r="A86" s="6" t="s">
        <v>642</v>
      </c>
      <c r="B86" s="6" t="s">
        <v>641</v>
      </c>
      <c r="C86" s="6" t="s">
        <v>71</v>
      </c>
      <c r="D86" s="6" t="s">
        <v>72</v>
      </c>
      <c r="E86" s="6" t="s">
        <v>801</v>
      </c>
      <c r="F86" s="7" t="s">
        <v>640</v>
      </c>
      <c r="G86" s="7" t="s">
        <v>792</v>
      </c>
      <c r="H86" s="7"/>
    </row>
    <row r="87" spans="1:8" ht="17.100000000000001" customHeight="1" x14ac:dyDescent="0.25">
      <c r="A87" s="6" t="s">
        <v>724</v>
      </c>
      <c r="B87" s="6" t="s">
        <v>725</v>
      </c>
      <c r="C87" s="6" t="s">
        <v>71</v>
      </c>
      <c r="D87" s="6" t="s">
        <v>72</v>
      </c>
      <c r="E87" s="6" t="s">
        <v>797</v>
      </c>
      <c r="F87" s="7" t="s">
        <v>726</v>
      </c>
      <c r="G87" s="7" t="s">
        <v>792</v>
      </c>
      <c r="H87" s="7"/>
    </row>
    <row r="88" spans="1:8" ht="17.100000000000001" customHeight="1" x14ac:dyDescent="0.25">
      <c r="A88" s="6" t="s">
        <v>724</v>
      </c>
      <c r="B88" s="6" t="s">
        <v>725</v>
      </c>
      <c r="C88" s="6" t="s">
        <v>71</v>
      </c>
      <c r="D88" s="6" t="s">
        <v>72</v>
      </c>
      <c r="E88" s="6" t="s">
        <v>797</v>
      </c>
      <c r="F88" s="7" t="s">
        <v>727</v>
      </c>
      <c r="G88" s="7" t="s">
        <v>792</v>
      </c>
      <c r="H88" s="7"/>
    </row>
    <row r="89" spans="1:8" ht="17.100000000000001" customHeight="1" x14ac:dyDescent="0.25">
      <c r="A89" s="6" t="s">
        <v>706</v>
      </c>
      <c r="B89" s="6" t="s">
        <v>705</v>
      </c>
      <c r="C89" s="6" t="s">
        <v>71</v>
      </c>
      <c r="D89" s="6" t="s">
        <v>72</v>
      </c>
      <c r="E89" s="6" t="s">
        <v>797</v>
      </c>
      <c r="F89" s="7" t="s">
        <v>704</v>
      </c>
      <c r="G89" s="7" t="s">
        <v>792</v>
      </c>
      <c r="H89" s="7"/>
    </row>
    <row r="90" spans="1:8" ht="17.100000000000001" customHeight="1" x14ac:dyDescent="0.25">
      <c r="A90" s="13"/>
      <c r="B90" s="13"/>
      <c r="C90" s="13"/>
      <c r="D90" s="13"/>
      <c r="E90" s="13"/>
      <c r="F90" s="14"/>
      <c r="G90" s="14"/>
      <c r="H90" s="14"/>
    </row>
    <row r="91" spans="1:8" ht="17.100000000000001" customHeight="1" x14ac:dyDescent="0.25">
      <c r="A91" s="6" t="s">
        <v>691</v>
      </c>
      <c r="B91" s="6" t="s">
        <v>690</v>
      </c>
      <c r="C91" s="6" t="s">
        <v>71</v>
      </c>
      <c r="D91" s="6" t="s">
        <v>72</v>
      </c>
      <c r="E91" s="6" t="s">
        <v>797</v>
      </c>
      <c r="F91" s="7" t="s">
        <v>689</v>
      </c>
      <c r="G91" s="7" t="s">
        <v>792</v>
      </c>
      <c r="H91" s="7" t="s">
        <v>814</v>
      </c>
    </row>
    <row r="92" spans="1:8" ht="17.100000000000001" customHeight="1" x14ac:dyDescent="0.25">
      <c r="A92" s="6" t="s">
        <v>699</v>
      </c>
      <c r="B92" s="6" t="s">
        <v>698</v>
      </c>
      <c r="C92" s="6" t="s">
        <v>71</v>
      </c>
      <c r="D92" s="6" t="s">
        <v>72</v>
      </c>
      <c r="E92" s="6" t="s">
        <v>797</v>
      </c>
      <c r="F92" s="7" t="s">
        <v>697</v>
      </c>
      <c r="G92" s="7" t="s">
        <v>792</v>
      </c>
      <c r="H92" s="7"/>
    </row>
    <row r="93" spans="1:8" ht="17.100000000000001" customHeight="1" x14ac:dyDescent="0.25">
      <c r="A93" s="6" t="s">
        <v>717</v>
      </c>
      <c r="B93" s="6" t="s">
        <v>590</v>
      </c>
      <c r="C93" s="6" t="s">
        <v>71</v>
      </c>
      <c r="D93" s="6" t="s">
        <v>72</v>
      </c>
      <c r="E93" s="6" t="s">
        <v>797</v>
      </c>
      <c r="F93" s="7" t="s">
        <v>591</v>
      </c>
      <c r="G93" s="7" t="s">
        <v>792</v>
      </c>
      <c r="H93" s="7"/>
    </row>
    <row r="94" spans="1:8" ht="17.100000000000001" customHeight="1" x14ac:dyDescent="0.25">
      <c r="A94" s="13"/>
      <c r="B94" s="13"/>
      <c r="C94" s="13"/>
      <c r="D94" s="13"/>
      <c r="E94" s="13"/>
      <c r="F94" s="14"/>
      <c r="G94" s="14"/>
      <c r="H94" s="14"/>
    </row>
    <row r="95" spans="1:8" ht="17.100000000000001" customHeight="1" x14ac:dyDescent="0.25">
      <c r="A95" s="6" t="s">
        <v>647</v>
      </c>
      <c r="B95" s="6" t="s">
        <v>39</v>
      </c>
      <c r="C95" s="6" t="s">
        <v>71</v>
      </c>
      <c r="D95" s="6" t="s">
        <v>75</v>
      </c>
      <c r="E95" s="6" t="s">
        <v>797</v>
      </c>
      <c r="F95" s="7" t="s">
        <v>648</v>
      </c>
      <c r="G95" s="7" t="s">
        <v>792</v>
      </c>
      <c r="H95" s="7" t="s">
        <v>813</v>
      </c>
    </row>
    <row r="96" spans="1:8" ht="17.100000000000001" customHeight="1" x14ac:dyDescent="0.25">
      <c r="A96" s="6" t="s">
        <v>649</v>
      </c>
      <c r="B96" s="6" t="s">
        <v>19</v>
      </c>
      <c r="C96" s="6" t="s">
        <v>71</v>
      </c>
      <c r="D96" s="6" t="s">
        <v>75</v>
      </c>
      <c r="E96" s="6" t="s">
        <v>797</v>
      </c>
      <c r="F96" s="7" t="s">
        <v>650</v>
      </c>
      <c r="G96" s="7" t="s">
        <v>792</v>
      </c>
      <c r="H96" s="7"/>
    </row>
    <row r="97" spans="1:8" ht="17.100000000000001" customHeight="1" x14ac:dyDescent="0.25">
      <c r="A97" s="6"/>
      <c r="B97" s="6"/>
      <c r="C97" s="6"/>
      <c r="D97" s="6"/>
      <c r="E97" s="6"/>
      <c r="F97" s="7"/>
      <c r="G97" s="7"/>
      <c r="H97" s="7"/>
    </row>
    <row r="98" spans="1:8" ht="17.100000000000001" customHeight="1" x14ac:dyDescent="0.25">
      <c r="A98" s="6" t="s">
        <v>648</v>
      </c>
      <c r="B98" s="6" t="s">
        <v>39</v>
      </c>
      <c r="C98" s="6" t="s">
        <v>71</v>
      </c>
      <c r="D98" s="6" t="s">
        <v>77</v>
      </c>
      <c r="E98" s="6" t="s">
        <v>797</v>
      </c>
      <c r="F98" s="7" t="s">
        <v>545</v>
      </c>
      <c r="G98" s="7" t="s">
        <v>792</v>
      </c>
      <c r="H98" s="7"/>
    </row>
    <row r="99" spans="1:8" ht="17.100000000000001" customHeight="1" x14ac:dyDescent="0.25">
      <c r="A99" s="6"/>
      <c r="B99" s="6"/>
      <c r="C99" s="6"/>
      <c r="D99" s="6"/>
      <c r="E99" s="6"/>
      <c r="F99" s="7"/>
      <c r="G99" s="7"/>
      <c r="H99" s="7"/>
    </row>
    <row r="100" spans="1:8" ht="17.100000000000001" customHeight="1" x14ac:dyDescent="0.25">
      <c r="A100" s="6" t="s">
        <v>554</v>
      </c>
      <c r="B100" s="6" t="s">
        <v>733</v>
      </c>
      <c r="C100" s="6" t="s">
        <v>71</v>
      </c>
      <c r="D100" s="6" t="s">
        <v>135</v>
      </c>
      <c r="E100" s="6" t="s">
        <v>797</v>
      </c>
      <c r="F100" s="7" t="s">
        <v>546</v>
      </c>
      <c r="G100" s="7" t="s">
        <v>792</v>
      </c>
      <c r="H100" s="7"/>
    </row>
    <row r="101" spans="1:8" ht="17.100000000000001" customHeight="1" x14ac:dyDescent="0.25">
      <c r="A101" s="15"/>
      <c r="B101" s="15"/>
      <c r="C101" s="15"/>
      <c r="D101" s="15"/>
      <c r="E101" s="15"/>
      <c r="F101" s="16"/>
      <c r="G101" s="16"/>
      <c r="H101" s="16"/>
    </row>
    <row r="102" spans="1:8" ht="17.100000000000001" customHeight="1" x14ac:dyDescent="0.25">
      <c r="A102" s="6" t="s">
        <v>545</v>
      </c>
      <c r="B102" s="6" t="s">
        <v>39</v>
      </c>
      <c r="C102" s="6" t="s">
        <v>71</v>
      </c>
      <c r="D102" s="6" t="s">
        <v>77</v>
      </c>
      <c r="E102" s="6" t="s">
        <v>834</v>
      </c>
      <c r="F102" s="7" t="s">
        <v>541</v>
      </c>
      <c r="G102" s="7" t="s">
        <v>794</v>
      </c>
      <c r="H102" s="7" t="s">
        <v>811</v>
      </c>
    </row>
    <row r="103" spans="1:8" ht="17.100000000000001" customHeight="1" x14ac:dyDescent="0.25">
      <c r="A103" s="6" t="s">
        <v>547</v>
      </c>
      <c r="B103" s="6" t="s">
        <v>154</v>
      </c>
      <c r="C103" s="6" t="s">
        <v>71</v>
      </c>
      <c r="D103" s="6" t="s">
        <v>77</v>
      </c>
      <c r="E103" s="6" t="s">
        <v>834</v>
      </c>
      <c r="F103" s="7" t="s">
        <v>544</v>
      </c>
      <c r="G103" s="7" t="s">
        <v>794</v>
      </c>
      <c r="H103" s="7"/>
    </row>
    <row r="104" spans="1:8" ht="17.100000000000001" customHeight="1" x14ac:dyDescent="0.25">
      <c r="A104" s="6"/>
      <c r="B104" s="6"/>
      <c r="C104" s="6"/>
      <c r="D104" s="6"/>
      <c r="E104" s="6"/>
      <c r="F104" s="7"/>
      <c r="G104" s="7"/>
      <c r="H104" s="7"/>
    </row>
    <row r="105" spans="1:8" ht="17.100000000000001" customHeight="1" x14ac:dyDescent="0.25">
      <c r="A105" s="6" t="s">
        <v>546</v>
      </c>
      <c r="B105" s="6" t="s">
        <v>733</v>
      </c>
      <c r="C105" s="6" t="s">
        <v>71</v>
      </c>
      <c r="D105" s="6" t="s">
        <v>135</v>
      </c>
      <c r="E105" s="6" t="s">
        <v>834</v>
      </c>
      <c r="F105" s="7" t="s">
        <v>543</v>
      </c>
      <c r="G105" s="7" t="s">
        <v>794</v>
      </c>
      <c r="H105" s="7"/>
    </row>
    <row r="106" spans="1:8" ht="17.100000000000001" customHeight="1" x14ac:dyDescent="0.25">
      <c r="A106" s="15"/>
      <c r="B106" s="15"/>
      <c r="C106" s="15"/>
      <c r="D106" s="15"/>
      <c r="E106" s="15"/>
      <c r="F106" s="16"/>
      <c r="G106" s="16"/>
      <c r="H106" s="16"/>
    </row>
    <row r="107" spans="1:8" ht="17.100000000000001" customHeight="1" x14ac:dyDescent="0.25">
      <c r="A107" s="6" t="s">
        <v>233</v>
      </c>
      <c r="B107" s="6" t="s">
        <v>177</v>
      </c>
      <c r="C107" s="6" t="s">
        <v>71</v>
      </c>
      <c r="D107" s="6" t="s">
        <v>72</v>
      </c>
      <c r="E107" s="6" t="s">
        <v>806</v>
      </c>
      <c r="F107" s="7" t="s">
        <v>178</v>
      </c>
      <c r="G107" s="7" t="s">
        <v>793</v>
      </c>
      <c r="H107" s="7" t="s">
        <v>812</v>
      </c>
    </row>
  </sheetData>
  <sortState xmlns:xlrd2="http://schemas.microsoft.com/office/spreadsheetml/2017/richdata2" ref="A32:G41">
    <sortCondition ref="B32:B4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2:H78">
    <cfRule type="containsText" dxfId="21" priority="1" operator="containsText" text=":A2">
      <formula>NOT(ISERROR(SEARCH(":A2",A32)))</formula>
    </cfRule>
    <cfRule type="containsText" dxfId="20" priority="2" operator="containsText" text=":A1">
      <formula>NOT(ISERROR(SEARCH(":A1",A32)))</formula>
    </cfRule>
  </conditionalFormatting>
  <conditionalFormatting sqref="A80:H93">
    <cfRule type="containsText" dxfId="19" priority="3" operator="containsText" text=":18">
      <formula>NOT(ISERROR(SEARCH(":18",A80)))</formula>
    </cfRule>
    <cfRule type="containsText" dxfId="18" priority="4" operator="containsText" text=":16">
      <formula>NOT(ISERROR(SEARCH(":16",A80)))</formula>
    </cfRule>
    <cfRule type="containsText" dxfId="17" priority="5" operator="containsText" text=":A2">
      <formula>NOT(ISERROR(SEARCH(":A2",A80)))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C2FE-A1FA-4548-B450-58D7DB29183C}">
  <sheetPr>
    <tabColor rgb="FF7030A0"/>
  </sheetPr>
  <dimension ref="A1:H20"/>
  <sheetViews>
    <sheetView showGridLines="0" workbookViewId="0">
      <selection sqref="A1:D1"/>
    </sheetView>
  </sheetViews>
  <sheetFormatPr defaultRowHeight="17.100000000000001" customHeight="1" x14ac:dyDescent="0.25"/>
  <cols>
    <col min="1" max="1" width="13.4257812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9" t="s">
        <v>27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5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5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36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464</v>
      </c>
      <c r="B14" s="6" t="s">
        <v>763</v>
      </c>
      <c r="C14" s="6" t="s">
        <v>71</v>
      </c>
      <c r="D14" s="6" t="s">
        <v>72</v>
      </c>
      <c r="E14" s="6" t="s">
        <v>801</v>
      </c>
      <c r="F14" s="7" t="s">
        <v>463</v>
      </c>
      <c r="G14" s="7" t="s">
        <v>5</v>
      </c>
      <c r="H14" s="7" t="s">
        <v>799</v>
      </c>
    </row>
    <row r="15" spans="1:8" ht="17.100000000000001" customHeight="1" x14ac:dyDescent="0.25">
      <c r="A15" s="6" t="s">
        <v>466</v>
      </c>
      <c r="B15" s="6" t="s">
        <v>764</v>
      </c>
      <c r="C15" s="6" t="s">
        <v>71</v>
      </c>
      <c r="D15" s="6" t="s">
        <v>72</v>
      </c>
      <c r="E15" s="6" t="s">
        <v>801</v>
      </c>
      <c r="F15" s="7" t="s">
        <v>465</v>
      </c>
      <c r="G15" s="7" t="s">
        <v>5</v>
      </c>
      <c r="H15" s="7"/>
    </row>
    <row r="16" spans="1:8" ht="17.100000000000001" customHeight="1" x14ac:dyDescent="0.25">
      <c r="A16" s="6" t="s">
        <v>468</v>
      </c>
      <c r="B16" s="6" t="s">
        <v>765</v>
      </c>
      <c r="C16" s="6" t="s">
        <v>71</v>
      </c>
      <c r="D16" s="6" t="s">
        <v>72</v>
      </c>
      <c r="E16" s="6" t="s">
        <v>801</v>
      </c>
      <c r="F16" s="7" t="s">
        <v>467</v>
      </c>
      <c r="G16" s="7" t="s">
        <v>5</v>
      </c>
      <c r="H16" s="7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6" t="s">
        <v>470</v>
      </c>
      <c r="B18" s="6" t="s">
        <v>31</v>
      </c>
      <c r="C18" s="6" t="s">
        <v>71</v>
      </c>
      <c r="D18" s="6" t="s">
        <v>77</v>
      </c>
      <c r="E18" s="6" t="s">
        <v>801</v>
      </c>
      <c r="F18" s="7" t="s">
        <v>469</v>
      </c>
      <c r="G18" s="7" t="s">
        <v>5</v>
      </c>
      <c r="H18" s="7" t="s">
        <v>800</v>
      </c>
    </row>
    <row r="19" spans="1:8" ht="17.100000000000001" customHeight="1" x14ac:dyDescent="0.25">
      <c r="A19" s="6"/>
      <c r="B19" s="6"/>
      <c r="C19" s="6"/>
      <c r="D19" s="6"/>
      <c r="E19" s="6"/>
      <c r="F19" s="7"/>
      <c r="G19" s="7"/>
      <c r="H19" s="7"/>
    </row>
    <row r="20" spans="1:8" ht="17.100000000000001" customHeight="1" x14ac:dyDescent="0.25">
      <c r="A20" s="6" t="s">
        <v>471</v>
      </c>
      <c r="B20" s="6" t="s">
        <v>733</v>
      </c>
      <c r="C20" s="6" t="s">
        <v>71</v>
      </c>
      <c r="D20" s="6" t="s">
        <v>135</v>
      </c>
      <c r="E20" s="6" t="s">
        <v>801</v>
      </c>
      <c r="F20" s="7" t="s">
        <v>295</v>
      </c>
      <c r="G20" s="7" t="s">
        <v>5</v>
      </c>
      <c r="H20" s="7"/>
    </row>
  </sheetData>
  <sortState xmlns:xlrd2="http://schemas.microsoft.com/office/spreadsheetml/2017/richdata2" ref="A14:G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CE8B-890A-4ADD-AF0B-F518FA5589C6}">
  <sheetPr>
    <tabColor rgb="FFAC75D5"/>
  </sheetPr>
  <dimension ref="A1:H151"/>
  <sheetViews>
    <sheetView showGridLines="0" tabSelected="1" topLeftCell="A129" workbookViewId="0">
      <selection activeCell="T142" sqref="T142"/>
    </sheetView>
  </sheetViews>
  <sheetFormatPr defaultRowHeight="17.100000000000001" customHeight="1" x14ac:dyDescent="0.25"/>
  <cols>
    <col min="1" max="1" width="12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1.140625" bestFit="1" customWidth="1"/>
  </cols>
  <sheetData>
    <row r="1" spans="1:8" ht="18" customHeight="1" x14ac:dyDescent="0.25">
      <c r="A1" s="19" t="s">
        <v>30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43.5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332</v>
      </c>
      <c r="B14" s="6" t="s">
        <v>733</v>
      </c>
      <c r="C14" s="6" t="s">
        <v>71</v>
      </c>
      <c r="D14" s="6" t="s">
        <v>77</v>
      </c>
      <c r="E14" s="6" t="s">
        <v>797</v>
      </c>
      <c r="F14" s="7" t="s">
        <v>315</v>
      </c>
      <c r="G14" s="7" t="s">
        <v>5</v>
      </c>
      <c r="H14" s="7" t="s">
        <v>824</v>
      </c>
    </row>
    <row r="15" spans="1:8" ht="17.100000000000001" customHeight="1" x14ac:dyDescent="0.25">
      <c r="A15" s="6" t="s">
        <v>330</v>
      </c>
      <c r="B15" s="6" t="s">
        <v>733</v>
      </c>
      <c r="C15" s="6" t="s">
        <v>71</v>
      </c>
      <c r="D15" s="6" t="s">
        <v>77</v>
      </c>
      <c r="E15" s="6" t="s">
        <v>797</v>
      </c>
      <c r="F15" s="7" t="s">
        <v>314</v>
      </c>
      <c r="G15" s="7" t="s">
        <v>5</v>
      </c>
      <c r="H15" s="7"/>
    </row>
    <row r="16" spans="1:8" ht="17.100000000000001" customHeight="1" x14ac:dyDescent="0.25">
      <c r="A16" s="6" t="s">
        <v>331</v>
      </c>
      <c r="B16" s="6" t="s">
        <v>33</v>
      </c>
      <c r="C16" s="6" t="s">
        <v>71</v>
      </c>
      <c r="D16" s="6" t="s">
        <v>77</v>
      </c>
      <c r="E16" s="6" t="s">
        <v>797</v>
      </c>
      <c r="F16" s="7" t="s">
        <v>407</v>
      </c>
      <c r="G16" s="7" t="s">
        <v>5</v>
      </c>
      <c r="H16" s="7"/>
    </row>
    <row r="17" spans="1:8" ht="17.100000000000001" customHeight="1" x14ac:dyDescent="0.25">
      <c r="A17" s="6" t="s">
        <v>333</v>
      </c>
      <c r="B17" s="6" t="s">
        <v>34</v>
      </c>
      <c r="C17" s="6" t="s">
        <v>71</v>
      </c>
      <c r="D17" s="6" t="s">
        <v>77</v>
      </c>
      <c r="E17" s="6" t="s">
        <v>797</v>
      </c>
      <c r="F17" s="7" t="s">
        <v>334</v>
      </c>
      <c r="G17" s="7" t="s">
        <v>5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383</v>
      </c>
      <c r="B19" s="6" t="s">
        <v>749</v>
      </c>
      <c r="C19" s="6" t="s">
        <v>71</v>
      </c>
      <c r="D19" s="6" t="s">
        <v>72</v>
      </c>
      <c r="E19" s="6" t="s">
        <v>797</v>
      </c>
      <c r="F19" s="7" t="s">
        <v>384</v>
      </c>
      <c r="G19" s="7" t="s">
        <v>5</v>
      </c>
      <c r="H19" s="7" t="s">
        <v>825</v>
      </c>
    </row>
    <row r="20" spans="1:8" ht="17.100000000000001" customHeight="1" x14ac:dyDescent="0.25">
      <c r="A20" s="6" t="s">
        <v>393</v>
      </c>
      <c r="B20" s="6" t="s">
        <v>750</v>
      </c>
      <c r="C20" s="6" t="s">
        <v>71</v>
      </c>
      <c r="D20" s="6" t="s">
        <v>72</v>
      </c>
      <c r="E20" s="6" t="s">
        <v>801</v>
      </c>
      <c r="F20" s="7" t="s">
        <v>394</v>
      </c>
      <c r="G20" s="7" t="s">
        <v>5</v>
      </c>
      <c r="H20" s="7"/>
    </row>
    <row r="21" spans="1:8" ht="17.100000000000001" customHeight="1" x14ac:dyDescent="0.25">
      <c r="A21" s="6" t="s">
        <v>395</v>
      </c>
      <c r="B21" s="6" t="s">
        <v>733</v>
      </c>
      <c r="C21" s="6" t="s">
        <v>71</v>
      </c>
      <c r="D21" s="6" t="s">
        <v>72</v>
      </c>
      <c r="E21" s="6" t="s">
        <v>801</v>
      </c>
      <c r="F21" s="7" t="s">
        <v>396</v>
      </c>
      <c r="G21" s="7" t="s">
        <v>5</v>
      </c>
      <c r="H21" s="7"/>
    </row>
    <row r="22" spans="1:8" ht="17.100000000000001" customHeight="1" x14ac:dyDescent="0.25">
      <c r="A22" s="6" t="s">
        <v>347</v>
      </c>
      <c r="B22" s="6" t="s">
        <v>348</v>
      </c>
      <c r="C22" s="6" t="s">
        <v>71</v>
      </c>
      <c r="D22" s="6" t="s">
        <v>72</v>
      </c>
      <c r="E22" s="6" t="s">
        <v>797</v>
      </c>
      <c r="F22" s="7" t="s">
        <v>349</v>
      </c>
      <c r="G22" s="7" t="s">
        <v>5</v>
      </c>
      <c r="H22" s="7"/>
    </row>
    <row r="23" spans="1:8" ht="17.100000000000001" customHeight="1" x14ac:dyDescent="0.25">
      <c r="A23" s="6" t="s">
        <v>351</v>
      </c>
      <c r="B23" s="6" t="s">
        <v>352</v>
      </c>
      <c r="C23" s="6" t="s">
        <v>71</v>
      </c>
      <c r="D23" s="6" t="s">
        <v>72</v>
      </c>
      <c r="E23" s="6" t="s">
        <v>797</v>
      </c>
      <c r="F23" s="7" t="s">
        <v>353</v>
      </c>
      <c r="G23" s="7" t="s">
        <v>5</v>
      </c>
      <c r="H23" s="7"/>
    </row>
    <row r="24" spans="1:8" ht="17.100000000000001" customHeight="1" x14ac:dyDescent="0.25">
      <c r="A24" s="6" t="s">
        <v>349</v>
      </c>
      <c r="B24" s="6" t="s">
        <v>397</v>
      </c>
      <c r="C24" s="6" t="s">
        <v>71</v>
      </c>
      <c r="D24" s="6" t="s">
        <v>72</v>
      </c>
      <c r="E24" s="6" t="s">
        <v>797</v>
      </c>
      <c r="F24" s="7" t="s">
        <v>398</v>
      </c>
      <c r="G24" s="7" t="s">
        <v>5</v>
      </c>
      <c r="H24" s="7"/>
    </row>
    <row r="25" spans="1:8" ht="17.100000000000001" customHeight="1" x14ac:dyDescent="0.25">
      <c r="A25" s="6" t="s">
        <v>353</v>
      </c>
      <c r="B25" s="6" t="s">
        <v>399</v>
      </c>
      <c r="C25" s="6" t="s">
        <v>71</v>
      </c>
      <c r="D25" s="6" t="s">
        <v>72</v>
      </c>
      <c r="E25" s="6" t="s">
        <v>797</v>
      </c>
      <c r="F25" s="7" t="s">
        <v>400</v>
      </c>
      <c r="G25" s="7" t="s">
        <v>5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377</v>
      </c>
      <c r="B27" s="6" t="s">
        <v>733</v>
      </c>
      <c r="C27" s="6" t="s">
        <v>71</v>
      </c>
      <c r="D27" s="6" t="s">
        <v>77</v>
      </c>
      <c r="E27" s="6" t="s">
        <v>797</v>
      </c>
      <c r="F27" s="7" t="s">
        <v>317</v>
      </c>
      <c r="G27" s="7" t="s">
        <v>5</v>
      </c>
      <c r="H27" s="7"/>
    </row>
    <row r="28" spans="1:8" ht="17.100000000000001" customHeight="1" x14ac:dyDescent="0.25">
      <c r="A28" s="6" t="s">
        <v>390</v>
      </c>
      <c r="B28" s="6" t="s">
        <v>733</v>
      </c>
      <c r="C28" s="6" t="s">
        <v>71</v>
      </c>
      <c r="D28" s="6" t="s">
        <v>77</v>
      </c>
      <c r="E28" s="6" t="s">
        <v>797</v>
      </c>
      <c r="F28" s="7" t="s">
        <v>317</v>
      </c>
      <c r="G28" s="7" t="s">
        <v>5</v>
      </c>
      <c r="H28" s="7"/>
    </row>
    <row r="29" spans="1:8" ht="17.100000000000001" customHeight="1" x14ac:dyDescent="0.25">
      <c r="A29" s="6" t="s">
        <v>404</v>
      </c>
      <c r="B29" s="6" t="s">
        <v>733</v>
      </c>
      <c r="C29" s="6" t="s">
        <v>71</v>
      </c>
      <c r="D29" s="6" t="s">
        <v>77</v>
      </c>
      <c r="E29" s="6" t="s">
        <v>797</v>
      </c>
      <c r="F29" s="7" t="s">
        <v>317</v>
      </c>
      <c r="G29" s="7" t="s">
        <v>5</v>
      </c>
      <c r="H29" s="7"/>
    </row>
    <row r="30" spans="1:8" ht="17.100000000000001" customHeight="1" x14ac:dyDescent="0.25">
      <c r="A30" s="6" t="s">
        <v>350</v>
      </c>
      <c r="B30" s="6" t="s">
        <v>733</v>
      </c>
      <c r="C30" s="6" t="s">
        <v>71</v>
      </c>
      <c r="D30" s="6" t="s">
        <v>77</v>
      </c>
      <c r="E30" s="6" t="s">
        <v>797</v>
      </c>
      <c r="F30" s="7" t="s">
        <v>316</v>
      </c>
      <c r="G30" s="7" t="s">
        <v>5</v>
      </c>
      <c r="H30" s="7"/>
    </row>
    <row r="31" spans="1:8" ht="17.100000000000001" customHeight="1" x14ac:dyDescent="0.25">
      <c r="A31" s="6" t="s">
        <v>354</v>
      </c>
      <c r="B31" s="6" t="s">
        <v>35</v>
      </c>
      <c r="C31" s="6" t="s">
        <v>71</v>
      </c>
      <c r="D31" s="6" t="s">
        <v>77</v>
      </c>
      <c r="E31" s="6" t="s">
        <v>797</v>
      </c>
      <c r="F31" s="7" t="s">
        <v>408</v>
      </c>
      <c r="G31" s="7" t="s">
        <v>5</v>
      </c>
      <c r="H31" s="7"/>
    </row>
    <row r="32" spans="1:8" ht="17.100000000000001" customHeight="1" x14ac:dyDescent="0.25">
      <c r="A32" s="6" t="s">
        <v>378</v>
      </c>
      <c r="B32" s="6" t="s">
        <v>36</v>
      </c>
      <c r="C32" s="6" t="s">
        <v>71</v>
      </c>
      <c r="D32" s="6" t="s">
        <v>77</v>
      </c>
      <c r="E32" s="6" t="s">
        <v>797</v>
      </c>
      <c r="F32" s="7" t="s">
        <v>379</v>
      </c>
      <c r="G32" s="7" t="s">
        <v>5</v>
      </c>
      <c r="H32" s="7"/>
    </row>
    <row r="33" spans="1:8" ht="17.100000000000001" customHeight="1" x14ac:dyDescent="0.25">
      <c r="A33" s="6" t="s">
        <v>391</v>
      </c>
      <c r="B33" s="6" t="s">
        <v>37</v>
      </c>
      <c r="C33" s="6" t="s">
        <v>71</v>
      </c>
      <c r="D33" s="6" t="s">
        <v>77</v>
      </c>
      <c r="E33" s="6" t="s">
        <v>801</v>
      </c>
      <c r="F33" s="7" t="s">
        <v>392</v>
      </c>
      <c r="G33" s="7" t="s">
        <v>5</v>
      </c>
      <c r="H33" s="7"/>
    </row>
    <row r="34" spans="1:8" ht="17.100000000000001" customHeight="1" x14ac:dyDescent="0.25">
      <c r="A34" s="6" t="s">
        <v>405</v>
      </c>
      <c r="B34" s="6" t="s">
        <v>38</v>
      </c>
      <c r="C34" s="6" t="s">
        <v>71</v>
      </c>
      <c r="D34" s="6" t="s">
        <v>77</v>
      </c>
      <c r="E34" s="6" t="s">
        <v>801</v>
      </c>
      <c r="F34" s="7" t="s">
        <v>406</v>
      </c>
      <c r="G34" s="7" t="s">
        <v>5</v>
      </c>
      <c r="H34" s="7"/>
    </row>
    <row r="35" spans="1:8" ht="17.100000000000001" customHeight="1" x14ac:dyDescent="0.25">
      <c r="A35" s="13"/>
      <c r="B35" s="13"/>
      <c r="C35" s="13"/>
      <c r="D35" s="13"/>
      <c r="E35" s="13"/>
      <c r="F35" s="14"/>
      <c r="G35" s="14"/>
      <c r="H35" s="14"/>
    </row>
    <row r="36" spans="1:8" ht="17.100000000000001" customHeight="1" x14ac:dyDescent="0.25">
      <c r="A36" s="6" t="s">
        <v>409</v>
      </c>
      <c r="B36" s="6" t="s">
        <v>40</v>
      </c>
      <c r="C36" s="6" t="s">
        <v>71</v>
      </c>
      <c r="D36" s="6" t="s">
        <v>77</v>
      </c>
      <c r="E36" s="6" t="s">
        <v>797</v>
      </c>
      <c r="F36" s="7" t="s">
        <v>324</v>
      </c>
      <c r="G36" s="7" t="s">
        <v>5</v>
      </c>
      <c r="H36" s="7" t="s">
        <v>805</v>
      </c>
    </row>
    <row r="37" spans="1:8" ht="17.100000000000001" customHeight="1" x14ac:dyDescent="0.25">
      <c r="A37" s="6" t="s">
        <v>411</v>
      </c>
      <c r="B37" s="6" t="s">
        <v>40</v>
      </c>
      <c r="C37" s="6" t="s">
        <v>71</v>
      </c>
      <c r="D37" s="6" t="s">
        <v>77</v>
      </c>
      <c r="E37" s="6" t="s">
        <v>797</v>
      </c>
      <c r="F37" s="7" t="s">
        <v>325</v>
      </c>
      <c r="G37" s="7" t="s">
        <v>5</v>
      </c>
      <c r="H37" s="7"/>
    </row>
    <row r="38" spans="1:8" ht="17.100000000000001" customHeight="1" x14ac:dyDescent="0.25">
      <c r="A38" s="6" t="s">
        <v>412</v>
      </c>
      <c r="B38" s="6" t="s">
        <v>40</v>
      </c>
      <c r="C38" s="6" t="s">
        <v>71</v>
      </c>
      <c r="D38" s="6" t="s">
        <v>77</v>
      </c>
      <c r="E38" s="6" t="s">
        <v>797</v>
      </c>
      <c r="F38" s="7" t="s">
        <v>325</v>
      </c>
      <c r="G38" s="7" t="s">
        <v>5</v>
      </c>
      <c r="H38" s="7"/>
    </row>
    <row r="39" spans="1:8" ht="17.100000000000001" customHeight="1" x14ac:dyDescent="0.25">
      <c r="A39" s="6" t="s">
        <v>416</v>
      </c>
      <c r="B39" s="6" t="s">
        <v>40</v>
      </c>
      <c r="C39" s="6" t="s">
        <v>71</v>
      </c>
      <c r="D39" s="6" t="s">
        <v>77</v>
      </c>
      <c r="E39" s="6" t="s">
        <v>797</v>
      </c>
      <c r="F39" s="7" t="s">
        <v>324</v>
      </c>
      <c r="G39" s="7" t="s">
        <v>5</v>
      </c>
      <c r="H39" s="7"/>
    </row>
    <row r="40" spans="1:8" ht="17.100000000000001" customHeight="1" x14ac:dyDescent="0.25">
      <c r="A40" s="6" t="s">
        <v>415</v>
      </c>
      <c r="B40" s="6" t="s">
        <v>41</v>
      </c>
      <c r="C40" s="6" t="s">
        <v>71</v>
      </c>
      <c r="D40" s="6" t="s">
        <v>77</v>
      </c>
      <c r="E40" s="6" t="s">
        <v>797</v>
      </c>
      <c r="F40" s="7" t="s">
        <v>311</v>
      </c>
      <c r="G40" s="7" t="s">
        <v>5</v>
      </c>
      <c r="H40" s="7"/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410</v>
      </c>
      <c r="B42" s="6" t="s">
        <v>762</v>
      </c>
      <c r="C42" s="6" t="s">
        <v>71</v>
      </c>
      <c r="D42" s="6" t="s">
        <v>135</v>
      </c>
      <c r="E42" s="6" t="s">
        <v>797</v>
      </c>
      <c r="F42" s="7" t="s">
        <v>313</v>
      </c>
      <c r="G42" s="7" t="s">
        <v>5</v>
      </c>
      <c r="H42" s="7"/>
    </row>
    <row r="43" spans="1:8" ht="17.100000000000001" customHeight="1" x14ac:dyDescent="0.25">
      <c r="A43" s="6" t="s">
        <v>414</v>
      </c>
      <c r="B43" s="6" t="s">
        <v>39</v>
      </c>
      <c r="C43" s="6" t="s">
        <v>71</v>
      </c>
      <c r="D43" s="6" t="s">
        <v>135</v>
      </c>
      <c r="E43" s="6" t="s">
        <v>797</v>
      </c>
      <c r="F43" s="7" t="s">
        <v>322</v>
      </c>
      <c r="G43" s="7" t="s">
        <v>5</v>
      </c>
      <c r="H43" s="7"/>
    </row>
    <row r="44" spans="1:8" ht="17.100000000000001" customHeight="1" x14ac:dyDescent="0.25">
      <c r="A44" s="6" t="s">
        <v>413</v>
      </c>
      <c r="B44" s="6" t="s">
        <v>40</v>
      </c>
      <c r="C44" s="6" t="s">
        <v>71</v>
      </c>
      <c r="D44" s="6" t="s">
        <v>135</v>
      </c>
      <c r="E44" s="6" t="s">
        <v>797</v>
      </c>
      <c r="F44" s="7" t="s">
        <v>324</v>
      </c>
      <c r="G44" s="7" t="s">
        <v>5</v>
      </c>
      <c r="H44" s="7"/>
    </row>
    <row r="45" spans="1:8" ht="17.100000000000001" customHeight="1" x14ac:dyDescent="0.25">
      <c r="A45" s="13"/>
      <c r="B45" s="13"/>
      <c r="C45" s="13"/>
      <c r="D45" s="13"/>
      <c r="E45" s="13"/>
      <c r="F45" s="14"/>
      <c r="G45" s="14"/>
      <c r="H45" s="14"/>
    </row>
    <row r="46" spans="1:8" ht="17.100000000000001" customHeight="1" x14ac:dyDescent="0.25">
      <c r="A46" s="6" t="s">
        <v>329</v>
      </c>
      <c r="B46" s="6" t="s">
        <v>752</v>
      </c>
      <c r="C46" s="6" t="s">
        <v>71</v>
      </c>
      <c r="D46" s="6" t="s">
        <v>72</v>
      </c>
      <c r="E46" s="6" t="s">
        <v>832</v>
      </c>
      <c r="F46" s="7" t="s">
        <v>328</v>
      </c>
      <c r="G46" s="7" t="s">
        <v>5</v>
      </c>
      <c r="H46" s="7" t="s">
        <v>817</v>
      </c>
    </row>
    <row r="47" spans="1:8" ht="17.100000000000001" customHeight="1" x14ac:dyDescent="0.25">
      <c r="A47" s="6" t="s">
        <v>329</v>
      </c>
      <c r="B47" s="6" t="s">
        <v>752</v>
      </c>
      <c r="C47" s="6" t="s">
        <v>71</v>
      </c>
      <c r="D47" s="6" t="s">
        <v>72</v>
      </c>
      <c r="E47" s="6" t="s">
        <v>832</v>
      </c>
      <c r="F47" s="7" t="s">
        <v>417</v>
      </c>
      <c r="G47" s="7" t="s">
        <v>5</v>
      </c>
      <c r="H47" s="7"/>
    </row>
    <row r="48" spans="1:8" ht="17.100000000000001" customHeight="1" x14ac:dyDescent="0.25">
      <c r="A48" s="6" t="s">
        <v>359</v>
      </c>
      <c r="B48" s="6" t="s">
        <v>753</v>
      </c>
      <c r="C48" s="6" t="s">
        <v>71</v>
      </c>
      <c r="D48" s="6" t="s">
        <v>72</v>
      </c>
      <c r="E48" s="6" t="s">
        <v>797</v>
      </c>
      <c r="F48" s="7" t="s">
        <v>358</v>
      </c>
      <c r="G48" s="7" t="s">
        <v>5</v>
      </c>
      <c r="H48" s="7"/>
    </row>
    <row r="49" spans="1:8" ht="17.100000000000001" customHeight="1" x14ac:dyDescent="0.25">
      <c r="A49" s="6" t="s">
        <v>364</v>
      </c>
      <c r="B49" s="6" t="s">
        <v>755</v>
      </c>
      <c r="C49" s="6" t="s">
        <v>71</v>
      </c>
      <c r="D49" s="6" t="s">
        <v>72</v>
      </c>
      <c r="E49" s="6" t="s">
        <v>797</v>
      </c>
      <c r="F49" s="7" t="s">
        <v>363</v>
      </c>
      <c r="G49" s="7" t="s">
        <v>5</v>
      </c>
      <c r="H49" s="7"/>
    </row>
    <row r="50" spans="1:8" ht="17.100000000000001" customHeight="1" x14ac:dyDescent="0.25">
      <c r="A50" s="6" t="s">
        <v>366</v>
      </c>
      <c r="B50" s="6" t="s">
        <v>757</v>
      </c>
      <c r="C50" s="6" t="s">
        <v>71</v>
      </c>
      <c r="D50" s="6" t="s">
        <v>72</v>
      </c>
      <c r="E50" s="6" t="s">
        <v>797</v>
      </c>
      <c r="F50" s="7" t="s">
        <v>365</v>
      </c>
      <c r="G50" s="7" t="s">
        <v>5</v>
      </c>
      <c r="H50" s="7"/>
    </row>
    <row r="51" spans="1:8" ht="17.100000000000001" customHeight="1" x14ac:dyDescent="0.25">
      <c r="A51" s="6" t="s">
        <v>376</v>
      </c>
      <c r="B51" s="6" t="s">
        <v>760</v>
      </c>
      <c r="C51" s="6" t="s">
        <v>71</v>
      </c>
      <c r="D51" s="6" t="s">
        <v>72</v>
      </c>
      <c r="E51" s="6" t="s">
        <v>832</v>
      </c>
      <c r="F51" s="7" t="s">
        <v>375</v>
      </c>
      <c r="G51" s="7" t="s">
        <v>5</v>
      </c>
      <c r="H51" s="7"/>
    </row>
    <row r="52" spans="1:8" ht="17.100000000000001" customHeight="1" x14ac:dyDescent="0.25">
      <c r="A52" s="6" t="s">
        <v>424</v>
      </c>
      <c r="B52" s="6" t="s">
        <v>154</v>
      </c>
      <c r="C52" s="6" t="s">
        <v>71</v>
      </c>
      <c r="D52" s="6" t="s">
        <v>72</v>
      </c>
      <c r="E52" s="6" t="s">
        <v>797</v>
      </c>
      <c r="F52" s="7" t="s">
        <v>275</v>
      </c>
      <c r="G52" s="7" t="s">
        <v>5</v>
      </c>
      <c r="H52" s="7"/>
    </row>
    <row r="53" spans="1:8" ht="17.100000000000001" customHeight="1" x14ac:dyDescent="0.25">
      <c r="A53" s="6" t="s">
        <v>357</v>
      </c>
      <c r="B53" s="6" t="s">
        <v>356</v>
      </c>
      <c r="C53" s="6" t="s">
        <v>71</v>
      </c>
      <c r="D53" s="6" t="s">
        <v>72</v>
      </c>
      <c r="E53" s="6" t="s">
        <v>797</v>
      </c>
      <c r="F53" s="7" t="s">
        <v>355</v>
      </c>
      <c r="G53" s="7" t="s">
        <v>5</v>
      </c>
      <c r="H53" s="7"/>
    </row>
    <row r="54" spans="1:8" ht="17.100000000000001" customHeight="1" x14ac:dyDescent="0.25">
      <c r="A54" s="6" t="s">
        <v>403</v>
      </c>
      <c r="B54" s="6" t="s">
        <v>402</v>
      </c>
      <c r="C54" s="6" t="s">
        <v>71</v>
      </c>
      <c r="D54" s="6" t="s">
        <v>72</v>
      </c>
      <c r="E54" s="6" t="s">
        <v>797</v>
      </c>
      <c r="F54" s="7" t="s">
        <v>436</v>
      </c>
      <c r="G54" s="7" t="s">
        <v>5</v>
      </c>
      <c r="H54" s="7"/>
    </row>
    <row r="55" spans="1:8" ht="17.100000000000001" customHeight="1" x14ac:dyDescent="0.25">
      <c r="A55" s="6" t="s">
        <v>403</v>
      </c>
      <c r="B55" s="6" t="s">
        <v>402</v>
      </c>
      <c r="C55" s="6" t="s">
        <v>71</v>
      </c>
      <c r="D55" s="6" t="s">
        <v>72</v>
      </c>
      <c r="E55" s="6" t="s">
        <v>797</v>
      </c>
      <c r="F55" s="7" t="s">
        <v>401</v>
      </c>
      <c r="G55" s="7" t="s">
        <v>5</v>
      </c>
      <c r="H55" s="7"/>
    </row>
    <row r="56" spans="1:8" ht="17.100000000000001" customHeight="1" x14ac:dyDescent="0.25">
      <c r="A56" s="7" t="s">
        <v>420</v>
      </c>
      <c r="B56" s="6" t="s">
        <v>419</v>
      </c>
      <c r="C56" s="6" t="s">
        <v>71</v>
      </c>
      <c r="D56" s="6" t="s">
        <v>72</v>
      </c>
      <c r="E56" s="6" t="s">
        <v>798</v>
      </c>
      <c r="F56" s="6" t="s">
        <v>418</v>
      </c>
      <c r="G56" s="7" t="s">
        <v>5</v>
      </c>
      <c r="H56" s="7"/>
    </row>
    <row r="57" spans="1:8" ht="17.100000000000001" customHeight="1" x14ac:dyDescent="0.25">
      <c r="A57" s="7" t="s">
        <v>429</v>
      </c>
      <c r="B57" s="6" t="s">
        <v>428</v>
      </c>
      <c r="C57" s="6" t="s">
        <v>71</v>
      </c>
      <c r="D57" s="6" t="s">
        <v>72</v>
      </c>
      <c r="E57" s="6" t="s">
        <v>798</v>
      </c>
      <c r="F57" s="6" t="s">
        <v>427</v>
      </c>
      <c r="G57" s="7" t="s">
        <v>5</v>
      </c>
      <c r="H57" s="7"/>
    </row>
    <row r="58" spans="1:8" ht="17.100000000000001" customHeight="1" x14ac:dyDescent="0.25">
      <c r="A58" s="6" t="s">
        <v>382</v>
      </c>
      <c r="B58" s="6" t="s">
        <v>381</v>
      </c>
      <c r="C58" s="6" t="s">
        <v>71</v>
      </c>
      <c r="D58" s="6" t="s">
        <v>72</v>
      </c>
      <c r="E58" s="6" t="s">
        <v>797</v>
      </c>
      <c r="F58" s="7" t="s">
        <v>380</v>
      </c>
      <c r="G58" s="7" t="s">
        <v>5</v>
      </c>
      <c r="H58" s="7"/>
    </row>
    <row r="59" spans="1:8" ht="17.100000000000001" customHeight="1" x14ac:dyDescent="0.25">
      <c r="A59" s="6" t="s">
        <v>438</v>
      </c>
      <c r="B59" s="6" t="s">
        <v>439</v>
      </c>
      <c r="C59" s="6" t="s">
        <v>71</v>
      </c>
      <c r="D59" s="6" t="s">
        <v>72</v>
      </c>
      <c r="E59" s="6" t="s">
        <v>797</v>
      </c>
      <c r="F59" s="7" t="s">
        <v>440</v>
      </c>
      <c r="G59" s="7" t="s">
        <v>5</v>
      </c>
      <c r="H59" s="7"/>
    </row>
    <row r="60" spans="1:8" ht="17.100000000000001" customHeight="1" x14ac:dyDescent="0.25">
      <c r="A60" s="13"/>
      <c r="B60" s="13"/>
      <c r="C60" s="13"/>
      <c r="D60" s="13"/>
      <c r="E60" s="13"/>
      <c r="F60" s="14"/>
      <c r="G60" s="14"/>
      <c r="H60" s="14"/>
    </row>
    <row r="61" spans="1:8" ht="17.100000000000001" customHeight="1" x14ac:dyDescent="0.25">
      <c r="A61" s="6" t="s">
        <v>368</v>
      </c>
      <c r="B61" s="6" t="s">
        <v>761</v>
      </c>
      <c r="C61" s="6" t="s">
        <v>71</v>
      </c>
      <c r="D61" s="6" t="s">
        <v>72</v>
      </c>
      <c r="E61" s="6" t="s">
        <v>832</v>
      </c>
      <c r="F61" s="7" t="s">
        <v>367</v>
      </c>
      <c r="G61" s="7" t="s">
        <v>5</v>
      </c>
      <c r="H61" s="7" t="s">
        <v>818</v>
      </c>
    </row>
    <row r="62" spans="1:8" ht="17.100000000000001" customHeight="1" x14ac:dyDescent="0.25">
      <c r="A62" s="6" t="s">
        <v>370</v>
      </c>
      <c r="B62" s="6" t="s">
        <v>754</v>
      </c>
      <c r="C62" s="6" t="s">
        <v>71</v>
      </c>
      <c r="D62" s="6" t="s">
        <v>72</v>
      </c>
      <c r="E62" s="6" t="s">
        <v>797</v>
      </c>
      <c r="F62" s="7" t="s">
        <v>369</v>
      </c>
      <c r="G62" s="7" t="s">
        <v>5</v>
      </c>
      <c r="H62" s="7"/>
    </row>
    <row r="63" spans="1:8" ht="17.100000000000001" customHeight="1" x14ac:dyDescent="0.25">
      <c r="A63" s="6" t="s">
        <v>372</v>
      </c>
      <c r="B63" s="6" t="s">
        <v>756</v>
      </c>
      <c r="C63" s="6" t="s">
        <v>71</v>
      </c>
      <c r="D63" s="6" t="s">
        <v>72</v>
      </c>
      <c r="E63" s="6" t="s">
        <v>797</v>
      </c>
      <c r="F63" s="7" t="s">
        <v>371</v>
      </c>
      <c r="G63" s="7" t="s">
        <v>5</v>
      </c>
      <c r="H63" s="7"/>
    </row>
    <row r="64" spans="1:8" ht="17.100000000000001" customHeight="1" x14ac:dyDescent="0.25">
      <c r="A64" s="6" t="s">
        <v>374</v>
      </c>
      <c r="B64" s="6" t="s">
        <v>758</v>
      </c>
      <c r="C64" s="6" t="s">
        <v>71</v>
      </c>
      <c r="D64" s="6" t="s">
        <v>72</v>
      </c>
      <c r="E64" s="6" t="s">
        <v>797</v>
      </c>
      <c r="F64" s="7" t="s">
        <v>373</v>
      </c>
      <c r="G64" s="7" t="s">
        <v>5</v>
      </c>
      <c r="H64" s="7"/>
    </row>
    <row r="65" spans="1:8" ht="17.100000000000001" customHeight="1" x14ac:dyDescent="0.25">
      <c r="A65" s="6" t="s">
        <v>389</v>
      </c>
      <c r="B65" s="6" t="s">
        <v>759</v>
      </c>
      <c r="C65" s="6" t="s">
        <v>71</v>
      </c>
      <c r="D65" s="6" t="s">
        <v>72</v>
      </c>
      <c r="E65" s="6" t="s">
        <v>797</v>
      </c>
      <c r="F65" s="7" t="s">
        <v>388</v>
      </c>
      <c r="G65" s="7" t="s">
        <v>5</v>
      </c>
      <c r="H65" s="7"/>
    </row>
    <row r="66" spans="1:8" ht="17.100000000000001" customHeight="1" x14ac:dyDescent="0.25">
      <c r="A66" s="6" t="s">
        <v>387</v>
      </c>
      <c r="B66" s="6" t="s">
        <v>386</v>
      </c>
      <c r="C66" s="6" t="s">
        <v>71</v>
      </c>
      <c r="D66" s="6" t="s">
        <v>72</v>
      </c>
      <c r="E66" s="6" t="s">
        <v>797</v>
      </c>
      <c r="F66" s="7" t="s">
        <v>385</v>
      </c>
      <c r="G66" s="7" t="s">
        <v>5</v>
      </c>
      <c r="H66" s="7"/>
    </row>
    <row r="67" spans="1:8" ht="17.100000000000001" customHeight="1" x14ac:dyDescent="0.25">
      <c r="A67" s="13"/>
      <c r="B67" s="13"/>
      <c r="C67" s="13"/>
      <c r="D67" s="13"/>
      <c r="E67" s="13"/>
      <c r="F67" s="14"/>
      <c r="G67" s="14"/>
      <c r="H67" s="14"/>
    </row>
    <row r="68" spans="1:8" ht="17.100000000000001" customHeight="1" x14ac:dyDescent="0.25">
      <c r="A68" s="6" t="s">
        <v>327</v>
      </c>
      <c r="B68" s="6" t="s">
        <v>751</v>
      </c>
      <c r="C68" s="6" t="s">
        <v>71</v>
      </c>
      <c r="D68" s="6" t="s">
        <v>72</v>
      </c>
      <c r="E68" s="6" t="s">
        <v>797</v>
      </c>
      <c r="F68" s="7" t="s">
        <v>326</v>
      </c>
      <c r="G68" s="7" t="s">
        <v>5</v>
      </c>
      <c r="H68" s="7" t="s">
        <v>819</v>
      </c>
    </row>
    <row r="69" spans="1:8" ht="17.100000000000001" customHeight="1" x14ac:dyDescent="0.25">
      <c r="A69" s="6" t="s">
        <v>455</v>
      </c>
      <c r="B69" s="6" t="s">
        <v>456</v>
      </c>
      <c r="C69" s="6" t="s">
        <v>71</v>
      </c>
      <c r="D69" s="6" t="s">
        <v>72</v>
      </c>
      <c r="E69" s="6" t="s">
        <v>797</v>
      </c>
      <c r="F69" s="7" t="s">
        <v>457</v>
      </c>
      <c r="G69" s="7" t="s">
        <v>5</v>
      </c>
      <c r="H69" s="7"/>
    </row>
    <row r="70" spans="1:8" ht="17.100000000000001" customHeight="1" x14ac:dyDescent="0.25">
      <c r="A70" s="6" t="s">
        <v>449</v>
      </c>
      <c r="B70" s="6" t="s">
        <v>450</v>
      </c>
      <c r="C70" s="6" t="s">
        <v>71</v>
      </c>
      <c r="D70" s="6" t="s">
        <v>72</v>
      </c>
      <c r="E70" s="6" t="s">
        <v>797</v>
      </c>
      <c r="F70" s="7" t="s">
        <v>451</v>
      </c>
      <c r="G70" s="7" t="s">
        <v>5</v>
      </c>
      <c r="H70" s="7"/>
    </row>
    <row r="71" spans="1:8" ht="17.100000000000001" customHeight="1" x14ac:dyDescent="0.25">
      <c r="A71" s="6" t="s">
        <v>449</v>
      </c>
      <c r="B71" s="6" t="s">
        <v>450</v>
      </c>
      <c r="C71" s="6" t="s">
        <v>71</v>
      </c>
      <c r="D71" s="6" t="s">
        <v>72</v>
      </c>
      <c r="E71" s="6" t="s">
        <v>797</v>
      </c>
      <c r="F71" s="7" t="s">
        <v>451</v>
      </c>
      <c r="G71" s="7" t="s">
        <v>5</v>
      </c>
      <c r="H71" s="7"/>
    </row>
    <row r="72" spans="1:8" ht="17.100000000000001" customHeight="1" x14ac:dyDescent="0.25">
      <c r="A72" s="6" t="s">
        <v>452</v>
      </c>
      <c r="B72" s="6" t="s">
        <v>453</v>
      </c>
      <c r="C72" s="6" t="s">
        <v>71</v>
      </c>
      <c r="D72" s="6" t="s">
        <v>72</v>
      </c>
      <c r="E72" s="6" t="s">
        <v>797</v>
      </c>
      <c r="F72" s="7" t="s">
        <v>454</v>
      </c>
      <c r="G72" s="7" t="s">
        <v>5</v>
      </c>
      <c r="H72" s="7"/>
    </row>
    <row r="73" spans="1:8" ht="17.100000000000001" customHeight="1" x14ac:dyDescent="0.25">
      <c r="A73" s="6" t="s">
        <v>304</v>
      </c>
      <c r="B73" s="6" t="s">
        <v>41</v>
      </c>
      <c r="C73" s="6" t="s">
        <v>71</v>
      </c>
      <c r="D73" s="6" t="s">
        <v>72</v>
      </c>
      <c r="E73" s="6" t="s">
        <v>797</v>
      </c>
      <c r="F73" s="7" t="s">
        <v>425</v>
      </c>
      <c r="G73" s="7" t="s">
        <v>5</v>
      </c>
      <c r="H73" s="7"/>
    </row>
    <row r="74" spans="1:8" ht="17.100000000000001" customHeight="1" x14ac:dyDescent="0.25">
      <c r="A74" s="6" t="s">
        <v>434</v>
      </c>
      <c r="B74" s="6" t="s">
        <v>41</v>
      </c>
      <c r="C74" s="6" t="s">
        <v>71</v>
      </c>
      <c r="D74" s="6" t="s">
        <v>72</v>
      </c>
      <c r="E74" s="6" t="s">
        <v>797</v>
      </c>
      <c r="F74" s="7" t="s">
        <v>435</v>
      </c>
      <c r="G74" s="7" t="s">
        <v>5</v>
      </c>
      <c r="H74" s="7"/>
    </row>
    <row r="75" spans="1:8" ht="17.100000000000001" customHeight="1" x14ac:dyDescent="0.25">
      <c r="A75" s="6" t="s">
        <v>437</v>
      </c>
      <c r="B75" s="6" t="s">
        <v>41</v>
      </c>
      <c r="C75" s="6" t="s">
        <v>71</v>
      </c>
      <c r="D75" s="6" t="s">
        <v>72</v>
      </c>
      <c r="E75" s="6" t="s">
        <v>797</v>
      </c>
      <c r="F75" s="7" t="s">
        <v>296</v>
      </c>
      <c r="G75" s="7" t="s">
        <v>5</v>
      </c>
      <c r="H75" s="7"/>
    </row>
    <row r="76" spans="1:8" ht="17.100000000000001" customHeight="1" x14ac:dyDescent="0.25">
      <c r="A76" s="6" t="s">
        <v>447</v>
      </c>
      <c r="B76" s="6" t="s">
        <v>41</v>
      </c>
      <c r="C76" s="6" t="s">
        <v>71</v>
      </c>
      <c r="D76" s="6" t="s">
        <v>72</v>
      </c>
      <c r="E76" s="6" t="s">
        <v>797</v>
      </c>
      <c r="F76" s="7" t="s">
        <v>448</v>
      </c>
      <c r="G76" s="7" t="s">
        <v>5</v>
      </c>
      <c r="H76" s="7"/>
    </row>
    <row r="77" spans="1:8" ht="17.100000000000001" customHeight="1" x14ac:dyDescent="0.25">
      <c r="A77" s="6" t="s">
        <v>274</v>
      </c>
      <c r="B77" s="6" t="s">
        <v>41</v>
      </c>
      <c r="C77" s="6" t="s">
        <v>71</v>
      </c>
      <c r="D77" s="6" t="s">
        <v>72</v>
      </c>
      <c r="E77" s="6" t="s">
        <v>797</v>
      </c>
      <c r="F77" s="7" t="s">
        <v>296</v>
      </c>
      <c r="G77" s="7" t="s">
        <v>5</v>
      </c>
      <c r="H77" s="7"/>
    </row>
    <row r="78" spans="1:8" ht="17.100000000000001" customHeight="1" x14ac:dyDescent="0.25">
      <c r="A78" s="6" t="s">
        <v>421</v>
      </c>
      <c r="B78" s="6" t="s">
        <v>422</v>
      </c>
      <c r="C78" s="6" t="s">
        <v>71</v>
      </c>
      <c r="D78" s="6" t="s">
        <v>72</v>
      </c>
      <c r="E78" s="6" t="s">
        <v>797</v>
      </c>
      <c r="F78" s="7" t="s">
        <v>423</v>
      </c>
      <c r="G78" s="7" t="s">
        <v>5</v>
      </c>
      <c r="H78" s="7"/>
    </row>
    <row r="79" spans="1:8" ht="17.100000000000001" customHeight="1" x14ac:dyDescent="0.25">
      <c r="A79" s="6" t="s">
        <v>423</v>
      </c>
      <c r="B79" s="6" t="s">
        <v>422</v>
      </c>
      <c r="C79" s="6" t="s">
        <v>71</v>
      </c>
      <c r="D79" s="6" t="s">
        <v>72</v>
      </c>
      <c r="E79" s="6" t="s">
        <v>797</v>
      </c>
      <c r="F79" s="7" t="s">
        <v>441</v>
      </c>
      <c r="G79" s="7" t="s">
        <v>5</v>
      </c>
      <c r="H79" s="7"/>
    </row>
    <row r="80" spans="1:8" ht="17.100000000000001" customHeight="1" x14ac:dyDescent="0.25">
      <c r="A80" s="6" t="s">
        <v>362</v>
      </c>
      <c r="B80" s="6" t="s">
        <v>361</v>
      </c>
      <c r="C80" s="6" t="s">
        <v>71</v>
      </c>
      <c r="D80" s="6" t="s">
        <v>72</v>
      </c>
      <c r="E80" s="6" t="s">
        <v>832</v>
      </c>
      <c r="F80" s="7" t="s">
        <v>360</v>
      </c>
      <c r="G80" s="7" t="s">
        <v>5</v>
      </c>
      <c r="H80" s="7"/>
    </row>
    <row r="81" spans="1:8" ht="17.100000000000001" customHeight="1" x14ac:dyDescent="0.25">
      <c r="A81" s="6" t="s">
        <v>298</v>
      </c>
      <c r="B81" s="6" t="s">
        <v>221</v>
      </c>
      <c r="C81" s="6" t="s">
        <v>71</v>
      </c>
      <c r="D81" s="6" t="s">
        <v>72</v>
      </c>
      <c r="E81" s="6" t="s">
        <v>797</v>
      </c>
      <c r="F81" s="7" t="s">
        <v>430</v>
      </c>
      <c r="G81" s="7" t="s">
        <v>5</v>
      </c>
      <c r="H81" s="7"/>
    </row>
    <row r="82" spans="1:8" ht="17.100000000000001" customHeight="1" x14ac:dyDescent="0.25">
      <c r="A82" s="6" t="s">
        <v>431</v>
      </c>
      <c r="B82" s="6" t="s">
        <v>432</v>
      </c>
      <c r="C82" s="6" t="s">
        <v>71</v>
      </c>
      <c r="D82" s="6" t="s">
        <v>72</v>
      </c>
      <c r="E82" s="6" t="s">
        <v>797</v>
      </c>
      <c r="F82" s="7" t="s">
        <v>433</v>
      </c>
      <c r="G82" s="7" t="s">
        <v>5</v>
      </c>
      <c r="H82" s="7"/>
    </row>
    <row r="83" spans="1:8" ht="17.100000000000001" customHeight="1" x14ac:dyDescent="0.25">
      <c r="A83" s="6" t="s">
        <v>340</v>
      </c>
      <c r="B83" s="6" t="s">
        <v>339</v>
      </c>
      <c r="C83" s="6" t="s">
        <v>71</v>
      </c>
      <c r="D83" s="6" t="s">
        <v>72</v>
      </c>
      <c r="E83" s="6" t="s">
        <v>797</v>
      </c>
      <c r="F83" s="7" t="s">
        <v>338</v>
      </c>
      <c r="G83" s="7" t="s">
        <v>5</v>
      </c>
      <c r="H83" s="7"/>
    </row>
    <row r="84" spans="1:8" ht="17.100000000000001" customHeight="1" x14ac:dyDescent="0.25">
      <c r="A84" s="6" t="s">
        <v>337</v>
      </c>
      <c r="B84" s="6" t="s">
        <v>336</v>
      </c>
      <c r="C84" s="6" t="s">
        <v>71</v>
      </c>
      <c r="D84" s="6" t="s">
        <v>72</v>
      </c>
      <c r="E84" s="6" t="s">
        <v>797</v>
      </c>
      <c r="F84" s="7" t="s">
        <v>335</v>
      </c>
      <c r="G84" s="7" t="s">
        <v>5</v>
      </c>
      <c r="H84" s="7"/>
    </row>
    <row r="85" spans="1:8" ht="17.100000000000001" customHeight="1" x14ac:dyDescent="0.25">
      <c r="A85" s="6" t="s">
        <v>442</v>
      </c>
      <c r="B85" s="6" t="s">
        <v>443</v>
      </c>
      <c r="C85" s="6" t="s">
        <v>71</v>
      </c>
      <c r="D85" s="6" t="s">
        <v>72</v>
      </c>
      <c r="E85" s="6" t="s">
        <v>797</v>
      </c>
      <c r="F85" s="7" t="s">
        <v>444</v>
      </c>
      <c r="G85" s="7" t="s">
        <v>5</v>
      </c>
      <c r="H85" s="7"/>
    </row>
    <row r="86" spans="1:8" ht="17.100000000000001" customHeight="1" x14ac:dyDescent="0.25">
      <c r="A86" s="6" t="s">
        <v>346</v>
      </c>
      <c r="B86" s="6" t="s">
        <v>345</v>
      </c>
      <c r="C86" s="6" t="s">
        <v>71</v>
      </c>
      <c r="D86" s="6" t="s">
        <v>72</v>
      </c>
      <c r="E86" s="6" t="s">
        <v>801</v>
      </c>
      <c r="F86" s="7" t="s">
        <v>344</v>
      </c>
      <c r="G86" s="7" t="s">
        <v>5</v>
      </c>
      <c r="H86" s="7"/>
    </row>
    <row r="87" spans="1:8" ht="17.100000000000001" customHeight="1" x14ac:dyDescent="0.25">
      <c r="A87" s="6" t="s">
        <v>343</v>
      </c>
      <c r="B87" s="6" t="s">
        <v>342</v>
      </c>
      <c r="C87" s="6" t="s">
        <v>71</v>
      </c>
      <c r="D87" s="6" t="s">
        <v>72</v>
      </c>
      <c r="E87" s="6" t="s">
        <v>801</v>
      </c>
      <c r="F87" s="7" t="s">
        <v>341</v>
      </c>
      <c r="G87" s="7" t="s">
        <v>5</v>
      </c>
      <c r="H87" s="7"/>
    </row>
    <row r="88" spans="1:8" ht="17.100000000000001" customHeight="1" x14ac:dyDescent="0.25">
      <c r="A88" s="6" t="s">
        <v>442</v>
      </c>
      <c r="B88" s="6" t="s">
        <v>445</v>
      </c>
      <c r="C88" s="6" t="s">
        <v>71</v>
      </c>
      <c r="D88" s="6" t="s">
        <v>72</v>
      </c>
      <c r="E88" s="6" t="s">
        <v>797</v>
      </c>
      <c r="F88" s="7" t="s">
        <v>446</v>
      </c>
      <c r="G88" s="7" t="s">
        <v>5</v>
      </c>
      <c r="H88" s="7"/>
    </row>
    <row r="89" spans="1:8" ht="17.100000000000001" customHeight="1" x14ac:dyDescent="0.25">
      <c r="A89" s="6" t="s">
        <v>300</v>
      </c>
      <c r="B89" s="6" t="s">
        <v>224</v>
      </c>
      <c r="C89" s="6" t="s">
        <v>71</v>
      </c>
      <c r="D89" s="6" t="s">
        <v>72</v>
      </c>
      <c r="E89" s="6" t="s">
        <v>797</v>
      </c>
      <c r="F89" s="7" t="s">
        <v>426</v>
      </c>
      <c r="G89" s="7" t="s">
        <v>5</v>
      </c>
      <c r="H89" s="7"/>
    </row>
    <row r="90" spans="1:8" ht="17.100000000000001" customHeight="1" x14ac:dyDescent="0.25">
      <c r="A90" s="13"/>
      <c r="B90" s="13"/>
      <c r="C90" s="13"/>
      <c r="D90" s="13"/>
      <c r="E90" s="13"/>
      <c r="F90" s="14"/>
      <c r="G90" s="14"/>
      <c r="H90" s="14"/>
    </row>
    <row r="91" spans="1:8" ht="17.100000000000001" customHeight="1" x14ac:dyDescent="0.25">
      <c r="A91" s="6" t="s">
        <v>321</v>
      </c>
      <c r="B91" s="6" t="s">
        <v>733</v>
      </c>
      <c r="C91" s="6" t="s">
        <v>71</v>
      </c>
      <c r="D91" s="6" t="s">
        <v>72</v>
      </c>
      <c r="E91" s="6" t="s">
        <v>801</v>
      </c>
      <c r="F91" s="7" t="s">
        <v>396</v>
      </c>
      <c r="G91" s="7" t="s">
        <v>5</v>
      </c>
      <c r="H91" s="7" t="s">
        <v>803</v>
      </c>
    </row>
    <row r="92" spans="1:8" ht="17.100000000000001" customHeight="1" x14ac:dyDescent="0.25">
      <c r="A92" s="6" t="s">
        <v>297</v>
      </c>
      <c r="B92" s="6" t="s">
        <v>733</v>
      </c>
      <c r="C92" s="6" t="s">
        <v>71</v>
      </c>
      <c r="D92" s="6" t="s">
        <v>72</v>
      </c>
      <c r="E92" s="6" t="s">
        <v>797</v>
      </c>
      <c r="F92" s="7" t="s">
        <v>459</v>
      </c>
      <c r="G92" s="7" t="s">
        <v>5</v>
      </c>
      <c r="H92" s="7"/>
    </row>
    <row r="93" spans="1:8" ht="17.100000000000001" customHeight="1" x14ac:dyDescent="0.25">
      <c r="A93" s="6" t="s">
        <v>311</v>
      </c>
      <c r="B93" s="6" t="s">
        <v>41</v>
      </c>
      <c r="C93" s="6" t="s">
        <v>71</v>
      </c>
      <c r="D93" s="6" t="s">
        <v>72</v>
      </c>
      <c r="E93" s="6" t="s">
        <v>797</v>
      </c>
      <c r="F93" s="7" t="s">
        <v>448</v>
      </c>
      <c r="G93" s="7" t="s">
        <v>5</v>
      </c>
      <c r="H93" s="7"/>
    </row>
    <row r="94" spans="1:8" ht="17.100000000000001" customHeight="1" x14ac:dyDescent="0.25">
      <c r="A94" s="6"/>
      <c r="B94" s="6"/>
      <c r="C94" s="6"/>
      <c r="D94" s="6"/>
      <c r="E94" s="6"/>
      <c r="F94" s="7"/>
      <c r="G94" s="7"/>
      <c r="H94" s="7"/>
    </row>
    <row r="95" spans="1:8" ht="17.100000000000001" customHeight="1" x14ac:dyDescent="0.25">
      <c r="A95" s="6" t="s">
        <v>295</v>
      </c>
      <c r="B95" s="6" t="s">
        <v>733</v>
      </c>
      <c r="C95" s="6" t="s">
        <v>71</v>
      </c>
      <c r="D95" s="6" t="s">
        <v>77</v>
      </c>
      <c r="E95" s="6" t="s">
        <v>797</v>
      </c>
      <c r="F95" s="7" t="s">
        <v>297</v>
      </c>
      <c r="G95" s="7" t="s">
        <v>5</v>
      </c>
      <c r="H95" s="7"/>
    </row>
    <row r="96" spans="1:8" ht="17.100000000000001" customHeight="1" x14ac:dyDescent="0.25">
      <c r="A96" s="6"/>
      <c r="B96" s="6"/>
      <c r="C96" s="6"/>
      <c r="D96" s="6"/>
      <c r="E96" s="6"/>
      <c r="F96" s="7"/>
      <c r="G96" s="7"/>
      <c r="H96" s="7"/>
    </row>
    <row r="97" spans="1:8" ht="17.100000000000001" customHeight="1" x14ac:dyDescent="0.25">
      <c r="A97" s="6" t="s">
        <v>312</v>
      </c>
      <c r="B97" s="6" t="s">
        <v>733</v>
      </c>
      <c r="C97" s="6" t="s">
        <v>71</v>
      </c>
      <c r="D97" s="6" t="s">
        <v>135</v>
      </c>
      <c r="E97" s="6" t="s">
        <v>797</v>
      </c>
      <c r="F97" s="7" t="s">
        <v>318</v>
      </c>
      <c r="G97" s="7" t="s">
        <v>5</v>
      </c>
      <c r="H97" s="7"/>
    </row>
    <row r="98" spans="1:8" ht="17.100000000000001" customHeight="1" x14ac:dyDescent="0.25">
      <c r="A98" s="6" t="s">
        <v>316</v>
      </c>
      <c r="B98" s="6" t="s">
        <v>733</v>
      </c>
      <c r="C98" s="6" t="s">
        <v>71</v>
      </c>
      <c r="D98" s="6" t="s">
        <v>135</v>
      </c>
      <c r="E98" s="6" t="s">
        <v>797</v>
      </c>
      <c r="F98" s="7" t="s">
        <v>320</v>
      </c>
      <c r="G98" s="7" t="s">
        <v>5</v>
      </c>
      <c r="H98" s="7"/>
    </row>
    <row r="99" spans="1:8" ht="17.100000000000001" customHeight="1" x14ac:dyDescent="0.25">
      <c r="A99" s="6" t="s">
        <v>295</v>
      </c>
      <c r="B99" s="6" t="s">
        <v>733</v>
      </c>
      <c r="C99" s="6" t="s">
        <v>71</v>
      </c>
      <c r="D99" s="6" t="s">
        <v>135</v>
      </c>
      <c r="E99" s="6" t="s">
        <v>797</v>
      </c>
      <c r="F99" s="7" t="s">
        <v>318</v>
      </c>
      <c r="G99" s="7" t="s">
        <v>5</v>
      </c>
      <c r="H99" s="7"/>
    </row>
    <row r="100" spans="1:8" ht="17.100000000000001" customHeight="1" x14ac:dyDescent="0.25">
      <c r="A100" s="6" t="s">
        <v>320</v>
      </c>
      <c r="B100" s="6" t="s">
        <v>733</v>
      </c>
      <c r="C100" s="6" t="s">
        <v>71</v>
      </c>
      <c r="D100" s="6" t="s">
        <v>135</v>
      </c>
      <c r="E100" s="6" t="s">
        <v>801</v>
      </c>
      <c r="F100" s="7" t="s">
        <v>314</v>
      </c>
      <c r="G100" s="7" t="s">
        <v>5</v>
      </c>
      <c r="H100" s="7"/>
    </row>
    <row r="101" spans="1:8" ht="17.100000000000001" customHeight="1" x14ac:dyDescent="0.25">
      <c r="A101" s="6" t="s">
        <v>458</v>
      </c>
      <c r="B101" s="6" t="s">
        <v>40</v>
      </c>
      <c r="C101" s="6" t="s">
        <v>71</v>
      </c>
      <c r="D101" s="6" t="s">
        <v>135</v>
      </c>
      <c r="E101" s="6" t="s">
        <v>797</v>
      </c>
      <c r="F101" s="7" t="s">
        <v>248</v>
      </c>
      <c r="G101" s="7" t="s">
        <v>5</v>
      </c>
      <c r="H101" s="7"/>
    </row>
    <row r="102" spans="1:8" ht="17.100000000000001" customHeight="1" x14ac:dyDescent="0.25">
      <c r="A102" s="15"/>
      <c r="B102" s="15"/>
      <c r="C102" s="15"/>
      <c r="D102" s="15"/>
      <c r="E102" s="15"/>
      <c r="F102" s="16"/>
      <c r="G102" s="16"/>
      <c r="H102" s="16"/>
    </row>
    <row r="103" spans="1:8" ht="17.100000000000001" customHeight="1" x14ac:dyDescent="0.25">
      <c r="A103" s="6" t="s">
        <v>260</v>
      </c>
      <c r="B103" s="6" t="s">
        <v>154</v>
      </c>
      <c r="C103" s="6" t="s">
        <v>71</v>
      </c>
      <c r="D103" s="6" t="s">
        <v>75</v>
      </c>
      <c r="E103" s="6" t="s">
        <v>806</v>
      </c>
      <c r="F103" s="7" t="s">
        <v>462</v>
      </c>
      <c r="G103" s="7" t="s">
        <v>794</v>
      </c>
      <c r="H103" s="7" t="s">
        <v>811</v>
      </c>
    </row>
    <row r="104" spans="1:8" ht="17.100000000000001" customHeight="1" x14ac:dyDescent="0.25">
      <c r="A104" s="6"/>
      <c r="B104" s="6"/>
      <c r="C104" s="6"/>
      <c r="D104" s="6"/>
      <c r="E104" s="6"/>
      <c r="F104" s="7"/>
      <c r="G104" s="7"/>
      <c r="H104" s="7"/>
    </row>
    <row r="105" spans="1:8" ht="17.100000000000001" customHeight="1" x14ac:dyDescent="0.25">
      <c r="A105" s="6" t="s">
        <v>310</v>
      </c>
      <c r="B105" s="6" t="s">
        <v>733</v>
      </c>
      <c r="C105" s="6" t="s">
        <v>71</v>
      </c>
      <c r="D105" s="6" t="s">
        <v>135</v>
      </c>
      <c r="E105" s="6" t="s">
        <v>806</v>
      </c>
      <c r="F105" s="7" t="s">
        <v>460</v>
      </c>
      <c r="G105" s="7" t="s">
        <v>794</v>
      </c>
      <c r="H105" s="7"/>
    </row>
    <row r="106" spans="1:8" ht="17.100000000000001" customHeight="1" x14ac:dyDescent="0.25">
      <c r="A106" s="6" t="s">
        <v>246</v>
      </c>
      <c r="B106" s="6" t="s">
        <v>39</v>
      </c>
      <c r="C106" s="6" t="s">
        <v>71</v>
      </c>
      <c r="D106" s="6" t="s">
        <v>135</v>
      </c>
      <c r="E106" s="6" t="s">
        <v>806</v>
      </c>
      <c r="F106" s="7" t="s">
        <v>461</v>
      </c>
      <c r="G106" s="7" t="s">
        <v>794</v>
      </c>
      <c r="H106" s="7"/>
    </row>
    <row r="107" spans="1:8" ht="17.100000000000001" customHeight="1" x14ac:dyDescent="0.25">
      <c r="A107" s="15"/>
      <c r="B107" s="15"/>
      <c r="C107" s="15"/>
      <c r="D107" s="15"/>
      <c r="E107" s="15"/>
      <c r="F107" s="16"/>
      <c r="G107" s="16"/>
      <c r="H107" s="16"/>
    </row>
    <row r="108" spans="1:8" ht="17.100000000000001" customHeight="1" x14ac:dyDescent="0.25">
      <c r="A108" s="6" t="s">
        <v>253</v>
      </c>
      <c r="B108" s="6" t="s">
        <v>747</v>
      </c>
      <c r="C108" s="6" t="s">
        <v>71</v>
      </c>
      <c r="D108" s="6" t="s">
        <v>72</v>
      </c>
      <c r="E108" s="6" t="s">
        <v>807</v>
      </c>
      <c r="F108" s="7" t="s">
        <v>252</v>
      </c>
      <c r="G108" s="7" t="s">
        <v>793</v>
      </c>
      <c r="H108" s="7" t="s">
        <v>823</v>
      </c>
    </row>
    <row r="109" spans="1:8" ht="17.100000000000001" customHeight="1" x14ac:dyDescent="0.25">
      <c r="A109" s="6" t="s">
        <v>258</v>
      </c>
      <c r="B109" s="6" t="s">
        <v>748</v>
      </c>
      <c r="C109" s="6" t="s">
        <v>71</v>
      </c>
      <c r="D109" s="6" t="s">
        <v>72</v>
      </c>
      <c r="E109" s="6" t="s">
        <v>807</v>
      </c>
      <c r="F109" s="7" t="s">
        <v>257</v>
      </c>
      <c r="G109" s="7" t="s">
        <v>793</v>
      </c>
      <c r="H109" s="7"/>
    </row>
    <row r="110" spans="1:8" ht="17.100000000000001" customHeight="1" x14ac:dyDescent="0.25">
      <c r="A110" s="6" t="s">
        <v>265</v>
      </c>
      <c r="B110" s="6" t="s">
        <v>264</v>
      </c>
      <c r="C110" s="6" t="s">
        <v>71</v>
      </c>
      <c r="D110" s="6" t="s">
        <v>72</v>
      </c>
      <c r="E110" s="6" t="s">
        <v>807</v>
      </c>
      <c r="F110" s="7" t="s">
        <v>263</v>
      </c>
      <c r="G110" s="7" t="s">
        <v>793</v>
      </c>
      <c r="H110" s="7"/>
    </row>
    <row r="111" spans="1:8" ht="17.100000000000001" customHeight="1" x14ac:dyDescent="0.25">
      <c r="A111" s="6" t="s">
        <v>268</v>
      </c>
      <c r="B111" s="6" t="s">
        <v>267</v>
      </c>
      <c r="C111" s="6" t="s">
        <v>71</v>
      </c>
      <c r="D111" s="6" t="s">
        <v>72</v>
      </c>
      <c r="E111" s="6" t="s">
        <v>807</v>
      </c>
      <c r="F111" s="7" t="s">
        <v>266</v>
      </c>
      <c r="G111" s="7" t="s">
        <v>793</v>
      </c>
      <c r="H111" s="7"/>
    </row>
    <row r="112" spans="1:8" ht="17.100000000000001" customHeight="1" x14ac:dyDescent="0.25">
      <c r="A112" s="6" t="s">
        <v>276</v>
      </c>
      <c r="B112" s="6" t="s">
        <v>158</v>
      </c>
      <c r="C112" s="6" t="s">
        <v>71</v>
      </c>
      <c r="D112" s="6" t="s">
        <v>72</v>
      </c>
      <c r="E112" s="6" t="s">
        <v>807</v>
      </c>
      <c r="F112" s="7" t="s">
        <v>159</v>
      </c>
      <c r="G112" s="7" t="s">
        <v>793</v>
      </c>
      <c r="H112" s="7"/>
    </row>
    <row r="113" spans="1:8" ht="17.100000000000001" customHeight="1" x14ac:dyDescent="0.25">
      <c r="A113" s="6" t="s">
        <v>279</v>
      </c>
      <c r="B113" s="6" t="s">
        <v>278</v>
      </c>
      <c r="C113" s="6" t="s">
        <v>71</v>
      </c>
      <c r="D113" s="6" t="s">
        <v>72</v>
      </c>
      <c r="E113" s="6" t="s">
        <v>807</v>
      </c>
      <c r="F113" s="7" t="s">
        <v>277</v>
      </c>
      <c r="G113" s="7" t="s">
        <v>793</v>
      </c>
      <c r="H113" s="7"/>
    </row>
    <row r="114" spans="1:8" ht="17.100000000000001" customHeight="1" x14ac:dyDescent="0.25">
      <c r="A114" s="6" t="s">
        <v>282</v>
      </c>
      <c r="B114" s="6" t="s">
        <v>281</v>
      </c>
      <c r="C114" s="6" t="s">
        <v>71</v>
      </c>
      <c r="D114" s="6" t="s">
        <v>72</v>
      </c>
      <c r="E114" s="6" t="s">
        <v>807</v>
      </c>
      <c r="F114" s="7" t="s">
        <v>280</v>
      </c>
      <c r="G114" s="7" t="s">
        <v>793</v>
      </c>
      <c r="H114" s="7"/>
    </row>
    <row r="115" spans="1:8" ht="17.100000000000001" customHeight="1" x14ac:dyDescent="0.25">
      <c r="A115" s="6" t="s">
        <v>285</v>
      </c>
      <c r="B115" s="6" t="s">
        <v>284</v>
      </c>
      <c r="C115" s="6" t="s">
        <v>71</v>
      </c>
      <c r="D115" s="6" t="s">
        <v>72</v>
      </c>
      <c r="E115" s="6" t="s">
        <v>807</v>
      </c>
      <c r="F115" s="7" t="s">
        <v>283</v>
      </c>
      <c r="G115" s="7" t="s">
        <v>793</v>
      </c>
      <c r="H115" s="7"/>
    </row>
    <row r="116" spans="1:8" ht="17.100000000000001" customHeight="1" x14ac:dyDescent="0.25">
      <c r="A116" s="6" t="s">
        <v>288</v>
      </c>
      <c r="B116" s="6" t="s">
        <v>287</v>
      </c>
      <c r="C116" s="6" t="s">
        <v>71</v>
      </c>
      <c r="D116" s="6" t="s">
        <v>72</v>
      </c>
      <c r="E116" s="6" t="s">
        <v>807</v>
      </c>
      <c r="F116" s="7" t="s">
        <v>286</v>
      </c>
      <c r="G116" s="7" t="s">
        <v>793</v>
      </c>
      <c r="H116" s="7"/>
    </row>
    <row r="117" spans="1:8" ht="17.100000000000001" customHeight="1" x14ac:dyDescent="0.25">
      <c r="A117" s="6" t="s">
        <v>309</v>
      </c>
      <c r="B117" s="6" t="s">
        <v>308</v>
      </c>
      <c r="C117" s="6" t="s">
        <v>71</v>
      </c>
      <c r="D117" s="6" t="s">
        <v>72</v>
      </c>
      <c r="E117" s="6" t="s">
        <v>807</v>
      </c>
      <c r="F117" s="7" t="s">
        <v>307</v>
      </c>
      <c r="G117" s="7" t="s">
        <v>793</v>
      </c>
      <c r="H117" s="7"/>
    </row>
    <row r="118" spans="1:8" ht="17.100000000000001" customHeight="1" x14ac:dyDescent="0.25">
      <c r="A118" s="6" t="s">
        <v>269</v>
      </c>
      <c r="B118" s="6" t="s">
        <v>170</v>
      </c>
      <c r="C118" s="6" t="s">
        <v>71</v>
      </c>
      <c r="D118" s="6" t="s">
        <v>72</v>
      </c>
      <c r="E118" s="6" t="s">
        <v>807</v>
      </c>
      <c r="F118" s="7" t="s">
        <v>172</v>
      </c>
      <c r="G118" s="7" t="s">
        <v>793</v>
      </c>
      <c r="H118" s="7"/>
    </row>
    <row r="119" spans="1:8" ht="17.100000000000001" customHeight="1" x14ac:dyDescent="0.25">
      <c r="A119" s="13"/>
      <c r="B119" s="13"/>
      <c r="C119" s="13"/>
      <c r="D119" s="13"/>
      <c r="E119" s="13"/>
      <c r="F119" s="14"/>
      <c r="G119" s="14"/>
      <c r="H119" s="14"/>
    </row>
    <row r="120" spans="1:8" ht="17.100000000000001" customHeight="1" x14ac:dyDescent="0.25">
      <c r="A120" s="6" t="s">
        <v>262</v>
      </c>
      <c r="B120" s="6" t="s">
        <v>32</v>
      </c>
      <c r="C120" s="6" t="s">
        <v>71</v>
      </c>
      <c r="D120" s="6" t="s">
        <v>135</v>
      </c>
      <c r="E120" s="6" t="s">
        <v>807</v>
      </c>
      <c r="F120" s="7" t="s">
        <v>261</v>
      </c>
      <c r="G120" s="7" t="s">
        <v>793</v>
      </c>
      <c r="H120" s="7" t="s">
        <v>822</v>
      </c>
    </row>
    <row r="121" spans="1:8" ht="17.100000000000001" customHeight="1" x14ac:dyDescent="0.25">
      <c r="A121" s="13"/>
      <c r="B121" s="13"/>
      <c r="C121" s="13"/>
      <c r="D121" s="13"/>
      <c r="E121" s="13"/>
      <c r="F121" s="14"/>
      <c r="G121" s="14"/>
      <c r="H121" s="14"/>
    </row>
    <row r="122" spans="1:8" ht="17.100000000000001" customHeight="1" x14ac:dyDescent="0.25">
      <c r="A122" s="6" t="s">
        <v>299</v>
      </c>
      <c r="B122" s="6" t="s">
        <v>229</v>
      </c>
      <c r="C122" s="6" t="s">
        <v>71</v>
      </c>
      <c r="D122" s="6" t="s">
        <v>72</v>
      </c>
      <c r="E122" s="6" t="s">
        <v>807</v>
      </c>
      <c r="F122" s="7" t="s">
        <v>228</v>
      </c>
      <c r="G122" s="7" t="s">
        <v>793</v>
      </c>
      <c r="H122" s="7" t="s">
        <v>820</v>
      </c>
    </row>
    <row r="123" spans="1:8" ht="17.100000000000001" customHeight="1" x14ac:dyDescent="0.25">
      <c r="A123" s="6" t="s">
        <v>292</v>
      </c>
      <c r="B123" s="6" t="s">
        <v>291</v>
      </c>
      <c r="C123" s="6" t="s">
        <v>71</v>
      </c>
      <c r="D123" s="6" t="s">
        <v>72</v>
      </c>
      <c r="E123" s="6" t="s">
        <v>807</v>
      </c>
      <c r="F123" s="7" t="s">
        <v>290</v>
      </c>
      <c r="G123" s="7" t="s">
        <v>793</v>
      </c>
      <c r="H123" s="7"/>
    </row>
    <row r="124" spans="1:8" ht="17.100000000000001" customHeight="1" x14ac:dyDescent="0.25">
      <c r="A124" s="6"/>
      <c r="B124" s="6"/>
      <c r="C124" s="6"/>
      <c r="D124" s="6"/>
      <c r="E124" s="6"/>
      <c r="F124" s="7"/>
      <c r="G124" s="7"/>
      <c r="H124" s="7"/>
    </row>
    <row r="125" spans="1:8" ht="17.100000000000001" customHeight="1" x14ac:dyDescent="0.25">
      <c r="A125" s="6" t="s">
        <v>305</v>
      </c>
      <c r="B125" s="6" t="s">
        <v>733</v>
      </c>
      <c r="C125" s="6" t="s">
        <v>71</v>
      </c>
      <c r="D125" s="6" t="s">
        <v>72</v>
      </c>
      <c r="E125" s="6" t="s">
        <v>807</v>
      </c>
      <c r="F125" s="7" t="s">
        <v>232</v>
      </c>
      <c r="G125" s="7" t="s">
        <v>793</v>
      </c>
      <c r="H125" s="7"/>
    </row>
    <row r="126" spans="1:8" ht="17.100000000000001" customHeight="1" x14ac:dyDescent="0.25">
      <c r="A126" s="13"/>
      <c r="B126" s="13"/>
      <c r="C126" s="13"/>
      <c r="D126" s="13"/>
      <c r="E126" s="13"/>
      <c r="F126" s="14"/>
      <c r="G126" s="14"/>
      <c r="H126" s="14"/>
    </row>
    <row r="127" spans="1:8" ht="17.100000000000001" customHeight="1" x14ac:dyDescent="0.25">
      <c r="A127" s="6" t="s">
        <v>304</v>
      </c>
      <c r="B127" s="6" t="s">
        <v>41</v>
      </c>
      <c r="C127" s="6" t="s">
        <v>71</v>
      </c>
      <c r="D127" s="6" t="s">
        <v>72</v>
      </c>
      <c r="E127" s="6" t="s">
        <v>807</v>
      </c>
      <c r="F127" s="7" t="s">
        <v>231</v>
      </c>
      <c r="G127" s="7" t="s">
        <v>793</v>
      </c>
      <c r="H127" s="7" t="s">
        <v>821</v>
      </c>
    </row>
    <row r="128" spans="1:8" ht="17.100000000000001" customHeight="1" x14ac:dyDescent="0.25">
      <c r="A128" s="6" t="s">
        <v>274</v>
      </c>
      <c r="B128" s="6" t="s">
        <v>41</v>
      </c>
      <c r="C128" s="6" t="s">
        <v>71</v>
      </c>
      <c r="D128" s="6" t="s">
        <v>72</v>
      </c>
      <c r="E128" s="6" t="s">
        <v>807</v>
      </c>
      <c r="F128" s="7" t="s">
        <v>273</v>
      </c>
      <c r="G128" s="7" t="s">
        <v>793</v>
      </c>
      <c r="H128" s="7"/>
    </row>
    <row r="129" spans="1:8" ht="17.100000000000001" customHeight="1" x14ac:dyDescent="0.25">
      <c r="A129" s="6" t="s">
        <v>298</v>
      </c>
      <c r="B129" s="6" t="s">
        <v>221</v>
      </c>
      <c r="C129" s="6" t="s">
        <v>71</v>
      </c>
      <c r="D129" s="6" t="s">
        <v>72</v>
      </c>
      <c r="E129" s="6" t="s">
        <v>807</v>
      </c>
      <c r="F129" s="7" t="s">
        <v>220</v>
      </c>
      <c r="G129" s="7" t="s">
        <v>793</v>
      </c>
      <c r="H129" s="7"/>
    </row>
    <row r="130" spans="1:8" ht="17.100000000000001" customHeight="1" x14ac:dyDescent="0.25">
      <c r="A130" s="6" t="s">
        <v>259</v>
      </c>
      <c r="B130" s="6" t="s">
        <v>166</v>
      </c>
      <c r="C130" s="6" t="s">
        <v>71</v>
      </c>
      <c r="D130" s="6" t="s">
        <v>72</v>
      </c>
      <c r="E130" s="6" t="s">
        <v>807</v>
      </c>
      <c r="F130" s="7" t="s">
        <v>165</v>
      </c>
      <c r="G130" s="7" t="s">
        <v>793</v>
      </c>
      <c r="H130" s="7"/>
    </row>
    <row r="131" spans="1:8" ht="17.100000000000001" customHeight="1" x14ac:dyDescent="0.25">
      <c r="A131" s="6" t="s">
        <v>256</v>
      </c>
      <c r="B131" s="6" t="s">
        <v>255</v>
      </c>
      <c r="C131" s="6" t="s">
        <v>71</v>
      </c>
      <c r="D131" s="6" t="s">
        <v>72</v>
      </c>
      <c r="E131" s="6" t="s">
        <v>807</v>
      </c>
      <c r="F131" s="7" t="s">
        <v>293</v>
      </c>
      <c r="G131" s="7" t="s">
        <v>793</v>
      </c>
      <c r="H131" s="7"/>
    </row>
    <row r="132" spans="1:8" ht="17.100000000000001" customHeight="1" x14ac:dyDescent="0.25">
      <c r="A132" s="6" t="s">
        <v>256</v>
      </c>
      <c r="B132" s="6" t="s">
        <v>255</v>
      </c>
      <c r="C132" s="6" t="s">
        <v>71</v>
      </c>
      <c r="D132" s="6" t="s">
        <v>72</v>
      </c>
      <c r="E132" s="6" t="s">
        <v>807</v>
      </c>
      <c r="F132" s="7" t="s">
        <v>254</v>
      </c>
      <c r="G132" s="7" t="s">
        <v>793</v>
      </c>
      <c r="H132" s="7"/>
    </row>
    <row r="133" spans="1:8" ht="17.100000000000001" customHeight="1" x14ac:dyDescent="0.25">
      <c r="A133" s="6" t="s">
        <v>300</v>
      </c>
      <c r="B133" s="6" t="s">
        <v>224</v>
      </c>
      <c r="C133" s="6" t="s">
        <v>71</v>
      </c>
      <c r="D133" s="6" t="s">
        <v>72</v>
      </c>
      <c r="E133" s="6" t="s">
        <v>807</v>
      </c>
      <c r="F133" s="7" t="s">
        <v>226</v>
      </c>
      <c r="G133" s="7" t="s">
        <v>793</v>
      </c>
      <c r="H133" s="7"/>
    </row>
    <row r="134" spans="1:8" ht="17.100000000000001" customHeight="1" x14ac:dyDescent="0.25">
      <c r="A134" s="6" t="s">
        <v>303</v>
      </c>
      <c r="B134" s="6" t="s">
        <v>302</v>
      </c>
      <c r="C134" s="6" t="s">
        <v>71</v>
      </c>
      <c r="D134" s="6" t="s">
        <v>72</v>
      </c>
      <c r="E134" s="6" t="s">
        <v>807</v>
      </c>
      <c r="F134" s="7" t="s">
        <v>301</v>
      </c>
      <c r="G134" s="7" t="s">
        <v>793</v>
      </c>
      <c r="H134" s="7"/>
    </row>
    <row r="135" spans="1:8" ht="17.100000000000001" customHeight="1" x14ac:dyDescent="0.25">
      <c r="A135" s="6" t="s">
        <v>272</v>
      </c>
      <c r="B135" s="6" t="s">
        <v>271</v>
      </c>
      <c r="C135" s="6" t="s">
        <v>71</v>
      </c>
      <c r="D135" s="6" t="s">
        <v>72</v>
      </c>
      <c r="E135" s="6" t="s">
        <v>807</v>
      </c>
      <c r="F135" s="7" t="s">
        <v>306</v>
      </c>
      <c r="G135" s="7" t="s">
        <v>793</v>
      </c>
      <c r="H135" s="7"/>
    </row>
    <row r="136" spans="1:8" ht="17.100000000000001" customHeight="1" x14ac:dyDescent="0.25">
      <c r="A136" s="6" t="s">
        <v>272</v>
      </c>
      <c r="B136" s="6" t="s">
        <v>271</v>
      </c>
      <c r="C136" s="6" t="s">
        <v>71</v>
      </c>
      <c r="D136" s="6" t="s">
        <v>72</v>
      </c>
      <c r="E136" s="6" t="s">
        <v>807</v>
      </c>
      <c r="F136" s="7" t="s">
        <v>270</v>
      </c>
      <c r="G136" s="7" t="s">
        <v>793</v>
      </c>
      <c r="H136" s="7"/>
    </row>
    <row r="137" spans="1:8" ht="17.100000000000001" customHeight="1" x14ac:dyDescent="0.25">
      <c r="A137" s="13"/>
      <c r="B137" s="13"/>
      <c r="C137" s="13"/>
      <c r="D137" s="13"/>
      <c r="E137" s="13"/>
      <c r="F137" s="14"/>
      <c r="G137" s="14"/>
      <c r="H137" s="14"/>
    </row>
    <row r="138" spans="1:8" ht="17.100000000000001" customHeight="1" x14ac:dyDescent="0.25">
      <c r="A138" s="6" t="s">
        <v>297</v>
      </c>
      <c r="B138" s="6" t="s">
        <v>733</v>
      </c>
      <c r="C138" s="6" t="s">
        <v>71</v>
      </c>
      <c r="D138" s="6" t="s">
        <v>72</v>
      </c>
      <c r="E138" s="6" t="s">
        <v>807</v>
      </c>
      <c r="F138" s="7" t="s">
        <v>219</v>
      </c>
      <c r="G138" s="7" t="s">
        <v>793</v>
      </c>
      <c r="H138" s="7" t="s">
        <v>812</v>
      </c>
    </row>
    <row r="139" spans="1:8" ht="17.100000000000001" customHeight="1" x14ac:dyDescent="0.25">
      <c r="A139" s="6" t="s">
        <v>311</v>
      </c>
      <c r="B139" s="6" t="s">
        <v>41</v>
      </c>
      <c r="C139" s="6" t="s">
        <v>71</v>
      </c>
      <c r="D139" s="6" t="s">
        <v>72</v>
      </c>
      <c r="E139" s="6" t="s">
        <v>807</v>
      </c>
      <c r="F139" s="7" t="s">
        <v>67</v>
      </c>
      <c r="G139" s="7" t="s">
        <v>793</v>
      </c>
      <c r="H139" s="7"/>
    </row>
    <row r="140" spans="1:8" ht="17.100000000000001" customHeight="1" x14ac:dyDescent="0.25">
      <c r="A140" s="6" t="s">
        <v>296</v>
      </c>
      <c r="B140" s="6" t="s">
        <v>41</v>
      </c>
      <c r="C140" s="6" t="s">
        <v>71</v>
      </c>
      <c r="D140" s="6" t="s">
        <v>72</v>
      </c>
      <c r="E140" s="6" t="s">
        <v>807</v>
      </c>
      <c r="F140" s="7" t="s">
        <v>208</v>
      </c>
      <c r="G140" s="7" t="s">
        <v>793</v>
      </c>
      <c r="H140" s="7"/>
    </row>
    <row r="141" spans="1:8" ht="17.100000000000001" customHeight="1" x14ac:dyDescent="0.25">
      <c r="A141" s="6" t="s">
        <v>275</v>
      </c>
      <c r="B141" s="6" t="s">
        <v>154</v>
      </c>
      <c r="C141" s="6" t="s">
        <v>71</v>
      </c>
      <c r="D141" s="6" t="s">
        <v>72</v>
      </c>
      <c r="E141" s="6" t="s">
        <v>807</v>
      </c>
      <c r="F141" s="7" t="s">
        <v>156</v>
      </c>
      <c r="G141" s="7" t="s">
        <v>793</v>
      </c>
      <c r="H141" s="7"/>
    </row>
    <row r="142" spans="1:8" ht="17.100000000000001" customHeight="1" x14ac:dyDescent="0.25">
      <c r="A142" s="6" t="s">
        <v>260</v>
      </c>
      <c r="B142" s="6" t="s">
        <v>154</v>
      </c>
      <c r="C142" s="6" t="s">
        <v>71</v>
      </c>
      <c r="D142" s="6" t="s">
        <v>72</v>
      </c>
      <c r="E142" s="6" t="s">
        <v>807</v>
      </c>
      <c r="F142" s="7" t="s">
        <v>168</v>
      </c>
      <c r="G142" s="7" t="s">
        <v>793</v>
      </c>
      <c r="H142" s="7"/>
    </row>
    <row r="143" spans="1:8" ht="17.100000000000001" customHeight="1" x14ac:dyDescent="0.25">
      <c r="A143" s="6" t="s">
        <v>251</v>
      </c>
      <c r="B143" s="6" t="s">
        <v>250</v>
      </c>
      <c r="C143" s="6" t="s">
        <v>71</v>
      </c>
      <c r="D143" s="6" t="s">
        <v>72</v>
      </c>
      <c r="E143" s="6" t="s">
        <v>807</v>
      </c>
      <c r="F143" s="7" t="s">
        <v>249</v>
      </c>
      <c r="G143" s="7" t="s">
        <v>793</v>
      </c>
      <c r="H143" s="7"/>
    </row>
    <row r="144" spans="1:8" ht="17.100000000000001" customHeight="1" x14ac:dyDescent="0.25">
      <c r="A144" s="6" t="s">
        <v>251</v>
      </c>
      <c r="B144" s="6" t="s">
        <v>250</v>
      </c>
      <c r="C144" s="6" t="s">
        <v>71</v>
      </c>
      <c r="D144" s="6" t="s">
        <v>72</v>
      </c>
      <c r="E144" s="6" t="s">
        <v>807</v>
      </c>
      <c r="F144" s="7" t="s">
        <v>289</v>
      </c>
      <c r="G144" s="7" t="s">
        <v>793</v>
      </c>
      <c r="H144" s="7"/>
    </row>
    <row r="145" spans="1:8" ht="17.100000000000001" customHeight="1" x14ac:dyDescent="0.25">
      <c r="A145" s="6"/>
      <c r="B145" s="6"/>
      <c r="C145" s="6"/>
      <c r="D145" s="6"/>
      <c r="E145" s="6"/>
      <c r="F145" s="7"/>
      <c r="G145" s="7"/>
      <c r="H145" s="7"/>
    </row>
    <row r="146" spans="1:8" ht="17.100000000000001" customHeight="1" x14ac:dyDescent="0.25">
      <c r="A146" s="6" t="s">
        <v>295</v>
      </c>
      <c r="B146" s="6" t="s">
        <v>733</v>
      </c>
      <c r="C146" s="6" t="s">
        <v>71</v>
      </c>
      <c r="D146" s="6" t="s">
        <v>77</v>
      </c>
      <c r="E146" s="6" t="s">
        <v>807</v>
      </c>
      <c r="F146" s="7" t="s">
        <v>294</v>
      </c>
      <c r="G146" s="7" t="s">
        <v>793</v>
      </c>
      <c r="H146" s="7"/>
    </row>
    <row r="147" spans="1:8" ht="17.100000000000001" customHeight="1" x14ac:dyDescent="0.25">
      <c r="A147" s="6"/>
      <c r="B147" s="6"/>
      <c r="C147" s="6"/>
      <c r="D147" s="6"/>
      <c r="E147" s="6"/>
      <c r="F147" s="7"/>
      <c r="G147" s="7"/>
      <c r="H147" s="7"/>
    </row>
    <row r="148" spans="1:8" ht="17.100000000000001" customHeight="1" x14ac:dyDescent="0.25">
      <c r="A148" s="6" t="s">
        <v>310</v>
      </c>
      <c r="B148" s="6" t="s">
        <v>733</v>
      </c>
      <c r="C148" s="6" t="s">
        <v>71</v>
      </c>
      <c r="D148" s="6" t="s">
        <v>135</v>
      </c>
      <c r="E148" s="6" t="s">
        <v>807</v>
      </c>
      <c r="F148" s="7" t="s">
        <v>64</v>
      </c>
      <c r="G148" s="7" t="s">
        <v>793</v>
      </c>
      <c r="H148" s="7"/>
    </row>
    <row r="149" spans="1:8" ht="17.100000000000001" customHeight="1" x14ac:dyDescent="0.25">
      <c r="A149" s="6" t="s">
        <v>297</v>
      </c>
      <c r="B149" s="6" t="s">
        <v>733</v>
      </c>
      <c r="C149" s="6" t="s">
        <v>71</v>
      </c>
      <c r="D149" s="6" t="s">
        <v>135</v>
      </c>
      <c r="E149" s="6" t="s">
        <v>807</v>
      </c>
      <c r="F149" s="7" t="s">
        <v>69</v>
      </c>
      <c r="G149" s="7" t="s">
        <v>793</v>
      </c>
      <c r="H149" s="7"/>
    </row>
    <row r="150" spans="1:8" ht="17.100000000000001" customHeight="1" x14ac:dyDescent="0.25">
      <c r="A150" s="6" t="s">
        <v>246</v>
      </c>
      <c r="B150" s="6" t="s">
        <v>39</v>
      </c>
      <c r="C150" s="6" t="s">
        <v>71</v>
      </c>
      <c r="D150" s="6" t="s">
        <v>135</v>
      </c>
      <c r="E150" s="6" t="s">
        <v>807</v>
      </c>
      <c r="F150" s="7" t="s">
        <v>245</v>
      </c>
      <c r="G150" s="7" t="s">
        <v>793</v>
      </c>
      <c r="H150" s="7"/>
    </row>
    <row r="151" spans="1:8" ht="17.100000000000001" customHeight="1" x14ac:dyDescent="0.25">
      <c r="A151" s="6" t="s">
        <v>248</v>
      </c>
      <c r="B151" s="6" t="s">
        <v>40</v>
      </c>
      <c r="C151" s="6" t="s">
        <v>71</v>
      </c>
      <c r="D151" s="6" t="s">
        <v>135</v>
      </c>
      <c r="E151" s="6" t="s">
        <v>807</v>
      </c>
      <c r="F151" s="7" t="s">
        <v>247</v>
      </c>
      <c r="G151" s="7" t="s">
        <v>793</v>
      </c>
      <c r="H151" s="7"/>
    </row>
  </sheetData>
  <sortState xmlns:xlrd2="http://schemas.microsoft.com/office/spreadsheetml/2017/richdata2" ref="A14:H17">
    <sortCondition descending="1" ref="D14:D17"/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6:H89 A122:H136">
    <cfRule type="containsText" dxfId="16" priority="11" operator="containsText" text=":A2">
      <formula>NOT(ISERROR(SEARCH(":A2",A46)))</formula>
    </cfRule>
    <cfRule type="containsText" dxfId="15" priority="12" operator="containsText" text=":A1">
      <formula>NOT(ISERROR(SEARCH(":A1",A46)))</formula>
    </cfRule>
  </conditionalFormatting>
  <conditionalFormatting sqref="E138">
    <cfRule type="containsText" dxfId="14" priority="7" operator="containsText" text=":A2">
      <formula>NOT(ISERROR(SEARCH(":A2",E138)))</formula>
    </cfRule>
    <cfRule type="containsText" dxfId="13" priority="8" operator="containsText" text=":A1">
      <formula>NOT(ISERROR(SEARCH(":A1",E138)))</formula>
    </cfRule>
  </conditionalFormatting>
  <conditionalFormatting sqref="E139:E144">
    <cfRule type="containsText" dxfId="12" priority="5" operator="containsText" text=":A2">
      <formula>NOT(ISERROR(SEARCH(":A2",E139)))</formula>
    </cfRule>
    <cfRule type="containsText" dxfId="11" priority="6" operator="containsText" text=":A1">
      <formula>NOT(ISERROR(SEARCH(":A1",E139)))</formula>
    </cfRule>
  </conditionalFormatting>
  <conditionalFormatting sqref="E146">
    <cfRule type="containsText" dxfId="10" priority="3" operator="containsText" text=":A2">
      <formula>NOT(ISERROR(SEARCH(":A2",E146)))</formula>
    </cfRule>
    <cfRule type="containsText" dxfId="9" priority="4" operator="containsText" text=":A1">
      <formula>NOT(ISERROR(SEARCH(":A1",E146)))</formula>
    </cfRule>
  </conditionalFormatting>
  <conditionalFormatting sqref="E148:E151">
    <cfRule type="containsText" dxfId="8" priority="1" operator="containsText" text=":A2">
      <formula>NOT(ISERROR(SEARCH(":A2",E148)))</formula>
    </cfRule>
    <cfRule type="containsText" dxfId="7" priority="2" operator="containsText" text=":A1">
      <formula>NOT(ISERROR(SEARCH(":A1",E148)))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ECC0-D40E-4F1B-9024-4A4B40817E27}">
  <sheetPr>
    <tabColor rgb="FF7030A0"/>
  </sheetPr>
  <dimension ref="A1:H102"/>
  <sheetViews>
    <sheetView showGridLines="0" workbookViewId="0">
      <selection sqref="A1:B1"/>
    </sheetView>
  </sheetViews>
  <sheetFormatPr defaultRowHeight="17.100000000000001" customHeight="1" x14ac:dyDescent="0.25"/>
  <cols>
    <col min="1" max="1" width="12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9" t="s">
        <v>42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43.5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87</v>
      </c>
      <c r="B14" s="6" t="s">
        <v>88</v>
      </c>
      <c r="C14" s="6" t="s">
        <v>71</v>
      </c>
      <c r="D14" s="6" t="s">
        <v>72</v>
      </c>
      <c r="E14" s="6" t="s">
        <v>797</v>
      </c>
      <c r="F14" s="7" t="s">
        <v>89</v>
      </c>
      <c r="G14" s="7" t="s">
        <v>793</v>
      </c>
      <c r="H14" s="7" t="s">
        <v>826</v>
      </c>
    </row>
    <row r="15" spans="1:8" ht="17.100000000000001" customHeight="1" x14ac:dyDescent="0.25">
      <c r="A15" s="6" t="s">
        <v>90</v>
      </c>
      <c r="B15" s="6" t="s">
        <v>91</v>
      </c>
      <c r="C15" s="6" t="s">
        <v>71</v>
      </c>
      <c r="D15" s="6" t="s">
        <v>72</v>
      </c>
      <c r="E15" s="6" t="s">
        <v>797</v>
      </c>
      <c r="F15" s="7" t="s">
        <v>92</v>
      </c>
      <c r="G15" s="7" t="s">
        <v>793</v>
      </c>
      <c r="H15" s="7"/>
    </row>
    <row r="16" spans="1:8" ht="17.100000000000001" customHeight="1" x14ac:dyDescent="0.25">
      <c r="A16" s="6" t="s">
        <v>81</v>
      </c>
      <c r="B16" s="6" t="s">
        <v>82</v>
      </c>
      <c r="C16" s="6" t="s">
        <v>71</v>
      </c>
      <c r="D16" s="6" t="s">
        <v>72</v>
      </c>
      <c r="E16" s="6" t="s">
        <v>797</v>
      </c>
      <c r="F16" s="7" t="s">
        <v>83</v>
      </c>
      <c r="G16" s="7" t="s">
        <v>793</v>
      </c>
      <c r="H16" s="7"/>
    </row>
    <row r="17" spans="1:8" ht="17.100000000000001" customHeight="1" x14ac:dyDescent="0.25">
      <c r="A17" s="6"/>
      <c r="B17" s="6"/>
      <c r="C17" s="6"/>
      <c r="D17" s="6"/>
      <c r="E17" s="6"/>
      <c r="F17" s="7"/>
      <c r="G17" s="7"/>
      <c r="H17" s="7"/>
    </row>
    <row r="18" spans="1:8" ht="17.100000000000001" customHeight="1" x14ac:dyDescent="0.25">
      <c r="A18" s="6" t="s">
        <v>74</v>
      </c>
      <c r="B18" s="6" t="s">
        <v>733</v>
      </c>
      <c r="C18" s="6" t="s">
        <v>71</v>
      </c>
      <c r="D18" s="6" t="s">
        <v>75</v>
      </c>
      <c r="E18" s="6" t="s">
        <v>797</v>
      </c>
      <c r="F18" s="7" t="s">
        <v>58</v>
      </c>
      <c r="G18" s="7" t="s">
        <v>793</v>
      </c>
      <c r="H18" s="7"/>
    </row>
    <row r="19" spans="1:8" ht="17.100000000000001" customHeight="1" x14ac:dyDescent="0.25">
      <c r="A19" s="6" t="s">
        <v>84</v>
      </c>
      <c r="B19" s="6" t="s">
        <v>733</v>
      </c>
      <c r="C19" s="6" t="s">
        <v>71</v>
      </c>
      <c r="D19" s="6" t="s">
        <v>75</v>
      </c>
      <c r="E19" s="6" t="s">
        <v>797</v>
      </c>
      <c r="F19" s="7" t="s">
        <v>58</v>
      </c>
      <c r="G19" s="7" t="s">
        <v>793</v>
      </c>
      <c r="H19" s="7"/>
    </row>
    <row r="20" spans="1:8" ht="17.100000000000001" customHeight="1" x14ac:dyDescent="0.25">
      <c r="A20" s="6" t="s">
        <v>89</v>
      </c>
      <c r="B20" s="6" t="s">
        <v>733</v>
      </c>
      <c r="C20" s="6" t="s">
        <v>71</v>
      </c>
      <c r="D20" s="6" t="s">
        <v>75</v>
      </c>
      <c r="E20" s="6" t="s">
        <v>797</v>
      </c>
      <c r="F20" s="7" t="s">
        <v>57</v>
      </c>
      <c r="G20" s="7" t="s">
        <v>793</v>
      </c>
      <c r="H20" s="7"/>
    </row>
    <row r="21" spans="1:8" ht="17.100000000000001" customHeight="1" x14ac:dyDescent="0.25">
      <c r="A21" s="6" t="s">
        <v>92</v>
      </c>
      <c r="B21" s="6" t="s">
        <v>43</v>
      </c>
      <c r="C21" s="6" t="s">
        <v>71</v>
      </c>
      <c r="D21" s="6" t="s">
        <v>75</v>
      </c>
      <c r="E21" s="6" t="s">
        <v>797</v>
      </c>
      <c r="F21" s="7" t="s">
        <v>130</v>
      </c>
      <c r="G21" s="7" t="s">
        <v>793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76</v>
      </c>
      <c r="B23" s="6" t="s">
        <v>44</v>
      </c>
      <c r="C23" s="6" t="s">
        <v>71</v>
      </c>
      <c r="D23" s="6" t="s">
        <v>77</v>
      </c>
      <c r="E23" s="6" t="s">
        <v>797</v>
      </c>
      <c r="F23" s="7" t="s">
        <v>78</v>
      </c>
      <c r="G23" s="7" t="s">
        <v>793</v>
      </c>
      <c r="H23" s="7"/>
    </row>
    <row r="24" spans="1:8" ht="17.100000000000001" customHeight="1" x14ac:dyDescent="0.25">
      <c r="A24" s="6" t="s">
        <v>85</v>
      </c>
      <c r="B24" s="6" t="s">
        <v>45</v>
      </c>
      <c r="C24" s="6" t="s">
        <v>71</v>
      </c>
      <c r="D24" s="6" t="s">
        <v>77</v>
      </c>
      <c r="E24" s="6" t="s">
        <v>797</v>
      </c>
      <c r="F24" s="7" t="s">
        <v>86</v>
      </c>
      <c r="G24" s="7" t="s">
        <v>793</v>
      </c>
      <c r="H24" s="7"/>
    </row>
    <row r="25" spans="1:8" ht="17.100000000000001" customHeight="1" x14ac:dyDescent="0.25">
      <c r="A25" s="13"/>
      <c r="B25" s="13"/>
      <c r="C25" s="13"/>
      <c r="D25" s="13"/>
      <c r="E25" s="13"/>
      <c r="F25" s="14"/>
      <c r="G25" s="14"/>
      <c r="H25" s="14"/>
    </row>
    <row r="26" spans="1:8" ht="17.100000000000001" customHeight="1" x14ac:dyDescent="0.25">
      <c r="A26" s="6" t="s">
        <v>109</v>
      </c>
      <c r="B26" s="6" t="s">
        <v>732</v>
      </c>
      <c r="C26" s="6" t="s">
        <v>71</v>
      </c>
      <c r="D26" s="6" t="s">
        <v>72</v>
      </c>
      <c r="E26" s="6" t="s">
        <v>797</v>
      </c>
      <c r="F26" s="7" t="s">
        <v>110</v>
      </c>
      <c r="G26" s="7" t="s">
        <v>793</v>
      </c>
      <c r="H26" s="7" t="s">
        <v>827</v>
      </c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125</v>
      </c>
      <c r="B28" s="6" t="s">
        <v>733</v>
      </c>
      <c r="C28" s="6" t="s">
        <v>71</v>
      </c>
      <c r="D28" s="6" t="s">
        <v>75</v>
      </c>
      <c r="E28" s="6" t="s">
        <v>797</v>
      </c>
      <c r="F28" s="7" t="s">
        <v>60</v>
      </c>
      <c r="G28" s="7" t="s">
        <v>793</v>
      </c>
      <c r="H28" s="7"/>
    </row>
    <row r="29" spans="1:8" ht="17.100000000000001" customHeight="1" x14ac:dyDescent="0.25">
      <c r="A29" s="6" t="s">
        <v>93</v>
      </c>
      <c r="B29" s="6" t="s">
        <v>733</v>
      </c>
      <c r="C29" s="6" t="s">
        <v>71</v>
      </c>
      <c r="D29" s="6" t="s">
        <v>75</v>
      </c>
      <c r="E29" s="6" t="s">
        <v>797</v>
      </c>
      <c r="F29" s="7" t="s">
        <v>59</v>
      </c>
      <c r="G29" s="7" t="s">
        <v>793</v>
      </c>
      <c r="H29" s="7"/>
    </row>
    <row r="30" spans="1:8" ht="17.100000000000001" customHeight="1" x14ac:dyDescent="0.25">
      <c r="A30" s="6" t="s">
        <v>94</v>
      </c>
      <c r="B30" s="6" t="s">
        <v>46</v>
      </c>
      <c r="C30" s="6" t="s">
        <v>71</v>
      </c>
      <c r="D30" s="6" t="s">
        <v>75</v>
      </c>
      <c r="E30" s="6" t="s">
        <v>797</v>
      </c>
      <c r="F30" s="7" t="s">
        <v>131</v>
      </c>
      <c r="G30" s="7" t="s">
        <v>793</v>
      </c>
      <c r="H30" s="7"/>
    </row>
    <row r="31" spans="1:8" ht="17.100000000000001" customHeight="1" x14ac:dyDescent="0.25">
      <c r="A31" s="6" t="s">
        <v>126</v>
      </c>
      <c r="B31" s="6" t="s">
        <v>47</v>
      </c>
      <c r="C31" s="6" t="s">
        <v>71</v>
      </c>
      <c r="D31" s="6" t="s">
        <v>75</v>
      </c>
      <c r="E31" s="6" t="s">
        <v>797</v>
      </c>
      <c r="F31" s="7" t="s">
        <v>127</v>
      </c>
      <c r="G31" s="7" t="s">
        <v>793</v>
      </c>
      <c r="H31" s="7"/>
    </row>
    <row r="32" spans="1:8" ht="17.100000000000001" customHeight="1" x14ac:dyDescent="0.25">
      <c r="A32" s="13"/>
      <c r="B32" s="13"/>
      <c r="C32" s="13"/>
      <c r="D32" s="13"/>
      <c r="E32" s="13"/>
      <c r="F32" s="14"/>
      <c r="G32" s="14"/>
      <c r="H32" s="14"/>
    </row>
    <row r="33" spans="1:8" ht="17.100000000000001" customHeight="1" x14ac:dyDescent="0.25">
      <c r="A33" s="6" t="s">
        <v>132</v>
      </c>
      <c r="B33" s="6" t="s">
        <v>48</v>
      </c>
      <c r="C33" s="6" t="s">
        <v>71</v>
      </c>
      <c r="D33" s="6" t="s">
        <v>75</v>
      </c>
      <c r="E33" s="6" t="s">
        <v>797</v>
      </c>
      <c r="F33" s="7" t="s">
        <v>61</v>
      </c>
      <c r="G33" s="7" t="s">
        <v>793</v>
      </c>
      <c r="H33" s="7" t="s">
        <v>805</v>
      </c>
    </row>
    <row r="34" spans="1:8" ht="17.100000000000001" customHeight="1" x14ac:dyDescent="0.25">
      <c r="A34" s="6" t="s">
        <v>133</v>
      </c>
      <c r="B34" s="6" t="s">
        <v>48</v>
      </c>
      <c r="C34" s="6" t="s">
        <v>71</v>
      </c>
      <c r="D34" s="6" t="s">
        <v>75</v>
      </c>
      <c r="E34" s="6" t="s">
        <v>797</v>
      </c>
      <c r="F34" s="7" t="s">
        <v>62</v>
      </c>
      <c r="G34" s="7" t="s">
        <v>793</v>
      </c>
      <c r="H34" s="7"/>
    </row>
    <row r="35" spans="1:8" ht="17.100000000000001" customHeight="1" x14ac:dyDescent="0.25">
      <c r="A35" s="6" t="s">
        <v>138</v>
      </c>
      <c r="B35" s="6" t="s">
        <v>50</v>
      </c>
      <c r="C35" s="6" t="s">
        <v>71</v>
      </c>
      <c r="D35" s="6" t="s">
        <v>75</v>
      </c>
      <c r="E35" s="6" t="s">
        <v>797</v>
      </c>
      <c r="F35" s="7" t="s">
        <v>140</v>
      </c>
      <c r="G35" s="7" t="s">
        <v>793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134</v>
      </c>
      <c r="B37" s="6" t="s">
        <v>48</v>
      </c>
      <c r="C37" s="6" t="s">
        <v>71</v>
      </c>
      <c r="D37" s="6" t="s">
        <v>135</v>
      </c>
      <c r="E37" s="6" t="s">
        <v>797</v>
      </c>
      <c r="F37" s="7" t="s">
        <v>61</v>
      </c>
      <c r="G37" s="7" t="s">
        <v>793</v>
      </c>
      <c r="H37" s="7"/>
    </row>
    <row r="38" spans="1:8" ht="17.100000000000001" customHeight="1" x14ac:dyDescent="0.25">
      <c r="A38" s="6" t="s">
        <v>141</v>
      </c>
      <c r="B38" s="6" t="s">
        <v>48</v>
      </c>
      <c r="C38" s="6" t="s">
        <v>71</v>
      </c>
      <c r="D38" s="6" t="s">
        <v>135</v>
      </c>
      <c r="E38" s="6" t="s">
        <v>797</v>
      </c>
      <c r="F38" s="7" t="s">
        <v>61</v>
      </c>
      <c r="G38" s="7" t="s">
        <v>793</v>
      </c>
      <c r="H38" s="7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6" t="s">
        <v>96</v>
      </c>
      <c r="B40" s="6" t="s">
        <v>734</v>
      </c>
      <c r="C40" s="6" t="s">
        <v>71</v>
      </c>
      <c r="D40" s="6" t="s">
        <v>72</v>
      </c>
      <c r="E40" s="6" t="s">
        <v>801</v>
      </c>
      <c r="F40" s="7" t="s">
        <v>95</v>
      </c>
      <c r="G40" s="7" t="s">
        <v>793</v>
      </c>
      <c r="H40" s="7" t="s">
        <v>817</v>
      </c>
    </row>
    <row r="41" spans="1:8" ht="17.100000000000001" customHeight="1" x14ac:dyDescent="0.25">
      <c r="A41" s="6" t="s">
        <v>102</v>
      </c>
      <c r="B41" s="6" t="s">
        <v>743</v>
      </c>
      <c r="C41" s="6" t="s">
        <v>71</v>
      </c>
      <c r="D41" s="6" t="s">
        <v>72</v>
      </c>
      <c r="E41" s="6" t="s">
        <v>832</v>
      </c>
      <c r="F41" s="7" t="s">
        <v>101</v>
      </c>
      <c r="G41" s="7" t="s">
        <v>793</v>
      </c>
      <c r="H41" s="7"/>
    </row>
    <row r="42" spans="1:8" ht="17.100000000000001" customHeight="1" x14ac:dyDescent="0.25">
      <c r="A42" s="6" t="s">
        <v>176</v>
      </c>
      <c r="B42" s="6" t="s">
        <v>177</v>
      </c>
      <c r="C42" s="6" t="s">
        <v>71</v>
      </c>
      <c r="D42" s="6" t="s">
        <v>72</v>
      </c>
      <c r="E42" s="6" t="s">
        <v>797</v>
      </c>
      <c r="F42" s="7" t="s">
        <v>178</v>
      </c>
      <c r="G42" s="7" t="s">
        <v>793</v>
      </c>
      <c r="H42" s="7"/>
    </row>
    <row r="43" spans="1:8" ht="17.100000000000001" customHeight="1" x14ac:dyDescent="0.25">
      <c r="A43" s="6" t="s">
        <v>185</v>
      </c>
      <c r="B43" s="6" t="s">
        <v>186</v>
      </c>
      <c r="C43" s="6" t="s">
        <v>71</v>
      </c>
      <c r="D43" s="6" t="s">
        <v>72</v>
      </c>
      <c r="E43" s="6" t="s">
        <v>797</v>
      </c>
      <c r="F43" s="7" t="s">
        <v>187</v>
      </c>
      <c r="G43" s="7" t="s">
        <v>793</v>
      </c>
      <c r="H43" s="7"/>
    </row>
    <row r="44" spans="1:8" ht="17.100000000000001" customHeight="1" x14ac:dyDescent="0.25">
      <c r="A44" s="6" t="s">
        <v>198</v>
      </c>
      <c r="B44" s="6" t="s">
        <v>199</v>
      </c>
      <c r="C44" s="6" t="s">
        <v>71</v>
      </c>
      <c r="D44" s="6" t="s">
        <v>72</v>
      </c>
      <c r="E44" s="6" t="s">
        <v>797</v>
      </c>
      <c r="F44" s="7" t="s">
        <v>200</v>
      </c>
      <c r="G44" s="7" t="s">
        <v>793</v>
      </c>
      <c r="H44" s="7"/>
    </row>
    <row r="45" spans="1:8" ht="17.100000000000001" customHeight="1" x14ac:dyDescent="0.25">
      <c r="A45" s="6" t="s">
        <v>204</v>
      </c>
      <c r="B45" s="6" t="s">
        <v>205</v>
      </c>
      <c r="C45" s="6" t="s">
        <v>71</v>
      </c>
      <c r="D45" s="6" t="s">
        <v>72</v>
      </c>
      <c r="E45" s="6" t="s">
        <v>797</v>
      </c>
      <c r="F45" s="7" t="s">
        <v>206</v>
      </c>
      <c r="G45" s="7" t="s">
        <v>793</v>
      </c>
      <c r="H45" s="7"/>
    </row>
    <row r="46" spans="1:8" ht="17.100000000000001" customHeight="1" x14ac:dyDescent="0.25">
      <c r="A46" s="6"/>
      <c r="B46" s="6"/>
      <c r="C46" s="6"/>
      <c r="D46" s="6"/>
      <c r="E46" s="6"/>
      <c r="F46" s="7"/>
      <c r="G46" s="7"/>
      <c r="H46" s="7"/>
    </row>
    <row r="47" spans="1:8" ht="17.100000000000001" customHeight="1" x14ac:dyDescent="0.25">
      <c r="A47" s="6" t="s">
        <v>98</v>
      </c>
      <c r="B47" s="6" t="s">
        <v>745</v>
      </c>
      <c r="C47" s="6" t="s">
        <v>71</v>
      </c>
      <c r="D47" s="6" t="s">
        <v>75</v>
      </c>
      <c r="E47" s="6" t="s">
        <v>832</v>
      </c>
      <c r="F47" s="7" t="s">
        <v>97</v>
      </c>
      <c r="G47" s="7" t="s">
        <v>793</v>
      </c>
      <c r="H47" s="7"/>
    </row>
    <row r="48" spans="1:8" ht="17.100000000000001" customHeight="1" x14ac:dyDescent="0.25">
      <c r="A48" s="6" t="s">
        <v>100</v>
      </c>
      <c r="B48" s="6" t="s">
        <v>746</v>
      </c>
      <c r="C48" s="6" t="s">
        <v>71</v>
      </c>
      <c r="D48" s="6" t="s">
        <v>75</v>
      </c>
      <c r="E48" s="6" t="s">
        <v>832</v>
      </c>
      <c r="F48" s="7" t="s">
        <v>99</v>
      </c>
      <c r="G48" s="7" t="s">
        <v>793</v>
      </c>
      <c r="H48" s="7"/>
    </row>
    <row r="49" spans="1:8" ht="17.100000000000001" customHeight="1" x14ac:dyDescent="0.25">
      <c r="A49" s="13"/>
      <c r="B49" s="13"/>
      <c r="C49" s="13"/>
      <c r="D49" s="13"/>
      <c r="E49" s="13"/>
      <c r="F49" s="14"/>
      <c r="G49" s="14"/>
      <c r="H49" s="14"/>
    </row>
    <row r="50" spans="1:8" ht="17.100000000000001" customHeight="1" x14ac:dyDescent="0.25">
      <c r="A50" s="6" t="s">
        <v>112</v>
      </c>
      <c r="B50" s="6" t="s">
        <v>735</v>
      </c>
      <c r="C50" s="6" t="s">
        <v>71</v>
      </c>
      <c r="D50" s="6" t="s">
        <v>72</v>
      </c>
      <c r="E50" s="6" t="s">
        <v>801</v>
      </c>
      <c r="F50" s="7" t="s">
        <v>111</v>
      </c>
      <c r="G50" s="7" t="s">
        <v>793</v>
      </c>
      <c r="H50" s="7" t="s">
        <v>818</v>
      </c>
    </row>
    <row r="51" spans="1:8" ht="17.100000000000001" customHeight="1" x14ac:dyDescent="0.25">
      <c r="A51" s="6" t="s">
        <v>114</v>
      </c>
      <c r="B51" s="6" t="s">
        <v>737</v>
      </c>
      <c r="C51" s="6" t="s">
        <v>71</v>
      </c>
      <c r="D51" s="6" t="s">
        <v>72</v>
      </c>
      <c r="E51" s="6" t="s">
        <v>832</v>
      </c>
      <c r="F51" s="7" t="s">
        <v>113</v>
      </c>
      <c r="G51" s="7" t="s">
        <v>793</v>
      </c>
      <c r="H51" s="7"/>
    </row>
    <row r="52" spans="1:8" ht="17.100000000000001" customHeight="1" x14ac:dyDescent="0.25">
      <c r="A52" s="6" t="s">
        <v>116</v>
      </c>
      <c r="B52" s="6" t="s">
        <v>740</v>
      </c>
      <c r="C52" s="6" t="s">
        <v>71</v>
      </c>
      <c r="D52" s="6" t="s">
        <v>72</v>
      </c>
      <c r="E52" s="6" t="s">
        <v>832</v>
      </c>
      <c r="F52" s="7" t="s">
        <v>115</v>
      </c>
      <c r="G52" s="7" t="s">
        <v>793</v>
      </c>
      <c r="H52" s="7"/>
    </row>
    <row r="53" spans="1:8" ht="17.100000000000001" customHeight="1" x14ac:dyDescent="0.25">
      <c r="A53" s="6" t="s">
        <v>118</v>
      </c>
      <c r="B53" s="6" t="s">
        <v>744</v>
      </c>
      <c r="C53" s="6" t="s">
        <v>71</v>
      </c>
      <c r="D53" s="6" t="s">
        <v>72</v>
      </c>
      <c r="E53" s="6" t="s">
        <v>832</v>
      </c>
      <c r="F53" s="7" t="s">
        <v>117</v>
      </c>
      <c r="G53" s="7" t="s">
        <v>793</v>
      </c>
      <c r="H53" s="7"/>
    </row>
    <row r="54" spans="1:8" ht="17.100000000000001" customHeight="1" x14ac:dyDescent="0.25">
      <c r="A54" s="6" t="s">
        <v>142</v>
      </c>
      <c r="B54" s="6" t="s">
        <v>733</v>
      </c>
      <c r="C54" s="6" t="s">
        <v>71</v>
      </c>
      <c r="D54" s="6" t="s">
        <v>72</v>
      </c>
      <c r="E54" s="6" t="s">
        <v>797</v>
      </c>
      <c r="F54" s="7" t="s">
        <v>65</v>
      </c>
      <c r="G54" s="7" t="s">
        <v>793</v>
      </c>
      <c r="H54" s="7"/>
    </row>
    <row r="55" spans="1:8" ht="17.100000000000001" customHeight="1" x14ac:dyDescent="0.25">
      <c r="A55" s="6" t="s">
        <v>207</v>
      </c>
      <c r="B55" s="6" t="s">
        <v>733</v>
      </c>
      <c r="C55" s="6" t="s">
        <v>71</v>
      </c>
      <c r="D55" s="6" t="s">
        <v>72</v>
      </c>
      <c r="E55" s="6" t="s">
        <v>801</v>
      </c>
      <c r="F55" s="7" t="s">
        <v>69</v>
      </c>
      <c r="G55" s="7" t="s">
        <v>793</v>
      </c>
      <c r="H55" s="7"/>
    </row>
    <row r="56" spans="1:8" ht="17.100000000000001" customHeight="1" x14ac:dyDescent="0.25">
      <c r="A56" s="6" t="s">
        <v>124</v>
      </c>
      <c r="B56" s="6" t="s">
        <v>123</v>
      </c>
      <c r="C56" s="6" t="s">
        <v>71</v>
      </c>
      <c r="D56" s="6" t="s">
        <v>72</v>
      </c>
      <c r="E56" s="6" t="s">
        <v>832</v>
      </c>
      <c r="F56" s="7" t="s">
        <v>122</v>
      </c>
      <c r="G56" s="7" t="s">
        <v>793</v>
      </c>
      <c r="H56" s="7"/>
    </row>
    <row r="57" spans="1:8" ht="17.100000000000001" customHeight="1" x14ac:dyDescent="0.25">
      <c r="A57" s="13"/>
      <c r="B57" s="13"/>
      <c r="C57" s="13"/>
      <c r="D57" s="13"/>
      <c r="E57" s="13"/>
      <c r="F57" s="14"/>
      <c r="G57" s="14"/>
      <c r="H57" s="14"/>
    </row>
    <row r="58" spans="1:8" ht="17.100000000000001" customHeight="1" x14ac:dyDescent="0.25">
      <c r="A58" s="6" t="s">
        <v>73</v>
      </c>
      <c r="B58" s="6" t="s">
        <v>741</v>
      </c>
      <c r="C58" s="6" t="s">
        <v>71</v>
      </c>
      <c r="D58" s="6" t="s">
        <v>72</v>
      </c>
      <c r="E58" s="6" t="s">
        <v>797</v>
      </c>
      <c r="F58" s="7" t="s">
        <v>70</v>
      </c>
      <c r="G58" s="7" t="s">
        <v>793</v>
      </c>
      <c r="H58" s="7" t="s">
        <v>819</v>
      </c>
    </row>
    <row r="59" spans="1:8" ht="17.100000000000001" customHeight="1" x14ac:dyDescent="0.25">
      <c r="A59" s="6" t="s">
        <v>80</v>
      </c>
      <c r="B59" s="6" t="s">
        <v>739</v>
      </c>
      <c r="C59" s="6" t="s">
        <v>71</v>
      </c>
      <c r="D59" s="6" t="s">
        <v>72</v>
      </c>
      <c r="E59" s="6" t="s">
        <v>797</v>
      </c>
      <c r="F59" s="7" t="s">
        <v>79</v>
      </c>
      <c r="G59" s="7" t="s">
        <v>793</v>
      </c>
      <c r="H59" s="7"/>
    </row>
    <row r="60" spans="1:8" ht="17.100000000000001" customHeight="1" x14ac:dyDescent="0.25">
      <c r="A60" s="6" t="s">
        <v>149</v>
      </c>
      <c r="B60" s="6" t="s">
        <v>736</v>
      </c>
      <c r="C60" s="6" t="s">
        <v>71</v>
      </c>
      <c r="D60" s="6" t="s">
        <v>72</v>
      </c>
      <c r="E60" s="6" t="s">
        <v>797</v>
      </c>
      <c r="F60" s="7" t="s">
        <v>150</v>
      </c>
      <c r="G60" s="7" t="s">
        <v>793</v>
      </c>
      <c r="H60" s="7"/>
    </row>
    <row r="61" spans="1:8" ht="17.100000000000001" customHeight="1" x14ac:dyDescent="0.25">
      <c r="A61" s="6" t="s">
        <v>151</v>
      </c>
      <c r="B61" s="6" t="s">
        <v>738</v>
      </c>
      <c r="C61" s="6" t="s">
        <v>71</v>
      </c>
      <c r="D61" s="6" t="s">
        <v>72</v>
      </c>
      <c r="E61" s="6" t="s">
        <v>797</v>
      </c>
      <c r="F61" s="7" t="s">
        <v>152</v>
      </c>
      <c r="G61" s="7" t="s">
        <v>793</v>
      </c>
      <c r="H61" s="7"/>
    </row>
    <row r="62" spans="1:8" ht="17.100000000000001" customHeight="1" x14ac:dyDescent="0.25">
      <c r="A62" s="6" t="s">
        <v>188</v>
      </c>
      <c r="B62" s="6" t="s">
        <v>742</v>
      </c>
      <c r="C62" s="6" t="s">
        <v>71</v>
      </c>
      <c r="D62" s="6" t="s">
        <v>72</v>
      </c>
      <c r="E62" s="6" t="s">
        <v>797</v>
      </c>
      <c r="F62" s="7" t="s">
        <v>189</v>
      </c>
      <c r="G62" s="7" t="s">
        <v>793</v>
      </c>
      <c r="H62" s="7"/>
    </row>
    <row r="63" spans="1:8" ht="17.100000000000001" customHeight="1" x14ac:dyDescent="0.25">
      <c r="A63" s="6" t="s">
        <v>193</v>
      </c>
      <c r="B63" s="6" t="s">
        <v>194</v>
      </c>
      <c r="C63" s="6" t="s">
        <v>71</v>
      </c>
      <c r="D63" s="6" t="s">
        <v>72</v>
      </c>
      <c r="E63" s="6" t="s">
        <v>797</v>
      </c>
      <c r="F63" s="7" t="s">
        <v>129</v>
      </c>
      <c r="G63" s="7" t="s">
        <v>793</v>
      </c>
      <c r="H63" s="7"/>
    </row>
    <row r="64" spans="1:8" ht="17.100000000000001" customHeight="1" x14ac:dyDescent="0.25">
      <c r="A64" s="6" t="s">
        <v>179</v>
      </c>
      <c r="B64" s="6" t="s">
        <v>41</v>
      </c>
      <c r="C64" s="6" t="s">
        <v>71</v>
      </c>
      <c r="D64" s="6" t="s">
        <v>72</v>
      </c>
      <c r="E64" s="6" t="s">
        <v>797</v>
      </c>
      <c r="F64" s="7" t="s">
        <v>180</v>
      </c>
      <c r="G64" s="7" t="s">
        <v>793</v>
      </c>
      <c r="H64" s="7"/>
    </row>
    <row r="65" spans="1:8" ht="17.100000000000001" customHeight="1" x14ac:dyDescent="0.25">
      <c r="A65" s="6" t="s">
        <v>179</v>
      </c>
      <c r="B65" s="6" t="s">
        <v>41</v>
      </c>
      <c r="C65" s="6" t="s">
        <v>71</v>
      </c>
      <c r="D65" s="6" t="s">
        <v>72</v>
      </c>
      <c r="E65" s="6" t="s">
        <v>797</v>
      </c>
      <c r="F65" s="7" t="s">
        <v>67</v>
      </c>
      <c r="G65" s="7" t="s">
        <v>793</v>
      </c>
      <c r="H65" s="7"/>
    </row>
    <row r="66" spans="1:8" ht="17.100000000000001" customHeight="1" x14ac:dyDescent="0.25">
      <c r="A66" s="6" t="s">
        <v>164</v>
      </c>
      <c r="B66" s="6" t="s">
        <v>48</v>
      </c>
      <c r="C66" s="6" t="s">
        <v>71</v>
      </c>
      <c r="D66" s="6" t="s">
        <v>72</v>
      </c>
      <c r="E66" s="6" t="s">
        <v>797</v>
      </c>
      <c r="F66" s="7" t="s">
        <v>63</v>
      </c>
      <c r="G66" s="7" t="s">
        <v>793</v>
      </c>
      <c r="H66" s="7"/>
    </row>
    <row r="67" spans="1:8" ht="17.100000000000001" customHeight="1" x14ac:dyDescent="0.25">
      <c r="A67" s="6" t="s">
        <v>153</v>
      </c>
      <c r="B67" s="6" t="s">
        <v>154</v>
      </c>
      <c r="C67" s="6" t="s">
        <v>71</v>
      </c>
      <c r="D67" s="6" t="s">
        <v>72</v>
      </c>
      <c r="E67" s="6" t="s">
        <v>801</v>
      </c>
      <c r="F67" s="7" t="s">
        <v>155</v>
      </c>
      <c r="G67" s="7" t="s">
        <v>793</v>
      </c>
      <c r="H67" s="7"/>
    </row>
    <row r="68" spans="1:8" ht="17.100000000000001" customHeight="1" x14ac:dyDescent="0.25">
      <c r="A68" s="6" t="s">
        <v>153</v>
      </c>
      <c r="B68" s="6" t="s">
        <v>154</v>
      </c>
      <c r="C68" s="6" t="s">
        <v>71</v>
      </c>
      <c r="D68" s="6" t="s">
        <v>72</v>
      </c>
      <c r="E68" s="6" t="s">
        <v>797</v>
      </c>
      <c r="F68" s="7" t="s">
        <v>156</v>
      </c>
      <c r="G68" s="7" t="s">
        <v>793</v>
      </c>
      <c r="H68" s="7"/>
    </row>
    <row r="69" spans="1:8" ht="17.100000000000001" customHeight="1" x14ac:dyDescent="0.25">
      <c r="A69" s="6" t="s">
        <v>165</v>
      </c>
      <c r="B69" s="6" t="s">
        <v>166</v>
      </c>
      <c r="C69" s="6" t="s">
        <v>71</v>
      </c>
      <c r="D69" s="6" t="s">
        <v>72</v>
      </c>
      <c r="E69" s="6" t="s">
        <v>797</v>
      </c>
      <c r="F69" s="7" t="s">
        <v>167</v>
      </c>
      <c r="G69" s="7" t="s">
        <v>793</v>
      </c>
      <c r="H69" s="7"/>
    </row>
    <row r="70" spans="1:8" ht="17.100000000000001" customHeight="1" x14ac:dyDescent="0.25">
      <c r="A70" s="6" t="s">
        <v>146</v>
      </c>
      <c r="B70" s="6" t="s">
        <v>147</v>
      </c>
      <c r="C70" s="6" t="s">
        <v>71</v>
      </c>
      <c r="D70" s="6" t="s">
        <v>72</v>
      </c>
      <c r="E70" s="6" t="s">
        <v>797</v>
      </c>
      <c r="F70" s="7" t="s">
        <v>148</v>
      </c>
      <c r="G70" s="7" t="s">
        <v>793</v>
      </c>
      <c r="H70" s="7"/>
    </row>
    <row r="71" spans="1:8" ht="17.100000000000001" customHeight="1" x14ac:dyDescent="0.25">
      <c r="A71" s="6" t="s">
        <v>161</v>
      </c>
      <c r="B71" s="6" t="s">
        <v>162</v>
      </c>
      <c r="C71" s="6" t="s">
        <v>71</v>
      </c>
      <c r="D71" s="6" t="s">
        <v>72</v>
      </c>
      <c r="E71" s="6" t="s">
        <v>797</v>
      </c>
      <c r="F71" s="7" t="s">
        <v>163</v>
      </c>
      <c r="G71" s="7" t="s">
        <v>793</v>
      </c>
      <c r="H71" s="7"/>
    </row>
    <row r="72" spans="1:8" ht="17.100000000000001" customHeight="1" x14ac:dyDescent="0.25">
      <c r="A72" s="6" t="s">
        <v>181</v>
      </c>
      <c r="B72" s="6" t="s">
        <v>182</v>
      </c>
      <c r="C72" s="6" t="s">
        <v>71</v>
      </c>
      <c r="D72" s="6" t="s">
        <v>72</v>
      </c>
      <c r="E72" s="6" t="s">
        <v>797</v>
      </c>
      <c r="F72" s="7" t="s">
        <v>183</v>
      </c>
      <c r="G72" s="7" t="s">
        <v>793</v>
      </c>
      <c r="H72" s="7"/>
    </row>
    <row r="73" spans="1:8" ht="17.100000000000001" customHeight="1" x14ac:dyDescent="0.25">
      <c r="A73" s="6" t="s">
        <v>173</v>
      </c>
      <c r="B73" s="6" t="s">
        <v>174</v>
      </c>
      <c r="C73" s="6" t="s">
        <v>71</v>
      </c>
      <c r="D73" s="6" t="s">
        <v>72</v>
      </c>
      <c r="E73" s="6" t="s">
        <v>797</v>
      </c>
      <c r="F73" s="7" t="s">
        <v>175</v>
      </c>
      <c r="G73" s="7" t="s">
        <v>793</v>
      </c>
      <c r="H73" s="7"/>
    </row>
    <row r="74" spans="1:8" ht="17.100000000000001" customHeight="1" x14ac:dyDescent="0.25">
      <c r="A74" s="6" t="s">
        <v>175</v>
      </c>
      <c r="B74" s="6" t="s">
        <v>174</v>
      </c>
      <c r="C74" s="6" t="s">
        <v>71</v>
      </c>
      <c r="D74" s="6" t="s">
        <v>72</v>
      </c>
      <c r="E74" s="6" t="s">
        <v>797</v>
      </c>
      <c r="F74" s="7" t="s">
        <v>184</v>
      </c>
      <c r="G74" s="7" t="s">
        <v>793</v>
      </c>
      <c r="H74" s="7"/>
    </row>
    <row r="75" spans="1:8" ht="17.100000000000001" customHeight="1" x14ac:dyDescent="0.25">
      <c r="A75" s="6" t="s">
        <v>157</v>
      </c>
      <c r="B75" s="6" t="s">
        <v>158</v>
      </c>
      <c r="C75" s="6" t="s">
        <v>71</v>
      </c>
      <c r="D75" s="6" t="s">
        <v>72</v>
      </c>
      <c r="E75" s="6" t="s">
        <v>797</v>
      </c>
      <c r="F75" s="7" t="s">
        <v>159</v>
      </c>
      <c r="G75" s="7" t="s">
        <v>793</v>
      </c>
      <c r="H75" s="7"/>
    </row>
    <row r="76" spans="1:8" ht="17.100000000000001" customHeight="1" x14ac:dyDescent="0.25">
      <c r="A76" s="6" t="s">
        <v>195</v>
      </c>
      <c r="B76" s="6" t="s">
        <v>196</v>
      </c>
      <c r="C76" s="6" t="s">
        <v>71</v>
      </c>
      <c r="D76" s="6" t="s">
        <v>72</v>
      </c>
      <c r="E76" s="6" t="s">
        <v>797</v>
      </c>
      <c r="F76" s="7" t="s">
        <v>197</v>
      </c>
      <c r="G76" s="7" t="s">
        <v>793</v>
      </c>
      <c r="H76" s="7"/>
    </row>
    <row r="77" spans="1:8" ht="17.100000000000001" customHeight="1" x14ac:dyDescent="0.25">
      <c r="A77" s="6" t="s">
        <v>190</v>
      </c>
      <c r="B77" s="6" t="s">
        <v>191</v>
      </c>
      <c r="C77" s="6" t="s">
        <v>71</v>
      </c>
      <c r="D77" s="6" t="s">
        <v>72</v>
      </c>
      <c r="E77" s="6" t="s">
        <v>797</v>
      </c>
      <c r="F77" s="7" t="s">
        <v>192</v>
      </c>
      <c r="G77" s="7" t="s">
        <v>793</v>
      </c>
      <c r="H77" s="7"/>
    </row>
    <row r="78" spans="1:8" ht="17.100000000000001" customHeight="1" x14ac:dyDescent="0.25">
      <c r="A78" s="6" t="s">
        <v>169</v>
      </c>
      <c r="B78" s="6" t="s">
        <v>170</v>
      </c>
      <c r="C78" s="6" t="s">
        <v>71</v>
      </c>
      <c r="D78" s="6" t="s">
        <v>72</v>
      </c>
      <c r="E78" s="6" t="s">
        <v>797</v>
      </c>
      <c r="F78" s="7" t="s">
        <v>172</v>
      </c>
      <c r="G78" s="7" t="s">
        <v>793</v>
      </c>
      <c r="H78" s="7"/>
    </row>
    <row r="79" spans="1:8" ht="17.100000000000001" customHeight="1" x14ac:dyDescent="0.25">
      <c r="A79" s="6" t="s">
        <v>169</v>
      </c>
      <c r="B79" s="6" t="s">
        <v>170</v>
      </c>
      <c r="C79" s="6" t="s">
        <v>71</v>
      </c>
      <c r="D79" s="6" t="s">
        <v>72</v>
      </c>
      <c r="E79" s="6" t="s">
        <v>797</v>
      </c>
      <c r="F79" s="7" t="s">
        <v>171</v>
      </c>
      <c r="G79" s="7" t="s">
        <v>793</v>
      </c>
      <c r="H79" s="7"/>
    </row>
    <row r="80" spans="1:8" ht="17.100000000000001" customHeight="1" x14ac:dyDescent="0.25">
      <c r="A80" s="6"/>
      <c r="B80" s="6"/>
      <c r="C80" s="6"/>
      <c r="D80" s="6"/>
      <c r="E80" s="6"/>
      <c r="F80" s="7"/>
      <c r="G80" s="7"/>
      <c r="H80" s="7"/>
    </row>
    <row r="81" spans="1:8" ht="17.100000000000001" customHeight="1" x14ac:dyDescent="0.25">
      <c r="A81" s="6" t="s">
        <v>139</v>
      </c>
      <c r="B81" s="6" t="s">
        <v>50</v>
      </c>
      <c r="C81" s="6" t="s">
        <v>71</v>
      </c>
      <c r="D81" s="6" t="s">
        <v>75</v>
      </c>
      <c r="E81" s="6" t="s">
        <v>797</v>
      </c>
      <c r="F81" s="7" t="s">
        <v>138</v>
      </c>
      <c r="G81" s="7" t="s">
        <v>793</v>
      </c>
      <c r="H81" s="7"/>
    </row>
    <row r="82" spans="1:8" ht="17.100000000000001" customHeight="1" x14ac:dyDescent="0.25">
      <c r="A82" s="6"/>
      <c r="B82" s="6"/>
      <c r="C82" s="6"/>
      <c r="D82" s="6"/>
      <c r="E82" s="6"/>
      <c r="F82" s="7"/>
      <c r="G82" s="7"/>
      <c r="H82" s="7"/>
    </row>
    <row r="83" spans="1:8" ht="17.100000000000001" customHeight="1" x14ac:dyDescent="0.25">
      <c r="A83" s="6" t="s">
        <v>143</v>
      </c>
      <c r="B83" s="6" t="s">
        <v>144</v>
      </c>
      <c r="C83" s="6" t="s">
        <v>71</v>
      </c>
      <c r="D83" s="6" t="s">
        <v>77</v>
      </c>
      <c r="E83" s="6" t="s">
        <v>797</v>
      </c>
      <c r="F83" s="7" t="s">
        <v>145</v>
      </c>
      <c r="G83" s="7" t="s">
        <v>793</v>
      </c>
      <c r="H83" s="7"/>
    </row>
    <row r="84" spans="1:8" ht="17.100000000000001" customHeight="1" x14ac:dyDescent="0.25">
      <c r="A84" s="6" t="s">
        <v>137</v>
      </c>
      <c r="B84" s="6" t="s">
        <v>49</v>
      </c>
      <c r="C84" s="6" t="s">
        <v>71</v>
      </c>
      <c r="D84" s="6" t="s">
        <v>77</v>
      </c>
      <c r="E84" s="6" t="s">
        <v>797</v>
      </c>
      <c r="F84" s="7" t="s">
        <v>136</v>
      </c>
      <c r="G84" s="7" t="s">
        <v>793</v>
      </c>
      <c r="H84" s="7"/>
    </row>
    <row r="85" spans="1:8" ht="17.100000000000001" customHeight="1" x14ac:dyDescent="0.25">
      <c r="A85" s="13"/>
      <c r="B85" s="13"/>
      <c r="C85" s="13"/>
      <c r="D85" s="13"/>
      <c r="E85" s="13"/>
      <c r="F85" s="14"/>
      <c r="G85" s="14"/>
      <c r="H85" s="14"/>
    </row>
    <row r="86" spans="1:8" ht="17.100000000000001" customHeight="1" x14ac:dyDescent="0.25">
      <c r="A86" s="6" t="s">
        <v>220</v>
      </c>
      <c r="B86" s="6" t="s">
        <v>221</v>
      </c>
      <c r="C86" s="6" t="s">
        <v>71</v>
      </c>
      <c r="D86" s="6" t="s">
        <v>72</v>
      </c>
      <c r="E86" s="6" t="s">
        <v>797</v>
      </c>
      <c r="F86" s="7" t="s">
        <v>222</v>
      </c>
      <c r="G86" s="7" t="s">
        <v>793</v>
      </c>
      <c r="H86" s="7" t="s">
        <v>815</v>
      </c>
    </row>
    <row r="87" spans="1:8" ht="17.100000000000001" customHeight="1" x14ac:dyDescent="0.25">
      <c r="A87" s="6" t="s">
        <v>228</v>
      </c>
      <c r="B87" s="6" t="s">
        <v>229</v>
      </c>
      <c r="C87" s="6" t="s">
        <v>71</v>
      </c>
      <c r="D87" s="6" t="s">
        <v>72</v>
      </c>
      <c r="E87" s="6" t="s">
        <v>797</v>
      </c>
      <c r="F87" s="7" t="s">
        <v>230</v>
      </c>
      <c r="G87" s="7" t="s">
        <v>793</v>
      </c>
      <c r="H87" s="7"/>
    </row>
    <row r="88" spans="1:8" ht="17.100000000000001" customHeight="1" x14ac:dyDescent="0.25">
      <c r="A88" s="6" t="s">
        <v>160</v>
      </c>
      <c r="B88" s="6" t="s">
        <v>158</v>
      </c>
      <c r="C88" s="6" t="s">
        <v>71</v>
      </c>
      <c r="D88" s="6" t="s">
        <v>72</v>
      </c>
      <c r="E88" s="6" t="s">
        <v>801</v>
      </c>
      <c r="F88" s="7" t="s">
        <v>157</v>
      </c>
      <c r="G88" s="7" t="s">
        <v>793</v>
      </c>
      <c r="H88" s="7"/>
    </row>
    <row r="89" spans="1:8" ht="17.100000000000001" customHeight="1" x14ac:dyDescent="0.25">
      <c r="A89" s="6" t="s">
        <v>210</v>
      </c>
      <c r="B89" s="6" t="s">
        <v>211</v>
      </c>
      <c r="C89" s="6" t="s">
        <v>71</v>
      </c>
      <c r="D89" s="6" t="s">
        <v>72</v>
      </c>
      <c r="E89" s="6" t="s">
        <v>801</v>
      </c>
      <c r="F89" s="7" t="s">
        <v>212</v>
      </c>
      <c r="G89" s="7" t="s">
        <v>793</v>
      </c>
      <c r="H89" s="7"/>
    </row>
    <row r="90" spans="1:8" ht="17.100000000000001" customHeight="1" x14ac:dyDescent="0.25">
      <c r="A90" s="6" t="s">
        <v>213</v>
      </c>
      <c r="B90" s="6" t="s">
        <v>214</v>
      </c>
      <c r="C90" s="6" t="s">
        <v>71</v>
      </c>
      <c r="D90" s="6" t="s">
        <v>72</v>
      </c>
      <c r="E90" s="6" t="s">
        <v>801</v>
      </c>
      <c r="F90" s="7" t="s">
        <v>215</v>
      </c>
      <c r="G90" s="7" t="s">
        <v>793</v>
      </c>
      <c r="H90" s="7"/>
    </row>
    <row r="91" spans="1:8" ht="17.100000000000001" customHeight="1" x14ac:dyDescent="0.25">
      <c r="A91" s="6" t="s">
        <v>121</v>
      </c>
      <c r="B91" s="6" t="s">
        <v>120</v>
      </c>
      <c r="C91" s="6" t="s">
        <v>71</v>
      </c>
      <c r="D91" s="6" t="s">
        <v>72</v>
      </c>
      <c r="E91" s="6" t="s">
        <v>832</v>
      </c>
      <c r="F91" s="7" t="s">
        <v>119</v>
      </c>
      <c r="G91" s="7" t="s">
        <v>793</v>
      </c>
      <c r="H91" s="7"/>
    </row>
    <row r="92" spans="1:8" ht="17.100000000000001" customHeight="1" x14ac:dyDescent="0.25">
      <c r="A92" s="13"/>
      <c r="B92" s="13"/>
      <c r="C92" s="13"/>
      <c r="D92" s="13"/>
      <c r="E92" s="13"/>
      <c r="F92" s="14"/>
      <c r="G92" s="14"/>
      <c r="H92" s="14"/>
    </row>
    <row r="93" spans="1:8" ht="17.100000000000001" customHeight="1" x14ac:dyDescent="0.25">
      <c r="A93" s="6" t="s">
        <v>208</v>
      </c>
      <c r="B93" s="6" t="s">
        <v>41</v>
      </c>
      <c r="C93" s="6" t="s">
        <v>71</v>
      </c>
      <c r="D93" s="6" t="s">
        <v>72</v>
      </c>
      <c r="E93" s="6" t="s">
        <v>797</v>
      </c>
      <c r="F93" s="7" t="s">
        <v>209</v>
      </c>
      <c r="G93" s="7" t="s">
        <v>793</v>
      </c>
      <c r="H93" s="7" t="s">
        <v>814</v>
      </c>
    </row>
    <row r="94" spans="1:8" ht="17.100000000000001" customHeight="1" x14ac:dyDescent="0.25">
      <c r="A94" s="6" t="s">
        <v>209</v>
      </c>
      <c r="B94" s="6" t="s">
        <v>41</v>
      </c>
      <c r="C94" s="6" t="s">
        <v>71</v>
      </c>
      <c r="D94" s="6" t="s">
        <v>72</v>
      </c>
      <c r="E94" s="6" t="s">
        <v>797</v>
      </c>
      <c r="F94" s="7" t="s">
        <v>227</v>
      </c>
      <c r="G94" s="7" t="s">
        <v>793</v>
      </c>
      <c r="H94" s="7"/>
    </row>
    <row r="95" spans="1:8" ht="17.100000000000001" customHeight="1" x14ac:dyDescent="0.25">
      <c r="A95" s="6" t="s">
        <v>203</v>
      </c>
      <c r="B95" s="6" t="s">
        <v>202</v>
      </c>
      <c r="C95" s="6" t="s">
        <v>71</v>
      </c>
      <c r="D95" s="6" t="s">
        <v>72</v>
      </c>
      <c r="E95" s="6" t="s">
        <v>797</v>
      </c>
      <c r="F95" s="7" t="s">
        <v>201</v>
      </c>
      <c r="G95" s="7" t="s">
        <v>793</v>
      </c>
      <c r="H95" s="7"/>
    </row>
    <row r="96" spans="1:8" ht="17.100000000000001" customHeight="1" x14ac:dyDescent="0.25">
      <c r="A96" s="6" t="s">
        <v>216</v>
      </c>
      <c r="B96" s="6" t="s">
        <v>217</v>
      </c>
      <c r="C96" s="6" t="s">
        <v>71</v>
      </c>
      <c r="D96" s="6" t="s">
        <v>72</v>
      </c>
      <c r="E96" s="6" t="s">
        <v>801</v>
      </c>
      <c r="F96" s="7" t="s">
        <v>218</v>
      </c>
      <c r="G96" s="7" t="s">
        <v>793</v>
      </c>
      <c r="H96" s="7"/>
    </row>
    <row r="97" spans="1:8" ht="17.100000000000001" customHeight="1" x14ac:dyDescent="0.25">
      <c r="A97" s="6" t="s">
        <v>223</v>
      </c>
      <c r="B97" s="6" t="s">
        <v>224</v>
      </c>
      <c r="C97" s="6" t="s">
        <v>71</v>
      </c>
      <c r="D97" s="6" t="s">
        <v>72</v>
      </c>
      <c r="E97" s="6" t="s">
        <v>797</v>
      </c>
      <c r="F97" s="7" t="s">
        <v>225</v>
      </c>
      <c r="G97" s="7" t="s">
        <v>793</v>
      </c>
      <c r="H97" s="7"/>
    </row>
    <row r="98" spans="1:8" ht="17.100000000000001" customHeight="1" x14ac:dyDescent="0.25">
      <c r="A98" s="6" t="s">
        <v>108</v>
      </c>
      <c r="B98" s="6" t="s">
        <v>107</v>
      </c>
      <c r="C98" s="6" t="s">
        <v>71</v>
      </c>
      <c r="D98" s="6" t="s">
        <v>72</v>
      </c>
      <c r="E98" s="6" t="s">
        <v>797</v>
      </c>
      <c r="F98" s="7" t="s">
        <v>106</v>
      </c>
      <c r="G98" s="7" t="s">
        <v>793</v>
      </c>
      <c r="H98" s="7"/>
    </row>
    <row r="99" spans="1:8" ht="17.100000000000001" customHeight="1" x14ac:dyDescent="0.25">
      <c r="A99" s="6" t="s">
        <v>105</v>
      </c>
      <c r="B99" s="6" t="s">
        <v>104</v>
      </c>
      <c r="C99" s="6" t="s">
        <v>71</v>
      </c>
      <c r="D99" s="6" t="s">
        <v>72</v>
      </c>
      <c r="E99" s="6" t="s">
        <v>797</v>
      </c>
      <c r="F99" s="7" t="s">
        <v>103</v>
      </c>
      <c r="G99" s="7" t="s">
        <v>793</v>
      </c>
      <c r="H99" s="7"/>
    </row>
    <row r="100" spans="1:8" ht="17.100000000000001" customHeight="1" x14ac:dyDescent="0.25">
      <c r="A100" s="13"/>
      <c r="B100" s="13"/>
      <c r="C100" s="13"/>
      <c r="D100" s="13"/>
      <c r="E100" s="13"/>
      <c r="F100" s="14"/>
      <c r="G100" s="14"/>
      <c r="H100" s="14"/>
    </row>
    <row r="101" spans="1:8" ht="17.100000000000001" customHeight="1" x14ac:dyDescent="0.25">
      <c r="A101" s="6" t="s">
        <v>59</v>
      </c>
      <c r="B101" s="6" t="s">
        <v>733</v>
      </c>
      <c r="C101" s="6" t="s">
        <v>71</v>
      </c>
      <c r="D101" s="6" t="s">
        <v>135</v>
      </c>
      <c r="E101" s="6" t="s">
        <v>797</v>
      </c>
      <c r="F101" s="7" t="s">
        <v>64</v>
      </c>
      <c r="G101" s="7" t="s">
        <v>793</v>
      </c>
      <c r="H101" s="7" t="s">
        <v>803</v>
      </c>
    </row>
    <row r="102" spans="1:8" ht="17.100000000000001" customHeight="1" x14ac:dyDescent="0.25">
      <c r="A102" s="6" t="s">
        <v>64</v>
      </c>
      <c r="B102" s="6" t="s">
        <v>733</v>
      </c>
      <c r="C102" s="6" t="s">
        <v>71</v>
      </c>
      <c r="D102" s="6" t="s">
        <v>135</v>
      </c>
      <c r="E102" s="6" t="s">
        <v>797</v>
      </c>
      <c r="F102" s="7" t="s">
        <v>57</v>
      </c>
      <c r="G102" s="7" t="s">
        <v>793</v>
      </c>
      <c r="H102" s="7"/>
    </row>
  </sheetData>
  <sortState xmlns:xlrd2="http://schemas.microsoft.com/office/spreadsheetml/2017/richdata2" ref="A86:H99">
    <sortCondition sortBy="cellColor" ref="A86:A99" dxfId="22"/>
    <sortCondition descending="1" ref="D86:D99"/>
    <sortCondition ref="B86:B9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0:H84">
    <cfRule type="containsText" dxfId="6" priority="4" operator="containsText" text=":A2">
      <formula>NOT(ISERROR(SEARCH(":A2",A40)))</formula>
    </cfRule>
    <cfRule type="containsText" dxfId="5" priority="5" operator="containsText" text=":A1">
      <formula>NOT(ISERROR(SEARCH(":A1",A40)))</formula>
    </cfRule>
  </conditionalFormatting>
  <conditionalFormatting sqref="A86:H99">
    <cfRule type="containsText" dxfId="4" priority="1" operator="containsText" text=":18">
      <formula>NOT(ISERROR(SEARCH(":18",A86)))</formula>
    </cfRule>
    <cfRule type="containsText" dxfId="3" priority="2" operator="containsText" text=":16">
      <formula>NOT(ISERROR(SEARCH(":16",A86)))</formula>
    </cfRule>
    <cfRule type="containsText" dxfId="2" priority="3" operator="containsText" text=":A2">
      <formula>NOT(ISERROR(SEARCH(":A2",A86)))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835F-4233-4FCA-BEFE-76AFB151E58A}">
  <sheetPr>
    <tabColor rgb="FF7030A0"/>
  </sheetPr>
  <dimension ref="A1:H59"/>
  <sheetViews>
    <sheetView showGridLines="0" workbookViewId="0">
      <selection sqref="A1:B1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7109375" bestFit="1" customWidth="1"/>
    <col min="8" max="8" width="11.5703125" bestFit="1" customWidth="1"/>
  </cols>
  <sheetData>
    <row r="1" spans="1:8" ht="18" customHeight="1" x14ac:dyDescent="0.25">
      <c r="A1" s="19" t="s">
        <v>22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43.5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6" t="s">
        <v>499</v>
      </c>
      <c r="B14" s="6" t="s">
        <v>733</v>
      </c>
      <c r="C14" s="6" t="s">
        <v>71</v>
      </c>
      <c r="D14" s="6" t="s">
        <v>75</v>
      </c>
      <c r="E14" s="6" t="s">
        <v>797</v>
      </c>
      <c r="F14" s="7" t="s">
        <v>460</v>
      </c>
      <c r="G14" s="7" t="s">
        <v>794</v>
      </c>
      <c r="H14" s="7" t="s">
        <v>829</v>
      </c>
    </row>
    <row r="15" spans="1:8" ht="17.100000000000001" customHeight="1" x14ac:dyDescent="0.25">
      <c r="A15" s="6" t="s">
        <v>502</v>
      </c>
      <c r="B15" s="6" t="s">
        <v>733</v>
      </c>
      <c r="C15" s="6" t="s">
        <v>71</v>
      </c>
      <c r="D15" s="6" t="s">
        <v>75</v>
      </c>
      <c r="E15" s="6" t="s">
        <v>797</v>
      </c>
      <c r="F15" s="7" t="s">
        <v>495</v>
      </c>
      <c r="G15" s="7" t="s">
        <v>794</v>
      </c>
      <c r="H15" s="7"/>
    </row>
    <row r="16" spans="1:8" ht="17.100000000000001" customHeight="1" x14ac:dyDescent="0.25">
      <c r="A16" s="6" t="s">
        <v>500</v>
      </c>
      <c r="B16" s="6" t="s">
        <v>23</v>
      </c>
      <c r="C16" s="6" t="s">
        <v>71</v>
      </c>
      <c r="D16" s="6" t="s">
        <v>75</v>
      </c>
      <c r="E16" s="6" t="s">
        <v>797</v>
      </c>
      <c r="F16" s="7" t="s">
        <v>501</v>
      </c>
      <c r="G16" s="7" t="s">
        <v>794</v>
      </c>
      <c r="H16" s="7"/>
    </row>
    <row r="17" spans="1:8" ht="17.100000000000001" customHeight="1" x14ac:dyDescent="0.25">
      <c r="A17" s="6" t="s">
        <v>503</v>
      </c>
      <c r="B17" s="6" t="s">
        <v>26</v>
      </c>
      <c r="C17" s="6" t="s">
        <v>71</v>
      </c>
      <c r="D17" s="6" t="s">
        <v>75</v>
      </c>
      <c r="E17" s="6" t="s">
        <v>797</v>
      </c>
      <c r="F17" s="7" t="s">
        <v>504</v>
      </c>
      <c r="G17" s="7" t="s">
        <v>794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510</v>
      </c>
      <c r="B19" s="6" t="s">
        <v>511</v>
      </c>
      <c r="C19" s="6" t="s">
        <v>71</v>
      </c>
      <c r="D19" s="6" t="s">
        <v>72</v>
      </c>
      <c r="E19" s="6" t="s">
        <v>797</v>
      </c>
      <c r="F19" s="7" t="s">
        <v>512</v>
      </c>
      <c r="G19" s="7" t="s">
        <v>794</v>
      </c>
      <c r="H19" s="7" t="s">
        <v>830</v>
      </c>
    </row>
    <row r="20" spans="1:8" ht="17.100000000000001" customHeight="1" x14ac:dyDescent="0.25">
      <c r="A20" s="6" t="s">
        <v>513</v>
      </c>
      <c r="B20" s="6" t="s">
        <v>514</v>
      </c>
      <c r="C20" s="6" t="s">
        <v>71</v>
      </c>
      <c r="D20" s="6" t="s">
        <v>72</v>
      </c>
      <c r="E20" s="6" t="s">
        <v>797</v>
      </c>
      <c r="F20" s="7" t="s">
        <v>515</v>
      </c>
      <c r="G20" s="7" t="s">
        <v>794</v>
      </c>
      <c r="H20" s="7"/>
    </row>
    <row r="21" spans="1:8" ht="17.100000000000001" customHeight="1" x14ac:dyDescent="0.25">
      <c r="A21" s="6"/>
      <c r="B21" s="6"/>
      <c r="C21" s="6"/>
      <c r="D21" s="6"/>
      <c r="E21" s="6"/>
      <c r="F21" s="7"/>
      <c r="G21" s="7"/>
      <c r="H21" s="7"/>
    </row>
    <row r="22" spans="1:8" ht="17.100000000000001" customHeight="1" x14ac:dyDescent="0.25">
      <c r="A22" s="6" t="s">
        <v>507</v>
      </c>
      <c r="B22" s="6" t="s">
        <v>733</v>
      </c>
      <c r="C22" s="6" t="s">
        <v>71</v>
      </c>
      <c r="D22" s="6" t="s">
        <v>75</v>
      </c>
      <c r="E22" s="6" t="s">
        <v>797</v>
      </c>
      <c r="F22" s="7" t="s">
        <v>494</v>
      </c>
      <c r="G22" s="7" t="s">
        <v>794</v>
      </c>
      <c r="H22" s="7"/>
    </row>
    <row r="23" spans="1:8" ht="17.100000000000001" customHeight="1" x14ac:dyDescent="0.25">
      <c r="A23" s="6" t="s">
        <v>512</v>
      </c>
      <c r="B23" s="6" t="s">
        <v>733</v>
      </c>
      <c r="C23" s="6" t="s">
        <v>71</v>
      </c>
      <c r="D23" s="6" t="s">
        <v>75</v>
      </c>
      <c r="E23" s="6" t="s">
        <v>797</v>
      </c>
      <c r="F23" s="7" t="s">
        <v>496</v>
      </c>
      <c r="G23" s="7" t="s">
        <v>794</v>
      </c>
      <c r="H23" s="7"/>
    </row>
    <row r="24" spans="1:8" ht="17.100000000000001" customHeight="1" x14ac:dyDescent="0.25">
      <c r="A24" s="6"/>
      <c r="B24" s="6"/>
      <c r="C24" s="6"/>
      <c r="D24" s="6"/>
      <c r="E24" s="6"/>
      <c r="F24" s="7"/>
      <c r="G24" s="7"/>
      <c r="H24" s="7"/>
    </row>
    <row r="25" spans="1:8" ht="17.100000000000001" customHeight="1" x14ac:dyDescent="0.25">
      <c r="A25" s="6" t="s">
        <v>515</v>
      </c>
      <c r="B25" s="6" t="s">
        <v>24</v>
      </c>
      <c r="C25" s="6" t="s">
        <v>71</v>
      </c>
      <c r="D25" s="6" t="s">
        <v>77</v>
      </c>
      <c r="E25" s="6" t="s">
        <v>832</v>
      </c>
      <c r="F25" s="7" t="s">
        <v>523</v>
      </c>
      <c r="G25" s="7" t="s">
        <v>794</v>
      </c>
      <c r="H25" s="7"/>
    </row>
    <row r="26" spans="1:8" ht="17.100000000000001" customHeight="1" x14ac:dyDescent="0.25">
      <c r="A26" s="6" t="s">
        <v>508</v>
      </c>
      <c r="B26" s="6" t="s">
        <v>25</v>
      </c>
      <c r="C26" s="6" t="s">
        <v>71</v>
      </c>
      <c r="D26" s="6" t="s">
        <v>77</v>
      </c>
      <c r="E26" s="6" t="s">
        <v>832</v>
      </c>
      <c r="F26" s="7" t="s">
        <v>509</v>
      </c>
      <c r="G26" s="7" t="s">
        <v>794</v>
      </c>
      <c r="H26" s="7"/>
    </row>
    <row r="27" spans="1:8" ht="17.100000000000001" customHeight="1" x14ac:dyDescent="0.25">
      <c r="A27" s="13"/>
      <c r="B27" s="13"/>
      <c r="C27" s="13"/>
      <c r="D27" s="13"/>
      <c r="E27" s="13"/>
      <c r="F27" s="14"/>
      <c r="G27" s="14"/>
      <c r="H27" s="14"/>
    </row>
    <row r="28" spans="1:8" ht="17.100000000000001" customHeight="1" x14ac:dyDescent="0.25">
      <c r="A28" s="6" t="s">
        <v>524</v>
      </c>
      <c r="B28" s="6" t="s">
        <v>39</v>
      </c>
      <c r="C28" s="6" t="s">
        <v>71</v>
      </c>
      <c r="D28" s="6" t="s">
        <v>77</v>
      </c>
      <c r="E28" s="6" t="s">
        <v>797</v>
      </c>
      <c r="F28" s="7" t="s">
        <v>461</v>
      </c>
      <c r="G28" s="7" t="s">
        <v>794</v>
      </c>
      <c r="H28" s="7" t="s">
        <v>805</v>
      </c>
    </row>
    <row r="29" spans="1:8" ht="17.100000000000001" customHeight="1" x14ac:dyDescent="0.25">
      <c r="A29" s="6" t="s">
        <v>525</v>
      </c>
      <c r="B29" s="6" t="s">
        <v>39</v>
      </c>
      <c r="C29" s="6" t="s">
        <v>71</v>
      </c>
      <c r="D29" s="6" t="s">
        <v>77</v>
      </c>
      <c r="E29" s="6" t="s">
        <v>797</v>
      </c>
      <c r="F29" s="7" t="s">
        <v>527</v>
      </c>
      <c r="G29" s="7" t="s">
        <v>794</v>
      </c>
      <c r="H29" s="7"/>
    </row>
    <row r="30" spans="1:8" ht="17.100000000000001" customHeight="1" x14ac:dyDescent="0.25">
      <c r="A30" s="6" t="s">
        <v>526</v>
      </c>
      <c r="B30" s="6" t="s">
        <v>39</v>
      </c>
      <c r="C30" s="6" t="s">
        <v>71</v>
      </c>
      <c r="D30" s="6" t="s">
        <v>77</v>
      </c>
      <c r="E30" s="6" t="s">
        <v>797</v>
      </c>
      <c r="F30" s="7" t="s">
        <v>528</v>
      </c>
      <c r="G30" s="7" t="s">
        <v>794</v>
      </c>
      <c r="H30" s="7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6" t="s">
        <v>529</v>
      </c>
      <c r="B32" s="6" t="s">
        <v>154</v>
      </c>
      <c r="C32" s="6" t="s">
        <v>71</v>
      </c>
      <c r="D32" s="6" t="s">
        <v>72</v>
      </c>
      <c r="E32" s="6" t="s">
        <v>797</v>
      </c>
      <c r="F32" s="7" t="s">
        <v>530</v>
      </c>
      <c r="G32" s="7" t="s">
        <v>794</v>
      </c>
      <c r="H32" s="7" t="s">
        <v>831</v>
      </c>
    </row>
    <row r="33" spans="1:8" ht="17.100000000000001" customHeight="1" x14ac:dyDescent="0.25">
      <c r="A33" s="6" t="s">
        <v>533</v>
      </c>
      <c r="B33" s="6" t="s">
        <v>154</v>
      </c>
      <c r="C33" s="6" t="s">
        <v>71</v>
      </c>
      <c r="D33" s="6" t="s">
        <v>72</v>
      </c>
      <c r="E33" s="6" t="s">
        <v>797</v>
      </c>
      <c r="F33" s="7" t="s">
        <v>530</v>
      </c>
      <c r="G33" s="7" t="s">
        <v>794</v>
      </c>
      <c r="H33" s="7"/>
    </row>
    <row r="34" spans="1:8" ht="17.100000000000001" customHeight="1" x14ac:dyDescent="0.25">
      <c r="A34" s="6" t="s">
        <v>538</v>
      </c>
      <c r="B34" s="6" t="s">
        <v>539</v>
      </c>
      <c r="C34" s="6" t="s">
        <v>71</v>
      </c>
      <c r="D34" s="6" t="s">
        <v>72</v>
      </c>
      <c r="E34" s="6" t="s">
        <v>797</v>
      </c>
      <c r="F34" s="7" t="s">
        <v>540</v>
      </c>
      <c r="G34" s="7" t="s">
        <v>794</v>
      </c>
      <c r="H34" s="7"/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534</v>
      </c>
      <c r="B36" s="6" t="s">
        <v>733</v>
      </c>
      <c r="C36" s="6" t="s">
        <v>71</v>
      </c>
      <c r="D36" s="6" t="s">
        <v>72</v>
      </c>
      <c r="E36" s="6" t="s">
        <v>797</v>
      </c>
      <c r="F36" s="7" t="s">
        <v>532</v>
      </c>
      <c r="G36" s="7" t="s">
        <v>794</v>
      </c>
      <c r="H36" s="7"/>
    </row>
    <row r="37" spans="1:8" ht="17.100000000000001" customHeight="1" x14ac:dyDescent="0.25">
      <c r="A37" s="6" t="s">
        <v>519</v>
      </c>
      <c r="B37" s="6" t="s">
        <v>769</v>
      </c>
      <c r="C37" s="6" t="s">
        <v>71</v>
      </c>
      <c r="D37" s="6" t="s">
        <v>72</v>
      </c>
      <c r="E37" s="6" t="s">
        <v>797</v>
      </c>
      <c r="F37" s="7" t="s">
        <v>518</v>
      </c>
      <c r="G37" s="7" t="s">
        <v>794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531</v>
      </c>
      <c r="B39" s="6" t="s">
        <v>733</v>
      </c>
      <c r="C39" s="6" t="s">
        <v>71</v>
      </c>
      <c r="D39" s="6" t="s">
        <v>77</v>
      </c>
      <c r="E39" s="6" t="s">
        <v>797</v>
      </c>
      <c r="F39" s="7" t="s">
        <v>532</v>
      </c>
      <c r="G39" s="7" t="s">
        <v>794</v>
      </c>
      <c r="H39" s="7"/>
    </row>
    <row r="40" spans="1:8" ht="17.100000000000001" customHeight="1" x14ac:dyDescent="0.25">
      <c r="A40" s="13"/>
      <c r="B40" s="13"/>
      <c r="C40" s="13"/>
      <c r="D40" s="13"/>
      <c r="E40" s="13"/>
      <c r="F40" s="14"/>
      <c r="G40" s="14"/>
      <c r="H40" s="14"/>
    </row>
    <row r="41" spans="1:8" ht="17.100000000000001" customHeight="1" x14ac:dyDescent="0.25">
      <c r="A41" s="6" t="s">
        <v>506</v>
      </c>
      <c r="B41" s="6" t="s">
        <v>767</v>
      </c>
      <c r="C41" s="6" t="s">
        <v>71</v>
      </c>
      <c r="D41" s="6" t="s">
        <v>72</v>
      </c>
      <c r="E41" s="6" t="s">
        <v>801</v>
      </c>
      <c r="F41" s="7" t="s">
        <v>505</v>
      </c>
      <c r="G41" s="7" t="s">
        <v>794</v>
      </c>
      <c r="H41" s="7" t="s">
        <v>819</v>
      </c>
    </row>
    <row r="42" spans="1:8" ht="17.100000000000001" customHeight="1" x14ac:dyDescent="0.25">
      <c r="A42" s="6" t="s">
        <v>517</v>
      </c>
      <c r="B42" s="6" t="s">
        <v>768</v>
      </c>
      <c r="C42" s="6" t="s">
        <v>71</v>
      </c>
      <c r="D42" s="6" t="s">
        <v>72</v>
      </c>
      <c r="E42" s="6" t="s">
        <v>797</v>
      </c>
      <c r="F42" s="7" t="s">
        <v>516</v>
      </c>
      <c r="G42" s="7" t="s">
        <v>794</v>
      </c>
      <c r="H42" s="7"/>
    </row>
    <row r="43" spans="1:8" ht="17.100000000000001" customHeight="1" x14ac:dyDescent="0.25">
      <c r="A43" s="6" t="s">
        <v>535</v>
      </c>
      <c r="B43" s="6" t="s">
        <v>498</v>
      </c>
      <c r="C43" s="6" t="s">
        <v>71</v>
      </c>
      <c r="D43" s="6" t="s">
        <v>72</v>
      </c>
      <c r="E43" s="6" t="s">
        <v>797</v>
      </c>
      <c r="F43" s="7" t="s">
        <v>497</v>
      </c>
      <c r="G43" s="7" t="s">
        <v>794</v>
      </c>
      <c r="H43" s="7"/>
    </row>
    <row r="44" spans="1:8" ht="17.100000000000001" customHeight="1" x14ac:dyDescent="0.25">
      <c r="A44" s="6" t="s">
        <v>537</v>
      </c>
      <c r="B44" s="6" t="s">
        <v>498</v>
      </c>
      <c r="C44" s="6" t="s">
        <v>71</v>
      </c>
      <c r="D44" s="6" t="s">
        <v>72</v>
      </c>
      <c r="E44" s="6" t="s">
        <v>797</v>
      </c>
      <c r="F44" s="7" t="s">
        <v>497</v>
      </c>
      <c r="G44" s="7" t="s">
        <v>794</v>
      </c>
      <c r="H44" s="7"/>
    </row>
    <row r="45" spans="1:8" ht="17.100000000000001" customHeight="1" x14ac:dyDescent="0.25">
      <c r="A45" s="6" t="s">
        <v>522</v>
      </c>
      <c r="B45" s="6" t="s">
        <v>521</v>
      </c>
      <c r="C45" s="6" t="s">
        <v>71</v>
      </c>
      <c r="D45" s="6" t="s">
        <v>72</v>
      </c>
      <c r="E45" s="6" t="s">
        <v>797</v>
      </c>
      <c r="F45" s="7" t="s">
        <v>520</v>
      </c>
      <c r="G45" s="7" t="s">
        <v>794</v>
      </c>
      <c r="H45" s="7"/>
    </row>
    <row r="46" spans="1:8" ht="17.100000000000001" customHeight="1" x14ac:dyDescent="0.25">
      <c r="A46" s="6" t="s">
        <v>522</v>
      </c>
      <c r="B46" s="6" t="s">
        <v>521</v>
      </c>
      <c r="C46" s="6" t="s">
        <v>71</v>
      </c>
      <c r="D46" s="6" t="s">
        <v>72</v>
      </c>
      <c r="E46" s="6" t="s">
        <v>797</v>
      </c>
      <c r="F46" s="7" t="s">
        <v>536</v>
      </c>
      <c r="G46" s="7" t="s">
        <v>794</v>
      </c>
      <c r="H46" s="7"/>
    </row>
    <row r="47" spans="1:8" ht="17.100000000000001" customHeight="1" x14ac:dyDescent="0.25">
      <c r="A47" s="13"/>
      <c r="B47" s="13"/>
      <c r="C47" s="13"/>
      <c r="D47" s="13"/>
      <c r="E47" s="13"/>
      <c r="F47" s="14"/>
      <c r="G47" s="14"/>
      <c r="H47" s="14"/>
    </row>
    <row r="48" spans="1:8" ht="17.100000000000001" customHeight="1" x14ac:dyDescent="0.25">
      <c r="A48" s="6" t="s">
        <v>462</v>
      </c>
      <c r="B48" s="6" t="s">
        <v>154</v>
      </c>
      <c r="C48" s="6" t="s">
        <v>71</v>
      </c>
      <c r="D48" s="6" t="s">
        <v>72</v>
      </c>
      <c r="E48" s="6" t="s">
        <v>797</v>
      </c>
      <c r="F48" s="7" t="s">
        <v>542</v>
      </c>
      <c r="G48" s="7" t="s">
        <v>794</v>
      </c>
      <c r="H48" s="7" t="s">
        <v>803</v>
      </c>
    </row>
    <row r="49" spans="1:8" ht="17.100000000000001" customHeight="1" x14ac:dyDescent="0.25">
      <c r="A49" s="6"/>
      <c r="B49" s="6"/>
      <c r="C49" s="6"/>
      <c r="D49" s="6"/>
      <c r="E49" s="6"/>
      <c r="F49" s="7"/>
      <c r="G49" s="7"/>
      <c r="H49" s="7"/>
    </row>
    <row r="50" spans="1:8" ht="17.100000000000001" customHeight="1" x14ac:dyDescent="0.25">
      <c r="A50" s="6" t="s">
        <v>496</v>
      </c>
      <c r="B50" s="6" t="s">
        <v>733</v>
      </c>
      <c r="C50" s="6" t="s">
        <v>71</v>
      </c>
      <c r="D50" s="6" t="s">
        <v>77</v>
      </c>
      <c r="E50" s="6" t="s">
        <v>797</v>
      </c>
      <c r="F50" s="7" t="s">
        <v>543</v>
      </c>
      <c r="G50" s="7" t="s">
        <v>794</v>
      </c>
      <c r="H50" s="7"/>
    </row>
    <row r="51" spans="1:8" ht="17.100000000000001" customHeight="1" x14ac:dyDescent="0.25">
      <c r="A51" s="6" t="s">
        <v>461</v>
      </c>
      <c r="B51" s="6" t="s">
        <v>39</v>
      </c>
      <c r="C51" s="6" t="s">
        <v>71</v>
      </c>
      <c r="D51" s="6" t="s">
        <v>77</v>
      </c>
      <c r="E51" s="6" t="s">
        <v>797</v>
      </c>
      <c r="F51" s="7" t="s">
        <v>528</v>
      </c>
      <c r="G51" s="7" t="s">
        <v>794</v>
      </c>
      <c r="H51" s="7"/>
    </row>
    <row r="52" spans="1:8" ht="17.100000000000001" customHeight="1" x14ac:dyDescent="0.25">
      <c r="A52" s="6" t="s">
        <v>461</v>
      </c>
      <c r="B52" s="6" t="s">
        <v>39</v>
      </c>
      <c r="C52" s="6" t="s">
        <v>71</v>
      </c>
      <c r="D52" s="6" t="s">
        <v>77</v>
      </c>
      <c r="E52" s="6" t="s">
        <v>797</v>
      </c>
      <c r="F52" s="7" t="s">
        <v>541</v>
      </c>
      <c r="G52" s="7" t="s">
        <v>794</v>
      </c>
      <c r="H52" s="7"/>
    </row>
    <row r="53" spans="1:8" ht="17.100000000000001" customHeight="1" x14ac:dyDescent="0.25">
      <c r="A53" s="6" t="s">
        <v>544</v>
      </c>
      <c r="B53" s="6" t="s">
        <v>154</v>
      </c>
      <c r="C53" s="6" t="s">
        <v>71</v>
      </c>
      <c r="D53" s="6" t="s">
        <v>77</v>
      </c>
      <c r="E53" s="6" t="s">
        <v>797</v>
      </c>
      <c r="F53" s="7" t="s">
        <v>542</v>
      </c>
      <c r="G53" s="7" t="s">
        <v>794</v>
      </c>
      <c r="H53" s="7"/>
    </row>
    <row r="54" spans="1:8" ht="17.100000000000001" customHeight="1" x14ac:dyDescent="0.25">
      <c r="A54" s="6"/>
      <c r="B54" s="6"/>
      <c r="C54" s="6"/>
      <c r="D54" s="6"/>
      <c r="E54" s="6"/>
      <c r="F54" s="7"/>
      <c r="G54" s="7"/>
      <c r="H54" s="7"/>
    </row>
    <row r="55" spans="1:8" ht="17.100000000000001" customHeight="1" x14ac:dyDescent="0.25">
      <c r="A55" s="6" t="s">
        <v>460</v>
      </c>
      <c r="B55" s="6" t="s">
        <v>733</v>
      </c>
      <c r="C55" s="6" t="s">
        <v>71</v>
      </c>
      <c r="D55" s="6" t="s">
        <v>135</v>
      </c>
      <c r="E55" s="6" t="s">
        <v>797</v>
      </c>
      <c r="F55" s="7" t="s">
        <v>494</v>
      </c>
      <c r="G55" s="7" t="s">
        <v>794</v>
      </c>
      <c r="H55" s="7"/>
    </row>
    <row r="56" spans="1:8" ht="17.100000000000001" customHeight="1" x14ac:dyDescent="0.25">
      <c r="A56" s="15"/>
      <c r="B56" s="15"/>
      <c r="C56" s="15"/>
      <c r="D56" s="15"/>
      <c r="E56" s="15"/>
      <c r="F56" s="16"/>
      <c r="G56" s="16"/>
      <c r="H56" s="16"/>
    </row>
    <row r="57" spans="1:8" ht="17.100000000000001" customHeight="1" x14ac:dyDescent="0.25">
      <c r="A57" s="6" t="s">
        <v>496</v>
      </c>
      <c r="B57" s="6" t="s">
        <v>733</v>
      </c>
      <c r="C57" s="6" t="s">
        <v>71</v>
      </c>
      <c r="D57" s="6" t="s">
        <v>75</v>
      </c>
      <c r="E57" s="6" t="s">
        <v>801</v>
      </c>
      <c r="F57" s="7" t="s">
        <v>549</v>
      </c>
      <c r="G57" s="7" t="s">
        <v>795</v>
      </c>
      <c r="H57" s="7" t="s">
        <v>828</v>
      </c>
    </row>
    <row r="58" spans="1:8" ht="17.100000000000001" customHeight="1" x14ac:dyDescent="0.25">
      <c r="A58" s="6"/>
      <c r="B58" s="6"/>
      <c r="C58" s="6"/>
      <c r="D58" s="6"/>
      <c r="E58" s="6"/>
      <c r="F58" s="7"/>
      <c r="G58" s="7"/>
      <c r="H58" s="7"/>
    </row>
    <row r="59" spans="1:8" ht="17.100000000000001" customHeight="1" x14ac:dyDescent="0.25">
      <c r="A59" s="6" t="s">
        <v>528</v>
      </c>
      <c r="B59" s="6" t="s">
        <v>39</v>
      </c>
      <c r="C59" s="6" t="s">
        <v>71</v>
      </c>
      <c r="D59" s="6" t="s">
        <v>77</v>
      </c>
      <c r="E59" s="6" t="s">
        <v>801</v>
      </c>
      <c r="F59" s="7" t="s">
        <v>548</v>
      </c>
      <c r="G59" s="7" t="s">
        <v>795</v>
      </c>
      <c r="H59" s="7"/>
    </row>
  </sheetData>
  <sortState xmlns:xlrd2="http://schemas.microsoft.com/office/spreadsheetml/2017/richdata2" ref="A48:G55">
    <sortCondition descending="1" ref="D48:D55"/>
    <sortCondition ref="B48:B5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2:H46">
    <cfRule type="containsText" dxfId="1" priority="1" operator="containsText" text=":A2">
      <formula>NOT(ISERROR(SEARCH(":A2",A32)))</formula>
    </cfRule>
    <cfRule type="containsText" dxfId="0" priority="2" operator="containsText" text=":A1">
      <formula>NOT(ISERROR(SEARCH(":A1",A32)))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1FB5-F246-4543-ABF3-9AAA4F7FF0AC}">
  <sheetPr>
    <tabColor rgb="FF7030A0"/>
  </sheetPr>
  <dimension ref="A1:H14"/>
  <sheetViews>
    <sheetView showGridLines="0" workbookViewId="0">
      <selection sqref="A1:D1"/>
    </sheetView>
  </sheetViews>
  <sheetFormatPr defaultRowHeight="17.100000000000001" customHeight="1" x14ac:dyDescent="0.25"/>
  <cols>
    <col min="1" max="1" width="12" style="2" bestFit="1" customWidth="1"/>
    <col min="2" max="2" width="9.140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140625" style="2" bestFit="1" customWidth="1"/>
    <col min="7" max="7" width="9.7109375" bestFit="1" customWidth="1"/>
    <col min="8" max="8" width="9.5703125" bestFit="1" customWidth="1"/>
  </cols>
  <sheetData>
    <row r="1" spans="1:8" ht="18" customHeight="1" x14ac:dyDescent="0.25">
      <c r="A1" s="19" t="s">
        <v>21</v>
      </c>
      <c r="B1" s="19"/>
      <c r="C1" s="19"/>
      <c r="D1" s="19"/>
    </row>
    <row r="2" spans="1:8" ht="12.75" customHeight="1" x14ac:dyDescent="0.25">
      <c r="A2" s="20" t="s">
        <v>56</v>
      </c>
      <c r="B2" s="20"/>
      <c r="C2" s="20"/>
      <c r="D2" s="20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 t="s">
        <v>10</v>
      </c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51</v>
      </c>
      <c r="B12" s="18"/>
      <c r="C12" s="18"/>
      <c r="D12" s="18"/>
      <c r="E12" s="18"/>
      <c r="F12" s="18"/>
      <c r="G12" s="18" t="s">
        <v>52</v>
      </c>
      <c r="H12" s="18"/>
    </row>
    <row r="13" spans="1:8" ht="43.5" customHeight="1" x14ac:dyDescent="0.25">
      <c r="A13" s="3" t="s">
        <v>11</v>
      </c>
      <c r="B13" s="4" t="s">
        <v>54</v>
      </c>
      <c r="C13" s="4" t="s">
        <v>53</v>
      </c>
      <c r="D13" s="4" t="s">
        <v>55</v>
      </c>
      <c r="E13" s="4" t="s">
        <v>730</v>
      </c>
      <c r="F13" s="5" t="s">
        <v>11</v>
      </c>
      <c r="G13" s="5" t="s">
        <v>12</v>
      </c>
      <c r="H13" s="5" t="s">
        <v>731</v>
      </c>
    </row>
    <row r="14" spans="1:8" ht="17.100000000000001" customHeight="1" x14ac:dyDescent="0.25">
      <c r="A14" s="7" t="s">
        <v>552</v>
      </c>
      <c r="B14" s="6" t="s">
        <v>551</v>
      </c>
      <c r="C14" s="6" t="s">
        <v>71</v>
      </c>
      <c r="D14" s="6" t="s">
        <v>77</v>
      </c>
      <c r="E14" s="6" t="s">
        <v>797</v>
      </c>
      <c r="F14" s="6" t="s">
        <v>550</v>
      </c>
      <c r="G14" s="7" t="s">
        <v>795</v>
      </c>
      <c r="H14" s="7" t="s">
        <v>802</v>
      </c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7F84-5EB0-433F-B35E-8FB8351583F9}">
  <dimension ref="A1:AD50"/>
  <sheetViews>
    <sheetView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21" t="s">
        <v>837</v>
      </c>
      <c r="B1" s="2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8">
        <v>0.1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789</v>
      </c>
      <c r="B6" s="10" t="s">
        <v>835</v>
      </c>
      <c r="C6" s="10" t="s">
        <v>790</v>
      </c>
      <c r="D6" s="10" t="s">
        <v>792</v>
      </c>
      <c r="E6" s="10" t="s">
        <v>836</v>
      </c>
      <c r="F6" s="10" t="s">
        <v>5</v>
      </c>
      <c r="G6" s="10" t="s">
        <v>793</v>
      </c>
      <c r="H6" s="10" t="s">
        <v>794</v>
      </c>
      <c r="I6" s="10" t="s">
        <v>795</v>
      </c>
      <c r="J6" s="10" t="s">
        <v>788</v>
      </c>
      <c r="K6" s="10" t="s">
        <v>788</v>
      </c>
      <c r="L6" s="10" t="s">
        <v>788</v>
      </c>
      <c r="M6" s="10" t="s">
        <v>788</v>
      </c>
      <c r="N6" s="10" t="s">
        <v>788</v>
      </c>
      <c r="O6" s="10" t="s">
        <v>788</v>
      </c>
      <c r="P6" s="10" t="s">
        <v>788</v>
      </c>
      <c r="Q6" s="10" t="s">
        <v>788</v>
      </c>
      <c r="R6" s="10" t="s">
        <v>788</v>
      </c>
      <c r="S6" s="10" t="s">
        <v>788</v>
      </c>
      <c r="T6" s="10" t="s">
        <v>788</v>
      </c>
      <c r="U6" s="10" t="s">
        <v>788</v>
      </c>
      <c r="V6" s="10" t="s">
        <v>788</v>
      </c>
      <c r="W6" s="10" t="s">
        <v>788</v>
      </c>
      <c r="X6" s="10" t="s">
        <v>788</v>
      </c>
      <c r="Y6" s="10" t="s">
        <v>788</v>
      </c>
      <c r="Z6" s="10" t="s">
        <v>788</v>
      </c>
      <c r="AA6" s="10" t="s">
        <v>788</v>
      </c>
      <c r="AB6" s="10" t="s">
        <v>788</v>
      </c>
      <c r="AC6" s="10" t="s">
        <v>788</v>
      </c>
      <c r="AD6" s="10" t="s">
        <v>788</v>
      </c>
    </row>
    <row r="7" spans="1:30" x14ac:dyDescent="0.25">
      <c r="A7" s="10" t="s">
        <v>796</v>
      </c>
      <c r="B7" s="10" t="s">
        <v>833</v>
      </c>
      <c r="C7" s="10" t="s">
        <v>804</v>
      </c>
      <c r="D7" s="10" t="s">
        <v>816</v>
      </c>
      <c r="E7" s="10" t="s">
        <v>799</v>
      </c>
      <c r="F7" s="10" t="s">
        <v>824</v>
      </c>
      <c r="G7" s="10" t="s">
        <v>826</v>
      </c>
      <c r="H7" s="10" t="s">
        <v>829</v>
      </c>
      <c r="I7" s="10" t="s">
        <v>802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/>
      <c r="B8" s="10"/>
      <c r="C8" s="10" t="s">
        <v>805</v>
      </c>
      <c r="D8" s="10" t="s">
        <v>817</v>
      </c>
      <c r="E8" s="10" t="s">
        <v>800</v>
      </c>
      <c r="F8" s="10" t="s">
        <v>825</v>
      </c>
      <c r="G8" s="10" t="s">
        <v>827</v>
      </c>
      <c r="H8" s="10" t="s">
        <v>830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/>
      <c r="B9" s="10"/>
      <c r="C9" s="10" t="s">
        <v>808</v>
      </c>
      <c r="D9" s="10" t="s">
        <v>818</v>
      </c>
      <c r="E9" s="10"/>
      <c r="F9" s="10" t="s">
        <v>805</v>
      </c>
      <c r="G9" s="10" t="s">
        <v>805</v>
      </c>
      <c r="H9" s="10" t="s">
        <v>805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 t="s">
        <v>809</v>
      </c>
      <c r="D10" s="10" t="s">
        <v>819</v>
      </c>
      <c r="E10" s="10"/>
      <c r="F10" s="10" t="s">
        <v>817</v>
      </c>
      <c r="G10" s="10" t="s">
        <v>817</v>
      </c>
      <c r="H10" s="10" t="s">
        <v>831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 t="s">
        <v>815</v>
      </c>
      <c r="E11" s="10"/>
      <c r="F11" s="10" t="s">
        <v>818</v>
      </c>
      <c r="G11" s="10" t="s">
        <v>818</v>
      </c>
      <c r="H11" s="10" t="s">
        <v>819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 t="s">
        <v>814</v>
      </c>
      <c r="E12" s="10"/>
      <c r="F12" s="10" t="s">
        <v>819</v>
      </c>
      <c r="G12" s="10" t="s">
        <v>819</v>
      </c>
      <c r="H12" s="10" t="s">
        <v>803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 t="s">
        <v>813</v>
      </c>
      <c r="E13" s="10"/>
      <c r="F13" s="10" t="s">
        <v>803</v>
      </c>
      <c r="G13" s="10" t="s">
        <v>815</v>
      </c>
      <c r="H13" s="10" t="s">
        <v>828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 t="s">
        <v>811</v>
      </c>
      <c r="E14" s="10"/>
      <c r="F14" s="10" t="s">
        <v>811</v>
      </c>
      <c r="G14" s="10" t="s">
        <v>814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 t="s">
        <v>812</v>
      </c>
      <c r="E15" s="10"/>
      <c r="F15" s="10" t="s">
        <v>823</v>
      </c>
      <c r="G15" s="10" t="s">
        <v>803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 t="s">
        <v>822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 t="s">
        <v>820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 t="s">
        <v>821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 t="s">
        <v>812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4BF0-E756-4A73-AC2B-68B14C48DB72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LIGHTS</v>
      </c>
      <c r="B1" s="11" t="str">
        <f>IF('Bundle Tag Info'!B6&lt;&gt;"Panel Name",'Bundle Tag Info'!B6,"")</f>
        <v>DOOR</v>
      </c>
      <c r="C1" s="11" t="str">
        <f>IF('Bundle Tag Info'!C6&lt;&gt;"Panel Name",'Bundle Tag Info'!C6,"")</f>
        <v>PWR DST RAIL</v>
      </c>
      <c r="D1" s="11" t="str">
        <f>IF('Bundle Tag Info'!D6&lt;&gt;"Panel Name",'Bundle Tag Info'!D6,"")</f>
        <v>BOP</v>
      </c>
      <c r="E1" s="11" t="str">
        <f>IF('Bundle Tag Info'!E6&lt;&gt;"Panel Name",'Bundle Tag Info'!E6,"")</f>
        <v>PLC</v>
      </c>
      <c r="F1" s="11" t="str">
        <f>IF('Bundle Tag Info'!F6&lt;&gt;"Panel Name",'Bundle Tag Info'!F6,"")</f>
        <v>A</v>
      </c>
      <c r="G1" s="11" t="str">
        <f>IF('Bundle Tag Info'!G6&lt;&gt;"Panel Name",'Bundle Tag Info'!G6,"")</f>
        <v>B</v>
      </c>
      <c r="H1" s="11" t="str">
        <f>IF('Bundle Tag Info'!H6&lt;&gt;"Panel Name",'Bundle Tag Info'!H6,"")</f>
        <v>HPC</v>
      </c>
      <c r="I1" s="11" t="str">
        <f>IF('Bundle Tag Info'!I6&lt;&gt;"Panel Name",'Bundle Tag Info'!I6,"")</f>
        <v>ISOLATOR</v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SOUTHERN STAR #1 
J1620 0.1
LIGHTS
EL0/ZS</v>
      </c>
      <c r="B2" s="12" t="str">
        <f>IF('Bundle Tag Info'!B$7&lt;&gt;"",CONCATENATE('Bundle Tag Info'!$A$1," ",CHAR(10),'Bundle Tag Info'!$A$2," ",'Bundle Tag Info'!$A$3,CHAR(10),'Bundle Tag Info'!B$6,CHAR(10),'Bundle Tag Info'!B$7),"")</f>
        <v>SOUTHERN STAR #1 
J1620 0.1
DOOR
AT0190</v>
      </c>
      <c r="C2" s="12" t="str">
        <f>IF('Bundle Tag Info'!C$7&lt;&gt;"",CONCATENATE('Bundle Tag Info'!$A$1," ",CHAR(10),'Bundle Tag Info'!$A$2," ",'Bundle Tag Info'!$A$3,CHAR(10),'Bundle Tag Info'!C$6,CHAR(10),'Bundle Tag Info'!C$7),"")</f>
        <v>SOUTHERN STAR #1 
J1620 0.1
PWR DST RAIL
AT</v>
      </c>
      <c r="D2" s="12" t="str">
        <f>IF('Bundle Tag Info'!D$7&lt;&gt;"",CONCATENATE('Bundle Tag Info'!$A$1," ",CHAR(10),'Bundle Tag Info'!$A$2," ",'Bundle Tag Info'!$A$3,CHAR(10),'Bundle Tag Info'!D$6,CHAR(10),'Bundle Tag Info'!D$7),"")</f>
        <v>SOUTHERN STAR #1 
J1620 0.1
BOP
AF/AU</v>
      </c>
      <c r="E2" s="12" t="str">
        <f>IF('Bundle Tag Info'!E$7&lt;&gt;"",CONCATENATE('Bundle Tag Info'!$A$1," ",CHAR(10),'Bundle Tag Info'!$A$2," ",'Bundle Tag Info'!$A$3,CHAR(10),'Bundle Tag Info'!E$6,CHAR(10),'Bundle Tag Info'!E$7),"")</f>
        <v>SOUTHERN STAR #1 
J1620 0.1
PLC
PC</v>
      </c>
      <c r="F2" s="12" t="str">
        <f>IF('Bundle Tag Info'!F$7&lt;&gt;"",CONCATENATE('Bundle Tag Info'!$A$1," ",CHAR(10),'Bundle Tag Info'!$A$2," ",'Bundle Tag Info'!$A$3,CHAR(10),'Bundle Tag Info'!F$6,CHAR(10),'Bundle Tag Info'!F$7),"")</f>
        <v>SOUTHERN STAR #1 
J1620 0.1
A
AF/AU080s</v>
      </c>
      <c r="G2" s="12" t="str">
        <f>IF('Bundle Tag Info'!G$7&lt;&gt;"",CONCATENATE('Bundle Tag Info'!$A$1," ",CHAR(10),'Bundle Tag Info'!$A$2," ",'Bundle Tag Info'!$A$3,CHAR(10),'Bundle Tag Info'!G$6,CHAR(10),'Bundle Tag Info'!G$7),"")</f>
        <v>SOUTHERN STAR #1 
J1620 0.1
B
AF/AU060s</v>
      </c>
      <c r="H2" s="12" t="str">
        <f>IF('Bundle Tag Info'!H$7&lt;&gt;"",CONCATENATE('Bundle Tag Info'!$A$1," ",CHAR(10),'Bundle Tag Info'!$A$2," ",'Bundle Tag Info'!$A$3,CHAR(10),'Bundle Tag Info'!H$6,CHAR(10),'Bundle Tag Info'!H$7),"")</f>
        <v>SOUTHERN STAR #1 
J1620 0.1
HPC
1444s</v>
      </c>
      <c r="I2" s="12" t="str">
        <f>IF('Bundle Tag Info'!I$7&lt;&gt;"",CONCATENATE('Bundle Tag Info'!$A$1," ",CHAR(10),'Bundle Tag Info'!$A$2," ",'Bundle Tag Info'!$A$3,CHAR(10),'Bundle Tag Info'!I$6,CHAR(10),'Bundle Tag Info'!I$7),"")</f>
        <v>SOUTHERN STAR #1 
J1620 0.1
ISOLATOR
UAI</v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/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>SOUTHERN STAR #1 
J1620 0.1
PWR DST RAIL
FU</v>
      </c>
      <c r="D3" s="12" t="str">
        <f>IF('Bundle Tag Info'!D$8&lt;&gt;"",CONCATENATE('Bundle Tag Info'!$A$1," ",CHAR(10),'Bundle Tag Info'!$A$2," ",'Bundle Tag Info'!$A$3,CHAR(10),'Bundle Tag Info'!D$6,CHAR(10),'Bundle Tag Info'!D$8),"")</f>
        <v>SOUTHERN STAR #1 
J1620 0.1
BOP
KA A1</v>
      </c>
      <c r="E3" s="12" t="str">
        <f>IF('Bundle Tag Info'!E$8&lt;&gt;"",CONCATENATE('Bundle Tag Info'!$A$1," ",CHAR(10),'Bundle Tag Info'!$A$2," ",'Bundle Tag Info'!$A$3,CHAR(10),'Bundle Tag Info'!E$6,CHAR(10),'Bundle Tag Info'!E$8),"")</f>
        <v>SOUTHERN STAR #1 
J1620 0.1
PLC
UV</v>
      </c>
      <c r="F3" s="12" t="str">
        <f>IF('Bundle Tag Info'!F$8&lt;&gt;"",CONCATENATE('Bundle Tag Info'!$A$1," ",CHAR(10),'Bundle Tag Info'!$A$2," ",'Bundle Tag Info'!$A$3,CHAR(10),'Bundle Tag Info'!F$6,CHAR(10),'Bundle Tag Info'!F$8),"")</f>
        <v>SOUTHERN STAR #1 
J1620 0.1
A
AF/AU090s</v>
      </c>
      <c r="G3" s="12" t="str">
        <f>IF('Bundle Tag Info'!G$8&lt;&gt;"",CONCATENATE('Bundle Tag Info'!$A$1," ",CHAR(10),'Bundle Tag Info'!$A$2," ",'Bundle Tag Info'!$A$3,CHAR(10),'Bundle Tag Info'!G$6,CHAR(10),'Bundle Tag Info'!G$8),"")</f>
        <v>SOUTHERN STAR #1 
J1620 0.1
B
AF/AU070s</v>
      </c>
      <c r="H3" s="12" t="str">
        <f>IF('Bundle Tag Info'!H$8&lt;&gt;"",CONCATENATE('Bundle Tag Info'!$A$1," ",CHAR(10),'Bundle Tag Info'!$A$2," ",'Bundle Tag Info'!$A$3,CHAR(10),'Bundle Tag Info'!H$6,CHAR(10),'Bundle Tag Info'!H$8),"")</f>
        <v>SOUTHERN STAR #1 
J1620 0.1
HPC
AF/AU1200s</v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/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>SOUTHERN STAR #1 
J1620 0.1
PWR DST RAIL
XT-A</v>
      </c>
      <c r="D4" s="12" t="str">
        <f>IF('Bundle Tag Info'!D$9&lt;&gt;"",CONCATENATE('Bundle Tag Info'!$A$1," ",CHAR(10),'Bundle Tag Info'!$A$2," ",'Bundle Tag Info'!$A$3,CHAR(10),'Bundle Tag Info'!D$6,CHAR(10),'Bundle Tag Info'!D$9),"")</f>
        <v>SOUTHERN STAR #1 
J1620 0.1
BOP
KA A2</v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>SOUTHERN STAR #1 
J1620 0.1
A
FU</v>
      </c>
      <c r="G4" s="12" t="str">
        <f>IF('Bundle Tag Info'!G$9&lt;&gt;"",CONCATENATE('Bundle Tag Info'!$A$1," ",CHAR(10),'Bundle Tag Info'!$A$2," ",'Bundle Tag Info'!$A$3,CHAR(10),'Bundle Tag Info'!G$6,CHAR(10),'Bundle Tag Info'!G$9),"")</f>
        <v>SOUTHERN STAR #1 
J1620 0.1
B
FU</v>
      </c>
      <c r="H4" s="12" t="str">
        <f>IF('Bundle Tag Info'!H$9&lt;&gt;"",CONCATENATE('Bundle Tag Info'!$A$1," ",CHAR(10),'Bundle Tag Info'!$A$2," ",'Bundle Tag Info'!$A$3,CHAR(10),'Bundle Tag Info'!H$6,CHAR(10),'Bundle Tag Info'!H$9),"")</f>
        <v>SOUTHERN STAR #1 
J1620 0.1
HPC
FU</v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>SOUTHERN STAR #1 
J1620 0.1
PWR DST RAIL
XT/FU-B</v>
      </c>
      <c r="D5" s="12" t="str">
        <f>IF('Bundle Tag Info'!D$10&lt;&gt;"",CONCATENATE('Bundle Tag Info'!$A$1," ",CHAR(10),'Bundle Tag Info'!$A$2," ",'Bundle Tag Info'!$A$3,CHAR(10),'Bundle Tag Info'!D$6,CHAR(10),'Bundle Tag Info'!D$10),"")</f>
        <v>SOUTHERN STAR #1 
J1620 0.1
BOP
KA</v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>SOUTHERN STAR #1 
J1620 0.1
A
KA A1</v>
      </c>
      <c r="G5" s="12" t="str">
        <f>IF('Bundle Tag Info'!G$10&lt;&gt;"",CONCATENATE('Bundle Tag Info'!$A$1," ",CHAR(10),'Bundle Tag Info'!$A$2," ",'Bundle Tag Info'!$A$3,CHAR(10),'Bundle Tag Info'!G$6,CHAR(10),'Bundle Tag Info'!G$10),"")</f>
        <v>SOUTHERN STAR #1 
J1620 0.1
B
KA A1</v>
      </c>
      <c r="H5" s="12" t="str">
        <f>IF('Bundle Tag Info'!H$10&lt;&gt;"",CONCATENATE('Bundle Tag Info'!$A$1," ",CHAR(10),'Bundle Tag Info'!$A$2," ",'Bundle Tag Info'!$A$3,CHAR(10),'Bundle Tag Info'!H$6,CHAR(10),'Bundle Tag Info'!H$10),"")</f>
        <v>SOUTHERN STAR #1 
J1620 0.1
HPC
KA A1/A2</v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>SOUTHERN STAR #1 
J1620 0.1
BOP
KT L/S</v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>SOUTHERN STAR #1 
J1620 0.1
A
KA A2</v>
      </c>
      <c r="G6" s="12" t="str">
        <f>IF('Bundle Tag Info'!G$11&lt;&gt;"",CONCATENATE('Bundle Tag Info'!$A$1," ",CHAR(10),'Bundle Tag Info'!$A$2," ",'Bundle Tag Info'!$A$3,CHAR(10),'Bundle Tag Info'!G$6,CHAR(10),'Bundle Tag Info'!G$11),"")</f>
        <v>SOUTHERN STAR #1 
J1620 0.1
B
KA A2</v>
      </c>
      <c r="H6" s="12" t="str">
        <f>IF('Bundle Tag Info'!H$11&lt;&gt;"",CONCATENATE('Bundle Tag Info'!$A$1," ",CHAR(10),'Bundle Tag Info'!$A$2," ",'Bundle Tag Info'!$A$3,CHAR(10),'Bundle Tag Info'!H$6,CHAR(10),'Bundle Tag Info'!H$11),"")</f>
        <v>SOUTHERN STAR #1 
J1620 0.1
HPC
KA</v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>SOUTHERN STAR #1 
J1620 0.1
BOP
KT R/S</v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>SOUTHERN STAR #1 
J1620 0.1
A
KA</v>
      </c>
      <c r="G7" s="12" t="str">
        <f>IF('Bundle Tag Info'!G$12&lt;&gt;"",CONCATENATE('Bundle Tag Info'!$A$1," ",CHAR(10),'Bundle Tag Info'!$A$2," ",'Bundle Tag Info'!$A$3,CHAR(10),'Bundle Tag Info'!G$6,CHAR(10),'Bundle Tag Info'!G$12),"")</f>
        <v>SOUTHERN STAR #1 
J1620 0.1
B
KA</v>
      </c>
      <c r="H7" s="12" t="str">
        <f>IF('Bundle Tag Info'!H$12&lt;&gt;"",CONCATENATE('Bundle Tag Info'!$A$1," ",CHAR(10),'Bundle Tag Info'!$A$2," ",'Bundle Tag Info'!$A$3,CHAR(10),'Bundle Tag Info'!H$6,CHAR(10),'Bundle Tag Info'!H$12),"")</f>
        <v>SOUTHERN STAR #1 
J1620 0.1
HPC
XT</v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>SOUTHERN STAR #1 
J1620 0.1
BOP
FU/XT</v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>SOUTHERN STAR #1 
J1620 0.1
A
XT</v>
      </c>
      <c r="G8" s="12" t="str">
        <f>IF('Bundle Tag Info'!G$13&lt;&gt;"",CONCATENATE('Bundle Tag Info'!$A$1," ",CHAR(10),'Bundle Tag Info'!$A$2," ",'Bundle Tag Info'!$A$3,CHAR(10),'Bundle Tag Info'!G$6,CHAR(10),'Bundle Tag Info'!G$13),"")</f>
        <v>SOUTHERN STAR #1 
J1620 0.1
B
KT L/S</v>
      </c>
      <c r="H8" s="12" t="str">
        <f>IF('Bundle Tag Info'!H$13&lt;&gt;"",CONCATENATE('Bundle Tag Info'!$A$1," ",CHAR(10),'Bundle Tag Info'!$A$2," ",'Bundle Tag Info'!$A$3,CHAR(10),'Bundle Tag Info'!H$6,CHAR(10),'Bundle Tag Info'!H$13),"")</f>
        <v>SOUTHERN STAR #1 
J1620 0.1
HPC
XT-ISO</v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>SOUTHERN STAR #1 
J1620 0.1
BOP
XT-HPC</v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>SOUTHERN STAR #1 
J1620 0.1
A
XT-HPC</v>
      </c>
      <c r="G9" s="12" t="str">
        <f>IF('Bundle Tag Info'!G$14&lt;&gt;"",CONCATENATE('Bundle Tag Info'!$A$1," ",CHAR(10),'Bundle Tag Info'!$A$2," ",'Bundle Tag Info'!$A$3,CHAR(10),'Bundle Tag Info'!G$6,CHAR(10),'Bundle Tag Info'!G$14),"")</f>
        <v>SOUTHERN STAR #1 
J1620 0.1
B
KT R/S</v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>SOUTHERN STAR #1 
J1620 0.1
BOP
XT-B</v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>SOUTHERN STAR #1 
J1620 0.1
A
AF-B</v>
      </c>
      <c r="G10" s="12" t="str">
        <f>IF('Bundle Tag Info'!G$15&lt;&gt;"",CONCATENATE('Bundle Tag Info'!$A$1," ",CHAR(10),'Bundle Tag Info'!$A$2," ",'Bundle Tag Info'!$A$3,CHAR(10),'Bundle Tag Info'!G$6,CHAR(10),'Bundle Tag Info'!G$15),"")</f>
        <v>SOUTHERN STAR #1 
J1620 0.1
B
XT</v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>SOUTHERN STAR #1 
J1620 0.1
A
FU-B</v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>SOUTHERN STAR #1 
J1620 0.1
A
KA A1/A2-B</v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>SOUTHERN STAR #1 
J1620 0.1
A
KA-B</v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>SOUTHERN STAR #1 
J1620 0.1
A
XT-B</v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A1CA-6CA6-4837-8065-B826CD7BC808}">
  <dimension ref="A1:AD48"/>
  <sheetViews>
    <sheetView workbookViewId="0">
      <selection activeCell="B5" sqref="B5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1" t="s">
        <v>838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2.6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SOUTHERN STAR #1 
J1620 0.1
LIGHTS
EL0/ZS</v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2" t="str">
        <f>IF('Bundle Tag Info'!B$7&lt;&gt;"",CONCATENATE('Bundle Tag Info'!$A$1," ",CHAR(10),'Bundle Tag Info'!$A$2," ",'Bundle Tag Info'!$A$3,CHAR(10),'Bundle Tag Info'!B$6,CHAR(10),'Bundle Tag Info'!B$7),"")</f>
        <v>SOUTHERN STAR #1 
J1620 0.1
DOOR
AT0190</v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2" t="str">
        <f>IF('Bundle Tag Info'!C$7&lt;&gt;"",CONCATENATE('Bundle Tag Info'!$A$1," ",CHAR(10),'Bundle Tag Info'!$A$2," ",'Bundle Tag Info'!$A$3,CHAR(10),'Bundle Tag Info'!C$6,CHAR(10),'Bundle Tag Info'!C$7),"")</f>
        <v>SOUTHERN STAR #1 
J1620 0.1
PWR DST RAIL
AT</v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2" t="str">
        <f>IF('Bundle Tag Info'!C$8&lt;&gt;"",CONCATENATE('Bundle Tag Info'!$A$1," ",CHAR(10),'Bundle Tag Info'!$A$2," ",'Bundle Tag Info'!$A$3,CHAR(10),'Bundle Tag Info'!C$6,CHAR(10),'Bundle Tag Info'!C$8),"")</f>
        <v>SOUTHERN STAR #1 
J1620 0.1
PWR DST RAIL
FU</v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2" t="str">
        <f>IF('Bundle Tag Info'!C$9&lt;&gt;"",CONCATENATE('Bundle Tag Info'!$A$1," ",CHAR(10),'Bundle Tag Info'!$A$2," ",'Bundle Tag Info'!$A$3,CHAR(10),'Bundle Tag Info'!C$6,CHAR(10),'Bundle Tag Info'!C$9),"")</f>
        <v>SOUTHERN STAR #1 
J1620 0.1
PWR DST RAIL
XT-A</v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2" t="str">
        <f>IF('Bundle Tag Info'!C$10&lt;&gt;"",CONCATENATE('Bundle Tag Info'!$A$1," ",CHAR(10),'Bundle Tag Info'!$A$2," ",'Bundle Tag Info'!$A$3,CHAR(10),'Bundle Tag Info'!C$6,CHAR(10),'Bundle Tag Info'!C$10),"")</f>
        <v>SOUTHERN STAR #1 
J1620 0.1
PWR DST RAIL
XT/FU-B</v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2" t="str">
        <f>IF('Bundle Tag Info'!D$7&lt;&gt;"",CONCATENATE('Bundle Tag Info'!$A$1," ",CHAR(10),'Bundle Tag Info'!$A$2," ",'Bundle Tag Info'!$A$3,CHAR(10),'Bundle Tag Info'!D$6,CHAR(10),'Bundle Tag Info'!D$7),"")</f>
        <v>SOUTHERN STAR #1 
J1620 0.1
BOP
AF/AU</v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2" t="str">
        <f>IF('Bundle Tag Info'!D$8&lt;&gt;"",CONCATENATE('Bundle Tag Info'!$A$1," ",CHAR(10),'Bundle Tag Info'!$A$2," ",'Bundle Tag Info'!$A$3,CHAR(10),'Bundle Tag Info'!D$6,CHAR(10),'Bundle Tag Info'!D$8),"")</f>
        <v>SOUTHERN STAR #1 
J1620 0.1
BOP
KA A1</v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2" t="str">
        <f>IF('Bundle Tag Info'!D$9&lt;&gt;"",CONCATENATE('Bundle Tag Info'!$A$1," ",CHAR(10),'Bundle Tag Info'!$A$2," ",'Bundle Tag Info'!$A$3,CHAR(10),'Bundle Tag Info'!D$6,CHAR(10),'Bundle Tag Info'!D$9),"")</f>
        <v>SOUTHERN STAR #1 
J1620 0.1
BOP
KA A2</v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2" t="str">
        <f>IF('Bundle Tag Info'!D$10&lt;&gt;"",CONCATENATE('Bundle Tag Info'!$A$1," ",CHAR(10),'Bundle Tag Info'!$A$2," ",'Bundle Tag Info'!$A$3,CHAR(10),'Bundle Tag Info'!D$6,CHAR(10),'Bundle Tag Info'!D$10),"")</f>
        <v>SOUTHERN STAR #1 
J1620 0.1
BOP
KA</v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2" t="str">
        <f>IF('Bundle Tag Info'!D$11&lt;&gt;"",CONCATENATE('Bundle Tag Info'!$A$1," ",CHAR(10),'Bundle Tag Info'!$A$2," ",'Bundle Tag Info'!$A$3,CHAR(10),'Bundle Tag Info'!D$6,CHAR(10),'Bundle Tag Info'!D$11),"")</f>
        <v>SOUTHERN STAR #1 
J1620 0.1
BOP
KT L/S</v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2" t="str">
        <f>IF('Bundle Tag Info'!D$12&lt;&gt;"",CONCATENATE('Bundle Tag Info'!$A$1," ",CHAR(10),'Bundle Tag Info'!$A$2," ",'Bundle Tag Info'!$A$3,CHAR(10),'Bundle Tag Info'!D$6,CHAR(10),'Bundle Tag Info'!D$12),"")</f>
        <v>SOUTHERN STAR #1 
J1620 0.1
BOP
KT R/S</v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2" t="str">
        <f>IF('Bundle Tag Info'!D$13&lt;&gt;"",CONCATENATE('Bundle Tag Info'!$A$1," ",CHAR(10),'Bundle Tag Info'!$A$2," ",'Bundle Tag Info'!$A$3,CHAR(10),'Bundle Tag Info'!D$6,CHAR(10),'Bundle Tag Info'!D$13),"")</f>
        <v>SOUTHERN STAR #1 
J1620 0.1
BOP
FU/XT</v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2" t="str">
        <f>IF('Bundle Tag Info'!D$14&lt;&gt;"",CONCATENATE('Bundle Tag Info'!$A$1," ",CHAR(10),'Bundle Tag Info'!$A$2," ",'Bundle Tag Info'!$A$3,CHAR(10),'Bundle Tag Info'!D$6,CHAR(10),'Bundle Tag Info'!D$14),"")</f>
        <v>SOUTHERN STAR #1 
J1620 0.1
BOP
XT-HPC</v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2" t="str">
        <f>IF('Bundle Tag Info'!D$15&lt;&gt;"",CONCATENATE('Bundle Tag Info'!$A$1," ",CHAR(10),'Bundle Tag Info'!$A$2," ",'Bundle Tag Info'!$A$3,CHAR(10),'Bundle Tag Info'!D$6,CHAR(10),'Bundle Tag Info'!D$15),"")</f>
        <v>SOUTHERN STAR #1 
J1620 0.1
BOP
XT-B</v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2" t="str">
        <f>IF('Bundle Tag Info'!E$7&lt;&gt;"",CONCATENATE('Bundle Tag Info'!$A$1," ",CHAR(10),'Bundle Tag Info'!$A$2," ",'Bundle Tag Info'!$A$3,CHAR(10),'Bundle Tag Info'!E$6,CHAR(10),'Bundle Tag Info'!E$7),"")</f>
        <v>SOUTHERN STAR #1 
J1620 0.1
PLC
PC</v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2" t="str">
        <f>IF('Bundle Tag Info'!E$8&lt;&gt;"",CONCATENATE('Bundle Tag Info'!$A$1," ",CHAR(10),'Bundle Tag Info'!$A$2," ",'Bundle Tag Info'!$A$3,CHAR(10),'Bundle Tag Info'!E$6,CHAR(10),'Bundle Tag Info'!E$8),"")</f>
        <v>SOUTHERN STAR #1 
J1620 0.1
PLC
UV</v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2" t="str">
        <f>IF('Bundle Tag Info'!F$7&lt;&gt;"",CONCATENATE('Bundle Tag Info'!$A$1," ",CHAR(10),'Bundle Tag Info'!$A$2," ",'Bundle Tag Info'!$A$3,CHAR(10),'Bundle Tag Info'!F$6,CHAR(10),'Bundle Tag Info'!F$7),"")</f>
        <v>SOUTHERN STAR #1 
J1620 0.1
A
AF/AU080s</v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2" t="str">
        <f>IF('Bundle Tag Info'!F$8&lt;&gt;"",CONCATENATE('Bundle Tag Info'!$A$1," ",CHAR(10),'Bundle Tag Info'!$A$2," ",'Bundle Tag Info'!$A$3,CHAR(10),'Bundle Tag Info'!F$6,CHAR(10),'Bundle Tag Info'!F$8),"")</f>
        <v>SOUTHERN STAR #1 
J1620 0.1
A
AF/AU090s</v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2" t="str">
        <f>IF('Bundle Tag Info'!F$9&lt;&gt;"",CONCATENATE('Bundle Tag Info'!$A$1," ",CHAR(10),'Bundle Tag Info'!$A$2," ",'Bundle Tag Info'!$A$3,CHAR(10),'Bundle Tag Info'!F$6,CHAR(10),'Bundle Tag Info'!F$9),"")</f>
        <v>SOUTHERN STAR #1 
J1620 0.1
A
FU</v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2" t="str">
        <f>IF('Bundle Tag Info'!F$10&lt;&gt;"",CONCATENATE('Bundle Tag Info'!$A$1," ",CHAR(10),'Bundle Tag Info'!$A$2," ",'Bundle Tag Info'!$A$3,CHAR(10),'Bundle Tag Info'!F$6,CHAR(10),'Bundle Tag Info'!F$10),"")</f>
        <v>SOUTHERN STAR #1 
J1620 0.1
A
KA A1</v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2" t="str">
        <f>IF('Bundle Tag Info'!F$11&lt;&gt;"",CONCATENATE('Bundle Tag Info'!$A$1," ",CHAR(10),'Bundle Tag Info'!$A$2," ",'Bundle Tag Info'!$A$3,CHAR(10),'Bundle Tag Info'!F$6,CHAR(10),'Bundle Tag Info'!F$11),"")</f>
        <v>SOUTHERN STAR #1 
J1620 0.1
A
KA A2</v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2" t="str">
        <f>IF('Bundle Tag Info'!F$12&lt;&gt;"",CONCATENATE('Bundle Tag Info'!$A$1," ",CHAR(10),'Bundle Tag Info'!$A$2," ",'Bundle Tag Info'!$A$3,CHAR(10),'Bundle Tag Info'!F$6,CHAR(10),'Bundle Tag Info'!F$12),"")</f>
        <v>SOUTHERN STAR #1 
J1620 0.1
A
KA</v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2" t="str">
        <f>IF('Bundle Tag Info'!F$13&lt;&gt;"",CONCATENATE('Bundle Tag Info'!$A$1," ",CHAR(10),'Bundle Tag Info'!$A$2," ",'Bundle Tag Info'!$A$3,CHAR(10),'Bundle Tag Info'!F$6,CHAR(10),'Bundle Tag Info'!F$13),"")</f>
        <v>SOUTHERN STAR #1 
J1620 0.1
A
XT</v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2" t="str">
        <f>IF('Bundle Tag Info'!F$14&lt;&gt;"",CONCATENATE('Bundle Tag Info'!$A$1," ",CHAR(10),'Bundle Tag Info'!$A$2," ",'Bundle Tag Info'!$A$3,CHAR(10),'Bundle Tag Info'!F$6,CHAR(10),'Bundle Tag Info'!F$14),"")</f>
        <v>SOUTHERN STAR #1 
J1620 0.1
A
XT-HPC</v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2" t="str">
        <f>IF('Bundle Tag Info'!F$15&lt;&gt;"",CONCATENATE('Bundle Tag Info'!$A$1," ",CHAR(10),'Bundle Tag Info'!$A$2," ",'Bundle Tag Info'!$A$3,CHAR(10),'Bundle Tag Info'!F$6,CHAR(10),'Bundle Tag Info'!F$15),"")</f>
        <v>SOUTHERN STAR #1 
J1620 0.1
A
AF-B</v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2" t="str">
        <f>IF('Bundle Tag Info'!F$16&lt;&gt;"",CONCATENATE('Bundle Tag Info'!$A$1," ",CHAR(10),'Bundle Tag Info'!$A$2," ",'Bundle Tag Info'!$A$3,CHAR(10),'Bundle Tag Info'!F$6,CHAR(10),'Bundle Tag Info'!F$16),"")</f>
        <v>SOUTHERN STAR #1 
J1620 0.1
A
FU-B</v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2" t="str">
        <f>IF('Bundle Tag Info'!F$17&lt;&gt;"",CONCATENATE('Bundle Tag Info'!$A$1," ",CHAR(10),'Bundle Tag Info'!$A$2," ",'Bundle Tag Info'!$A$3,CHAR(10),'Bundle Tag Info'!F$6,CHAR(10),'Bundle Tag Info'!F$17),"")</f>
        <v>SOUTHERN STAR #1 
J1620 0.1
A
KA A1/A2-B</v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2" t="str">
        <f>IF('Bundle Tag Info'!F$18&lt;&gt;"",CONCATENATE('Bundle Tag Info'!$A$1," ",CHAR(10),'Bundle Tag Info'!$A$2," ",'Bundle Tag Info'!$A$3,CHAR(10),'Bundle Tag Info'!F$6,CHAR(10),'Bundle Tag Info'!F$18),"")</f>
        <v>SOUTHERN STAR #1 
J1620 0.1
A
KA-B</v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2" t="str">
        <f>IF('Bundle Tag Info'!F$19&lt;&gt;"",CONCATENATE('Bundle Tag Info'!$A$1," ",CHAR(10),'Bundle Tag Info'!$A$2," ",'Bundle Tag Info'!$A$3,CHAR(10),'Bundle Tag Info'!F$6,CHAR(10),'Bundle Tag Info'!F$19),"")</f>
        <v>SOUTHERN STAR #1 
J1620 0.1
A
XT-B</v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2" t="str">
        <f>IF('Bundle Tag Info'!G$7&lt;&gt;"",CONCATENATE('Bundle Tag Info'!$A$1," ",CHAR(10),'Bundle Tag Info'!$A$2," ",'Bundle Tag Info'!$A$3,CHAR(10),'Bundle Tag Info'!G$6,CHAR(10),'Bundle Tag Info'!G$7),"")</f>
        <v>SOUTHERN STAR #1 
J1620 0.1
B
AF/AU060s</v>
      </c>
    </row>
    <row r="33" spans="1:1" ht="12.6" customHeight="1" x14ac:dyDescent="0.25">
      <c r="A33" s="12" t="str">
        <f>IF('Bundle Tag Info'!G$8&lt;&gt;"",CONCATENATE('Bundle Tag Info'!$A$1," ",CHAR(10),'Bundle Tag Info'!$A$2," ",'Bundle Tag Info'!$A$3,CHAR(10),'Bundle Tag Info'!G$6,CHAR(10),'Bundle Tag Info'!G$8),"")</f>
        <v>SOUTHERN STAR #1 
J1620 0.1
B
AF/AU070s</v>
      </c>
    </row>
    <row r="34" spans="1:1" ht="12.6" customHeight="1" x14ac:dyDescent="0.25">
      <c r="A34" s="12" t="str">
        <f>IF('Bundle Tag Info'!G$9&lt;&gt;"",CONCATENATE('Bundle Tag Info'!$A$1," ",CHAR(10),'Bundle Tag Info'!$A$2," ",'Bundle Tag Info'!$A$3,CHAR(10),'Bundle Tag Info'!G$6,CHAR(10),'Bundle Tag Info'!G$9),"")</f>
        <v>SOUTHERN STAR #1 
J1620 0.1
B
FU</v>
      </c>
    </row>
    <row r="35" spans="1:1" ht="12.6" customHeight="1" x14ac:dyDescent="0.25">
      <c r="A35" s="12" t="str">
        <f>IF('Bundle Tag Info'!G$10&lt;&gt;"",CONCATENATE('Bundle Tag Info'!$A$1," ",CHAR(10),'Bundle Tag Info'!$A$2," ",'Bundle Tag Info'!$A$3,CHAR(10),'Bundle Tag Info'!G$6,CHAR(10),'Bundle Tag Info'!G$10),"")</f>
        <v>SOUTHERN STAR #1 
J1620 0.1
B
KA A1</v>
      </c>
    </row>
    <row r="36" spans="1:1" ht="12.6" customHeight="1" x14ac:dyDescent="0.25">
      <c r="A36" s="12" t="str">
        <f>IF('Bundle Tag Info'!G$11&lt;&gt;"",CONCATENATE('Bundle Tag Info'!$A$1," ",CHAR(10),'Bundle Tag Info'!$A$2," ",'Bundle Tag Info'!$A$3,CHAR(10),'Bundle Tag Info'!G$6,CHAR(10),'Bundle Tag Info'!G$11),"")</f>
        <v>SOUTHERN STAR #1 
J1620 0.1
B
KA A2</v>
      </c>
    </row>
    <row r="37" spans="1:1" ht="12.6" customHeight="1" x14ac:dyDescent="0.25">
      <c r="A37" s="12" t="str">
        <f>IF('Bundle Tag Info'!G$12&lt;&gt;"",CONCATENATE('Bundle Tag Info'!$A$1," ",CHAR(10),'Bundle Tag Info'!$A$2," ",'Bundle Tag Info'!$A$3,CHAR(10),'Bundle Tag Info'!G$6,CHAR(10),'Bundle Tag Info'!G$12),"")</f>
        <v>SOUTHERN STAR #1 
J1620 0.1
B
KA</v>
      </c>
    </row>
    <row r="38" spans="1:1" ht="12.6" customHeight="1" x14ac:dyDescent="0.25">
      <c r="A38" s="12" t="str">
        <f>IF('Bundle Tag Info'!G$13&lt;&gt;"",CONCATENATE('Bundle Tag Info'!$A$1," ",CHAR(10),'Bundle Tag Info'!$A$2," ",'Bundle Tag Info'!$A$3,CHAR(10),'Bundle Tag Info'!G$6,CHAR(10),'Bundle Tag Info'!G$13),"")</f>
        <v>SOUTHERN STAR #1 
J1620 0.1
B
KT L/S</v>
      </c>
    </row>
    <row r="39" spans="1:1" ht="12.6" customHeight="1" x14ac:dyDescent="0.25">
      <c r="A39" s="12" t="str">
        <f>IF('Bundle Tag Info'!G$14&lt;&gt;"",CONCATENATE('Bundle Tag Info'!$A$1," ",CHAR(10),'Bundle Tag Info'!$A$2," ",'Bundle Tag Info'!$A$3,CHAR(10),'Bundle Tag Info'!G$6,CHAR(10),'Bundle Tag Info'!G$14),"")</f>
        <v>SOUTHERN STAR #1 
J1620 0.1
B
KT R/S</v>
      </c>
    </row>
    <row r="40" spans="1:1" ht="12.6" customHeight="1" x14ac:dyDescent="0.25">
      <c r="A40" s="12" t="str">
        <f>IF('Bundle Tag Info'!G$15&lt;&gt;"",CONCATENATE('Bundle Tag Info'!$A$1," ",CHAR(10),'Bundle Tag Info'!$A$2," ",'Bundle Tag Info'!$A$3,CHAR(10),'Bundle Tag Info'!G$6,CHAR(10),'Bundle Tag Info'!G$15),"")</f>
        <v>SOUTHERN STAR #1 
J1620 0.1
B
XT</v>
      </c>
    </row>
    <row r="41" spans="1:1" ht="12.6" customHeight="1" x14ac:dyDescent="0.25">
      <c r="A41" s="12" t="str">
        <f>IF('Bundle Tag Info'!H$7&lt;&gt;"",CONCATENATE('Bundle Tag Info'!$A$1," ",CHAR(10),'Bundle Tag Info'!$A$2," ",'Bundle Tag Info'!$A$3,CHAR(10),'Bundle Tag Info'!H$6,CHAR(10),'Bundle Tag Info'!H$7),"")</f>
        <v>SOUTHERN STAR #1 
J1620 0.1
HPC
1444s</v>
      </c>
    </row>
    <row r="42" spans="1:1" ht="12.6" customHeight="1" x14ac:dyDescent="0.25">
      <c r="A42" s="12" t="str">
        <f>IF('Bundle Tag Info'!H$8&lt;&gt;"",CONCATENATE('Bundle Tag Info'!$A$1," ",CHAR(10),'Bundle Tag Info'!$A$2," ",'Bundle Tag Info'!$A$3,CHAR(10),'Bundle Tag Info'!H$6,CHAR(10),'Bundle Tag Info'!H$8),"")</f>
        <v>SOUTHERN STAR #1 
J1620 0.1
HPC
AF/AU1200s</v>
      </c>
    </row>
    <row r="43" spans="1:1" ht="12.6" customHeight="1" x14ac:dyDescent="0.25">
      <c r="A43" s="12" t="str">
        <f>IF('Bundle Tag Info'!H$9&lt;&gt;"",CONCATENATE('Bundle Tag Info'!$A$1," ",CHAR(10),'Bundle Tag Info'!$A$2," ",'Bundle Tag Info'!$A$3,CHAR(10),'Bundle Tag Info'!H$6,CHAR(10),'Bundle Tag Info'!H$9),"")</f>
        <v>SOUTHERN STAR #1 
J1620 0.1
HPC
FU</v>
      </c>
    </row>
    <row r="44" spans="1:1" ht="12.6" customHeight="1" x14ac:dyDescent="0.25">
      <c r="A44" s="12" t="str">
        <f>IF('Bundle Tag Info'!H$10&lt;&gt;"",CONCATENATE('Bundle Tag Info'!$A$1," ",CHAR(10),'Bundle Tag Info'!$A$2," ",'Bundle Tag Info'!$A$3,CHAR(10),'Bundle Tag Info'!H$6,CHAR(10),'Bundle Tag Info'!H$10),"")</f>
        <v>SOUTHERN STAR #1 
J1620 0.1
HPC
KA A1/A2</v>
      </c>
    </row>
    <row r="45" spans="1:1" ht="12.6" customHeight="1" x14ac:dyDescent="0.25">
      <c r="A45" s="12" t="str">
        <f>IF('Bundle Tag Info'!H$11&lt;&gt;"",CONCATENATE('Bundle Tag Info'!$A$1," ",CHAR(10),'Bundle Tag Info'!$A$2," ",'Bundle Tag Info'!$A$3,CHAR(10),'Bundle Tag Info'!H$6,CHAR(10),'Bundle Tag Info'!H$11),"")</f>
        <v>SOUTHERN STAR #1 
J1620 0.1
HPC
KA</v>
      </c>
    </row>
    <row r="46" spans="1:1" ht="12.6" customHeight="1" x14ac:dyDescent="0.25">
      <c r="A46" s="12" t="str">
        <f>IF('Bundle Tag Info'!H$12&lt;&gt;"",CONCATENATE('Bundle Tag Info'!$A$1," ",CHAR(10),'Bundle Tag Info'!$A$2," ",'Bundle Tag Info'!$A$3,CHAR(10),'Bundle Tag Info'!H$6,CHAR(10),'Bundle Tag Info'!H$12),"")</f>
        <v>SOUTHERN STAR #1 
J1620 0.1
HPC
XT</v>
      </c>
    </row>
    <row r="47" spans="1:1" ht="12.6" customHeight="1" x14ac:dyDescent="0.25">
      <c r="A47" s="12" t="str">
        <f>IF('Bundle Tag Info'!H$13&lt;&gt;"",CONCATENATE('Bundle Tag Info'!$A$1," ",CHAR(10),'Bundle Tag Info'!$A$2," ",'Bundle Tag Info'!$A$3,CHAR(10),'Bundle Tag Info'!H$6,CHAR(10),'Bundle Tag Info'!H$13),"")</f>
        <v>SOUTHERN STAR #1 
J1620 0.1
HPC
XT-ISO</v>
      </c>
    </row>
    <row r="48" spans="1:1" ht="12.6" customHeight="1" x14ac:dyDescent="0.25">
      <c r="A48" s="12" t="str">
        <f>IF('Bundle Tag Info'!I$7&lt;&gt;"",CONCATENATE('Bundle Tag Info'!$A$1," ",CHAR(10),'Bundle Tag Info'!$A$2," ",'Bundle Tag Info'!$A$3,CHAR(10),'Bundle Tag Info'!I$6,CHAR(10),'Bundle Tag Info'!I$7),"")</f>
        <v>SOUTHERN STAR #1 
J1620 0.1
ISOLATOR
UAI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LIGHTS_S</vt:lpstr>
      <vt:lpstr>DOOR_S</vt:lpstr>
      <vt:lpstr>PWR DST RAIL_S</vt:lpstr>
      <vt:lpstr>BOP_S</vt:lpstr>
      <vt:lpstr>PLC_S</vt:lpstr>
      <vt:lpstr>A_S</vt:lpstr>
      <vt:lpstr>B_S</vt:lpstr>
      <vt:lpstr>HPC_S</vt:lpstr>
      <vt:lpstr>ISOLATOR_S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2026-03-05T05:24:09Z</cp:lastPrinted>
  <dcterms:created xsi:type="dcterms:W3CDTF">2026-02-18T20:17:37Z</dcterms:created>
  <dcterms:modified xsi:type="dcterms:W3CDTF">2026-03-05T06:21:12Z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2026-02-18T20:17:40Z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3b93c94d-c6a0-4d70-9a73-71f1e2418341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