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_Species" sheetId="2" state="visible" r:id="rId2"/>
    <sheet name="RA_Phyl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9"/>
    </font>
    <font>
      <name val="Arial"/>
      <b val="1"/>
      <color rgb="00FFFFFF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textRotation="90"/>
    </xf>
    <xf numFmtId="0" fontId="4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혐기성 소화조 미생물 군집 조성 (Phylum-level RA, %) — 시설×계절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'RA_Phylum'!A1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'RA_Phylum'!$B$1:$AO$1</f>
            </numRef>
          </val>
        </ser>
        <ser>
          <idx val="1"/>
          <order val="1"/>
          <tx>
            <strRef>
              <f>'RA_Phylum'!A2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'RA_Phylum'!$B$2:$AO$2</f>
            </numRef>
          </val>
        </ser>
        <ser>
          <idx val="2"/>
          <order val="2"/>
          <tx>
            <strRef>
              <f>'RA_Phylum'!A3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'RA_Phylum'!$B$3:$AO$3</f>
            </numRef>
          </val>
        </ser>
        <ser>
          <idx val="3"/>
          <order val="3"/>
          <tx>
            <strRef>
              <f>'RA_Phylum'!A4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'RA_Phylum'!$B$4:$AO$4</f>
            </numRef>
          </val>
        </ser>
        <ser>
          <idx val="4"/>
          <order val="4"/>
          <tx>
            <strRef>
              <f>'RA_Phylum'!A5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'RA_Phylum'!$B$5:$AO$5</f>
            </numRef>
          </val>
        </ser>
        <ser>
          <idx val="5"/>
          <order val="5"/>
          <tx>
            <strRef>
              <f>'RA_Phylum'!A6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'RA_Phylum'!$B$6:$AO$6</f>
            </numRef>
          </val>
        </ser>
        <ser>
          <idx val="6"/>
          <order val="6"/>
          <tx>
            <strRef>
              <f>'RA_Phylum'!A7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'RA_Phylum'!$B$7:$AO$7</f>
            </numRef>
          </val>
        </ser>
        <ser>
          <idx val="7"/>
          <order val="7"/>
          <tx>
            <strRef>
              <f>'RA_Phylum'!A8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'RA_Phylum'!$B$8:$AO$8</f>
            </numRef>
          </val>
        </ser>
        <ser>
          <idx val="8"/>
          <order val="8"/>
          <tx>
            <strRef>
              <f>'RA_Phylum'!A9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'RA_Phylum'!$B$9:$AO$9</f>
            </numRef>
          </val>
        </ser>
        <ser>
          <idx val="9"/>
          <order val="9"/>
          <tx>
            <strRef>
              <f>'RA_Phylum'!A10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'RA_Phylum'!$B$10:$AO$10</f>
            </numRef>
          </val>
        </ser>
        <ser>
          <idx val="10"/>
          <order val="10"/>
          <tx>
            <strRef>
              <f>'RA_Phylum'!A11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'RA_Phylum'!$B$11:$AO$11</f>
            </numRef>
          </val>
        </ser>
        <ser>
          <idx val="11"/>
          <order val="11"/>
          <tx>
            <strRef>
              <f>'RA_Phylum'!A12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'RA_Phylum'!$B$12:$AO$12</f>
            </numRef>
          </val>
        </ser>
        <ser>
          <idx val="12"/>
          <order val="12"/>
          <tx>
            <strRef>
              <f>'RA_Phylum'!A13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'RA_Phylum'!$B$13:$AO$13</f>
            </numRef>
          </val>
        </ser>
        <ser>
          <idx val="13"/>
          <order val="13"/>
          <tx>
            <strRef>
              <f>'RA_Phylum'!A14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'RA_Phylum'!$B$14:$AO$14</f>
            </numRef>
          </val>
        </ser>
        <ser>
          <idx val="14"/>
          <order val="14"/>
          <tx>
            <strRef>
              <f>'RA_Phylum'!A15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'RA_Phylum'!$B$15:$AO$15</f>
            </numRef>
          </val>
        </ser>
        <ser>
          <idx val="15"/>
          <order val="15"/>
          <tx>
            <strRef>
              <f>'RA_Phylum'!A16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'RA_Phylum'!$B$16:$AO$16</f>
            </numRef>
          </val>
        </ser>
        <ser>
          <idx val="16"/>
          <order val="16"/>
          <tx>
            <strRef>
              <f>'RA_Phylum'!A17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'RA_Phylum'!$B$17:$AO$17</f>
            </numRef>
          </val>
        </ser>
        <ser>
          <idx val="17"/>
          <order val="17"/>
          <tx>
            <strRef>
              <f>'RA_Phylum'!A18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'RA_Phylum'!$B$18:$AO$18</f>
            </numRef>
          </val>
        </ser>
        <ser>
          <idx val="18"/>
          <order val="18"/>
          <tx>
            <strRef>
              <f>'RA_Phylum'!A19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'RA_Phylum'!$B$19:$AO$19</f>
            </numRef>
          </val>
        </ser>
        <ser>
          <idx val="19"/>
          <order val="19"/>
          <tx>
            <strRef>
              <f>'RA_Phylum'!A20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'RA_Phylum'!$B$20:$AO$20</f>
            </numRef>
          </val>
        </ser>
        <ser>
          <idx val="20"/>
          <order val="20"/>
          <tx>
            <strRef>
              <f>'RA_Phylum'!A21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'RA_Phylum'!$B$21:$AO$21</f>
            </numRef>
          </val>
        </ser>
        <ser>
          <idx val="21"/>
          <order val="21"/>
          <tx>
            <strRef>
              <f>'RA_Phylum'!A22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'RA_Phylum'!$B$22:$AO$22</f>
            </numRef>
          </val>
        </ser>
        <ser>
          <idx val="22"/>
          <order val="22"/>
          <tx>
            <strRef>
              <f>'RA_Phylum'!A23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'RA_Phylum'!$B$23:$AO$23</f>
            </numRef>
          </val>
        </ser>
        <ser>
          <idx val="23"/>
          <order val="23"/>
          <tx>
            <strRef>
              <f>'RA_Phylum'!A24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'RA_Phylum'!$B$24:$AO$24</f>
            </numRef>
          </val>
        </ser>
        <ser>
          <idx val="24"/>
          <order val="24"/>
          <tx>
            <strRef>
              <f>'RA_Phylum'!A25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'RA_Phylum'!$B$25:$AO$25</f>
            </numRef>
          </val>
        </ser>
        <ser>
          <idx val="25"/>
          <order val="25"/>
          <tx>
            <strRef>
              <f>'RA_Phylum'!A26</f>
            </strRef>
          </tx>
          <spPr>
            <a:ln>
              <a:prstDash val="solid"/>
            </a:ln>
          </spPr>
          <cat>
            <numRef>
              <f>'RA_Phylum'!$B$1:$AO$1</f>
            </numRef>
          </cat>
          <val>
            <numRef>
              <f>'RA_Phylum'!$B$26:$AO$26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시설 _ 계절 (Site _ Round)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Abundance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4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혐기성 소화조(Anaerobic Digester) 내부 미생물 군집 NGS 데이터 (예시)</t>
        </is>
      </c>
      <c r="B1" s="2" t="inlineStr"/>
    </row>
    <row r="2">
      <c r="A2" s="2" t="inlineStr"/>
      <c r="B2" s="2" t="inlineStr"/>
    </row>
    <row r="3">
      <c r="A3" s="2" t="inlineStr">
        <is>
          <t>출력형태 (Output)</t>
        </is>
      </c>
      <c r="B3" s="2" t="inlineStr">
        <is>
          <t>RA (Relative Abundance, 상대풍부도 %)</t>
        </is>
      </c>
    </row>
    <row r="4">
      <c r="A4" s="2" t="inlineStr">
        <is>
          <t>시설 수 (Sites)</t>
        </is>
      </c>
      <c r="B4" s="2" t="inlineStr">
        <is>
          <t>10 개소 — 대한민국 전국 도시</t>
        </is>
      </c>
    </row>
    <row r="5">
      <c r="A5" s="2" t="inlineStr">
        <is>
          <t>시설 목록</t>
        </is>
      </c>
      <c r="B5" s="2" t="inlineStr">
        <is>
          <t>서울, 부산, 대구, 인천, 광주, 대전, 울산, 수원, 창원, 청주</t>
        </is>
      </c>
    </row>
    <row r="6">
      <c r="A6" s="2" t="inlineStr">
        <is>
          <t>Round (계절)</t>
        </is>
      </c>
      <c r="B6" s="2" t="inlineStr">
        <is>
          <t>봄 / 여름 / 가을 / 겨울 (계절별 4 round)</t>
        </is>
      </c>
    </row>
    <row r="7">
      <c r="A7" s="2" t="inlineStr">
        <is>
          <t>총 샘플 수</t>
        </is>
      </c>
      <c r="B7" s="2" t="inlineStr">
        <is>
          <t>40 = 10 시설 × 4 round</t>
        </is>
      </c>
    </row>
    <row r="8">
      <c r="A8" s="2" t="inlineStr">
        <is>
          <t>미생물 종 수</t>
        </is>
      </c>
      <c r="B8" s="2" t="inlineStr">
        <is>
          <t>100 종 (+ unidentified) — 혐기성 소화조 대표 분류군</t>
        </is>
      </c>
    </row>
    <row r="9">
      <c r="A9" s="2" t="inlineStr">
        <is>
          <t>계통(Phylum) 수</t>
        </is>
      </c>
      <c r="B9" s="2" t="inlineStr">
        <is>
          <t>24 문</t>
        </is>
      </c>
    </row>
    <row r="10">
      <c r="A10" s="2" t="inlineStr"/>
      <c r="B10" s="2" t="inlineStr"/>
    </row>
    <row r="11">
      <c r="A11" s="3" t="inlineStr">
        <is>
          <t>데이터 규칙 (Rules)</t>
        </is>
      </c>
      <c r="B11" s="2" t="inlineStr"/>
    </row>
    <row r="12">
      <c r="A12" s="2" t="inlineStr">
        <is>
          <t xml:space="preserve">  · 각 샘플(열) RA 합계</t>
        </is>
      </c>
      <c r="B12" s="2" t="inlineStr">
        <is>
          <t>100.0 %</t>
        </is>
      </c>
    </row>
    <row r="13">
      <c r="A13" s="2" t="inlineStr">
        <is>
          <t xml:space="preserve">  · unidentified(미분류)</t>
        </is>
      </c>
      <c r="B13" s="2" t="inlineStr">
        <is>
          <t>0.1 % ~ 30 % 수준으로 샘플마다 다양</t>
        </is>
      </c>
    </row>
    <row r="14">
      <c r="A14" s="2" t="inlineStr">
        <is>
          <t xml:space="preserve">  · minor group (&lt;1% 검출 종)</t>
        </is>
      </c>
      <c r="B14" s="2" t="inlineStr">
        <is>
          <t>합계 1 % ~ 10 % 수준</t>
        </is>
      </c>
    </row>
    <row r="15">
      <c r="A15" s="2" t="inlineStr">
        <is>
          <t xml:space="preserve">  · 우점종(dominant)</t>
        </is>
      </c>
      <c r="B15" s="2" t="inlineStr">
        <is>
          <t>메탄생성 고균 · 합성영양 세균 등이 계절/시설별로 변동</t>
        </is>
      </c>
    </row>
    <row r="16">
      <c r="A16" s="2" t="inlineStr"/>
      <c r="B16" s="2" t="inlineStr"/>
    </row>
    <row r="17">
      <c r="A17" s="3" t="inlineStr">
        <is>
          <t>시트 구성</t>
        </is>
      </c>
      <c r="B17" s="2" t="inlineStr"/>
    </row>
    <row r="18">
      <c r="A18" s="2" t="inlineStr">
        <is>
          <t xml:space="preserve">  RA_Species</t>
        </is>
      </c>
      <c r="B18" s="2" t="inlineStr">
        <is>
          <t>종(100) 수준 RA 표 (엑셀 표) + 값 컬러 스케일</t>
        </is>
      </c>
    </row>
    <row r="19">
      <c r="A19" s="2" t="inlineStr">
        <is>
          <t xml:space="preserve">  RA_Phylum</t>
        </is>
      </c>
      <c r="B19" s="2" t="inlineStr">
        <is>
          <t>계통(문) 수준 집계 표 + Stacked Bar Graph</t>
        </is>
      </c>
    </row>
    <row r="20">
      <c r="A20" s="2" t="inlineStr"/>
      <c r="B20" s="2" t="inlineStr"/>
    </row>
    <row r="21">
      <c r="A21" s="2" t="inlineStr">
        <is>
          <t>생성 스크립트</t>
        </is>
      </c>
      <c r="B21" s="2" t="inlineStr">
        <is>
          <t>src/make_ngs_ra.py (seed=20260721, 재현 가능)</t>
        </is>
      </c>
    </row>
    <row r="22">
      <c r="A22" s="2" t="inlineStr">
        <is>
          <t>주의</t>
        </is>
      </c>
      <c r="B22" s="2" t="inlineStr">
        <is>
          <t>본 데이터는 실측이 아닌 통계적으로 생성한 예시(모의) 데이터입니다.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  <col width="8.5" customWidth="1" min="41" max="41"/>
    <col width="8.5" customWidth="1" min="42" max="42"/>
    <col width="8.5" customWidth="1" min="43" max="43"/>
  </cols>
  <sheetData>
    <row r="1">
      <c r="A1" s="4" t="inlineStr">
        <is>
          <t>Anaerobic Digester — Microbial Community (RA, %)</t>
        </is>
      </c>
      <c r="B1" s="5" t="n"/>
      <c r="C1" s="5" t="n"/>
      <c r="D1" s="5" t="inlineStr">
        <is>
          <t>서울</t>
        </is>
      </c>
      <c r="H1" s="5" t="inlineStr">
        <is>
          <t>부산</t>
        </is>
      </c>
      <c r="L1" s="5" t="inlineStr">
        <is>
          <t>대구</t>
        </is>
      </c>
      <c r="P1" s="5" t="inlineStr">
        <is>
          <t>인천</t>
        </is>
      </c>
      <c r="T1" s="5" t="inlineStr">
        <is>
          <t>광주</t>
        </is>
      </c>
      <c r="X1" s="5" t="inlineStr">
        <is>
          <t>대전</t>
        </is>
      </c>
      <c r="AB1" s="5" t="inlineStr">
        <is>
          <t>울산</t>
        </is>
      </c>
      <c r="AF1" s="5" t="inlineStr">
        <is>
          <t>수원</t>
        </is>
      </c>
      <c r="AJ1" s="5" t="inlineStr">
        <is>
          <t>창원</t>
        </is>
      </c>
      <c r="AN1" s="5" t="inlineStr">
        <is>
          <t>청주</t>
        </is>
      </c>
    </row>
    <row r="2">
      <c r="A2" s="6" t="inlineStr">
        <is>
          <t>Phylum</t>
        </is>
      </c>
      <c r="B2" s="6" t="inlineStr">
        <is>
          <t>Genus</t>
        </is>
      </c>
      <c r="C2" s="6" t="inlineStr">
        <is>
          <t>Species</t>
        </is>
      </c>
      <c r="D2" s="7" t="inlineStr">
        <is>
          <t>봄</t>
        </is>
      </c>
      <c r="E2" s="7" t="inlineStr">
        <is>
          <t>여름</t>
        </is>
      </c>
      <c r="F2" s="7" t="inlineStr">
        <is>
          <t>가을</t>
        </is>
      </c>
      <c r="G2" s="7" t="inlineStr">
        <is>
          <t>겨울</t>
        </is>
      </c>
      <c r="H2" s="7" t="inlineStr">
        <is>
          <t>봄</t>
        </is>
      </c>
      <c r="I2" s="7" t="inlineStr">
        <is>
          <t>여름</t>
        </is>
      </c>
      <c r="J2" s="7" t="inlineStr">
        <is>
          <t>가을</t>
        </is>
      </c>
      <c r="K2" s="7" t="inlineStr">
        <is>
          <t>겨울</t>
        </is>
      </c>
      <c r="L2" s="7" t="inlineStr">
        <is>
          <t>봄</t>
        </is>
      </c>
      <c r="M2" s="7" t="inlineStr">
        <is>
          <t>여름</t>
        </is>
      </c>
      <c r="N2" s="7" t="inlineStr">
        <is>
          <t>가을</t>
        </is>
      </c>
      <c r="O2" s="7" t="inlineStr">
        <is>
          <t>겨울</t>
        </is>
      </c>
      <c r="P2" s="7" t="inlineStr">
        <is>
          <t>봄</t>
        </is>
      </c>
      <c r="Q2" s="7" t="inlineStr">
        <is>
          <t>여름</t>
        </is>
      </c>
      <c r="R2" s="7" t="inlineStr">
        <is>
          <t>가을</t>
        </is>
      </c>
      <c r="S2" s="7" t="inlineStr">
        <is>
          <t>겨울</t>
        </is>
      </c>
      <c r="T2" s="7" t="inlineStr">
        <is>
          <t>봄</t>
        </is>
      </c>
      <c r="U2" s="7" t="inlineStr">
        <is>
          <t>여름</t>
        </is>
      </c>
      <c r="V2" s="7" t="inlineStr">
        <is>
          <t>가을</t>
        </is>
      </c>
      <c r="W2" s="7" t="inlineStr">
        <is>
          <t>겨울</t>
        </is>
      </c>
      <c r="X2" s="7" t="inlineStr">
        <is>
          <t>봄</t>
        </is>
      </c>
      <c r="Y2" s="7" t="inlineStr">
        <is>
          <t>여름</t>
        </is>
      </c>
      <c r="Z2" s="7" t="inlineStr">
        <is>
          <t>가을</t>
        </is>
      </c>
      <c r="AA2" s="7" t="inlineStr">
        <is>
          <t>겨울</t>
        </is>
      </c>
      <c r="AB2" s="7" t="inlineStr">
        <is>
          <t>봄</t>
        </is>
      </c>
      <c r="AC2" s="7" t="inlineStr">
        <is>
          <t>여름</t>
        </is>
      </c>
      <c r="AD2" s="7" t="inlineStr">
        <is>
          <t>가을</t>
        </is>
      </c>
      <c r="AE2" s="7" t="inlineStr">
        <is>
          <t>겨울</t>
        </is>
      </c>
      <c r="AF2" s="7" t="inlineStr">
        <is>
          <t>봄</t>
        </is>
      </c>
      <c r="AG2" s="7" t="inlineStr">
        <is>
          <t>여름</t>
        </is>
      </c>
      <c r="AH2" s="7" t="inlineStr">
        <is>
          <t>가을</t>
        </is>
      </c>
      <c r="AI2" s="7" t="inlineStr">
        <is>
          <t>겨울</t>
        </is>
      </c>
      <c r="AJ2" s="7" t="inlineStr">
        <is>
          <t>봄</t>
        </is>
      </c>
      <c r="AK2" s="7" t="inlineStr">
        <is>
          <t>여름</t>
        </is>
      </c>
      <c r="AL2" s="7" t="inlineStr">
        <is>
          <t>가을</t>
        </is>
      </c>
      <c r="AM2" s="7" t="inlineStr">
        <is>
          <t>겨울</t>
        </is>
      </c>
      <c r="AN2" s="7" t="inlineStr">
        <is>
          <t>봄</t>
        </is>
      </c>
      <c r="AO2" s="7" t="inlineStr">
        <is>
          <t>여름</t>
        </is>
      </c>
      <c r="AP2" s="7" t="inlineStr">
        <is>
          <t>가을</t>
        </is>
      </c>
      <c r="AQ2" s="7" t="inlineStr">
        <is>
          <t>겨울</t>
        </is>
      </c>
    </row>
    <row r="3">
      <c r="A3" s="8" t="inlineStr">
        <is>
          <t>Euryarchaeota</t>
        </is>
      </c>
      <c r="B3" s="9" t="inlineStr">
        <is>
          <t>Methanosaeta</t>
        </is>
      </c>
      <c r="C3" s="9" t="inlineStr">
        <is>
          <t>Methanosaeta concilii</t>
        </is>
      </c>
      <c r="D3" s="10" t="n">
        <v>2.2</v>
      </c>
      <c r="E3" s="10" t="n">
        <v>1.9</v>
      </c>
      <c r="F3" s="10" t="n">
        <v>1</v>
      </c>
      <c r="G3" s="10" t="n">
        <v>1.3</v>
      </c>
      <c r="H3" s="10" t="n">
        <v>2.9</v>
      </c>
      <c r="I3" s="10" t="n">
        <v>0.4</v>
      </c>
      <c r="J3" s="10" t="n">
        <v>7.4</v>
      </c>
      <c r="K3" s="10" t="n">
        <v>1.6</v>
      </c>
      <c r="L3" s="10" t="n">
        <v>1.3</v>
      </c>
      <c r="M3" s="10" t="n">
        <v>6.2</v>
      </c>
      <c r="N3" s="10" t="n">
        <v>0.1</v>
      </c>
      <c r="O3" s="10" t="n">
        <v>1</v>
      </c>
      <c r="P3" s="10" t="n">
        <v>1.3</v>
      </c>
      <c r="Q3" s="10" t="n">
        <v>6.9</v>
      </c>
      <c r="R3" s="10" t="n">
        <v>9.1</v>
      </c>
      <c r="S3" s="10" t="n">
        <v>1</v>
      </c>
      <c r="T3" s="10" t="n">
        <v>2</v>
      </c>
      <c r="U3" s="10" t="n">
        <v>2.3</v>
      </c>
      <c r="V3" s="10" t="n">
        <v>1.6</v>
      </c>
      <c r="W3" s="10" t="n">
        <v>1.1</v>
      </c>
      <c r="X3" s="10" t="n">
        <v>1.2</v>
      </c>
      <c r="Y3" s="10" t="n">
        <v>3</v>
      </c>
      <c r="Z3" s="10" t="n">
        <v>3.7</v>
      </c>
      <c r="AA3" s="10" t="n">
        <v>2.7</v>
      </c>
      <c r="AB3" s="10" t="n">
        <v>0</v>
      </c>
      <c r="AC3" s="10" t="n">
        <v>0.4</v>
      </c>
      <c r="AD3" s="10" t="n">
        <v>1.8</v>
      </c>
      <c r="AE3" s="10" t="n">
        <v>0.1</v>
      </c>
      <c r="AF3" s="10" t="n">
        <v>1.5</v>
      </c>
      <c r="AG3" s="10" t="n">
        <v>8.300000000000001</v>
      </c>
      <c r="AH3" s="10" t="n">
        <v>1.9</v>
      </c>
      <c r="AI3" s="10" t="n">
        <v>7</v>
      </c>
      <c r="AJ3" s="10" t="n">
        <v>0</v>
      </c>
      <c r="AK3" s="10" t="n">
        <v>1</v>
      </c>
      <c r="AL3" s="10" t="n">
        <v>0</v>
      </c>
      <c r="AM3" s="10" t="n">
        <v>1.8</v>
      </c>
      <c r="AN3" s="10" t="n">
        <v>0.2</v>
      </c>
      <c r="AO3" s="10" t="n">
        <v>2.3</v>
      </c>
      <c r="AP3" s="10" t="n">
        <v>21.7</v>
      </c>
      <c r="AQ3" s="10" t="n">
        <v>1</v>
      </c>
    </row>
    <row r="4">
      <c r="A4" s="8" t="inlineStr">
        <is>
          <t>Euryarchaeota</t>
        </is>
      </c>
      <c r="B4" s="9" t="inlineStr">
        <is>
          <t>Methanosarcina</t>
        </is>
      </c>
      <c r="C4" s="9" t="inlineStr">
        <is>
          <t>Methanosarcina barkeri</t>
        </is>
      </c>
      <c r="D4" s="10" t="n">
        <v>1.1</v>
      </c>
      <c r="E4" s="10" t="n">
        <v>1.1</v>
      </c>
      <c r="F4" s="10" t="n">
        <v>0</v>
      </c>
      <c r="G4" s="10" t="n">
        <v>1.9</v>
      </c>
      <c r="H4" s="10" t="n">
        <v>0</v>
      </c>
      <c r="I4" s="10" t="n">
        <v>0.1</v>
      </c>
      <c r="J4" s="10" t="n">
        <v>0.2</v>
      </c>
      <c r="K4" s="10" t="n">
        <v>3.4</v>
      </c>
      <c r="L4" s="10" t="n">
        <v>1.3</v>
      </c>
      <c r="M4" s="10" t="n">
        <v>1.6</v>
      </c>
      <c r="N4" s="10" t="n">
        <v>1.6</v>
      </c>
      <c r="O4" s="10" t="n">
        <v>1.7</v>
      </c>
      <c r="P4" s="10" t="n">
        <v>2.4</v>
      </c>
      <c r="Q4" s="10" t="n">
        <v>2.6</v>
      </c>
      <c r="R4" s="10" t="n">
        <v>2.5</v>
      </c>
      <c r="S4" s="10" t="n">
        <v>0</v>
      </c>
      <c r="T4" s="10" t="n">
        <v>5.8</v>
      </c>
      <c r="U4" s="10" t="n">
        <v>0.5</v>
      </c>
      <c r="V4" s="10" t="n">
        <v>0.2</v>
      </c>
      <c r="W4" s="10" t="n">
        <v>1.8</v>
      </c>
      <c r="X4" s="10" t="n">
        <v>0.1</v>
      </c>
      <c r="Y4" s="10" t="n">
        <v>2.1</v>
      </c>
      <c r="Z4" s="10" t="n">
        <v>10.9</v>
      </c>
      <c r="AA4" s="10" t="n">
        <v>1.4</v>
      </c>
      <c r="AB4" s="10" t="n">
        <v>0.1</v>
      </c>
      <c r="AC4" s="10" t="n">
        <v>1.7</v>
      </c>
      <c r="AD4" s="10" t="n">
        <v>12.9</v>
      </c>
      <c r="AE4" s="10" t="n">
        <v>5.7</v>
      </c>
      <c r="AF4" s="10" t="n">
        <v>0.2</v>
      </c>
      <c r="AG4" s="10" t="n">
        <v>1.1</v>
      </c>
      <c r="AH4" s="10" t="n">
        <v>3</v>
      </c>
      <c r="AI4" s="10" t="n">
        <v>0.3</v>
      </c>
      <c r="AJ4" s="10" t="n">
        <v>0.1</v>
      </c>
      <c r="AK4" s="10" t="n">
        <v>4.3</v>
      </c>
      <c r="AL4" s="10" t="n">
        <v>0</v>
      </c>
      <c r="AM4" s="10" t="n">
        <v>0.2</v>
      </c>
      <c r="AN4" s="10" t="n">
        <v>0.3</v>
      </c>
      <c r="AO4" s="10" t="n">
        <v>2.1</v>
      </c>
      <c r="AP4" s="10" t="n">
        <v>0</v>
      </c>
      <c r="AQ4" s="10" t="n">
        <v>1.1</v>
      </c>
    </row>
    <row r="5">
      <c r="A5" s="8" t="inlineStr">
        <is>
          <t>Euryarchaeota</t>
        </is>
      </c>
      <c r="B5" s="9" t="inlineStr">
        <is>
          <t>Methanosarcina</t>
        </is>
      </c>
      <c r="C5" s="9" t="inlineStr">
        <is>
          <t>Methanosarcina mazei</t>
        </is>
      </c>
      <c r="D5" s="10" t="n">
        <v>0.3</v>
      </c>
      <c r="E5" s="10" t="n">
        <v>1.1</v>
      </c>
      <c r="F5" s="10" t="n">
        <v>0.1</v>
      </c>
      <c r="G5" s="10" t="n">
        <v>3.2</v>
      </c>
      <c r="H5" s="10" t="n">
        <v>0.3</v>
      </c>
      <c r="I5" s="10" t="n">
        <v>0.4</v>
      </c>
      <c r="J5" s="10" t="n">
        <v>1.5</v>
      </c>
      <c r="K5" s="10" t="n">
        <v>0.1</v>
      </c>
      <c r="L5" s="10" t="n">
        <v>2.6</v>
      </c>
      <c r="M5" s="10" t="n">
        <v>2.1</v>
      </c>
      <c r="N5" s="10" t="n">
        <v>2.8</v>
      </c>
      <c r="O5" s="10" t="n">
        <v>0.1</v>
      </c>
      <c r="P5" s="10" t="n">
        <v>1.1</v>
      </c>
      <c r="Q5" s="10" t="n">
        <v>1.1</v>
      </c>
      <c r="R5" s="10" t="n">
        <v>1.3</v>
      </c>
      <c r="S5" s="10" t="n">
        <v>1.6</v>
      </c>
      <c r="T5" s="10" t="n">
        <v>0.2</v>
      </c>
      <c r="U5" s="10" t="n">
        <v>1.8</v>
      </c>
      <c r="V5" s="10" t="n">
        <v>3</v>
      </c>
      <c r="W5" s="10" t="n">
        <v>1.8</v>
      </c>
      <c r="X5" s="10" t="n">
        <v>0.1</v>
      </c>
      <c r="Y5" s="10" t="n">
        <v>0.2</v>
      </c>
      <c r="Z5" s="10" t="n">
        <v>0.1</v>
      </c>
      <c r="AA5" s="10" t="n">
        <v>0.1</v>
      </c>
      <c r="AB5" s="10" t="n">
        <v>4.9</v>
      </c>
      <c r="AC5" s="10" t="n">
        <v>3.8</v>
      </c>
      <c r="AD5" s="10" t="n">
        <v>0.1</v>
      </c>
      <c r="AE5" s="10" t="n">
        <v>0</v>
      </c>
      <c r="AF5" s="10" t="n">
        <v>0.1</v>
      </c>
      <c r="AG5" s="10" t="n">
        <v>0.1</v>
      </c>
      <c r="AH5" s="10" t="n">
        <v>1.5</v>
      </c>
      <c r="AI5" s="10" t="n">
        <v>2.9</v>
      </c>
      <c r="AJ5" s="10" t="n">
        <v>0.4</v>
      </c>
      <c r="AK5" s="10" t="n">
        <v>0.5</v>
      </c>
      <c r="AL5" s="10" t="n">
        <v>1.5</v>
      </c>
      <c r="AM5" s="10" t="n">
        <v>0.1</v>
      </c>
      <c r="AN5" s="10" t="n">
        <v>14.3</v>
      </c>
      <c r="AO5" s="10" t="n">
        <v>0</v>
      </c>
      <c r="AP5" s="10" t="n">
        <v>0</v>
      </c>
      <c r="AQ5" s="10" t="n">
        <v>0.5</v>
      </c>
    </row>
    <row r="6">
      <c r="A6" s="8" t="inlineStr">
        <is>
          <t>Euryarchaeota</t>
        </is>
      </c>
      <c r="B6" s="9" t="inlineStr">
        <is>
          <t>Methanoculleus</t>
        </is>
      </c>
      <c r="C6" s="9" t="inlineStr">
        <is>
          <t>Methanoculleus bourgensis</t>
        </is>
      </c>
      <c r="D6" s="10" t="n">
        <v>2</v>
      </c>
      <c r="E6" s="10" t="n">
        <v>0.3</v>
      </c>
      <c r="F6" s="10" t="n">
        <v>0.1</v>
      </c>
      <c r="G6" s="10" t="n">
        <v>1.1</v>
      </c>
      <c r="H6" s="10" t="n">
        <v>0.1</v>
      </c>
      <c r="I6" s="10" t="n">
        <v>0.4</v>
      </c>
      <c r="J6" s="10" t="n">
        <v>0.1</v>
      </c>
      <c r="K6" s="10" t="n">
        <v>1.4</v>
      </c>
      <c r="L6" s="10" t="n">
        <v>4.5</v>
      </c>
      <c r="M6" s="10" t="n">
        <v>1</v>
      </c>
      <c r="N6" s="10" t="n">
        <v>19.7</v>
      </c>
      <c r="O6" s="10" t="n">
        <v>1.2</v>
      </c>
      <c r="P6" s="10" t="n">
        <v>1.6</v>
      </c>
      <c r="Q6" s="10" t="n">
        <v>5</v>
      </c>
      <c r="R6" s="10" t="n">
        <v>1.5</v>
      </c>
      <c r="S6" s="10" t="n">
        <v>1.2</v>
      </c>
      <c r="T6" s="10" t="n">
        <v>0.2</v>
      </c>
      <c r="U6" s="10" t="n">
        <v>2.5</v>
      </c>
      <c r="V6" s="10" t="n">
        <v>1</v>
      </c>
      <c r="W6" s="10" t="n">
        <v>1.8</v>
      </c>
      <c r="X6" s="10" t="n">
        <v>1.3</v>
      </c>
      <c r="Y6" s="10" t="n">
        <v>0</v>
      </c>
      <c r="Z6" s="10" t="n">
        <v>10.6</v>
      </c>
      <c r="AA6" s="10" t="n">
        <v>9.9</v>
      </c>
      <c r="AB6" s="10" t="n">
        <v>0.2</v>
      </c>
      <c r="AC6" s="10" t="n">
        <v>0.1</v>
      </c>
      <c r="AD6" s="10" t="n">
        <v>0</v>
      </c>
      <c r="AE6" s="10" t="n">
        <v>1.2</v>
      </c>
      <c r="AF6" s="10" t="n">
        <v>0</v>
      </c>
      <c r="AG6" s="10" t="n">
        <v>1.1</v>
      </c>
      <c r="AH6" s="10" t="n">
        <v>0.1</v>
      </c>
      <c r="AI6" s="10" t="n">
        <v>1</v>
      </c>
      <c r="AJ6" s="10" t="n">
        <v>0.1</v>
      </c>
      <c r="AK6" s="10" t="n">
        <v>1</v>
      </c>
      <c r="AL6" s="10" t="n">
        <v>2.2</v>
      </c>
      <c r="AM6" s="10" t="n">
        <v>0.1</v>
      </c>
      <c r="AN6" s="10" t="n">
        <v>1.3</v>
      </c>
      <c r="AO6" s="10" t="n">
        <v>4.6</v>
      </c>
      <c r="AP6" s="10" t="n">
        <v>1.5</v>
      </c>
      <c r="AQ6" s="10" t="n">
        <v>0.2</v>
      </c>
    </row>
    <row r="7">
      <c r="A7" s="8" t="inlineStr">
        <is>
          <t>Euryarchaeota</t>
        </is>
      </c>
      <c r="B7" s="9" t="inlineStr">
        <is>
          <t>Methanoculleus</t>
        </is>
      </c>
      <c r="C7" s="9" t="inlineStr">
        <is>
          <t>Methanoculleus marisnigri</t>
        </is>
      </c>
      <c r="D7" s="10" t="n">
        <v>1.8</v>
      </c>
      <c r="E7" s="10" t="n">
        <v>2.3</v>
      </c>
      <c r="F7" s="10" t="n">
        <v>0.3</v>
      </c>
      <c r="G7" s="10" t="n">
        <v>0</v>
      </c>
      <c r="H7" s="10" t="n">
        <v>0.3</v>
      </c>
      <c r="I7" s="10" t="n">
        <v>2.1</v>
      </c>
      <c r="J7" s="10" t="n">
        <v>3.2</v>
      </c>
      <c r="K7" s="10" t="n">
        <v>0</v>
      </c>
      <c r="L7" s="10" t="n">
        <v>1.1</v>
      </c>
      <c r="M7" s="10" t="n">
        <v>1.9</v>
      </c>
      <c r="N7" s="10" t="n">
        <v>0.1</v>
      </c>
      <c r="O7" s="10" t="n">
        <v>0</v>
      </c>
      <c r="P7" s="10" t="n">
        <v>1.6</v>
      </c>
      <c r="Q7" s="10" t="n">
        <v>0</v>
      </c>
      <c r="R7" s="10" t="n">
        <v>0</v>
      </c>
      <c r="S7" s="10" t="n">
        <v>3.1</v>
      </c>
      <c r="T7" s="10" t="n">
        <v>0</v>
      </c>
      <c r="U7" s="10" t="n">
        <v>1</v>
      </c>
      <c r="V7" s="10" t="n">
        <v>0</v>
      </c>
      <c r="W7" s="10" t="n">
        <v>3.4</v>
      </c>
      <c r="X7" s="10" t="n">
        <v>1</v>
      </c>
      <c r="Y7" s="10" t="n">
        <v>0</v>
      </c>
      <c r="Z7" s="10" t="n">
        <v>0.1</v>
      </c>
      <c r="AA7" s="10" t="n">
        <v>0</v>
      </c>
      <c r="AB7" s="10" t="n">
        <v>0</v>
      </c>
      <c r="AC7" s="10" t="n">
        <v>1.7</v>
      </c>
      <c r="AD7" s="10" t="n">
        <v>0.1</v>
      </c>
      <c r="AE7" s="10" t="n">
        <v>0</v>
      </c>
      <c r="AF7" s="10" t="n">
        <v>0.3</v>
      </c>
      <c r="AG7" s="10" t="n">
        <v>0</v>
      </c>
      <c r="AH7" s="10" t="n">
        <v>1</v>
      </c>
      <c r="AI7" s="10" t="n">
        <v>0.3</v>
      </c>
      <c r="AJ7" s="10" t="n">
        <v>0.3</v>
      </c>
      <c r="AK7" s="10" t="n">
        <v>2.2</v>
      </c>
      <c r="AL7" s="10" t="n">
        <v>0</v>
      </c>
      <c r="AM7" s="10" t="n">
        <v>0.1</v>
      </c>
      <c r="AN7" s="10" t="n">
        <v>0</v>
      </c>
      <c r="AO7" s="10" t="n">
        <v>12.2</v>
      </c>
      <c r="AP7" s="10" t="n">
        <v>0.1</v>
      </c>
      <c r="AQ7" s="10" t="n">
        <v>0.4</v>
      </c>
    </row>
    <row r="8">
      <c r="A8" s="8" t="inlineStr">
        <is>
          <t>Euryarchaeota</t>
        </is>
      </c>
      <c r="B8" s="9" t="inlineStr">
        <is>
          <t>Methanobacterium</t>
        </is>
      </c>
      <c r="C8" s="9" t="inlineStr">
        <is>
          <t>Methanobacterium formicicum</t>
        </is>
      </c>
      <c r="D8" s="10" t="n">
        <v>1.6</v>
      </c>
      <c r="E8" s="10" t="n">
        <v>1.1</v>
      </c>
      <c r="F8" s="10" t="n">
        <v>0.3</v>
      </c>
      <c r="G8" s="10" t="n">
        <v>1.5</v>
      </c>
      <c r="H8" s="10" t="n">
        <v>4.7</v>
      </c>
      <c r="I8" s="10" t="n">
        <v>0</v>
      </c>
      <c r="J8" s="10" t="n">
        <v>1.4</v>
      </c>
      <c r="K8" s="10" t="n">
        <v>0.2</v>
      </c>
      <c r="L8" s="10" t="n">
        <v>0</v>
      </c>
      <c r="M8" s="10" t="n">
        <v>0.1</v>
      </c>
      <c r="N8" s="10" t="n">
        <v>1</v>
      </c>
      <c r="O8" s="10" t="n">
        <v>0</v>
      </c>
      <c r="P8" s="10" t="n">
        <v>3.3</v>
      </c>
      <c r="Q8" s="10" t="n">
        <v>4.5</v>
      </c>
      <c r="R8" s="10" t="n">
        <v>0.4</v>
      </c>
      <c r="S8" s="10" t="n">
        <v>0.1</v>
      </c>
      <c r="T8" s="10" t="n">
        <v>5.1</v>
      </c>
      <c r="U8" s="10" t="n">
        <v>0</v>
      </c>
      <c r="V8" s="10" t="n">
        <v>2.8</v>
      </c>
      <c r="W8" s="10" t="n">
        <v>0.1</v>
      </c>
      <c r="X8" s="10" t="n">
        <v>0.2</v>
      </c>
      <c r="Y8" s="10" t="n">
        <v>1.6</v>
      </c>
      <c r="Z8" s="10" t="n">
        <v>1.3</v>
      </c>
      <c r="AA8" s="10" t="n">
        <v>2</v>
      </c>
      <c r="AB8" s="10" t="n">
        <v>1</v>
      </c>
      <c r="AC8" s="10" t="n">
        <v>0.2</v>
      </c>
      <c r="AD8" s="10" t="n">
        <v>4.4</v>
      </c>
      <c r="AE8" s="10" t="n">
        <v>0.1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0.2</v>
      </c>
      <c r="AK8" s="10" t="n">
        <v>0</v>
      </c>
      <c r="AL8" s="10" t="n">
        <v>12.1</v>
      </c>
      <c r="AM8" s="10" t="n">
        <v>0.1</v>
      </c>
      <c r="AN8" s="10" t="n">
        <v>0</v>
      </c>
      <c r="AO8" s="10" t="n">
        <v>0.4</v>
      </c>
      <c r="AP8" s="10" t="n">
        <v>1.4</v>
      </c>
      <c r="AQ8" s="10" t="n">
        <v>0.2</v>
      </c>
    </row>
    <row r="9">
      <c r="A9" s="8" t="inlineStr">
        <is>
          <t>Euryarchaeota</t>
        </is>
      </c>
      <c r="B9" s="9" t="inlineStr">
        <is>
          <t>Methanobrevibacter</t>
        </is>
      </c>
      <c r="C9" s="9" t="inlineStr">
        <is>
          <t>Methanobrevibacter smithii</t>
        </is>
      </c>
      <c r="D9" s="10" t="n">
        <v>9.1</v>
      </c>
      <c r="E9" s="10" t="n">
        <v>0.5</v>
      </c>
      <c r="F9" s="10" t="n">
        <v>2.7</v>
      </c>
      <c r="G9" s="10" t="n">
        <v>0</v>
      </c>
      <c r="H9" s="10" t="n">
        <v>1.6</v>
      </c>
      <c r="I9" s="10" t="n">
        <v>0</v>
      </c>
      <c r="J9" s="10" t="n">
        <v>0.1</v>
      </c>
      <c r="K9" s="10" t="n">
        <v>0</v>
      </c>
      <c r="L9" s="10" t="n">
        <v>0</v>
      </c>
      <c r="M9" s="10" t="n">
        <v>3</v>
      </c>
      <c r="N9" s="10" t="n">
        <v>0.1</v>
      </c>
      <c r="O9" s="10" t="n">
        <v>0</v>
      </c>
      <c r="P9" s="10" t="n">
        <v>2.8</v>
      </c>
      <c r="Q9" s="10" t="n">
        <v>1.5</v>
      </c>
      <c r="R9" s="10" t="n">
        <v>0</v>
      </c>
      <c r="S9" s="10" t="n">
        <v>3.2</v>
      </c>
      <c r="T9" s="10" t="n">
        <v>0.1</v>
      </c>
      <c r="U9" s="10" t="n">
        <v>0.2</v>
      </c>
      <c r="V9" s="10" t="n">
        <v>0</v>
      </c>
      <c r="W9" s="10" t="n">
        <v>0.1</v>
      </c>
      <c r="X9" s="10" t="n">
        <v>0.2</v>
      </c>
      <c r="Y9" s="10" t="n">
        <v>4.4</v>
      </c>
      <c r="Z9" s="10" t="n">
        <v>0</v>
      </c>
      <c r="AA9" s="10" t="n">
        <v>0</v>
      </c>
      <c r="AB9" s="10" t="n">
        <v>0.4</v>
      </c>
      <c r="AC9" s="10" t="n">
        <v>0</v>
      </c>
      <c r="AD9" s="10" t="n">
        <v>7</v>
      </c>
      <c r="AE9" s="10" t="n">
        <v>1.7</v>
      </c>
      <c r="AF9" s="10" t="n">
        <v>0</v>
      </c>
      <c r="AG9" s="10" t="n">
        <v>0</v>
      </c>
      <c r="AH9" s="10" t="n">
        <v>0</v>
      </c>
      <c r="AI9" s="10" t="n">
        <v>0.3</v>
      </c>
      <c r="AJ9" s="10" t="n">
        <v>6.4</v>
      </c>
      <c r="AK9" s="10" t="n">
        <v>0.3</v>
      </c>
      <c r="AL9" s="10" t="n">
        <v>0.1</v>
      </c>
      <c r="AM9" s="10" t="n">
        <v>0</v>
      </c>
      <c r="AN9" s="10" t="n">
        <v>7.3</v>
      </c>
      <c r="AO9" s="10" t="n">
        <v>0.3</v>
      </c>
      <c r="AP9" s="10" t="n">
        <v>0</v>
      </c>
      <c r="AQ9" s="10" t="n">
        <v>1</v>
      </c>
    </row>
    <row r="10">
      <c r="A10" s="8" t="inlineStr">
        <is>
          <t>Euryarchaeota</t>
        </is>
      </c>
      <c r="B10" s="9" t="inlineStr">
        <is>
          <t>Methanospirillum</t>
        </is>
      </c>
      <c r="C10" s="9" t="inlineStr">
        <is>
          <t>Methanospirillum hungatei</t>
        </is>
      </c>
      <c r="D10" s="10" t="n">
        <v>1.4</v>
      </c>
      <c r="E10" s="10" t="n">
        <v>0</v>
      </c>
      <c r="F10" s="10" t="n">
        <v>3.9</v>
      </c>
      <c r="G10" s="10" t="n">
        <v>1.9</v>
      </c>
      <c r="H10" s="10" t="n">
        <v>1</v>
      </c>
      <c r="I10" s="10" t="n">
        <v>0</v>
      </c>
      <c r="J10" s="10" t="n">
        <v>3.2</v>
      </c>
      <c r="K10" s="10" t="n">
        <v>3.9</v>
      </c>
      <c r="L10" s="10" t="n">
        <v>0</v>
      </c>
      <c r="M10" s="10" t="n">
        <v>0</v>
      </c>
      <c r="N10" s="10" t="n">
        <v>0</v>
      </c>
      <c r="O10" s="10" t="n">
        <v>1.2</v>
      </c>
      <c r="P10" s="10" t="n">
        <v>0</v>
      </c>
      <c r="Q10" s="10" t="n">
        <v>0.1</v>
      </c>
      <c r="R10" s="10" t="n">
        <v>0.1</v>
      </c>
      <c r="S10" s="10" t="n">
        <v>0.1</v>
      </c>
      <c r="T10" s="10" t="n">
        <v>9.6</v>
      </c>
      <c r="U10" s="10" t="n">
        <v>0</v>
      </c>
      <c r="V10" s="10" t="n">
        <v>0</v>
      </c>
      <c r="W10" s="10" t="n">
        <v>0.1</v>
      </c>
      <c r="X10" s="10" t="n">
        <v>1.1</v>
      </c>
      <c r="Y10" s="10" t="n">
        <v>0.3</v>
      </c>
      <c r="Z10" s="10" t="n">
        <v>2.3</v>
      </c>
      <c r="AA10" s="10" t="n">
        <v>7.7</v>
      </c>
      <c r="AB10" s="10" t="n">
        <v>2.7</v>
      </c>
      <c r="AC10" s="10" t="n">
        <v>9.300000000000001</v>
      </c>
      <c r="AD10" s="10" t="n">
        <v>2.6</v>
      </c>
      <c r="AE10" s="10" t="n">
        <v>0.3</v>
      </c>
      <c r="AF10" s="10" t="n">
        <v>0.2</v>
      </c>
      <c r="AG10" s="10" t="n">
        <v>0.1</v>
      </c>
      <c r="AH10" s="10" t="n">
        <v>7.9</v>
      </c>
      <c r="AI10" s="10" t="n">
        <v>2.5</v>
      </c>
      <c r="AJ10" s="10" t="n">
        <v>0</v>
      </c>
      <c r="AK10" s="10" t="n">
        <v>1.9</v>
      </c>
      <c r="AL10" s="10" t="n">
        <v>3.6</v>
      </c>
      <c r="AM10" s="10" t="n">
        <v>1.2</v>
      </c>
      <c r="AN10" s="10" t="n">
        <v>1</v>
      </c>
      <c r="AO10" s="10" t="n">
        <v>0.4</v>
      </c>
      <c r="AP10" s="10" t="n">
        <v>0</v>
      </c>
      <c r="AQ10" s="10" t="n">
        <v>2.5</v>
      </c>
    </row>
    <row r="11">
      <c r="A11" s="8" t="inlineStr">
        <is>
          <t>Euryarchaeota</t>
        </is>
      </c>
      <c r="B11" s="9" t="inlineStr">
        <is>
          <t>Methanolinea</t>
        </is>
      </c>
      <c r="C11" s="9" t="inlineStr">
        <is>
          <t>Methanolinea tarda</t>
        </is>
      </c>
      <c r="D11" s="10" t="n">
        <v>0.3</v>
      </c>
      <c r="E11" s="10" t="n">
        <v>0</v>
      </c>
      <c r="F11" s="10" t="n">
        <v>0.2</v>
      </c>
      <c r="G11" s="10" t="n">
        <v>1.9</v>
      </c>
      <c r="H11" s="10" t="n">
        <v>1</v>
      </c>
      <c r="I11" s="10" t="n">
        <v>2</v>
      </c>
      <c r="J11" s="10" t="n">
        <v>2.1</v>
      </c>
      <c r="K11" s="10" t="n">
        <v>1</v>
      </c>
      <c r="L11" s="10" t="n">
        <v>12.9</v>
      </c>
      <c r="M11" s="10" t="n">
        <v>0.1</v>
      </c>
      <c r="N11" s="10" t="n">
        <v>0</v>
      </c>
      <c r="O11" s="10" t="n">
        <v>0</v>
      </c>
      <c r="P11" s="10" t="n">
        <v>0</v>
      </c>
      <c r="Q11" s="10" t="n">
        <v>2.5</v>
      </c>
      <c r="R11" s="10" t="n">
        <v>1.1</v>
      </c>
      <c r="S11" s="10" t="n">
        <v>0.1</v>
      </c>
      <c r="T11" s="10" t="n">
        <v>0.1</v>
      </c>
      <c r="U11" s="10" t="n">
        <v>1</v>
      </c>
      <c r="V11" s="10" t="n">
        <v>0.1</v>
      </c>
      <c r="W11" s="10" t="n">
        <v>0</v>
      </c>
      <c r="X11" s="10" t="n">
        <v>0</v>
      </c>
      <c r="Y11" s="10" t="n">
        <v>0</v>
      </c>
      <c r="Z11" s="10" t="n">
        <v>0.1</v>
      </c>
      <c r="AA11" s="10" t="n">
        <v>3</v>
      </c>
      <c r="AB11" s="10" t="n">
        <v>0.1</v>
      </c>
      <c r="AC11" s="10" t="n">
        <v>0</v>
      </c>
      <c r="AD11" s="10" t="n">
        <v>0.1</v>
      </c>
      <c r="AE11" s="10" t="n">
        <v>0</v>
      </c>
      <c r="AF11" s="10" t="n">
        <v>0</v>
      </c>
      <c r="AG11" s="10" t="n">
        <v>0.1</v>
      </c>
      <c r="AH11" s="10" t="n">
        <v>0</v>
      </c>
      <c r="AI11" s="10" t="n">
        <v>0.3</v>
      </c>
      <c r="AJ11" s="10" t="n">
        <v>0</v>
      </c>
      <c r="AK11" s="10" t="n">
        <v>0.3</v>
      </c>
      <c r="AL11" s="10" t="n">
        <v>0</v>
      </c>
      <c r="AM11" s="10" t="n">
        <v>0.1</v>
      </c>
      <c r="AN11" s="10" t="n">
        <v>0.1</v>
      </c>
      <c r="AO11" s="10" t="n">
        <v>1.6</v>
      </c>
      <c r="AP11" s="10" t="n">
        <v>0</v>
      </c>
      <c r="AQ11" s="10" t="n">
        <v>0.5</v>
      </c>
    </row>
    <row r="12">
      <c r="A12" s="8" t="inlineStr">
        <is>
          <t>Euryarchaeota</t>
        </is>
      </c>
      <c r="B12" s="9" t="inlineStr">
        <is>
          <t>Methanomassiliicoccus</t>
        </is>
      </c>
      <c r="C12" s="9" t="inlineStr">
        <is>
          <t>Methanomassiliicoccus luminyensis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0.2</v>
      </c>
      <c r="J12" s="10" t="n">
        <v>0</v>
      </c>
      <c r="K12" s="10" t="n">
        <v>0</v>
      </c>
      <c r="L12" s="10" t="n">
        <v>1.6</v>
      </c>
      <c r="M12" s="10" t="n">
        <v>0.1</v>
      </c>
      <c r="N12" s="10" t="n">
        <v>14.3</v>
      </c>
      <c r="O12" s="10" t="n">
        <v>0</v>
      </c>
      <c r="P12" s="10" t="n">
        <v>0.1</v>
      </c>
      <c r="Q12" s="10" t="n">
        <v>0.5</v>
      </c>
      <c r="R12" s="10" t="n">
        <v>1.7</v>
      </c>
      <c r="S12" s="10" t="n">
        <v>0</v>
      </c>
      <c r="T12" s="10" t="n">
        <v>0</v>
      </c>
      <c r="U12" s="10" t="n">
        <v>1.4</v>
      </c>
      <c r="V12" s="10" t="n">
        <v>0.2</v>
      </c>
      <c r="W12" s="10" t="n">
        <v>0</v>
      </c>
      <c r="X12" s="10" t="n">
        <v>0</v>
      </c>
      <c r="Y12" s="10" t="n">
        <v>0.4</v>
      </c>
      <c r="Z12" s="10" t="n">
        <v>1.7</v>
      </c>
      <c r="AA12" s="10" t="n">
        <v>0.1</v>
      </c>
      <c r="AB12" s="10" t="n">
        <v>1.2</v>
      </c>
      <c r="AC12" s="10" t="n">
        <v>0.3</v>
      </c>
      <c r="AD12" s="10" t="n">
        <v>0</v>
      </c>
      <c r="AE12" s="10" t="n">
        <v>0</v>
      </c>
      <c r="AF12" s="10" t="n">
        <v>5.1</v>
      </c>
      <c r="AG12" s="10" t="n">
        <v>14.6</v>
      </c>
      <c r="AH12" s="10" t="n">
        <v>0.1</v>
      </c>
      <c r="AI12" s="10" t="n">
        <v>0.3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0.1</v>
      </c>
      <c r="AO12" s="10" t="n">
        <v>0</v>
      </c>
      <c r="AP12" s="10" t="n">
        <v>0</v>
      </c>
      <c r="AQ12" s="10" t="n">
        <v>0</v>
      </c>
    </row>
    <row r="13">
      <c r="A13" s="8" t="inlineStr">
        <is>
          <t>Euryarchaeota</t>
        </is>
      </c>
      <c r="B13" s="9" t="inlineStr">
        <is>
          <t>Methanoregula</t>
        </is>
      </c>
      <c r="C13" s="9" t="inlineStr">
        <is>
          <t>Methanoregula boonei</t>
        </is>
      </c>
      <c r="D13" s="10" t="n">
        <v>0</v>
      </c>
      <c r="E13" s="10" t="n">
        <v>1.6</v>
      </c>
      <c r="F13" s="10" t="n">
        <v>0.2</v>
      </c>
      <c r="G13" s="10" t="n">
        <v>1.1</v>
      </c>
      <c r="H13" s="10" t="n">
        <v>0.2</v>
      </c>
      <c r="I13" s="10" t="n">
        <v>0</v>
      </c>
      <c r="J13" s="10" t="n">
        <v>0</v>
      </c>
      <c r="K13" s="10" t="n">
        <v>5.2</v>
      </c>
      <c r="L13" s="10" t="n">
        <v>0</v>
      </c>
      <c r="M13" s="10" t="n">
        <v>0.1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0.3</v>
      </c>
      <c r="S13" s="10" t="n">
        <v>0</v>
      </c>
      <c r="T13" s="10" t="n">
        <v>0.2</v>
      </c>
      <c r="U13" s="10" t="n">
        <v>8.4</v>
      </c>
      <c r="V13" s="10" t="n">
        <v>2.1</v>
      </c>
      <c r="W13" s="10" t="n">
        <v>0</v>
      </c>
      <c r="X13" s="10" t="n">
        <v>0</v>
      </c>
      <c r="Y13" s="10" t="n">
        <v>3.8</v>
      </c>
      <c r="Z13" s="10" t="n">
        <v>0</v>
      </c>
      <c r="AA13" s="10" t="n">
        <v>0.1</v>
      </c>
      <c r="AB13" s="10" t="n">
        <v>1.6</v>
      </c>
      <c r="AC13" s="10" t="n">
        <v>0.3</v>
      </c>
      <c r="AD13" s="10" t="n">
        <v>0</v>
      </c>
      <c r="AE13" s="10" t="n">
        <v>0.1</v>
      </c>
      <c r="AF13" s="10" t="n">
        <v>0</v>
      </c>
      <c r="AG13" s="10" t="n">
        <v>0</v>
      </c>
      <c r="AH13" s="10" t="n">
        <v>0.1</v>
      </c>
      <c r="AI13" s="10" t="n">
        <v>1.4</v>
      </c>
      <c r="AJ13" s="10" t="n">
        <v>0</v>
      </c>
      <c r="AK13" s="10" t="n">
        <v>0.4</v>
      </c>
      <c r="AL13" s="10" t="n">
        <v>4</v>
      </c>
      <c r="AM13" s="10" t="n">
        <v>0</v>
      </c>
      <c r="AN13" s="10" t="n">
        <v>0</v>
      </c>
      <c r="AO13" s="10" t="n">
        <v>0</v>
      </c>
      <c r="AP13" s="10" t="n">
        <v>9.699999999999999</v>
      </c>
      <c r="AQ13" s="10" t="n">
        <v>5.3</v>
      </c>
    </row>
    <row r="14">
      <c r="A14" s="8" t="inlineStr">
        <is>
          <t>Euryarchaeota</t>
        </is>
      </c>
      <c r="B14" s="9" t="inlineStr">
        <is>
          <t>Methanocorpusculum</t>
        </is>
      </c>
      <c r="C14" s="9" t="inlineStr">
        <is>
          <t>Methanocorpusculum labreanum</t>
        </is>
      </c>
      <c r="D14" s="10" t="n">
        <v>0</v>
      </c>
      <c r="E14" s="10" t="n">
        <v>0.1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2.5</v>
      </c>
      <c r="K14" s="10" t="n">
        <v>0</v>
      </c>
      <c r="L14" s="10" t="n">
        <v>4.4</v>
      </c>
      <c r="M14" s="10" t="n">
        <v>0.1</v>
      </c>
      <c r="N14" s="10" t="n">
        <v>0</v>
      </c>
      <c r="O14" s="10" t="n">
        <v>0</v>
      </c>
      <c r="P14" s="10" t="n">
        <v>0.3</v>
      </c>
      <c r="Q14" s="10" t="n">
        <v>1</v>
      </c>
      <c r="R14" s="10" t="n">
        <v>0.2</v>
      </c>
      <c r="S14" s="10" t="n">
        <v>1.8</v>
      </c>
      <c r="T14" s="10" t="n">
        <v>4.9</v>
      </c>
      <c r="U14" s="10" t="n">
        <v>0</v>
      </c>
      <c r="V14" s="10" t="n">
        <v>0</v>
      </c>
      <c r="W14" s="10" t="n">
        <v>0</v>
      </c>
      <c r="X14" s="10" t="n">
        <v>0.1</v>
      </c>
      <c r="Y14" s="10" t="n">
        <v>0.5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0.1</v>
      </c>
      <c r="AE14" s="10" t="n">
        <v>0.3</v>
      </c>
      <c r="AF14" s="10" t="n">
        <v>0.1</v>
      </c>
      <c r="AG14" s="10" t="n">
        <v>0</v>
      </c>
      <c r="AH14" s="10" t="n">
        <v>0</v>
      </c>
      <c r="AI14" s="10" t="n">
        <v>0</v>
      </c>
      <c r="AJ14" s="10" t="n">
        <v>0.2</v>
      </c>
      <c r="AK14" s="10" t="n">
        <v>0</v>
      </c>
      <c r="AL14" s="10" t="n">
        <v>0</v>
      </c>
      <c r="AM14" s="10" t="n">
        <v>2.3</v>
      </c>
      <c r="AN14" s="10" t="n">
        <v>0.3</v>
      </c>
      <c r="AO14" s="10" t="n">
        <v>0.3</v>
      </c>
      <c r="AP14" s="10" t="n">
        <v>0.2</v>
      </c>
      <c r="AQ14" s="10" t="n">
        <v>0</v>
      </c>
    </row>
    <row r="15">
      <c r="A15" s="8" t="inlineStr">
        <is>
          <t>Euryarchaeota</t>
        </is>
      </c>
      <c r="B15" s="9" t="inlineStr">
        <is>
          <t>Methanothermobacter</t>
        </is>
      </c>
      <c r="C15" s="9" t="inlineStr">
        <is>
          <t>Methanothermobacter thermautotrophicus</t>
        </is>
      </c>
      <c r="D15" s="10" t="n">
        <v>0.5</v>
      </c>
      <c r="E15" s="10" t="n">
        <v>1.1</v>
      </c>
      <c r="F15" s="10" t="n">
        <v>0</v>
      </c>
      <c r="G15" s="10" t="n">
        <v>0</v>
      </c>
      <c r="H15" s="10" t="n">
        <v>0.2</v>
      </c>
      <c r="I15" s="10" t="n">
        <v>0</v>
      </c>
      <c r="J15" s="10" t="n">
        <v>3.5</v>
      </c>
      <c r="K15" s="10" t="n">
        <v>0</v>
      </c>
      <c r="L15" s="10" t="n">
        <v>0</v>
      </c>
      <c r="M15" s="10" t="n">
        <v>1.8</v>
      </c>
      <c r="N15" s="10" t="n">
        <v>0.1</v>
      </c>
      <c r="O15" s="10" t="n">
        <v>4.9</v>
      </c>
      <c r="P15" s="10" t="n">
        <v>0</v>
      </c>
      <c r="Q15" s="10" t="n">
        <v>0</v>
      </c>
      <c r="R15" s="10" t="n">
        <v>0.3</v>
      </c>
      <c r="S15" s="10" t="n">
        <v>0</v>
      </c>
      <c r="T15" s="10" t="n">
        <v>0.2</v>
      </c>
      <c r="U15" s="10" t="n">
        <v>0.2</v>
      </c>
      <c r="V15" s="10" t="n">
        <v>0</v>
      </c>
      <c r="W15" s="10" t="n">
        <v>0.2</v>
      </c>
      <c r="X15" s="10" t="n">
        <v>0.1</v>
      </c>
      <c r="Y15" s="10" t="n">
        <v>0.4</v>
      </c>
      <c r="Z15" s="10" t="n">
        <v>0</v>
      </c>
      <c r="AA15" s="10" t="n">
        <v>0.1</v>
      </c>
      <c r="AB15" s="10" t="n">
        <v>2.6</v>
      </c>
      <c r="AC15" s="10" t="n">
        <v>0</v>
      </c>
      <c r="AD15" s="10" t="n">
        <v>0.1</v>
      </c>
      <c r="AE15" s="10" t="n">
        <v>0.3</v>
      </c>
      <c r="AF15" s="10" t="n">
        <v>0</v>
      </c>
      <c r="AG15" s="10" t="n">
        <v>0.1</v>
      </c>
      <c r="AH15" s="10" t="n">
        <v>0.1</v>
      </c>
      <c r="AI15" s="10" t="n">
        <v>0.4</v>
      </c>
      <c r="AJ15" s="10" t="n">
        <v>0</v>
      </c>
      <c r="AK15" s="10" t="n">
        <v>3.4</v>
      </c>
      <c r="AL15" s="10" t="n">
        <v>0</v>
      </c>
      <c r="AM15" s="10" t="n">
        <v>0.1</v>
      </c>
      <c r="AN15" s="10" t="n">
        <v>1.1</v>
      </c>
      <c r="AO15" s="10" t="n">
        <v>1</v>
      </c>
      <c r="AP15" s="10" t="n">
        <v>0.3</v>
      </c>
      <c r="AQ15" s="10" t="n">
        <v>0.1</v>
      </c>
    </row>
    <row r="16">
      <c r="A16" s="8" t="inlineStr">
        <is>
          <t>Firmicutes</t>
        </is>
      </c>
      <c r="B16" s="9" t="inlineStr">
        <is>
          <t>Clostridium</t>
        </is>
      </c>
      <c r="C16" s="9" t="inlineStr">
        <is>
          <t>Clostridium butyricum</t>
        </is>
      </c>
      <c r="D16" s="10" t="n">
        <v>1.1</v>
      </c>
      <c r="E16" s="10" t="n">
        <v>0.1</v>
      </c>
      <c r="F16" s="10" t="n">
        <v>0.5</v>
      </c>
      <c r="G16" s="10" t="n">
        <v>1.5</v>
      </c>
      <c r="H16" s="10" t="n">
        <v>0.2</v>
      </c>
      <c r="I16" s="10" t="n">
        <v>0.1</v>
      </c>
      <c r="J16" s="10" t="n">
        <v>3.2</v>
      </c>
      <c r="K16" s="10" t="n">
        <v>0.2</v>
      </c>
      <c r="L16" s="10" t="n">
        <v>1.3</v>
      </c>
      <c r="M16" s="10" t="n">
        <v>1.2</v>
      </c>
      <c r="N16" s="10" t="n">
        <v>0</v>
      </c>
      <c r="O16" s="10" t="n">
        <v>0</v>
      </c>
      <c r="P16" s="10" t="n">
        <v>8.9</v>
      </c>
      <c r="Q16" s="10" t="n">
        <v>0.1</v>
      </c>
      <c r="R16" s="10" t="n">
        <v>1.2</v>
      </c>
      <c r="S16" s="10" t="n">
        <v>0.2</v>
      </c>
      <c r="T16" s="10" t="n">
        <v>0.1</v>
      </c>
      <c r="U16" s="10" t="n">
        <v>1</v>
      </c>
      <c r="V16" s="10" t="n">
        <v>0</v>
      </c>
      <c r="W16" s="10" t="n">
        <v>1.4</v>
      </c>
      <c r="X16" s="10" t="n">
        <v>0.1</v>
      </c>
      <c r="Y16" s="10" t="n">
        <v>0.5</v>
      </c>
      <c r="Z16" s="10" t="n">
        <v>0</v>
      </c>
      <c r="AA16" s="10" t="n">
        <v>2.6</v>
      </c>
      <c r="AB16" s="10" t="n">
        <v>8.5</v>
      </c>
      <c r="AC16" s="10" t="n">
        <v>2.3</v>
      </c>
      <c r="AD16" s="10" t="n">
        <v>0.1</v>
      </c>
      <c r="AE16" s="10" t="n">
        <v>0.3</v>
      </c>
      <c r="AF16" s="10" t="n">
        <v>0.1</v>
      </c>
      <c r="AG16" s="10" t="n">
        <v>1.8</v>
      </c>
      <c r="AH16" s="10" t="n">
        <v>0.1</v>
      </c>
      <c r="AI16" s="10" t="n">
        <v>0.3</v>
      </c>
      <c r="AJ16" s="10" t="n">
        <v>0</v>
      </c>
      <c r="AK16" s="10" t="n">
        <v>0</v>
      </c>
      <c r="AL16" s="10" t="n">
        <v>1</v>
      </c>
      <c r="AM16" s="10" t="n">
        <v>0.2</v>
      </c>
      <c r="AN16" s="10" t="n">
        <v>0</v>
      </c>
      <c r="AO16" s="10" t="n">
        <v>4.1</v>
      </c>
      <c r="AP16" s="10" t="n">
        <v>0.1</v>
      </c>
      <c r="AQ16" s="10" t="n">
        <v>0.4</v>
      </c>
    </row>
    <row r="17">
      <c r="A17" s="8" t="inlineStr">
        <is>
          <t>Firmicutes</t>
        </is>
      </c>
      <c r="B17" s="9" t="inlineStr">
        <is>
          <t>Clostridium</t>
        </is>
      </c>
      <c r="C17" s="9" t="inlineStr">
        <is>
          <t>Clostridium thermocellum</t>
        </is>
      </c>
      <c r="D17" s="10" t="n">
        <v>5.4</v>
      </c>
      <c r="E17" s="10" t="n">
        <v>2.3</v>
      </c>
      <c r="F17" s="10" t="n">
        <v>1.9</v>
      </c>
      <c r="G17" s="10" t="n">
        <v>1.1</v>
      </c>
      <c r="H17" s="10" t="n">
        <v>0.2</v>
      </c>
      <c r="I17" s="10" t="n">
        <v>0</v>
      </c>
      <c r="J17" s="10" t="n">
        <v>1.4</v>
      </c>
      <c r="K17" s="10" t="n">
        <v>0.1</v>
      </c>
      <c r="L17" s="10" t="n">
        <v>1.3</v>
      </c>
      <c r="M17" s="10" t="n">
        <v>1.3</v>
      </c>
      <c r="N17" s="10" t="n">
        <v>0.1</v>
      </c>
      <c r="O17" s="10" t="n">
        <v>2.6</v>
      </c>
      <c r="P17" s="10" t="n">
        <v>2.6</v>
      </c>
      <c r="Q17" s="10" t="n">
        <v>0.5</v>
      </c>
      <c r="R17" s="10" t="n">
        <v>0</v>
      </c>
      <c r="S17" s="10" t="n">
        <v>1.2</v>
      </c>
      <c r="T17" s="10" t="n">
        <v>1</v>
      </c>
      <c r="U17" s="10" t="n">
        <v>0.2</v>
      </c>
      <c r="V17" s="10" t="n">
        <v>0</v>
      </c>
      <c r="W17" s="10" t="n">
        <v>2.9</v>
      </c>
      <c r="X17" s="10" t="n">
        <v>0.2</v>
      </c>
      <c r="Y17" s="10" t="n">
        <v>0.3</v>
      </c>
      <c r="Z17" s="10" t="n">
        <v>1.1</v>
      </c>
      <c r="AA17" s="10" t="n">
        <v>0</v>
      </c>
      <c r="AB17" s="10" t="n">
        <v>0.2</v>
      </c>
      <c r="AC17" s="10" t="n">
        <v>2.9</v>
      </c>
      <c r="AD17" s="10" t="n">
        <v>0</v>
      </c>
      <c r="AE17" s="10" t="n">
        <v>0.1</v>
      </c>
      <c r="AF17" s="10" t="n">
        <v>0.1</v>
      </c>
      <c r="AG17" s="10" t="n">
        <v>0</v>
      </c>
      <c r="AH17" s="10" t="n">
        <v>0.1</v>
      </c>
      <c r="AI17" s="10" t="n">
        <v>1</v>
      </c>
      <c r="AJ17" s="10" t="n">
        <v>0</v>
      </c>
      <c r="AK17" s="10" t="n">
        <v>1</v>
      </c>
      <c r="AL17" s="10" t="n">
        <v>0.1</v>
      </c>
      <c r="AM17" s="10" t="n">
        <v>1</v>
      </c>
      <c r="AN17" s="10" t="n">
        <v>0.1</v>
      </c>
      <c r="AO17" s="10" t="n">
        <v>0.4</v>
      </c>
      <c r="AP17" s="10" t="n">
        <v>0</v>
      </c>
      <c r="AQ17" s="10" t="n">
        <v>1.1</v>
      </c>
    </row>
    <row r="18">
      <c r="A18" s="8" t="inlineStr">
        <is>
          <t>Firmicutes</t>
        </is>
      </c>
      <c r="B18" s="9" t="inlineStr">
        <is>
          <t>Syntrophomonas</t>
        </is>
      </c>
      <c r="C18" s="9" t="inlineStr">
        <is>
          <t>Syntrophomonas wolfei</t>
        </is>
      </c>
      <c r="D18" s="10" t="n">
        <v>0.3</v>
      </c>
      <c r="E18" s="10" t="n">
        <v>1.3</v>
      </c>
      <c r="F18" s="10" t="n">
        <v>1.8</v>
      </c>
      <c r="G18" s="10" t="n">
        <v>3.6</v>
      </c>
      <c r="H18" s="10" t="n">
        <v>1.1</v>
      </c>
      <c r="I18" s="10" t="n">
        <v>1.1</v>
      </c>
      <c r="J18" s="10" t="n">
        <v>0.1</v>
      </c>
      <c r="K18" s="10" t="n">
        <v>2.2</v>
      </c>
      <c r="L18" s="10" t="n">
        <v>1.2</v>
      </c>
      <c r="M18" s="10" t="n">
        <v>0</v>
      </c>
      <c r="N18" s="10" t="n">
        <v>5.4</v>
      </c>
      <c r="O18" s="10" t="n">
        <v>0.1</v>
      </c>
      <c r="P18" s="10" t="n">
        <v>0</v>
      </c>
      <c r="Q18" s="10" t="n">
        <v>1.2</v>
      </c>
      <c r="R18" s="10" t="n">
        <v>2.1</v>
      </c>
      <c r="S18" s="10" t="n">
        <v>0.1</v>
      </c>
      <c r="T18" s="10" t="n">
        <v>6.5</v>
      </c>
      <c r="U18" s="10" t="n">
        <v>1.6</v>
      </c>
      <c r="V18" s="10" t="n">
        <v>0.2</v>
      </c>
      <c r="W18" s="10" t="n">
        <v>3.5</v>
      </c>
      <c r="X18" s="10" t="n">
        <v>0.1</v>
      </c>
      <c r="Y18" s="10" t="n">
        <v>0.5</v>
      </c>
      <c r="Z18" s="10" t="n">
        <v>1.1</v>
      </c>
      <c r="AA18" s="10" t="n">
        <v>1.5</v>
      </c>
      <c r="AB18" s="10" t="n">
        <v>1</v>
      </c>
      <c r="AC18" s="10" t="n">
        <v>1.1</v>
      </c>
      <c r="AD18" s="10" t="n">
        <v>1</v>
      </c>
      <c r="AE18" s="10" t="n">
        <v>1</v>
      </c>
      <c r="AF18" s="10" t="n">
        <v>1.1</v>
      </c>
      <c r="AG18" s="10" t="n">
        <v>0</v>
      </c>
      <c r="AH18" s="10" t="n">
        <v>2.4</v>
      </c>
      <c r="AI18" s="10" t="n">
        <v>1</v>
      </c>
      <c r="AJ18" s="10" t="n">
        <v>0.3</v>
      </c>
      <c r="AK18" s="10" t="n">
        <v>1.2</v>
      </c>
      <c r="AL18" s="10" t="n">
        <v>0</v>
      </c>
      <c r="AM18" s="10" t="n">
        <v>4.5</v>
      </c>
      <c r="AN18" s="10" t="n">
        <v>1.4</v>
      </c>
      <c r="AO18" s="10" t="n">
        <v>0.4</v>
      </c>
      <c r="AP18" s="10" t="n">
        <v>1.3</v>
      </c>
      <c r="AQ18" s="10" t="n">
        <v>3.2</v>
      </c>
    </row>
    <row r="19">
      <c r="A19" s="8" t="inlineStr">
        <is>
          <t>Firmicutes</t>
        </is>
      </c>
      <c r="B19" s="9" t="inlineStr">
        <is>
          <t>Syntrophomonas</t>
        </is>
      </c>
      <c r="C19" s="9" t="inlineStr">
        <is>
          <t>Syntrophomonas zehnderi</t>
        </is>
      </c>
      <c r="D19" s="10" t="n">
        <v>1.6</v>
      </c>
      <c r="E19" s="10" t="n">
        <v>2.3</v>
      </c>
      <c r="F19" s="10" t="n">
        <v>0.5</v>
      </c>
      <c r="G19" s="10" t="n">
        <v>0</v>
      </c>
      <c r="H19" s="10" t="n">
        <v>0.2</v>
      </c>
      <c r="I19" s="10" t="n">
        <v>11.7</v>
      </c>
      <c r="J19" s="10" t="n">
        <v>0</v>
      </c>
      <c r="K19" s="10" t="n">
        <v>2.1</v>
      </c>
      <c r="L19" s="10" t="n">
        <v>0.1</v>
      </c>
      <c r="M19" s="10" t="n">
        <v>0</v>
      </c>
      <c r="N19" s="10" t="n">
        <v>2.8</v>
      </c>
      <c r="O19" s="10" t="n">
        <v>0</v>
      </c>
      <c r="P19" s="10" t="n">
        <v>1.1</v>
      </c>
      <c r="Q19" s="10" t="n">
        <v>2.5</v>
      </c>
      <c r="R19" s="10" t="n">
        <v>0.1</v>
      </c>
      <c r="S19" s="10" t="n">
        <v>1.1</v>
      </c>
      <c r="T19" s="10" t="n">
        <v>0</v>
      </c>
      <c r="U19" s="10" t="n">
        <v>6.5</v>
      </c>
      <c r="V19" s="10" t="n">
        <v>0</v>
      </c>
      <c r="W19" s="10" t="n">
        <v>0</v>
      </c>
      <c r="X19" s="10" t="n">
        <v>1.3</v>
      </c>
      <c r="Y19" s="10" t="n">
        <v>2.8</v>
      </c>
      <c r="Z19" s="10" t="n">
        <v>0.1</v>
      </c>
      <c r="AA19" s="10" t="n">
        <v>0.1</v>
      </c>
      <c r="AB19" s="10" t="n">
        <v>3</v>
      </c>
      <c r="AC19" s="10" t="n">
        <v>0</v>
      </c>
      <c r="AD19" s="10" t="n">
        <v>0</v>
      </c>
      <c r="AE19" s="10" t="n">
        <v>0.2</v>
      </c>
      <c r="AF19" s="10" t="n">
        <v>0.1</v>
      </c>
      <c r="AG19" s="10" t="n">
        <v>0.1</v>
      </c>
      <c r="AH19" s="10" t="n">
        <v>6</v>
      </c>
      <c r="AI19" s="10" t="n">
        <v>0.2</v>
      </c>
      <c r="AJ19" s="10" t="n">
        <v>0.2</v>
      </c>
      <c r="AK19" s="10" t="n">
        <v>3.8</v>
      </c>
      <c r="AL19" s="10" t="n">
        <v>8.300000000000001</v>
      </c>
      <c r="AM19" s="10" t="n">
        <v>1.3</v>
      </c>
      <c r="AN19" s="10" t="n">
        <v>0.1</v>
      </c>
      <c r="AO19" s="10" t="n">
        <v>3.3</v>
      </c>
      <c r="AP19" s="10" t="n">
        <v>1.4</v>
      </c>
      <c r="AQ19" s="10" t="n">
        <v>0.4</v>
      </c>
    </row>
    <row r="20">
      <c r="A20" s="8" t="inlineStr">
        <is>
          <t>Firmicutes</t>
        </is>
      </c>
      <c r="B20" s="9" t="inlineStr">
        <is>
          <t>Ruminococcus</t>
        </is>
      </c>
      <c r="C20" s="9" t="inlineStr">
        <is>
          <t>Ruminococcus albus</t>
        </is>
      </c>
      <c r="D20" s="10" t="n">
        <v>0.3</v>
      </c>
      <c r="E20" s="10" t="n">
        <v>0.3</v>
      </c>
      <c r="F20" s="10" t="n">
        <v>0</v>
      </c>
      <c r="G20" s="10" t="n">
        <v>3.1</v>
      </c>
      <c r="H20" s="10" t="n">
        <v>1.1</v>
      </c>
      <c r="I20" s="10" t="n">
        <v>0</v>
      </c>
      <c r="J20" s="10" t="n">
        <v>0</v>
      </c>
      <c r="K20" s="10" t="n">
        <v>1.1</v>
      </c>
      <c r="L20" s="10" t="n">
        <v>0.1</v>
      </c>
      <c r="M20" s="10" t="n">
        <v>0.1</v>
      </c>
      <c r="N20" s="10" t="n">
        <v>0</v>
      </c>
      <c r="O20" s="10" t="n">
        <v>0.2</v>
      </c>
      <c r="P20" s="10" t="n">
        <v>0</v>
      </c>
      <c r="Q20" s="10" t="n">
        <v>1.2</v>
      </c>
      <c r="R20" s="10" t="n">
        <v>11.3</v>
      </c>
      <c r="S20" s="10" t="n">
        <v>4.6</v>
      </c>
      <c r="T20" s="10" t="n">
        <v>0.1</v>
      </c>
      <c r="U20" s="10" t="n">
        <v>2.4</v>
      </c>
      <c r="V20" s="10" t="n">
        <v>2.2</v>
      </c>
      <c r="W20" s="10" t="n">
        <v>1.2</v>
      </c>
      <c r="X20" s="10" t="n">
        <v>0</v>
      </c>
      <c r="Y20" s="10" t="n">
        <v>0</v>
      </c>
      <c r="Z20" s="10" t="n">
        <v>0.1</v>
      </c>
      <c r="AA20" s="10" t="n">
        <v>0</v>
      </c>
      <c r="AB20" s="10" t="n">
        <v>0</v>
      </c>
      <c r="AC20" s="10" t="n">
        <v>4.2</v>
      </c>
      <c r="AD20" s="10" t="n">
        <v>0</v>
      </c>
      <c r="AE20" s="10" t="n">
        <v>0</v>
      </c>
      <c r="AF20" s="10" t="n">
        <v>0.1</v>
      </c>
      <c r="AG20" s="10" t="n">
        <v>2.1</v>
      </c>
      <c r="AH20" s="10" t="n">
        <v>0.1</v>
      </c>
      <c r="AI20" s="10" t="n">
        <v>0.1</v>
      </c>
      <c r="AJ20" s="10" t="n">
        <v>1.1</v>
      </c>
      <c r="AK20" s="10" t="n">
        <v>0.4</v>
      </c>
      <c r="AL20" s="10" t="n">
        <v>0.2</v>
      </c>
      <c r="AM20" s="10" t="n">
        <v>0</v>
      </c>
      <c r="AN20" s="10" t="n">
        <v>0.2</v>
      </c>
      <c r="AO20" s="10" t="n">
        <v>0</v>
      </c>
      <c r="AP20" s="10" t="n">
        <v>0</v>
      </c>
      <c r="AQ20" s="10" t="n">
        <v>1.1</v>
      </c>
    </row>
    <row r="21">
      <c r="A21" s="8" t="inlineStr">
        <is>
          <t>Firmicutes</t>
        </is>
      </c>
      <c r="B21" s="9" t="inlineStr">
        <is>
          <t>Christensenella</t>
        </is>
      </c>
      <c r="C21" s="9" t="inlineStr">
        <is>
          <t>Christensenella minuta</t>
        </is>
      </c>
      <c r="D21" s="10" t="n">
        <v>0.2</v>
      </c>
      <c r="E21" s="10" t="n">
        <v>0</v>
      </c>
      <c r="F21" s="10" t="n">
        <v>4.2</v>
      </c>
      <c r="G21" s="10" t="n">
        <v>2.7</v>
      </c>
      <c r="H21" s="10" t="n">
        <v>0.1</v>
      </c>
      <c r="I21" s="10" t="n">
        <v>0.4</v>
      </c>
      <c r="J21" s="10" t="n">
        <v>0</v>
      </c>
      <c r="K21" s="10" t="n">
        <v>1.3</v>
      </c>
      <c r="L21" s="10" t="n">
        <v>3.5</v>
      </c>
      <c r="M21" s="10" t="n">
        <v>0.1</v>
      </c>
      <c r="N21" s="10" t="n">
        <v>0</v>
      </c>
      <c r="O21" s="10" t="n">
        <v>0.1</v>
      </c>
      <c r="P21" s="10" t="n">
        <v>1.3</v>
      </c>
      <c r="Q21" s="10" t="n">
        <v>0.3</v>
      </c>
      <c r="R21" s="10" t="n">
        <v>0.1</v>
      </c>
      <c r="S21" s="10" t="n">
        <v>1.1</v>
      </c>
      <c r="T21" s="10" t="n">
        <v>0.2</v>
      </c>
      <c r="U21" s="10" t="n">
        <v>0.1</v>
      </c>
      <c r="V21" s="10" t="n">
        <v>12.1</v>
      </c>
      <c r="W21" s="10" t="n">
        <v>0.1</v>
      </c>
      <c r="X21" s="10" t="n">
        <v>0</v>
      </c>
      <c r="Y21" s="10" t="n">
        <v>0.2</v>
      </c>
      <c r="Z21" s="10" t="n">
        <v>0</v>
      </c>
      <c r="AA21" s="10" t="n">
        <v>0.1</v>
      </c>
      <c r="AB21" s="10" t="n">
        <v>1.2</v>
      </c>
      <c r="AC21" s="10" t="n">
        <v>0.4</v>
      </c>
      <c r="AD21" s="10" t="n">
        <v>0</v>
      </c>
      <c r="AE21" s="10" t="n">
        <v>4.9</v>
      </c>
      <c r="AF21" s="10" t="n">
        <v>1.1</v>
      </c>
      <c r="AG21" s="10" t="n">
        <v>0</v>
      </c>
      <c r="AH21" s="10" t="n">
        <v>0</v>
      </c>
      <c r="AI21" s="10" t="n">
        <v>1.1</v>
      </c>
      <c r="AJ21" s="10" t="n">
        <v>0.4</v>
      </c>
      <c r="AK21" s="10" t="n">
        <v>0</v>
      </c>
      <c r="AL21" s="10" t="n">
        <v>0.1</v>
      </c>
      <c r="AM21" s="10" t="n">
        <v>1.1</v>
      </c>
      <c r="AN21" s="10" t="n">
        <v>0.1</v>
      </c>
      <c r="AO21" s="10" t="n">
        <v>4.2</v>
      </c>
      <c r="AP21" s="10" t="n">
        <v>0</v>
      </c>
      <c r="AQ21" s="10" t="n">
        <v>0</v>
      </c>
    </row>
    <row r="22">
      <c r="A22" s="8" t="inlineStr">
        <is>
          <t>Firmicutes</t>
        </is>
      </c>
      <c r="B22" s="9" t="inlineStr">
        <is>
          <t>Caldicoprobacter</t>
        </is>
      </c>
      <c r="C22" s="9" t="inlineStr">
        <is>
          <t>Caldicoprobacter oshimai</t>
        </is>
      </c>
      <c r="D22" s="10" t="n">
        <v>0</v>
      </c>
      <c r="E22" s="10" t="n">
        <v>0.3</v>
      </c>
      <c r="F22" s="10" t="n">
        <v>0</v>
      </c>
      <c r="G22" s="10" t="n">
        <v>0</v>
      </c>
      <c r="H22" s="10" t="n">
        <v>0.2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4.2</v>
      </c>
      <c r="P22" s="10" t="n">
        <v>1.7</v>
      </c>
      <c r="Q22" s="10" t="n">
        <v>0</v>
      </c>
      <c r="R22" s="10" t="n">
        <v>0</v>
      </c>
      <c r="S22" s="10" t="n">
        <v>2.1</v>
      </c>
      <c r="T22" s="10" t="n">
        <v>0</v>
      </c>
      <c r="U22" s="10" t="n">
        <v>0</v>
      </c>
      <c r="V22" s="10" t="n">
        <v>0</v>
      </c>
      <c r="W22" s="10" t="n">
        <v>0.1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0.3</v>
      </c>
      <c r="AC22" s="10" t="n">
        <v>1.1</v>
      </c>
      <c r="AD22" s="10" t="n">
        <v>0</v>
      </c>
      <c r="AE22" s="10" t="n">
        <v>3.9</v>
      </c>
      <c r="AF22" s="10" t="n">
        <v>0.3</v>
      </c>
      <c r="AG22" s="10" t="n">
        <v>0</v>
      </c>
      <c r="AH22" s="10" t="n">
        <v>0</v>
      </c>
      <c r="AI22" s="10" t="n">
        <v>1</v>
      </c>
      <c r="AJ22" s="10" t="n">
        <v>0.3</v>
      </c>
      <c r="AK22" s="10" t="n">
        <v>0</v>
      </c>
      <c r="AL22" s="10" t="n">
        <v>0</v>
      </c>
      <c r="AM22" s="10" t="n">
        <v>0.1</v>
      </c>
      <c r="AN22" s="10" t="n">
        <v>0</v>
      </c>
      <c r="AO22" s="10" t="n">
        <v>0</v>
      </c>
      <c r="AP22" s="10" t="n">
        <v>0</v>
      </c>
      <c r="AQ22" s="10" t="n">
        <v>0.3</v>
      </c>
    </row>
    <row r="23">
      <c r="A23" s="8" t="inlineStr">
        <is>
          <t>Firmicutes</t>
        </is>
      </c>
      <c r="B23" s="9" t="inlineStr">
        <is>
          <t>Sedimentibacter</t>
        </is>
      </c>
      <c r="C23" s="9" t="inlineStr">
        <is>
          <t>Sedimentibacter hydroxybenzoicus</t>
        </is>
      </c>
      <c r="D23" s="10" t="n">
        <v>0</v>
      </c>
      <c r="E23" s="10" t="n">
        <v>0.4</v>
      </c>
      <c r="F23" s="10" t="n">
        <v>0</v>
      </c>
      <c r="G23" s="10" t="n">
        <v>0.1</v>
      </c>
      <c r="H23" s="10" t="n">
        <v>1.3</v>
      </c>
      <c r="I23" s="10" t="n">
        <v>15.4</v>
      </c>
      <c r="J23" s="10" t="n">
        <v>0.1</v>
      </c>
      <c r="K23" s="10" t="n">
        <v>1.2</v>
      </c>
      <c r="L23" s="10" t="n">
        <v>1.8</v>
      </c>
      <c r="M23" s="10" t="n">
        <v>1.3</v>
      </c>
      <c r="N23" s="10" t="n">
        <v>0</v>
      </c>
      <c r="O23" s="10" t="n">
        <v>1.6</v>
      </c>
      <c r="P23" s="10" t="n">
        <v>0.1</v>
      </c>
      <c r="Q23" s="10" t="n">
        <v>0.5</v>
      </c>
      <c r="R23" s="10" t="n">
        <v>2.2</v>
      </c>
      <c r="S23" s="10" t="n">
        <v>2.1</v>
      </c>
      <c r="T23" s="10" t="n">
        <v>0.2</v>
      </c>
      <c r="U23" s="10" t="n">
        <v>3.5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0.1</v>
      </c>
      <c r="AA23" s="10" t="n">
        <v>11.4</v>
      </c>
      <c r="AB23" s="10" t="n">
        <v>7.3</v>
      </c>
      <c r="AC23" s="10" t="n">
        <v>0.4</v>
      </c>
      <c r="AD23" s="10" t="n">
        <v>9.300000000000001</v>
      </c>
      <c r="AE23" s="10" t="n">
        <v>0</v>
      </c>
      <c r="AF23" s="10" t="n">
        <v>2.2</v>
      </c>
      <c r="AG23" s="10" t="n">
        <v>0</v>
      </c>
      <c r="AH23" s="10" t="n">
        <v>0</v>
      </c>
      <c r="AI23" s="10" t="n">
        <v>0</v>
      </c>
      <c r="AJ23" s="10" t="n">
        <v>11.1</v>
      </c>
      <c r="AK23" s="10" t="n">
        <v>16.5</v>
      </c>
      <c r="AL23" s="10" t="n">
        <v>0.2</v>
      </c>
      <c r="AM23" s="10" t="n">
        <v>0.2</v>
      </c>
      <c r="AN23" s="10" t="n">
        <v>0.4</v>
      </c>
      <c r="AO23" s="10" t="n">
        <v>0</v>
      </c>
      <c r="AP23" s="10" t="n">
        <v>0.1</v>
      </c>
      <c r="AQ23" s="10" t="n">
        <v>0.4</v>
      </c>
    </row>
    <row r="24">
      <c r="A24" s="8" t="inlineStr">
        <is>
          <t>Firmicutes</t>
        </is>
      </c>
      <c r="B24" s="9" t="inlineStr">
        <is>
          <t>Acetobacterium</t>
        </is>
      </c>
      <c r="C24" s="9" t="inlineStr">
        <is>
          <t>Acetobacterium woodii</t>
        </is>
      </c>
      <c r="D24" s="10" t="n">
        <v>2.8</v>
      </c>
      <c r="E24" s="10" t="n">
        <v>1</v>
      </c>
      <c r="F24" s="10" t="n">
        <v>0</v>
      </c>
      <c r="G24" s="10" t="n">
        <v>0.1</v>
      </c>
      <c r="H24" s="10" t="n">
        <v>0.2</v>
      </c>
      <c r="I24" s="10" t="n">
        <v>14.5</v>
      </c>
      <c r="J24" s="10" t="n">
        <v>0.2</v>
      </c>
      <c r="K24" s="10" t="n">
        <v>2.8</v>
      </c>
      <c r="L24" s="10" t="n">
        <v>1.1</v>
      </c>
      <c r="M24" s="10" t="n">
        <v>1.1</v>
      </c>
      <c r="N24" s="10" t="n">
        <v>1</v>
      </c>
      <c r="O24" s="10" t="n">
        <v>0.1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3.2</v>
      </c>
      <c r="U24" s="10" t="n">
        <v>0.4</v>
      </c>
      <c r="V24" s="10" t="n">
        <v>0.1</v>
      </c>
      <c r="W24" s="10" t="n">
        <v>1.4</v>
      </c>
      <c r="X24" s="10" t="n">
        <v>1</v>
      </c>
      <c r="Y24" s="10" t="n">
        <v>0</v>
      </c>
      <c r="Z24" s="10" t="n">
        <v>0</v>
      </c>
      <c r="AA24" s="10" t="n">
        <v>0.1</v>
      </c>
      <c r="AB24" s="10" t="n">
        <v>0</v>
      </c>
      <c r="AC24" s="10" t="n">
        <v>1.2</v>
      </c>
      <c r="AD24" s="10" t="n">
        <v>0</v>
      </c>
      <c r="AE24" s="10" t="n">
        <v>0</v>
      </c>
      <c r="AF24" s="10" t="n">
        <v>0</v>
      </c>
      <c r="AG24" s="10" t="n">
        <v>0.1</v>
      </c>
      <c r="AH24" s="10" t="n">
        <v>2.2</v>
      </c>
      <c r="AI24" s="10" t="n">
        <v>0</v>
      </c>
      <c r="AJ24" s="10" t="n">
        <v>0.3</v>
      </c>
      <c r="AK24" s="10" t="n">
        <v>2</v>
      </c>
      <c r="AL24" s="10" t="n">
        <v>0.2</v>
      </c>
      <c r="AM24" s="10" t="n">
        <v>9.199999999999999</v>
      </c>
      <c r="AN24" s="10" t="n">
        <v>0</v>
      </c>
      <c r="AO24" s="10" t="n">
        <v>0.3</v>
      </c>
      <c r="AP24" s="10" t="n">
        <v>0.1</v>
      </c>
      <c r="AQ24" s="10" t="n">
        <v>0</v>
      </c>
    </row>
    <row r="25">
      <c r="A25" s="8" t="inlineStr">
        <is>
          <t>Firmicutes</t>
        </is>
      </c>
      <c r="B25" s="9" t="inlineStr">
        <is>
          <t>Syntrophaceticus</t>
        </is>
      </c>
      <c r="C25" s="9" t="inlineStr">
        <is>
          <t>Syntrophaceticus schinkii</t>
        </is>
      </c>
      <c r="D25" s="10" t="n">
        <v>2.3</v>
      </c>
      <c r="E25" s="10" t="n">
        <v>0.2</v>
      </c>
      <c r="F25" s="10" t="n">
        <v>0</v>
      </c>
      <c r="G25" s="10" t="n">
        <v>0.1</v>
      </c>
      <c r="H25" s="10" t="n">
        <v>3.3</v>
      </c>
      <c r="I25" s="10" t="n">
        <v>0.1</v>
      </c>
      <c r="J25" s="10" t="n">
        <v>0.1</v>
      </c>
      <c r="K25" s="10" t="n">
        <v>12.1</v>
      </c>
      <c r="L25" s="10" t="n">
        <v>0</v>
      </c>
      <c r="M25" s="10" t="n">
        <v>0.1</v>
      </c>
      <c r="N25" s="10" t="n">
        <v>0.1</v>
      </c>
      <c r="O25" s="10" t="n">
        <v>0.2</v>
      </c>
      <c r="P25" s="10" t="n">
        <v>1</v>
      </c>
      <c r="Q25" s="10" t="n">
        <v>0</v>
      </c>
      <c r="R25" s="10" t="n">
        <v>0.3</v>
      </c>
      <c r="S25" s="10" t="n">
        <v>8.9</v>
      </c>
      <c r="T25" s="10" t="n">
        <v>0.2</v>
      </c>
      <c r="U25" s="10" t="n">
        <v>0</v>
      </c>
      <c r="V25" s="10" t="n">
        <v>0.1</v>
      </c>
      <c r="W25" s="10" t="n">
        <v>0.2</v>
      </c>
      <c r="X25" s="10" t="n">
        <v>0.1</v>
      </c>
      <c r="Y25" s="10" t="n">
        <v>0.1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0.1</v>
      </c>
      <c r="AE25" s="10" t="n">
        <v>0.1</v>
      </c>
      <c r="AF25" s="10" t="n">
        <v>0.2</v>
      </c>
      <c r="AG25" s="10" t="n">
        <v>0</v>
      </c>
      <c r="AH25" s="10" t="n">
        <v>0</v>
      </c>
      <c r="AI25" s="10" t="n">
        <v>3.7</v>
      </c>
      <c r="AJ25" s="10" t="n">
        <v>0</v>
      </c>
      <c r="AK25" s="10" t="n">
        <v>0.2</v>
      </c>
      <c r="AL25" s="10" t="n">
        <v>0.1</v>
      </c>
      <c r="AM25" s="10" t="n">
        <v>0.2</v>
      </c>
      <c r="AN25" s="10" t="n">
        <v>0.5</v>
      </c>
      <c r="AO25" s="10" t="n">
        <v>0</v>
      </c>
      <c r="AP25" s="10" t="n">
        <v>0</v>
      </c>
      <c r="AQ25" s="10" t="n">
        <v>0</v>
      </c>
    </row>
    <row r="26">
      <c r="A26" s="8" t="inlineStr">
        <is>
          <t>Firmicutes</t>
        </is>
      </c>
      <c r="B26" s="9" t="inlineStr">
        <is>
          <t>Tepidanaerobacter</t>
        </is>
      </c>
      <c r="C26" s="9" t="inlineStr">
        <is>
          <t>Tepidanaerobacter acetatoxydans</t>
        </is>
      </c>
      <c r="D26" s="10" t="n">
        <v>0</v>
      </c>
      <c r="E26" s="10" t="n">
        <v>0</v>
      </c>
      <c r="F26" s="10" t="n">
        <v>0.2</v>
      </c>
      <c r="G26" s="10" t="n">
        <v>0</v>
      </c>
      <c r="H26" s="10" t="n">
        <v>0</v>
      </c>
      <c r="I26" s="10" t="n">
        <v>0.4</v>
      </c>
      <c r="J26" s="10" t="n">
        <v>0.1</v>
      </c>
      <c r="K26" s="10" t="n">
        <v>0</v>
      </c>
      <c r="L26" s="10" t="n">
        <v>4.4</v>
      </c>
      <c r="M26" s="10" t="n">
        <v>1.3</v>
      </c>
      <c r="N26" s="10" t="n">
        <v>0</v>
      </c>
      <c r="O26" s="10" t="n">
        <v>0</v>
      </c>
      <c r="P26" s="10" t="n">
        <v>0.2</v>
      </c>
      <c r="Q26" s="10" t="n">
        <v>9.199999999999999</v>
      </c>
      <c r="R26" s="10" t="n">
        <v>0</v>
      </c>
      <c r="S26" s="10" t="n">
        <v>0</v>
      </c>
      <c r="T26" s="10" t="n">
        <v>0.2</v>
      </c>
      <c r="U26" s="10" t="n">
        <v>0.5</v>
      </c>
      <c r="V26" s="10" t="n">
        <v>0</v>
      </c>
      <c r="W26" s="10" t="n">
        <v>0</v>
      </c>
      <c r="X26" s="10" t="n">
        <v>1.3</v>
      </c>
      <c r="Y26" s="10" t="n">
        <v>0</v>
      </c>
      <c r="Z26" s="10" t="n">
        <v>0</v>
      </c>
      <c r="AA26" s="10" t="n">
        <v>0</v>
      </c>
      <c r="AB26" s="10" t="n">
        <v>3</v>
      </c>
      <c r="AC26" s="10" t="n">
        <v>0</v>
      </c>
      <c r="AD26" s="10" t="n">
        <v>0</v>
      </c>
      <c r="AE26" s="10" t="n">
        <v>3.7</v>
      </c>
      <c r="AF26" s="10" t="n">
        <v>0.1</v>
      </c>
      <c r="AG26" s="10" t="n">
        <v>0.1</v>
      </c>
      <c r="AH26" s="10" t="n">
        <v>2.7</v>
      </c>
      <c r="AI26" s="10" t="n">
        <v>0.2</v>
      </c>
      <c r="AJ26" s="10" t="n">
        <v>1</v>
      </c>
      <c r="AK26" s="10" t="n">
        <v>0</v>
      </c>
      <c r="AL26" s="10" t="n">
        <v>9.199999999999999</v>
      </c>
      <c r="AM26" s="10" t="n">
        <v>0.1</v>
      </c>
      <c r="AN26" s="10" t="n">
        <v>1.2</v>
      </c>
      <c r="AO26" s="10" t="n">
        <v>0</v>
      </c>
      <c r="AP26" s="10" t="n">
        <v>0</v>
      </c>
      <c r="AQ26" s="10" t="n">
        <v>1.6</v>
      </c>
    </row>
    <row r="27">
      <c r="A27" s="8" t="inlineStr">
        <is>
          <t>Firmicutes</t>
        </is>
      </c>
      <c r="B27" s="9" t="inlineStr">
        <is>
          <t>Gelria</t>
        </is>
      </c>
      <c r="C27" s="9" t="inlineStr">
        <is>
          <t>Gelria glutamica</t>
        </is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0.1</v>
      </c>
      <c r="I27" s="10" t="n">
        <v>0</v>
      </c>
      <c r="J27" s="10" t="n">
        <v>7.1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1.2</v>
      </c>
      <c r="S27" s="10" t="n">
        <v>0.3</v>
      </c>
      <c r="T27" s="10" t="n">
        <v>0.1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21.9</v>
      </c>
      <c r="Z27" s="10" t="n">
        <v>0</v>
      </c>
      <c r="AA27" s="10" t="n">
        <v>0</v>
      </c>
      <c r="AB27" s="10" t="n">
        <v>0.1</v>
      </c>
      <c r="AC27" s="10" t="n">
        <v>0.1</v>
      </c>
      <c r="AD27" s="10" t="n">
        <v>0.2</v>
      </c>
      <c r="AE27" s="10" t="n">
        <v>0.2</v>
      </c>
      <c r="AF27" s="10" t="n">
        <v>0</v>
      </c>
      <c r="AG27" s="10" t="n">
        <v>0.1</v>
      </c>
      <c r="AH27" s="10" t="n">
        <v>0.1</v>
      </c>
      <c r="AI27" s="10" t="n">
        <v>0</v>
      </c>
      <c r="AJ27" s="10" t="n">
        <v>0</v>
      </c>
      <c r="AK27" s="10" t="n">
        <v>0.1</v>
      </c>
      <c r="AL27" s="10" t="n">
        <v>0.2</v>
      </c>
      <c r="AM27" s="10" t="n">
        <v>0</v>
      </c>
      <c r="AN27" s="10" t="n">
        <v>0.5</v>
      </c>
      <c r="AO27" s="10" t="n">
        <v>0</v>
      </c>
      <c r="AP27" s="10" t="n">
        <v>0</v>
      </c>
      <c r="AQ27" s="10" t="n">
        <v>0</v>
      </c>
    </row>
    <row r="28">
      <c r="A28" s="8" t="inlineStr">
        <is>
          <t>Firmicutes</t>
        </is>
      </c>
      <c r="B28" s="9" t="inlineStr">
        <is>
          <t>Pelotomaculum</t>
        </is>
      </c>
      <c r="C28" s="9" t="inlineStr">
        <is>
          <t>Pelotomaculum thermopropionicum</t>
        </is>
      </c>
      <c r="D28" s="10" t="n">
        <v>0</v>
      </c>
      <c r="E28" s="10" t="n">
        <v>1</v>
      </c>
      <c r="F28" s="10" t="n">
        <v>0</v>
      </c>
      <c r="G28" s="10" t="n">
        <v>0</v>
      </c>
      <c r="H28" s="10" t="n">
        <v>0.3</v>
      </c>
      <c r="I28" s="10" t="n">
        <v>0</v>
      </c>
      <c r="J28" s="10" t="n">
        <v>1</v>
      </c>
      <c r="K28" s="10" t="n">
        <v>0</v>
      </c>
      <c r="L28" s="10" t="n">
        <v>1.1</v>
      </c>
      <c r="M28" s="10" t="n">
        <v>0.1</v>
      </c>
      <c r="N28" s="10" t="n">
        <v>0.1</v>
      </c>
      <c r="O28" s="10" t="n">
        <v>0</v>
      </c>
      <c r="P28" s="10" t="n">
        <v>1</v>
      </c>
      <c r="Q28" s="10" t="n">
        <v>0</v>
      </c>
      <c r="R28" s="10" t="n">
        <v>0.2</v>
      </c>
      <c r="S28" s="10" t="n">
        <v>10.7</v>
      </c>
      <c r="T28" s="10" t="n">
        <v>0.2</v>
      </c>
      <c r="U28" s="10" t="n">
        <v>0.2</v>
      </c>
      <c r="V28" s="10" t="n">
        <v>0</v>
      </c>
      <c r="W28" s="10" t="n">
        <v>4.4</v>
      </c>
      <c r="X28" s="10" t="n">
        <v>0</v>
      </c>
      <c r="Y28" s="10" t="n">
        <v>0</v>
      </c>
      <c r="Z28" s="10" t="n">
        <v>1</v>
      </c>
      <c r="AA28" s="10" t="n">
        <v>0.1</v>
      </c>
      <c r="AB28" s="10" t="n">
        <v>0</v>
      </c>
      <c r="AC28" s="10" t="n">
        <v>0</v>
      </c>
      <c r="AD28" s="10" t="n">
        <v>0.1</v>
      </c>
      <c r="AE28" s="10" t="n">
        <v>0</v>
      </c>
      <c r="AF28" s="10" t="n">
        <v>0.2</v>
      </c>
      <c r="AG28" s="10" t="n">
        <v>0</v>
      </c>
      <c r="AH28" s="10" t="n">
        <v>7.9</v>
      </c>
      <c r="AI28" s="10" t="n">
        <v>1.2</v>
      </c>
      <c r="AJ28" s="10" t="n">
        <v>0</v>
      </c>
      <c r="AK28" s="10" t="n">
        <v>0.1</v>
      </c>
      <c r="AL28" s="10" t="n">
        <v>0</v>
      </c>
      <c r="AM28" s="10" t="n">
        <v>0</v>
      </c>
      <c r="AN28" s="10" t="n">
        <v>0</v>
      </c>
      <c r="AO28" s="10" t="n">
        <v>0.3</v>
      </c>
      <c r="AP28" s="10" t="n">
        <v>0</v>
      </c>
      <c r="AQ28" s="10" t="n">
        <v>1.2</v>
      </c>
    </row>
    <row r="29">
      <c r="A29" s="8" t="inlineStr">
        <is>
          <t>Firmicutes</t>
        </is>
      </c>
      <c r="B29" s="9" t="inlineStr">
        <is>
          <t>Lactobacillus</t>
        </is>
      </c>
      <c r="C29" s="9" t="inlineStr">
        <is>
          <t>Lactobacillus acidophilus</t>
        </is>
      </c>
      <c r="D29" s="10" t="n">
        <v>0.3</v>
      </c>
      <c r="E29" s="10" t="n">
        <v>0</v>
      </c>
      <c r="F29" s="10" t="n">
        <v>0</v>
      </c>
      <c r="G29" s="10" t="n">
        <v>0.1</v>
      </c>
      <c r="H29" s="10" t="n">
        <v>3.9</v>
      </c>
      <c r="I29" s="10" t="n">
        <v>0.1</v>
      </c>
      <c r="J29" s="10" t="n">
        <v>8.6</v>
      </c>
      <c r="K29" s="10" t="n">
        <v>0.1</v>
      </c>
      <c r="L29" s="10" t="n">
        <v>0</v>
      </c>
      <c r="M29" s="10" t="n">
        <v>0.1</v>
      </c>
      <c r="N29" s="10" t="n">
        <v>1</v>
      </c>
      <c r="O29" s="10" t="n">
        <v>0</v>
      </c>
      <c r="P29" s="10" t="n">
        <v>0.2</v>
      </c>
      <c r="Q29" s="10" t="n">
        <v>0.2</v>
      </c>
      <c r="R29" s="10" t="n">
        <v>0</v>
      </c>
      <c r="S29" s="10" t="n">
        <v>0</v>
      </c>
      <c r="T29" s="10" t="n">
        <v>0</v>
      </c>
      <c r="U29" s="10" t="n">
        <v>9.1</v>
      </c>
      <c r="V29" s="10" t="n">
        <v>0</v>
      </c>
      <c r="W29" s="10" t="n">
        <v>0</v>
      </c>
      <c r="X29" s="10" t="n">
        <v>1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20.8</v>
      </c>
      <c r="AD29" s="10" t="n">
        <v>0</v>
      </c>
      <c r="AE29" s="10" t="n">
        <v>0</v>
      </c>
      <c r="AF29" s="10" t="n">
        <v>4.5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2.6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1.8</v>
      </c>
    </row>
    <row r="30">
      <c r="A30" s="8" t="inlineStr">
        <is>
          <t>Firmicutes</t>
        </is>
      </c>
      <c r="B30" s="9" t="inlineStr">
        <is>
          <t>Streptococcus</t>
        </is>
      </c>
      <c r="C30" s="9" t="inlineStr">
        <is>
          <t>Streptococcus bovis</t>
        </is>
      </c>
      <c r="D30" s="10" t="n">
        <v>0</v>
      </c>
      <c r="E30" s="10" t="n">
        <v>0.5</v>
      </c>
      <c r="F30" s="10" t="n">
        <v>3.7</v>
      </c>
      <c r="G30" s="10" t="n">
        <v>0</v>
      </c>
      <c r="H30" s="10" t="n">
        <v>1.8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0.4</v>
      </c>
      <c r="Q30" s="10" t="n">
        <v>0.2</v>
      </c>
      <c r="R30" s="10" t="n">
        <v>0</v>
      </c>
      <c r="S30" s="10" t="n">
        <v>0</v>
      </c>
      <c r="T30" s="10" t="n">
        <v>0.2</v>
      </c>
      <c r="U30" s="10" t="n">
        <v>0</v>
      </c>
      <c r="V30" s="10" t="n">
        <v>0.1</v>
      </c>
      <c r="W30" s="10" t="n">
        <v>0</v>
      </c>
      <c r="X30" s="10" t="n">
        <v>1</v>
      </c>
      <c r="Y30" s="10" t="n">
        <v>0</v>
      </c>
      <c r="Z30" s="10" t="n">
        <v>0</v>
      </c>
      <c r="AA30" s="10" t="n">
        <v>0.2</v>
      </c>
      <c r="AB30" s="10" t="n">
        <v>2.2</v>
      </c>
      <c r="AC30" s="10" t="n">
        <v>0.1</v>
      </c>
      <c r="AD30" s="10" t="n">
        <v>4.4</v>
      </c>
      <c r="AE30" s="10" t="n">
        <v>0</v>
      </c>
      <c r="AF30" s="10" t="n">
        <v>1.4</v>
      </c>
      <c r="AG30" s="10" t="n">
        <v>2.2</v>
      </c>
      <c r="AH30" s="10" t="n">
        <v>0.1</v>
      </c>
      <c r="AI30" s="10" t="n">
        <v>0</v>
      </c>
      <c r="AJ30" s="10" t="n">
        <v>0</v>
      </c>
      <c r="AK30" s="10" t="n">
        <v>1.8</v>
      </c>
      <c r="AL30" s="10" t="n">
        <v>0</v>
      </c>
      <c r="AM30" s="10" t="n">
        <v>0.1</v>
      </c>
      <c r="AN30" s="10" t="n">
        <v>0</v>
      </c>
      <c r="AO30" s="10" t="n">
        <v>0</v>
      </c>
      <c r="AP30" s="10" t="n">
        <v>4.8</v>
      </c>
      <c r="AQ30" s="10" t="n">
        <v>0</v>
      </c>
    </row>
    <row r="31">
      <c r="A31" s="8" t="inlineStr">
        <is>
          <t>Firmicutes</t>
        </is>
      </c>
      <c r="B31" s="9" t="inlineStr">
        <is>
          <t>Bacillus</t>
        </is>
      </c>
      <c r="C31" s="9" t="inlineStr">
        <is>
          <t>Bacillus subtilis</t>
        </is>
      </c>
      <c r="D31" s="10" t="n">
        <v>0</v>
      </c>
      <c r="E31" s="10" t="n">
        <v>0.3</v>
      </c>
      <c r="F31" s="10" t="n">
        <v>0</v>
      </c>
      <c r="G31" s="10" t="n">
        <v>0</v>
      </c>
      <c r="H31" s="10" t="n">
        <v>0.1</v>
      </c>
      <c r="I31" s="10" t="n">
        <v>1.3</v>
      </c>
      <c r="J31" s="10" t="n">
        <v>0</v>
      </c>
      <c r="K31" s="10" t="n">
        <v>0</v>
      </c>
      <c r="L31" s="10" t="n">
        <v>0</v>
      </c>
      <c r="M31" s="10" t="n">
        <v>2.1</v>
      </c>
      <c r="N31" s="10" t="n">
        <v>0</v>
      </c>
      <c r="O31" s="10" t="n">
        <v>17.7</v>
      </c>
      <c r="P31" s="10" t="n">
        <v>3.3</v>
      </c>
      <c r="Q31" s="10" t="n">
        <v>3.2</v>
      </c>
      <c r="R31" s="10" t="n">
        <v>0</v>
      </c>
      <c r="S31" s="10" t="n">
        <v>0.1</v>
      </c>
      <c r="T31" s="10" t="n">
        <v>1.6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0.1</v>
      </c>
      <c r="AA31" s="10" t="n">
        <v>0</v>
      </c>
      <c r="AB31" s="10" t="n">
        <v>0</v>
      </c>
      <c r="AC31" s="10" t="n">
        <v>0.1</v>
      </c>
      <c r="AD31" s="10" t="n">
        <v>0</v>
      </c>
      <c r="AE31" s="10" t="n">
        <v>1.1</v>
      </c>
      <c r="AF31" s="10" t="n">
        <v>1.2</v>
      </c>
      <c r="AG31" s="10" t="n">
        <v>1.1</v>
      </c>
      <c r="AH31" s="10" t="n">
        <v>0</v>
      </c>
      <c r="AI31" s="10" t="n">
        <v>0.4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</row>
    <row r="32">
      <c r="A32" s="8" t="inlineStr">
        <is>
          <t>Firmicutes</t>
        </is>
      </c>
      <c r="B32" s="9" t="inlineStr">
        <is>
          <t>Turicibacter</t>
        </is>
      </c>
      <c r="C32" s="9" t="inlineStr">
        <is>
          <t>Turicibacter sanguinis</t>
        </is>
      </c>
      <c r="D32" s="10" t="n">
        <v>0</v>
      </c>
      <c r="E32" s="10" t="n">
        <v>2.2</v>
      </c>
      <c r="F32" s="10" t="n">
        <v>0</v>
      </c>
      <c r="G32" s="10" t="n">
        <v>0</v>
      </c>
      <c r="H32" s="10" t="n">
        <v>0</v>
      </c>
      <c r="I32" s="10" t="n">
        <v>2.1</v>
      </c>
      <c r="J32" s="10" t="n">
        <v>3.3</v>
      </c>
      <c r="K32" s="10" t="n">
        <v>0</v>
      </c>
      <c r="L32" s="10" t="n">
        <v>4.7</v>
      </c>
      <c r="M32" s="10" t="n">
        <v>0.2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0.1</v>
      </c>
      <c r="Y32" s="10" t="n">
        <v>0.1</v>
      </c>
      <c r="Z32" s="10" t="n">
        <v>0</v>
      </c>
      <c r="AA32" s="10" t="n">
        <v>0.1</v>
      </c>
      <c r="AB32" s="10" t="n">
        <v>0.4</v>
      </c>
      <c r="AC32" s="10" t="n">
        <v>1.1</v>
      </c>
      <c r="AD32" s="10" t="n">
        <v>0.1</v>
      </c>
      <c r="AE32" s="10" t="n">
        <v>0.1</v>
      </c>
      <c r="AF32" s="10" t="n">
        <v>0</v>
      </c>
      <c r="AG32" s="10" t="n">
        <v>0</v>
      </c>
      <c r="AH32" s="10" t="n">
        <v>6.2</v>
      </c>
      <c r="AI32" s="10" t="n">
        <v>1.1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0.4</v>
      </c>
      <c r="AP32" s="10" t="n">
        <v>0</v>
      </c>
      <c r="AQ32" s="10" t="n">
        <v>0</v>
      </c>
    </row>
    <row r="33">
      <c r="A33" s="8" t="inlineStr">
        <is>
          <t>Firmicutes</t>
        </is>
      </c>
      <c r="B33" s="9" t="inlineStr">
        <is>
          <t>Romboutsia</t>
        </is>
      </c>
      <c r="C33" s="9" t="inlineStr">
        <is>
          <t>Romboutsia ilealis</t>
        </is>
      </c>
      <c r="D33" s="10" t="n">
        <v>0</v>
      </c>
      <c r="E33" s="10" t="n">
        <v>0.2</v>
      </c>
      <c r="F33" s="10" t="n">
        <v>2.1</v>
      </c>
      <c r="G33" s="10" t="n">
        <v>0</v>
      </c>
      <c r="H33" s="10" t="n">
        <v>10.4</v>
      </c>
      <c r="I33" s="10" t="n">
        <v>0.4</v>
      </c>
      <c r="J33" s="10" t="n">
        <v>0</v>
      </c>
      <c r="K33" s="10" t="n">
        <v>0</v>
      </c>
      <c r="L33" s="10" t="n">
        <v>5.6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0.2</v>
      </c>
      <c r="T33" s="10" t="n">
        <v>0.1</v>
      </c>
      <c r="U33" s="10" t="n">
        <v>0</v>
      </c>
      <c r="V33" s="10" t="n">
        <v>3.9</v>
      </c>
      <c r="W33" s="10" t="n">
        <v>0.1</v>
      </c>
      <c r="X33" s="10" t="n">
        <v>1.1</v>
      </c>
      <c r="Y33" s="10" t="n">
        <v>0</v>
      </c>
      <c r="Z33" s="10" t="n">
        <v>0</v>
      </c>
      <c r="AA33" s="10" t="n">
        <v>0</v>
      </c>
      <c r="AB33" s="10" t="n">
        <v>1.4</v>
      </c>
      <c r="AC33" s="10" t="n">
        <v>0</v>
      </c>
      <c r="AD33" s="10" t="n">
        <v>0.1</v>
      </c>
      <c r="AE33" s="10" t="n">
        <v>0</v>
      </c>
      <c r="AF33" s="10" t="n">
        <v>0.3</v>
      </c>
      <c r="AG33" s="10" t="n">
        <v>0</v>
      </c>
      <c r="AH33" s="10" t="n">
        <v>0</v>
      </c>
      <c r="AI33" s="10" t="n">
        <v>0.4</v>
      </c>
      <c r="AJ33" s="10" t="n">
        <v>0.1</v>
      </c>
      <c r="AK33" s="10" t="n">
        <v>1.2</v>
      </c>
      <c r="AL33" s="10" t="n">
        <v>0</v>
      </c>
      <c r="AM33" s="10" t="n">
        <v>0</v>
      </c>
      <c r="AN33" s="10" t="n">
        <v>0</v>
      </c>
      <c r="AO33" s="10" t="n">
        <v>5.3</v>
      </c>
      <c r="AP33" s="10" t="n">
        <v>0</v>
      </c>
      <c r="AQ33" s="10" t="n">
        <v>0</v>
      </c>
    </row>
    <row r="34">
      <c r="A34" s="8" t="inlineStr">
        <is>
          <t>Firmicutes</t>
        </is>
      </c>
      <c r="B34" s="9" t="inlineStr">
        <is>
          <t>Anaerovorax</t>
        </is>
      </c>
      <c r="C34" s="9" t="inlineStr">
        <is>
          <t>Anaerovorax odorimutans</t>
        </is>
      </c>
      <c r="D34" s="10" t="n">
        <v>0</v>
      </c>
      <c r="E34" s="10" t="n">
        <v>0</v>
      </c>
      <c r="F34" s="10" t="n">
        <v>1.5</v>
      </c>
      <c r="G34" s="10" t="n">
        <v>0.1</v>
      </c>
      <c r="H34" s="10" t="n">
        <v>0</v>
      </c>
      <c r="I34" s="10" t="n">
        <v>0</v>
      </c>
      <c r="J34" s="10" t="n">
        <v>2.3</v>
      </c>
      <c r="K34" s="10" t="n">
        <v>0</v>
      </c>
      <c r="L34" s="10" t="n">
        <v>0</v>
      </c>
      <c r="M34" s="10" t="n">
        <v>6.1</v>
      </c>
      <c r="N34" s="10" t="n">
        <v>0.1</v>
      </c>
      <c r="O34" s="10" t="n">
        <v>1.9</v>
      </c>
      <c r="P34" s="10" t="n">
        <v>1.3</v>
      </c>
      <c r="Q34" s="10" t="n">
        <v>0</v>
      </c>
      <c r="R34" s="10" t="n">
        <v>0</v>
      </c>
      <c r="S34" s="10" t="n">
        <v>0.2</v>
      </c>
      <c r="T34" s="10" t="n">
        <v>0.2</v>
      </c>
      <c r="U34" s="10" t="n">
        <v>0.1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0.3</v>
      </c>
      <c r="AC34" s="10" t="n">
        <v>0.1</v>
      </c>
      <c r="AD34" s="10" t="n">
        <v>0.2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0.4</v>
      </c>
      <c r="AJ34" s="10" t="n">
        <v>1.8</v>
      </c>
      <c r="AK34" s="10" t="n">
        <v>0</v>
      </c>
      <c r="AL34" s="10" t="n">
        <v>0</v>
      </c>
      <c r="AM34" s="10" t="n">
        <v>4.1</v>
      </c>
      <c r="AN34" s="10" t="n">
        <v>0</v>
      </c>
      <c r="AO34" s="10" t="n">
        <v>0</v>
      </c>
      <c r="AP34" s="10" t="n">
        <v>0</v>
      </c>
      <c r="AQ34" s="10" t="n">
        <v>0.4</v>
      </c>
    </row>
    <row r="35">
      <c r="A35" s="8" t="inlineStr">
        <is>
          <t>Firmicutes</t>
        </is>
      </c>
      <c r="B35" s="9" t="inlineStr">
        <is>
          <t>Proteiniclasticum</t>
        </is>
      </c>
      <c r="C35" s="9" t="inlineStr">
        <is>
          <t>Proteiniclasticum ruminis</t>
        </is>
      </c>
      <c r="D35" s="10" t="n">
        <v>0</v>
      </c>
      <c r="E35" s="10" t="n">
        <v>1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0.2</v>
      </c>
      <c r="L35" s="10" t="n">
        <v>0</v>
      </c>
      <c r="M35" s="10" t="n">
        <v>0.1</v>
      </c>
      <c r="N35" s="10" t="n">
        <v>0</v>
      </c>
      <c r="O35" s="10" t="n">
        <v>0.1</v>
      </c>
      <c r="P35" s="10" t="n">
        <v>0.1</v>
      </c>
      <c r="Q35" s="10" t="n">
        <v>0</v>
      </c>
      <c r="R35" s="10" t="n">
        <v>1.1</v>
      </c>
      <c r="S35" s="10" t="n">
        <v>0.2</v>
      </c>
      <c r="T35" s="10" t="n">
        <v>0.2</v>
      </c>
      <c r="U35" s="10" t="n">
        <v>0.1</v>
      </c>
      <c r="V35" s="10" t="n">
        <v>0</v>
      </c>
      <c r="W35" s="10" t="n">
        <v>2</v>
      </c>
      <c r="X35" s="10" t="n">
        <v>0</v>
      </c>
      <c r="Y35" s="10" t="n">
        <v>0</v>
      </c>
      <c r="Z35" s="10" t="n">
        <v>0.1</v>
      </c>
      <c r="AA35" s="10" t="n">
        <v>0</v>
      </c>
      <c r="AB35" s="10" t="n">
        <v>1</v>
      </c>
      <c r="AC35" s="10" t="n">
        <v>0</v>
      </c>
      <c r="AD35" s="10" t="n">
        <v>0</v>
      </c>
      <c r="AE35" s="10" t="n">
        <v>0</v>
      </c>
      <c r="AF35" s="10" t="n">
        <v>1.2</v>
      </c>
      <c r="AG35" s="10" t="n">
        <v>0.1</v>
      </c>
      <c r="AH35" s="10" t="n">
        <v>0</v>
      </c>
      <c r="AI35" s="10" t="n">
        <v>0.4</v>
      </c>
      <c r="AJ35" s="10" t="n">
        <v>2.6</v>
      </c>
      <c r="AK35" s="10" t="n">
        <v>1</v>
      </c>
      <c r="AL35" s="10" t="n">
        <v>0</v>
      </c>
      <c r="AM35" s="10" t="n">
        <v>1.7</v>
      </c>
      <c r="AN35" s="10" t="n">
        <v>0</v>
      </c>
      <c r="AO35" s="10" t="n">
        <v>0.3</v>
      </c>
      <c r="AP35" s="10" t="n">
        <v>0</v>
      </c>
      <c r="AQ35" s="10" t="n">
        <v>0</v>
      </c>
    </row>
    <row r="36">
      <c r="A36" s="8" t="inlineStr">
        <is>
          <t>Firmicutes</t>
        </is>
      </c>
      <c r="B36" s="9" t="inlineStr">
        <is>
          <t>Fastidiosipila</t>
        </is>
      </c>
      <c r="C36" s="9" t="inlineStr">
        <is>
          <t>Fastidiosipila sanguinis</t>
        </is>
      </c>
      <c r="D36" s="10" t="n">
        <v>0</v>
      </c>
      <c r="E36" s="10" t="n">
        <v>1</v>
      </c>
      <c r="F36" s="10" t="n">
        <v>0</v>
      </c>
      <c r="G36" s="10" t="n">
        <v>0.1</v>
      </c>
      <c r="H36" s="10" t="n">
        <v>2.7</v>
      </c>
      <c r="I36" s="10" t="n">
        <v>0</v>
      </c>
      <c r="J36" s="10" t="n">
        <v>0</v>
      </c>
      <c r="K36" s="10" t="n">
        <v>0</v>
      </c>
      <c r="L36" s="10" t="n">
        <v>0.1</v>
      </c>
      <c r="M36" s="10" t="n">
        <v>3.7</v>
      </c>
      <c r="N36" s="10" t="n">
        <v>2.7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0.1</v>
      </c>
      <c r="W36" s="10" t="n">
        <v>0</v>
      </c>
      <c r="X36" s="10" t="n">
        <v>0</v>
      </c>
      <c r="Y36" s="10" t="n">
        <v>0.4</v>
      </c>
      <c r="Z36" s="10" t="n">
        <v>2.5</v>
      </c>
      <c r="AA36" s="10" t="n">
        <v>0</v>
      </c>
      <c r="AB36" s="10" t="n">
        <v>0</v>
      </c>
      <c r="AC36" s="10" t="n">
        <v>1</v>
      </c>
      <c r="AD36" s="10" t="n">
        <v>3.4</v>
      </c>
      <c r="AE36" s="10" t="n">
        <v>1.4</v>
      </c>
      <c r="AF36" s="10" t="n">
        <v>0</v>
      </c>
      <c r="AG36" s="10" t="n">
        <v>0</v>
      </c>
      <c r="AH36" s="10" t="n">
        <v>0</v>
      </c>
      <c r="AI36" s="10" t="n">
        <v>0.1</v>
      </c>
      <c r="AJ36" s="10" t="n">
        <v>4.8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0.4</v>
      </c>
      <c r="AP36" s="10" t="n">
        <v>0</v>
      </c>
      <c r="AQ36" s="10" t="n">
        <v>1.3</v>
      </c>
    </row>
    <row r="37">
      <c r="A37" s="8" t="inlineStr">
        <is>
          <t>Firmicutes</t>
        </is>
      </c>
      <c r="B37" s="9" t="inlineStr">
        <is>
          <t>Garciella</t>
        </is>
      </c>
      <c r="C37" s="9" t="inlineStr">
        <is>
          <t>Garciella nitratireducens</t>
        </is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0.1</v>
      </c>
      <c r="N37" s="10" t="n">
        <v>0.1</v>
      </c>
      <c r="O37" s="10" t="n">
        <v>0.1</v>
      </c>
      <c r="P37" s="10" t="n">
        <v>0</v>
      </c>
      <c r="Q37" s="10" t="n">
        <v>0.2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0.1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0.2</v>
      </c>
      <c r="AD37" s="10" t="n">
        <v>0</v>
      </c>
      <c r="AE37" s="10" t="n">
        <v>0</v>
      </c>
      <c r="AF37" s="10" t="n">
        <v>1.7</v>
      </c>
      <c r="AG37" s="10" t="n">
        <v>0</v>
      </c>
      <c r="AH37" s="10" t="n">
        <v>0</v>
      </c>
      <c r="AI37" s="10" t="n">
        <v>0</v>
      </c>
      <c r="AJ37" s="10" t="n">
        <v>0.1</v>
      </c>
      <c r="AK37" s="10" t="n">
        <v>0</v>
      </c>
      <c r="AL37" s="10" t="n">
        <v>0.2</v>
      </c>
      <c r="AM37" s="10" t="n">
        <v>1.1</v>
      </c>
      <c r="AN37" s="10" t="n">
        <v>0</v>
      </c>
      <c r="AO37" s="10" t="n">
        <v>0</v>
      </c>
      <c r="AP37" s="10" t="n">
        <v>0</v>
      </c>
      <c r="AQ37" s="10" t="n">
        <v>1.3</v>
      </c>
    </row>
    <row r="38">
      <c r="A38" s="8" t="inlineStr">
        <is>
          <t>Firmicutes</t>
        </is>
      </c>
      <c r="B38" s="9" t="inlineStr">
        <is>
          <t>Acetomicrobium</t>
        </is>
      </c>
      <c r="C38" s="9" t="inlineStr">
        <is>
          <t>Acetomicrobium mobile</t>
        </is>
      </c>
      <c r="D38" s="10" t="n">
        <v>0</v>
      </c>
      <c r="E38" s="10" t="n">
        <v>1</v>
      </c>
      <c r="F38" s="10" t="n">
        <v>0</v>
      </c>
      <c r="G38" s="10" t="n">
        <v>0</v>
      </c>
      <c r="H38" s="10" t="n">
        <v>1.6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12</v>
      </c>
      <c r="O38" s="10" t="n">
        <v>0.1</v>
      </c>
      <c r="P38" s="10" t="n">
        <v>0.1</v>
      </c>
      <c r="Q38" s="10" t="n">
        <v>2.2</v>
      </c>
      <c r="R38" s="10" t="n">
        <v>15.1</v>
      </c>
      <c r="S38" s="10" t="n">
        <v>1.2</v>
      </c>
      <c r="T38" s="10" t="n">
        <v>0</v>
      </c>
      <c r="U38" s="10" t="n">
        <v>1.8</v>
      </c>
      <c r="V38" s="10" t="n">
        <v>0</v>
      </c>
      <c r="W38" s="10" t="n">
        <v>0</v>
      </c>
      <c r="X38" s="10" t="n">
        <v>14</v>
      </c>
      <c r="Y38" s="10" t="n">
        <v>0</v>
      </c>
      <c r="Z38" s="10" t="n">
        <v>5.3</v>
      </c>
      <c r="AA38" s="10" t="n">
        <v>0</v>
      </c>
      <c r="AB38" s="10" t="n">
        <v>0</v>
      </c>
      <c r="AC38" s="10" t="n">
        <v>0</v>
      </c>
      <c r="AD38" s="10" t="n">
        <v>0.1</v>
      </c>
      <c r="AE38" s="10" t="n">
        <v>0</v>
      </c>
      <c r="AF38" s="10" t="n">
        <v>0.2</v>
      </c>
      <c r="AG38" s="10" t="n">
        <v>9.199999999999999</v>
      </c>
      <c r="AH38" s="10" t="n">
        <v>3.1</v>
      </c>
      <c r="AI38" s="10" t="n">
        <v>0</v>
      </c>
      <c r="AJ38" s="10" t="n">
        <v>0</v>
      </c>
      <c r="AK38" s="10" t="n">
        <v>0.4</v>
      </c>
      <c r="AL38" s="10" t="n">
        <v>0.2</v>
      </c>
      <c r="AM38" s="10" t="n">
        <v>0</v>
      </c>
      <c r="AN38" s="10" t="n">
        <v>0</v>
      </c>
      <c r="AO38" s="10" t="n">
        <v>0.4</v>
      </c>
      <c r="AP38" s="10" t="n">
        <v>0.3</v>
      </c>
      <c r="AQ38" s="10" t="n">
        <v>0.4</v>
      </c>
    </row>
    <row r="39">
      <c r="A39" s="8" t="inlineStr">
        <is>
          <t>Firmicutes</t>
        </is>
      </c>
      <c r="B39" s="9" t="inlineStr">
        <is>
          <t>Anaerobaculum</t>
        </is>
      </c>
      <c r="C39" s="9" t="inlineStr">
        <is>
          <t>Anaerobaculum mobile</t>
        </is>
      </c>
      <c r="D39" s="10" t="n">
        <v>0.5</v>
      </c>
      <c r="E39" s="10" t="n">
        <v>0.4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1</v>
      </c>
      <c r="K39" s="10" t="n">
        <v>0</v>
      </c>
      <c r="L39" s="10" t="n">
        <v>0</v>
      </c>
      <c r="M39" s="10" t="n">
        <v>0.1</v>
      </c>
      <c r="N39" s="10" t="n">
        <v>0</v>
      </c>
      <c r="O39" s="10" t="n">
        <v>0</v>
      </c>
      <c r="P39" s="10" t="n">
        <v>0</v>
      </c>
      <c r="Q39" s="10" t="n">
        <v>2.1</v>
      </c>
      <c r="R39" s="10" t="n">
        <v>1</v>
      </c>
      <c r="S39" s="10" t="n">
        <v>0</v>
      </c>
      <c r="T39" s="10" t="n">
        <v>2.3</v>
      </c>
      <c r="U39" s="10" t="n">
        <v>7.4</v>
      </c>
      <c r="V39" s="10" t="n">
        <v>0</v>
      </c>
      <c r="W39" s="10" t="n">
        <v>0.1</v>
      </c>
      <c r="X39" s="10" t="n">
        <v>0.1</v>
      </c>
      <c r="Y39" s="10" t="n">
        <v>1.1</v>
      </c>
      <c r="Z39" s="10" t="n">
        <v>0</v>
      </c>
      <c r="AA39" s="10" t="n">
        <v>0</v>
      </c>
      <c r="AB39" s="10" t="n">
        <v>0</v>
      </c>
      <c r="AC39" s="10" t="n">
        <v>0.1</v>
      </c>
      <c r="AD39" s="10" t="n">
        <v>0</v>
      </c>
      <c r="AE39" s="10" t="n">
        <v>0.1</v>
      </c>
      <c r="AF39" s="10" t="n">
        <v>1</v>
      </c>
      <c r="AG39" s="10" t="n">
        <v>0.1</v>
      </c>
      <c r="AH39" s="10" t="n">
        <v>0</v>
      </c>
      <c r="AI39" s="10" t="n">
        <v>0.3</v>
      </c>
      <c r="AJ39" s="10" t="n">
        <v>0</v>
      </c>
      <c r="AK39" s="10" t="n">
        <v>0</v>
      </c>
      <c r="AL39" s="10" t="n">
        <v>0</v>
      </c>
      <c r="AM39" s="10" t="n">
        <v>0.1</v>
      </c>
      <c r="AN39" s="10" t="n">
        <v>0.2</v>
      </c>
      <c r="AO39" s="10" t="n">
        <v>0</v>
      </c>
      <c r="AP39" s="10" t="n">
        <v>0</v>
      </c>
      <c r="AQ39" s="10" t="n">
        <v>0</v>
      </c>
    </row>
    <row r="40">
      <c r="A40" s="8" t="inlineStr">
        <is>
          <t>Firmicutes</t>
        </is>
      </c>
      <c r="B40" s="9" t="inlineStr">
        <is>
          <t>Aminobacter</t>
        </is>
      </c>
      <c r="C40" s="9" t="inlineStr">
        <is>
          <t>Aminobacter aminovorans</t>
        </is>
      </c>
      <c r="D40" s="10" t="n">
        <v>0</v>
      </c>
      <c r="E40" s="10" t="n">
        <v>0</v>
      </c>
      <c r="F40" s="10" t="n">
        <v>1</v>
      </c>
      <c r="G40" s="10" t="n">
        <v>0</v>
      </c>
      <c r="H40" s="10" t="n">
        <v>0.1</v>
      </c>
      <c r="I40" s="10" t="n">
        <v>0</v>
      </c>
      <c r="J40" s="10" t="n">
        <v>1</v>
      </c>
      <c r="K40" s="10" t="n">
        <v>0</v>
      </c>
      <c r="L40" s="10" t="n">
        <v>0</v>
      </c>
      <c r="M40" s="10" t="n">
        <v>0</v>
      </c>
      <c r="N40" s="10" t="n">
        <v>0.1</v>
      </c>
      <c r="O40" s="10" t="n">
        <v>0</v>
      </c>
      <c r="P40" s="10" t="n">
        <v>0</v>
      </c>
      <c r="Q40" s="10" t="n">
        <v>0.4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3.3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0.1</v>
      </c>
      <c r="AF40" s="10" t="n">
        <v>0</v>
      </c>
      <c r="AG40" s="10" t="n">
        <v>0.1</v>
      </c>
      <c r="AH40" s="10" t="n">
        <v>0.1</v>
      </c>
      <c r="AI40" s="10" t="n">
        <v>1</v>
      </c>
      <c r="AJ40" s="10" t="n">
        <v>0</v>
      </c>
      <c r="AK40" s="10" t="n">
        <v>0.5</v>
      </c>
      <c r="AL40" s="10" t="n">
        <v>0.2</v>
      </c>
      <c r="AM40" s="10" t="n">
        <v>0</v>
      </c>
      <c r="AN40" s="10" t="n">
        <v>0</v>
      </c>
      <c r="AO40" s="10" t="n">
        <v>0.4</v>
      </c>
      <c r="AP40" s="10" t="n">
        <v>2.4</v>
      </c>
      <c r="AQ40" s="10" t="n">
        <v>1</v>
      </c>
    </row>
    <row r="41">
      <c r="A41" s="8" t="inlineStr">
        <is>
          <t>Firmicutes</t>
        </is>
      </c>
      <c r="B41" s="9" t="inlineStr">
        <is>
          <t>Thermoanaerobacter</t>
        </is>
      </c>
      <c r="C41" s="9" t="inlineStr">
        <is>
          <t>Thermoanaerobacter siderophilus</t>
        </is>
      </c>
      <c r="D41" s="10" t="n">
        <v>0</v>
      </c>
      <c r="E41" s="10" t="n">
        <v>2.3</v>
      </c>
      <c r="F41" s="10" t="n">
        <v>0</v>
      </c>
      <c r="G41" s="10" t="n">
        <v>0.1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5.5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8.300000000000001</v>
      </c>
      <c r="V41" s="10" t="n">
        <v>1.9</v>
      </c>
      <c r="W41" s="10" t="n">
        <v>0.1</v>
      </c>
      <c r="X41" s="10" t="n">
        <v>0.2</v>
      </c>
      <c r="Y41" s="10" t="n">
        <v>7.4</v>
      </c>
      <c r="Z41" s="10" t="n">
        <v>0</v>
      </c>
      <c r="AA41" s="10" t="n">
        <v>0</v>
      </c>
      <c r="AB41" s="10" t="n">
        <v>0</v>
      </c>
      <c r="AC41" s="10" t="n">
        <v>8.800000000000001</v>
      </c>
      <c r="AD41" s="10" t="n">
        <v>0</v>
      </c>
      <c r="AE41" s="10" t="n">
        <v>0</v>
      </c>
      <c r="AF41" s="10" t="n">
        <v>1.4</v>
      </c>
      <c r="AG41" s="10" t="n">
        <v>0</v>
      </c>
      <c r="AH41" s="10" t="n">
        <v>0.1</v>
      </c>
      <c r="AI41" s="10" t="n">
        <v>1.1</v>
      </c>
      <c r="AJ41" s="10" t="n">
        <v>6.2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2.6</v>
      </c>
      <c r="AQ41" s="10" t="n">
        <v>0.1</v>
      </c>
    </row>
    <row r="42">
      <c r="A42" s="8" t="inlineStr">
        <is>
          <t>Firmicutes</t>
        </is>
      </c>
      <c r="B42" s="9" t="inlineStr">
        <is>
          <t>Anaerofilum</t>
        </is>
      </c>
      <c r="C42" s="9" t="inlineStr">
        <is>
          <t>Anaerofilum agile</t>
        </is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0.2</v>
      </c>
      <c r="I42" s="10" t="n">
        <v>1.8</v>
      </c>
      <c r="J42" s="10" t="n">
        <v>0</v>
      </c>
      <c r="K42" s="10" t="n">
        <v>2.7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0.1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0.1</v>
      </c>
      <c r="AF42" s="10" t="n">
        <v>0</v>
      </c>
      <c r="AG42" s="10" t="n">
        <v>7.9</v>
      </c>
      <c r="AH42" s="10" t="n">
        <v>1.4</v>
      </c>
      <c r="AI42" s="10" t="n">
        <v>0.3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0.2</v>
      </c>
      <c r="AO42" s="10" t="n">
        <v>0</v>
      </c>
      <c r="AP42" s="10" t="n">
        <v>2.5</v>
      </c>
      <c r="AQ42" s="10" t="n">
        <v>0</v>
      </c>
    </row>
    <row r="43">
      <c r="A43" s="8" t="inlineStr">
        <is>
          <t>Bacteroidota</t>
        </is>
      </c>
      <c r="B43" s="9" t="inlineStr">
        <is>
          <t>Bacteroides</t>
        </is>
      </c>
      <c r="C43" s="9" t="inlineStr">
        <is>
          <t>Bacteroides graminisolvens</t>
        </is>
      </c>
      <c r="D43" s="10" t="n">
        <v>0.1</v>
      </c>
      <c r="E43" s="10" t="n">
        <v>11.8</v>
      </c>
      <c r="F43" s="10" t="n">
        <v>5.1</v>
      </c>
      <c r="G43" s="10" t="n">
        <v>0</v>
      </c>
      <c r="H43" s="10" t="n">
        <v>0.2</v>
      </c>
      <c r="I43" s="10" t="n">
        <v>0</v>
      </c>
      <c r="J43" s="10" t="n">
        <v>0</v>
      </c>
      <c r="K43" s="10" t="n">
        <v>4.7</v>
      </c>
      <c r="L43" s="10" t="n">
        <v>0</v>
      </c>
      <c r="M43" s="10" t="n">
        <v>0.1</v>
      </c>
      <c r="N43" s="10" t="n">
        <v>0</v>
      </c>
      <c r="O43" s="10" t="n">
        <v>1.1</v>
      </c>
      <c r="P43" s="10" t="n">
        <v>0.2</v>
      </c>
      <c r="Q43" s="10" t="n">
        <v>2.3</v>
      </c>
      <c r="R43" s="10" t="n">
        <v>0.2</v>
      </c>
      <c r="S43" s="10" t="n">
        <v>5.1</v>
      </c>
      <c r="T43" s="10" t="n">
        <v>0</v>
      </c>
      <c r="U43" s="10" t="n">
        <v>0.1</v>
      </c>
      <c r="V43" s="10" t="n">
        <v>0.1</v>
      </c>
      <c r="W43" s="10" t="n">
        <v>1.2</v>
      </c>
      <c r="X43" s="10" t="n">
        <v>0</v>
      </c>
      <c r="Y43" s="10" t="n">
        <v>0.5</v>
      </c>
      <c r="Z43" s="10" t="n">
        <v>0.1</v>
      </c>
      <c r="AA43" s="10" t="n">
        <v>0.1</v>
      </c>
      <c r="AB43" s="10" t="n">
        <v>1.2</v>
      </c>
      <c r="AC43" s="10" t="n">
        <v>0.1</v>
      </c>
      <c r="AD43" s="10" t="n">
        <v>0</v>
      </c>
      <c r="AE43" s="10" t="n">
        <v>0</v>
      </c>
      <c r="AF43" s="10" t="n">
        <v>2.3</v>
      </c>
      <c r="AG43" s="10" t="n">
        <v>0.1</v>
      </c>
      <c r="AH43" s="10" t="n">
        <v>1.4</v>
      </c>
      <c r="AI43" s="10" t="n">
        <v>1.2</v>
      </c>
      <c r="AJ43" s="10" t="n">
        <v>1.3</v>
      </c>
      <c r="AK43" s="10" t="n">
        <v>11.6</v>
      </c>
      <c r="AL43" s="10" t="n">
        <v>3.5</v>
      </c>
      <c r="AM43" s="10" t="n">
        <v>0.1</v>
      </c>
      <c r="AN43" s="10" t="n">
        <v>8.300000000000001</v>
      </c>
      <c r="AO43" s="10" t="n">
        <v>0.2</v>
      </c>
      <c r="AP43" s="10" t="n">
        <v>0.1</v>
      </c>
      <c r="AQ43" s="10" t="n">
        <v>3.2</v>
      </c>
    </row>
    <row r="44">
      <c r="A44" s="8" t="inlineStr">
        <is>
          <t>Bacteroidota</t>
        </is>
      </c>
      <c r="B44" s="9" t="inlineStr">
        <is>
          <t>Prevotella</t>
        </is>
      </c>
      <c r="C44" s="9" t="inlineStr">
        <is>
          <t>Prevotella ruminicola</t>
        </is>
      </c>
      <c r="D44" s="10" t="n">
        <v>0.2</v>
      </c>
      <c r="E44" s="10" t="n">
        <v>2.2</v>
      </c>
      <c r="F44" s="10" t="n">
        <v>0</v>
      </c>
      <c r="G44" s="10" t="n">
        <v>9.1</v>
      </c>
      <c r="H44" s="10" t="n">
        <v>2.3</v>
      </c>
      <c r="I44" s="10" t="n">
        <v>0.1</v>
      </c>
      <c r="J44" s="10" t="n">
        <v>0.1</v>
      </c>
      <c r="K44" s="10" t="n">
        <v>8.199999999999999</v>
      </c>
      <c r="L44" s="10" t="n">
        <v>0.1</v>
      </c>
      <c r="M44" s="10" t="n">
        <v>0.1</v>
      </c>
      <c r="N44" s="10" t="n">
        <v>1</v>
      </c>
      <c r="O44" s="10" t="n">
        <v>0.2</v>
      </c>
      <c r="P44" s="10" t="n">
        <v>0</v>
      </c>
      <c r="Q44" s="10" t="n">
        <v>3.8</v>
      </c>
      <c r="R44" s="10" t="n">
        <v>0</v>
      </c>
      <c r="S44" s="10" t="n">
        <v>5.7</v>
      </c>
      <c r="T44" s="10" t="n">
        <v>0</v>
      </c>
      <c r="U44" s="10" t="n">
        <v>0.4</v>
      </c>
      <c r="V44" s="10" t="n">
        <v>3.7</v>
      </c>
      <c r="W44" s="10" t="n">
        <v>0.2</v>
      </c>
      <c r="X44" s="10" t="n">
        <v>1.3</v>
      </c>
      <c r="Y44" s="10" t="n">
        <v>0</v>
      </c>
      <c r="Z44" s="10" t="n">
        <v>1.8</v>
      </c>
      <c r="AA44" s="10" t="n">
        <v>0</v>
      </c>
      <c r="AB44" s="10" t="n">
        <v>0.3</v>
      </c>
      <c r="AC44" s="10" t="n">
        <v>0.4</v>
      </c>
      <c r="AD44" s="10" t="n">
        <v>0.1</v>
      </c>
      <c r="AE44" s="10" t="n">
        <v>1.6</v>
      </c>
      <c r="AF44" s="10" t="n">
        <v>0.2</v>
      </c>
      <c r="AG44" s="10" t="n">
        <v>0</v>
      </c>
      <c r="AH44" s="10" t="n">
        <v>0.1</v>
      </c>
      <c r="AI44" s="10" t="n">
        <v>0.2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0.1</v>
      </c>
      <c r="AO44" s="10" t="n">
        <v>1.6</v>
      </c>
      <c r="AP44" s="10" t="n">
        <v>0</v>
      </c>
      <c r="AQ44" s="10" t="n">
        <v>0.4</v>
      </c>
    </row>
    <row r="45">
      <c r="A45" s="8" t="inlineStr">
        <is>
          <t>Bacteroidota</t>
        </is>
      </c>
      <c r="B45" s="9" t="inlineStr">
        <is>
          <t>Proteiniphilum</t>
        </is>
      </c>
      <c r="C45" s="9" t="inlineStr">
        <is>
          <t>Proteiniphilum acetatigenes</t>
        </is>
      </c>
      <c r="D45" s="10" t="n">
        <v>0</v>
      </c>
      <c r="E45" s="10" t="n">
        <v>0</v>
      </c>
      <c r="F45" s="10" t="n">
        <v>6.8</v>
      </c>
      <c r="G45" s="10" t="n">
        <v>0</v>
      </c>
      <c r="H45" s="10" t="n">
        <v>0.1</v>
      </c>
      <c r="I45" s="10" t="n">
        <v>0</v>
      </c>
      <c r="J45" s="10" t="n">
        <v>2</v>
      </c>
      <c r="K45" s="10" t="n">
        <v>0</v>
      </c>
      <c r="L45" s="10" t="n">
        <v>1</v>
      </c>
      <c r="M45" s="10" t="n">
        <v>0</v>
      </c>
      <c r="N45" s="10" t="n">
        <v>1.1</v>
      </c>
      <c r="O45" s="10" t="n">
        <v>0</v>
      </c>
      <c r="P45" s="10" t="n">
        <v>6.4</v>
      </c>
      <c r="Q45" s="10" t="n">
        <v>0.7</v>
      </c>
      <c r="R45" s="10" t="n">
        <v>0.4</v>
      </c>
      <c r="S45" s="10" t="n">
        <v>3.2</v>
      </c>
      <c r="T45" s="10" t="n">
        <v>0</v>
      </c>
      <c r="U45" s="10" t="n">
        <v>0</v>
      </c>
      <c r="V45" s="10" t="n">
        <v>0</v>
      </c>
      <c r="W45" s="10" t="n">
        <v>0.1</v>
      </c>
      <c r="X45" s="10" t="n">
        <v>1.3</v>
      </c>
      <c r="Y45" s="10" t="n">
        <v>0</v>
      </c>
      <c r="Z45" s="10" t="n">
        <v>9.199999999999999</v>
      </c>
      <c r="AA45" s="10" t="n">
        <v>0.1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0.3</v>
      </c>
      <c r="AG45" s="10" t="n">
        <v>0.1</v>
      </c>
      <c r="AH45" s="10" t="n">
        <v>0</v>
      </c>
      <c r="AI45" s="10" t="n">
        <v>0.3</v>
      </c>
      <c r="AJ45" s="10" t="n">
        <v>0.5</v>
      </c>
      <c r="AK45" s="10" t="n">
        <v>1.1</v>
      </c>
      <c r="AL45" s="10" t="n">
        <v>4.6</v>
      </c>
      <c r="AM45" s="10" t="n">
        <v>0.1</v>
      </c>
      <c r="AN45" s="10" t="n">
        <v>0</v>
      </c>
      <c r="AO45" s="10" t="n">
        <v>0.3</v>
      </c>
      <c r="AP45" s="10" t="n">
        <v>0.1</v>
      </c>
      <c r="AQ45" s="10" t="n">
        <v>0</v>
      </c>
    </row>
    <row r="46">
      <c r="A46" s="8" t="inlineStr">
        <is>
          <t>Bacteroidota</t>
        </is>
      </c>
      <c r="B46" s="9" t="inlineStr">
        <is>
          <t>Petrimonas</t>
        </is>
      </c>
      <c r="C46" s="9" t="inlineStr">
        <is>
          <t>Petrimonas sulfuriphila</t>
        </is>
      </c>
      <c r="D46" s="10" t="n">
        <v>0.2</v>
      </c>
      <c r="E46" s="10" t="n">
        <v>1.8</v>
      </c>
      <c r="F46" s="10" t="n">
        <v>0.2</v>
      </c>
      <c r="G46" s="10" t="n">
        <v>0</v>
      </c>
      <c r="H46" s="10" t="n">
        <v>0.2</v>
      </c>
      <c r="I46" s="10" t="n">
        <v>6.5</v>
      </c>
      <c r="J46" s="10" t="n">
        <v>2.8</v>
      </c>
      <c r="K46" s="10" t="n">
        <v>0</v>
      </c>
      <c r="L46" s="10" t="n">
        <v>1</v>
      </c>
      <c r="M46" s="10" t="n">
        <v>3.6</v>
      </c>
      <c r="N46" s="10" t="n">
        <v>0</v>
      </c>
      <c r="O46" s="10" t="n">
        <v>3.9</v>
      </c>
      <c r="P46" s="10" t="n">
        <v>0</v>
      </c>
      <c r="Q46" s="10" t="n">
        <v>2</v>
      </c>
      <c r="R46" s="10" t="n">
        <v>0</v>
      </c>
      <c r="S46" s="10" t="n">
        <v>0</v>
      </c>
      <c r="T46" s="10" t="n">
        <v>18.5</v>
      </c>
      <c r="U46" s="10" t="n">
        <v>0</v>
      </c>
      <c r="V46" s="10" t="n">
        <v>1.3</v>
      </c>
      <c r="W46" s="10" t="n">
        <v>2.3</v>
      </c>
      <c r="X46" s="10" t="n">
        <v>1.8</v>
      </c>
      <c r="Y46" s="10" t="n">
        <v>0.4</v>
      </c>
      <c r="Z46" s="10" t="n">
        <v>0.1</v>
      </c>
      <c r="AA46" s="10" t="n">
        <v>0</v>
      </c>
      <c r="AB46" s="10" t="n">
        <v>0</v>
      </c>
      <c r="AC46" s="10" t="n">
        <v>0.2</v>
      </c>
      <c r="AD46" s="10" t="n">
        <v>0</v>
      </c>
      <c r="AE46" s="10" t="n">
        <v>3.7</v>
      </c>
      <c r="AF46" s="10" t="n">
        <v>8.1</v>
      </c>
      <c r="AG46" s="10" t="n">
        <v>0</v>
      </c>
      <c r="AH46" s="10" t="n">
        <v>10.5</v>
      </c>
      <c r="AI46" s="10" t="n">
        <v>0</v>
      </c>
      <c r="AJ46" s="10" t="n">
        <v>0</v>
      </c>
      <c r="AK46" s="10" t="n">
        <v>0.5</v>
      </c>
      <c r="AL46" s="10" t="n">
        <v>0</v>
      </c>
      <c r="AM46" s="10" t="n">
        <v>0</v>
      </c>
      <c r="AN46" s="10" t="n">
        <v>11.7</v>
      </c>
      <c r="AO46" s="10" t="n">
        <v>0.3</v>
      </c>
      <c r="AP46" s="10" t="n">
        <v>0</v>
      </c>
      <c r="AQ46" s="10" t="n">
        <v>2.2</v>
      </c>
    </row>
    <row r="47">
      <c r="A47" s="8" t="inlineStr">
        <is>
          <t>Bacteroidota</t>
        </is>
      </c>
      <c r="B47" s="9" t="inlineStr">
        <is>
          <t>Macellibacteroides</t>
        </is>
      </c>
      <c r="C47" s="9" t="inlineStr">
        <is>
          <t>Macellibacteroides fermentans</t>
        </is>
      </c>
      <c r="D47" s="10" t="n">
        <v>0</v>
      </c>
      <c r="E47" s="10" t="n">
        <v>0.2</v>
      </c>
      <c r="F47" s="10" t="n">
        <v>0</v>
      </c>
      <c r="G47" s="10" t="n">
        <v>0</v>
      </c>
      <c r="H47" s="10" t="n">
        <v>5</v>
      </c>
      <c r="I47" s="10" t="n">
        <v>0.2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3.3</v>
      </c>
      <c r="O47" s="10" t="n">
        <v>0.2</v>
      </c>
      <c r="P47" s="10" t="n">
        <v>11.7</v>
      </c>
      <c r="Q47" s="10" t="n">
        <v>1</v>
      </c>
      <c r="R47" s="10" t="n">
        <v>0</v>
      </c>
      <c r="S47" s="10" t="n">
        <v>1.1</v>
      </c>
      <c r="T47" s="10" t="n">
        <v>1</v>
      </c>
      <c r="U47" s="10" t="n">
        <v>0</v>
      </c>
      <c r="V47" s="10" t="n">
        <v>12.5</v>
      </c>
      <c r="W47" s="10" t="n">
        <v>2.1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0.4</v>
      </c>
      <c r="AD47" s="10" t="n">
        <v>0</v>
      </c>
      <c r="AE47" s="10" t="n">
        <v>0</v>
      </c>
      <c r="AF47" s="10" t="n">
        <v>0.2</v>
      </c>
      <c r="AG47" s="10" t="n">
        <v>0</v>
      </c>
      <c r="AH47" s="10" t="n">
        <v>0</v>
      </c>
      <c r="AI47" s="10" t="n">
        <v>2.8</v>
      </c>
      <c r="AJ47" s="10" t="n">
        <v>0</v>
      </c>
      <c r="AK47" s="10" t="n">
        <v>0</v>
      </c>
      <c r="AL47" s="10" t="n">
        <v>0</v>
      </c>
      <c r="AM47" s="10" t="n">
        <v>1.5</v>
      </c>
      <c r="AN47" s="10" t="n">
        <v>0.5</v>
      </c>
      <c r="AO47" s="10" t="n">
        <v>0</v>
      </c>
      <c r="AP47" s="10" t="n">
        <v>0</v>
      </c>
      <c r="AQ47" s="10" t="n">
        <v>0.7</v>
      </c>
    </row>
    <row r="48">
      <c r="A48" s="8" t="inlineStr">
        <is>
          <t>Bacteroidota</t>
        </is>
      </c>
      <c r="B48" s="9" t="inlineStr">
        <is>
          <t>Paludibacter</t>
        </is>
      </c>
      <c r="C48" s="9" t="inlineStr">
        <is>
          <t>Paludibacter propionicigenes</t>
        </is>
      </c>
      <c r="D48" s="10" t="n">
        <v>0.3</v>
      </c>
      <c r="E48" s="10" t="n">
        <v>0</v>
      </c>
      <c r="F48" s="10" t="n">
        <v>1.4</v>
      </c>
      <c r="G48" s="10" t="n">
        <v>0</v>
      </c>
      <c r="H48" s="10" t="n">
        <v>1.9</v>
      </c>
      <c r="I48" s="10" t="n">
        <v>0</v>
      </c>
      <c r="J48" s="10" t="n">
        <v>0.1</v>
      </c>
      <c r="K48" s="10" t="n">
        <v>0</v>
      </c>
      <c r="L48" s="10" t="n">
        <v>0</v>
      </c>
      <c r="M48" s="10" t="n">
        <v>0.1</v>
      </c>
      <c r="N48" s="10" t="n">
        <v>0.1</v>
      </c>
      <c r="O48" s="10" t="n">
        <v>0.2</v>
      </c>
      <c r="P48" s="10" t="n">
        <v>0.1</v>
      </c>
      <c r="Q48" s="10" t="n">
        <v>0</v>
      </c>
      <c r="R48" s="10" t="n">
        <v>0.4</v>
      </c>
      <c r="S48" s="10" t="n">
        <v>1</v>
      </c>
      <c r="T48" s="10" t="n">
        <v>0.2</v>
      </c>
      <c r="U48" s="10" t="n">
        <v>1.1</v>
      </c>
      <c r="V48" s="10" t="n">
        <v>9.699999999999999</v>
      </c>
      <c r="W48" s="10" t="n">
        <v>6.2</v>
      </c>
      <c r="X48" s="10" t="n">
        <v>0</v>
      </c>
      <c r="Y48" s="10" t="n">
        <v>0.2</v>
      </c>
      <c r="Z48" s="10" t="n">
        <v>0.1</v>
      </c>
      <c r="AA48" s="10" t="n">
        <v>0</v>
      </c>
      <c r="AB48" s="10" t="n">
        <v>2.2</v>
      </c>
      <c r="AC48" s="10" t="n">
        <v>0</v>
      </c>
      <c r="AD48" s="10" t="n">
        <v>0.1</v>
      </c>
      <c r="AE48" s="10" t="n">
        <v>0</v>
      </c>
      <c r="AF48" s="10" t="n">
        <v>0.1</v>
      </c>
      <c r="AG48" s="10" t="n">
        <v>0.1</v>
      </c>
      <c r="AH48" s="10" t="n">
        <v>1.8</v>
      </c>
      <c r="AI48" s="10" t="n">
        <v>0.3</v>
      </c>
      <c r="AJ48" s="10" t="n">
        <v>0</v>
      </c>
      <c r="AK48" s="10" t="n">
        <v>0</v>
      </c>
      <c r="AL48" s="10" t="n">
        <v>1.2</v>
      </c>
      <c r="AM48" s="10" t="n">
        <v>0</v>
      </c>
      <c r="AN48" s="10" t="n">
        <v>0</v>
      </c>
      <c r="AO48" s="10" t="n">
        <v>0.1</v>
      </c>
      <c r="AP48" s="10" t="n">
        <v>7.2</v>
      </c>
      <c r="AQ48" s="10" t="n">
        <v>0.6</v>
      </c>
    </row>
    <row r="49">
      <c r="A49" s="8" t="inlineStr">
        <is>
          <t>Bacteroidota</t>
        </is>
      </c>
      <c r="B49" s="9" t="inlineStr">
        <is>
          <t>Alistipes</t>
        </is>
      </c>
      <c r="C49" s="9" t="inlineStr">
        <is>
          <t>Alistipes finegoldii</t>
        </is>
      </c>
      <c r="D49" s="10" t="n">
        <v>0.6</v>
      </c>
      <c r="E49" s="10" t="n">
        <v>0.1</v>
      </c>
      <c r="F49" s="10" t="n">
        <v>0</v>
      </c>
      <c r="G49" s="10" t="n">
        <v>0</v>
      </c>
      <c r="H49" s="10" t="n">
        <v>1.1</v>
      </c>
      <c r="I49" s="10" t="n">
        <v>3.7</v>
      </c>
      <c r="J49" s="10" t="n">
        <v>0</v>
      </c>
      <c r="K49" s="10" t="n">
        <v>0.2</v>
      </c>
      <c r="L49" s="10" t="n">
        <v>5.7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0.4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0.1</v>
      </c>
      <c r="Y49" s="10" t="n">
        <v>0.4</v>
      </c>
      <c r="Z49" s="10" t="n">
        <v>3.3</v>
      </c>
      <c r="AA49" s="10" t="n">
        <v>0</v>
      </c>
      <c r="AB49" s="10" t="n">
        <v>0.1</v>
      </c>
      <c r="AC49" s="10" t="n">
        <v>0</v>
      </c>
      <c r="AD49" s="10" t="n">
        <v>0.1</v>
      </c>
      <c r="AE49" s="10" t="n">
        <v>0.3</v>
      </c>
      <c r="AF49" s="10" t="n">
        <v>0</v>
      </c>
      <c r="AG49" s="10" t="n">
        <v>0</v>
      </c>
      <c r="AH49" s="10" t="n">
        <v>0</v>
      </c>
      <c r="AI49" s="10" t="n">
        <v>1.6</v>
      </c>
      <c r="AJ49" s="10" t="n">
        <v>6.2</v>
      </c>
      <c r="AK49" s="10" t="n">
        <v>0</v>
      </c>
      <c r="AL49" s="10" t="n">
        <v>0</v>
      </c>
      <c r="AM49" s="10" t="n">
        <v>1.2</v>
      </c>
      <c r="AN49" s="10" t="n">
        <v>0</v>
      </c>
      <c r="AO49" s="10" t="n">
        <v>0</v>
      </c>
      <c r="AP49" s="10" t="n">
        <v>0.1</v>
      </c>
      <c r="AQ49" s="10" t="n">
        <v>0</v>
      </c>
    </row>
    <row r="50">
      <c r="A50" s="8" t="inlineStr">
        <is>
          <t>Bacteroidota</t>
        </is>
      </c>
      <c r="B50" s="9" t="inlineStr">
        <is>
          <t>Dysgonomonas</t>
        </is>
      </c>
      <c r="C50" s="9" t="inlineStr">
        <is>
          <t>Dysgonomonas mossii</t>
        </is>
      </c>
      <c r="D50" s="10" t="n">
        <v>0.2</v>
      </c>
      <c r="E50" s="10" t="n">
        <v>0</v>
      </c>
      <c r="F50" s="10" t="n">
        <v>0.3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0.1</v>
      </c>
      <c r="L50" s="10" t="n">
        <v>1.3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0.5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1.1</v>
      </c>
      <c r="X50" s="10" t="n">
        <v>0</v>
      </c>
      <c r="Y50" s="10" t="n">
        <v>0</v>
      </c>
      <c r="Z50" s="10" t="n">
        <v>2</v>
      </c>
      <c r="AA50" s="10" t="n">
        <v>1</v>
      </c>
      <c r="AB50" s="10" t="n">
        <v>0</v>
      </c>
      <c r="AC50" s="10" t="n">
        <v>0</v>
      </c>
      <c r="AD50" s="10" t="n">
        <v>4.5</v>
      </c>
      <c r="AE50" s="10" t="n">
        <v>0.3</v>
      </c>
      <c r="AF50" s="10" t="n">
        <v>0</v>
      </c>
      <c r="AG50" s="10" t="n">
        <v>0</v>
      </c>
      <c r="AH50" s="10" t="n">
        <v>4.8</v>
      </c>
      <c r="AI50" s="10" t="n">
        <v>0</v>
      </c>
      <c r="AJ50" s="10" t="n">
        <v>0</v>
      </c>
      <c r="AK50" s="10" t="n">
        <v>0.2</v>
      </c>
      <c r="AL50" s="10" t="n">
        <v>0.2</v>
      </c>
      <c r="AM50" s="10" t="n">
        <v>5.5</v>
      </c>
      <c r="AN50" s="10" t="n">
        <v>0</v>
      </c>
      <c r="AO50" s="10" t="n">
        <v>0</v>
      </c>
      <c r="AP50" s="10" t="n">
        <v>0</v>
      </c>
      <c r="AQ50" s="10" t="n">
        <v>0.1</v>
      </c>
    </row>
    <row r="51">
      <c r="A51" s="8" t="inlineStr">
        <is>
          <t>Bacteroidota</t>
        </is>
      </c>
      <c r="B51" s="9" t="inlineStr">
        <is>
          <t>Fermentimonas</t>
        </is>
      </c>
      <c r="C51" s="9" t="inlineStr">
        <is>
          <t>Fermentimonas caenicola</t>
        </is>
      </c>
      <c r="D51" s="10" t="n">
        <v>0.3</v>
      </c>
      <c r="E51" s="10" t="n">
        <v>0</v>
      </c>
      <c r="F51" s="10" t="n">
        <v>0</v>
      </c>
      <c r="G51" s="10" t="n">
        <v>0</v>
      </c>
      <c r="H51" s="10" t="n">
        <v>0.2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0.4</v>
      </c>
      <c r="Q51" s="10" t="n">
        <v>0</v>
      </c>
      <c r="R51" s="10" t="n">
        <v>1</v>
      </c>
      <c r="S51" s="10" t="n">
        <v>0.2</v>
      </c>
      <c r="T51" s="10" t="n">
        <v>2.3</v>
      </c>
      <c r="U51" s="10" t="n">
        <v>0.5</v>
      </c>
      <c r="V51" s="10" t="n">
        <v>0.1</v>
      </c>
      <c r="W51" s="10" t="n">
        <v>0</v>
      </c>
      <c r="X51" s="10" t="n">
        <v>0.2</v>
      </c>
      <c r="Y51" s="10" t="n">
        <v>0.3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4</v>
      </c>
      <c r="AF51" s="10" t="n">
        <v>0.3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2.5</v>
      </c>
      <c r="AM51" s="10" t="n">
        <v>0.1</v>
      </c>
      <c r="AN51" s="10" t="n">
        <v>0</v>
      </c>
      <c r="AO51" s="10" t="n">
        <v>0.3</v>
      </c>
      <c r="AP51" s="10" t="n">
        <v>0</v>
      </c>
      <c r="AQ51" s="10" t="n">
        <v>1</v>
      </c>
    </row>
    <row r="52">
      <c r="A52" s="8" t="inlineStr">
        <is>
          <t>Bacteroidota</t>
        </is>
      </c>
      <c r="B52" s="9" t="inlineStr">
        <is>
          <t>Tannerella</t>
        </is>
      </c>
      <c r="C52" s="9" t="inlineStr">
        <is>
          <t>Tannerella forsythia</t>
        </is>
      </c>
      <c r="D52" s="10" t="n">
        <v>0.1</v>
      </c>
      <c r="E52" s="10" t="n">
        <v>0</v>
      </c>
      <c r="F52" s="10" t="n">
        <v>0.5</v>
      </c>
      <c r="G52" s="10" t="n">
        <v>0</v>
      </c>
      <c r="H52" s="10" t="n">
        <v>0</v>
      </c>
      <c r="I52" s="10" t="n">
        <v>0.4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1.3</v>
      </c>
      <c r="R52" s="10" t="n">
        <v>1.2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0.3</v>
      </c>
      <c r="Z52" s="10" t="n">
        <v>0</v>
      </c>
      <c r="AA52" s="10" t="n">
        <v>0</v>
      </c>
      <c r="AB52" s="10" t="n">
        <v>0</v>
      </c>
      <c r="AC52" s="10" t="n">
        <v>0.1</v>
      </c>
      <c r="AD52" s="10" t="n">
        <v>0</v>
      </c>
      <c r="AE52" s="10" t="n">
        <v>0</v>
      </c>
      <c r="AF52" s="10" t="n">
        <v>0</v>
      </c>
      <c r="AG52" s="10" t="n">
        <v>1.1</v>
      </c>
      <c r="AH52" s="10" t="n">
        <v>0</v>
      </c>
      <c r="AI52" s="10" t="n">
        <v>3.1</v>
      </c>
      <c r="AJ52" s="10" t="n">
        <v>0</v>
      </c>
      <c r="AK52" s="10" t="n">
        <v>0</v>
      </c>
      <c r="AL52" s="10" t="n">
        <v>0</v>
      </c>
      <c r="AM52" s="10" t="n">
        <v>0.1</v>
      </c>
      <c r="AN52" s="10" t="n">
        <v>0.2</v>
      </c>
      <c r="AO52" s="10" t="n">
        <v>0.1</v>
      </c>
      <c r="AP52" s="10" t="n">
        <v>0</v>
      </c>
      <c r="AQ52" s="10" t="n">
        <v>0.3</v>
      </c>
    </row>
    <row r="53">
      <c r="A53" s="8" t="inlineStr">
        <is>
          <t>Chloroflexi</t>
        </is>
      </c>
      <c r="B53" s="9" t="inlineStr">
        <is>
          <t>Anaerolinea</t>
        </is>
      </c>
      <c r="C53" s="9" t="inlineStr">
        <is>
          <t>Anaerolinea thermophila</t>
        </is>
      </c>
      <c r="D53" s="10" t="n">
        <v>0.5</v>
      </c>
      <c r="E53" s="10" t="n">
        <v>1.1</v>
      </c>
      <c r="F53" s="10" t="n">
        <v>0.5</v>
      </c>
      <c r="G53" s="10" t="n">
        <v>0.1</v>
      </c>
      <c r="H53" s="10" t="n">
        <v>1.3</v>
      </c>
      <c r="I53" s="10" t="n">
        <v>0.3</v>
      </c>
      <c r="J53" s="10" t="n">
        <v>1.5</v>
      </c>
      <c r="K53" s="10" t="n">
        <v>0</v>
      </c>
      <c r="L53" s="10" t="n">
        <v>1.3</v>
      </c>
      <c r="M53" s="10" t="n">
        <v>1.7</v>
      </c>
      <c r="N53" s="10" t="n">
        <v>3.8</v>
      </c>
      <c r="O53" s="10" t="n">
        <v>0.2</v>
      </c>
      <c r="P53" s="10" t="n">
        <v>1.1</v>
      </c>
      <c r="Q53" s="10" t="n">
        <v>1.1</v>
      </c>
      <c r="R53" s="10" t="n">
        <v>1.1</v>
      </c>
      <c r="S53" s="10" t="n">
        <v>0.3</v>
      </c>
      <c r="T53" s="10" t="n">
        <v>0.1</v>
      </c>
      <c r="U53" s="10" t="n">
        <v>0</v>
      </c>
      <c r="V53" s="10" t="n">
        <v>1.6</v>
      </c>
      <c r="W53" s="10" t="n">
        <v>11.9</v>
      </c>
      <c r="X53" s="10" t="n">
        <v>0.1</v>
      </c>
      <c r="Y53" s="10" t="n">
        <v>4.8</v>
      </c>
      <c r="Z53" s="10" t="n">
        <v>0.1</v>
      </c>
      <c r="AA53" s="10" t="n">
        <v>0.2</v>
      </c>
      <c r="AB53" s="10" t="n">
        <v>0.2</v>
      </c>
      <c r="AC53" s="10" t="n">
        <v>0.2</v>
      </c>
      <c r="AD53" s="10" t="n">
        <v>1.3</v>
      </c>
      <c r="AE53" s="10" t="n">
        <v>0.2</v>
      </c>
      <c r="AF53" s="10" t="n">
        <v>6.5</v>
      </c>
      <c r="AG53" s="10" t="n">
        <v>0</v>
      </c>
      <c r="AH53" s="10" t="n">
        <v>7.7</v>
      </c>
      <c r="AI53" s="10" t="n">
        <v>0.1</v>
      </c>
      <c r="AJ53" s="10" t="n">
        <v>14.4</v>
      </c>
      <c r="AK53" s="10" t="n">
        <v>8.699999999999999</v>
      </c>
      <c r="AL53" s="10" t="n">
        <v>0.2</v>
      </c>
      <c r="AM53" s="10" t="n">
        <v>0.1</v>
      </c>
      <c r="AN53" s="10" t="n">
        <v>0.5</v>
      </c>
      <c r="AO53" s="10" t="n">
        <v>0</v>
      </c>
      <c r="AP53" s="10" t="n">
        <v>0</v>
      </c>
      <c r="AQ53" s="10" t="n">
        <v>1.2</v>
      </c>
    </row>
    <row r="54">
      <c r="A54" s="8" t="inlineStr">
        <is>
          <t>Chloroflexi</t>
        </is>
      </c>
      <c r="B54" s="9" t="inlineStr">
        <is>
          <t>Longilinea</t>
        </is>
      </c>
      <c r="C54" s="9" t="inlineStr">
        <is>
          <t>Longilinea arvoryzae</t>
        </is>
      </c>
      <c r="D54" s="10" t="n">
        <v>3.4</v>
      </c>
      <c r="E54" s="10" t="n">
        <v>2.5</v>
      </c>
      <c r="F54" s="10" t="n">
        <v>0.2</v>
      </c>
      <c r="G54" s="10" t="n">
        <v>0.1</v>
      </c>
      <c r="H54" s="10" t="n">
        <v>0.2</v>
      </c>
      <c r="I54" s="10" t="n">
        <v>0</v>
      </c>
      <c r="J54" s="10" t="n">
        <v>0.2</v>
      </c>
      <c r="K54" s="10" t="n">
        <v>4.9</v>
      </c>
      <c r="L54" s="10" t="n">
        <v>0</v>
      </c>
      <c r="M54" s="10" t="n">
        <v>1.1</v>
      </c>
      <c r="N54" s="10" t="n">
        <v>1.6</v>
      </c>
      <c r="O54" s="10" t="n">
        <v>0</v>
      </c>
      <c r="P54" s="10" t="n">
        <v>0</v>
      </c>
      <c r="Q54" s="10" t="n">
        <v>1.3</v>
      </c>
      <c r="R54" s="10" t="n">
        <v>0.4</v>
      </c>
      <c r="S54" s="10" t="n">
        <v>0</v>
      </c>
      <c r="T54" s="10" t="n">
        <v>0</v>
      </c>
      <c r="U54" s="10" t="n">
        <v>1.3</v>
      </c>
      <c r="V54" s="10" t="n">
        <v>0</v>
      </c>
      <c r="W54" s="10" t="n">
        <v>0.1</v>
      </c>
      <c r="X54" s="10" t="n">
        <v>0.1</v>
      </c>
      <c r="Y54" s="10" t="n">
        <v>2.5</v>
      </c>
      <c r="Z54" s="10" t="n">
        <v>3.1</v>
      </c>
      <c r="AA54" s="10" t="n">
        <v>3.4</v>
      </c>
      <c r="AB54" s="10" t="n">
        <v>0.3</v>
      </c>
      <c r="AC54" s="10" t="n">
        <v>10.1</v>
      </c>
      <c r="AD54" s="10" t="n">
        <v>0</v>
      </c>
      <c r="AE54" s="10" t="n">
        <v>0</v>
      </c>
      <c r="AF54" s="10" t="n">
        <v>0.2</v>
      </c>
      <c r="AG54" s="10" t="n">
        <v>0</v>
      </c>
      <c r="AH54" s="10" t="n">
        <v>2.4</v>
      </c>
      <c r="AI54" s="10" t="n">
        <v>6.1</v>
      </c>
      <c r="AJ54" s="10" t="n">
        <v>0.3</v>
      </c>
      <c r="AK54" s="10" t="n">
        <v>0.5</v>
      </c>
      <c r="AL54" s="10" t="n">
        <v>0</v>
      </c>
      <c r="AM54" s="10" t="n">
        <v>11.3</v>
      </c>
      <c r="AN54" s="10" t="n">
        <v>1.2</v>
      </c>
      <c r="AO54" s="10" t="n">
        <v>2.1</v>
      </c>
      <c r="AP54" s="10" t="n">
        <v>0.1</v>
      </c>
      <c r="AQ54" s="10" t="n">
        <v>0</v>
      </c>
    </row>
    <row r="55">
      <c r="A55" s="8" t="inlineStr">
        <is>
          <t>Chloroflexi</t>
        </is>
      </c>
      <c r="B55" s="9" t="inlineStr">
        <is>
          <t>Levilinea</t>
        </is>
      </c>
      <c r="C55" s="9" t="inlineStr">
        <is>
          <t>Levilinea saccharolytica</t>
        </is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1.5</v>
      </c>
      <c r="I55" s="10" t="n">
        <v>6.2</v>
      </c>
      <c r="J55" s="10" t="n">
        <v>0</v>
      </c>
      <c r="K55" s="10" t="n">
        <v>1.3</v>
      </c>
      <c r="L55" s="10" t="n">
        <v>0</v>
      </c>
      <c r="M55" s="10" t="n">
        <v>4.7</v>
      </c>
      <c r="N55" s="10" t="n">
        <v>0</v>
      </c>
      <c r="O55" s="10" t="n">
        <v>0</v>
      </c>
      <c r="P55" s="10" t="n">
        <v>0</v>
      </c>
      <c r="Q55" s="10" t="n">
        <v>1.2</v>
      </c>
      <c r="R55" s="10" t="n">
        <v>1.3</v>
      </c>
      <c r="S55" s="10" t="n">
        <v>0.3</v>
      </c>
      <c r="T55" s="10" t="n">
        <v>0</v>
      </c>
      <c r="U55" s="10" t="n">
        <v>1.3</v>
      </c>
      <c r="V55" s="10" t="n">
        <v>0</v>
      </c>
      <c r="W55" s="10" t="n">
        <v>0.1</v>
      </c>
      <c r="X55" s="10" t="n">
        <v>0</v>
      </c>
      <c r="Y55" s="10" t="n">
        <v>0</v>
      </c>
      <c r="Z55" s="10" t="n">
        <v>1.9</v>
      </c>
      <c r="AA55" s="10" t="n">
        <v>0.1</v>
      </c>
      <c r="AB55" s="10" t="n">
        <v>0</v>
      </c>
      <c r="AC55" s="10" t="n">
        <v>0.1</v>
      </c>
      <c r="AD55" s="10" t="n">
        <v>8.5</v>
      </c>
      <c r="AE55" s="10" t="n">
        <v>0</v>
      </c>
      <c r="AF55" s="10" t="n">
        <v>3.4</v>
      </c>
      <c r="AG55" s="10" t="n">
        <v>12</v>
      </c>
      <c r="AH55" s="10" t="n">
        <v>0.1</v>
      </c>
      <c r="AI55" s="10" t="n">
        <v>12</v>
      </c>
      <c r="AJ55" s="10" t="n">
        <v>0</v>
      </c>
      <c r="AK55" s="10" t="n">
        <v>1</v>
      </c>
      <c r="AL55" s="10" t="n">
        <v>0</v>
      </c>
      <c r="AM55" s="10" t="n">
        <v>0</v>
      </c>
      <c r="AN55" s="10" t="n">
        <v>0.5</v>
      </c>
      <c r="AO55" s="10" t="n">
        <v>0</v>
      </c>
      <c r="AP55" s="10" t="n">
        <v>0</v>
      </c>
      <c r="AQ55" s="10" t="n">
        <v>0</v>
      </c>
    </row>
    <row r="56">
      <c r="A56" s="8" t="inlineStr">
        <is>
          <t>Chloroflexi</t>
        </is>
      </c>
      <c r="B56" s="9" t="inlineStr">
        <is>
          <t>Bellilinea</t>
        </is>
      </c>
      <c r="C56" s="9" t="inlineStr">
        <is>
          <t>Bellilinea caldifistulae</t>
        </is>
      </c>
      <c r="D56" s="10" t="n">
        <v>1.1</v>
      </c>
      <c r="E56" s="10" t="n">
        <v>1.1</v>
      </c>
      <c r="F56" s="10" t="n">
        <v>0.4</v>
      </c>
      <c r="G56" s="10" t="n">
        <v>1.4</v>
      </c>
      <c r="H56" s="10" t="n">
        <v>0.1</v>
      </c>
      <c r="I56" s="10" t="n">
        <v>0.3</v>
      </c>
      <c r="J56" s="10" t="n">
        <v>1.1</v>
      </c>
      <c r="K56" s="10" t="n">
        <v>0.1</v>
      </c>
      <c r="L56" s="10" t="n">
        <v>0</v>
      </c>
      <c r="M56" s="10" t="n">
        <v>0</v>
      </c>
      <c r="N56" s="10" t="n">
        <v>0.1</v>
      </c>
      <c r="O56" s="10" t="n">
        <v>0.2</v>
      </c>
      <c r="P56" s="10" t="n">
        <v>0.1</v>
      </c>
      <c r="Q56" s="10" t="n">
        <v>0</v>
      </c>
      <c r="R56" s="10" t="n">
        <v>0</v>
      </c>
      <c r="S56" s="10" t="n">
        <v>0</v>
      </c>
      <c r="T56" s="10" t="n">
        <v>3.4</v>
      </c>
      <c r="U56" s="10" t="n">
        <v>3</v>
      </c>
      <c r="V56" s="10" t="n">
        <v>1</v>
      </c>
      <c r="W56" s="10" t="n">
        <v>0</v>
      </c>
      <c r="X56" s="10" t="n">
        <v>0</v>
      </c>
      <c r="Y56" s="10" t="n">
        <v>0</v>
      </c>
      <c r="Z56" s="10" t="n">
        <v>0.1</v>
      </c>
      <c r="AA56" s="10" t="n">
        <v>0</v>
      </c>
      <c r="AB56" s="10" t="n">
        <v>0</v>
      </c>
      <c r="AC56" s="10" t="n">
        <v>1.3</v>
      </c>
      <c r="AD56" s="10" t="n">
        <v>0</v>
      </c>
      <c r="AE56" s="10" t="n">
        <v>0</v>
      </c>
      <c r="AF56" s="10" t="n">
        <v>12.7</v>
      </c>
      <c r="AG56" s="10" t="n">
        <v>0.1</v>
      </c>
      <c r="AH56" s="10" t="n">
        <v>0</v>
      </c>
      <c r="AI56" s="10" t="n">
        <v>0</v>
      </c>
      <c r="AJ56" s="10" t="n">
        <v>0</v>
      </c>
      <c r="AK56" s="10" t="n">
        <v>0.3</v>
      </c>
      <c r="AL56" s="10" t="n">
        <v>0</v>
      </c>
      <c r="AM56" s="10" t="n">
        <v>0.1</v>
      </c>
      <c r="AN56" s="10" t="n">
        <v>0</v>
      </c>
      <c r="AO56" s="10" t="n">
        <v>0</v>
      </c>
      <c r="AP56" s="10" t="n">
        <v>0</v>
      </c>
      <c r="AQ56" s="10" t="n">
        <v>1</v>
      </c>
    </row>
    <row r="57">
      <c r="A57" s="8" t="inlineStr">
        <is>
          <t>Chloroflexi</t>
        </is>
      </c>
      <c r="B57" s="9" t="inlineStr">
        <is>
          <t>Leptolinea</t>
        </is>
      </c>
      <c r="C57" s="9" t="inlineStr">
        <is>
          <t>Leptolinea tardivitalis</t>
        </is>
      </c>
      <c r="D57" s="10" t="n">
        <v>0</v>
      </c>
      <c r="E57" s="10" t="n">
        <v>0.1</v>
      </c>
      <c r="F57" s="10" t="n">
        <v>0.2</v>
      </c>
      <c r="G57" s="10" t="n">
        <v>0</v>
      </c>
      <c r="H57" s="10" t="n">
        <v>0</v>
      </c>
      <c r="I57" s="10" t="n">
        <v>0</v>
      </c>
      <c r="J57" s="10" t="n">
        <v>0.2</v>
      </c>
      <c r="K57" s="10" t="n">
        <v>0</v>
      </c>
      <c r="L57" s="10" t="n">
        <v>0.1</v>
      </c>
      <c r="M57" s="10" t="n">
        <v>0.1</v>
      </c>
      <c r="N57" s="10" t="n">
        <v>0.1</v>
      </c>
      <c r="O57" s="10" t="n">
        <v>3.9</v>
      </c>
      <c r="P57" s="10" t="n">
        <v>0.3</v>
      </c>
      <c r="Q57" s="10" t="n">
        <v>0</v>
      </c>
      <c r="R57" s="10" t="n">
        <v>1</v>
      </c>
      <c r="S57" s="10" t="n">
        <v>1</v>
      </c>
      <c r="T57" s="10" t="n">
        <v>0</v>
      </c>
      <c r="U57" s="10" t="n">
        <v>0.3</v>
      </c>
      <c r="V57" s="10" t="n">
        <v>0</v>
      </c>
      <c r="W57" s="10" t="n">
        <v>3.4</v>
      </c>
      <c r="X57" s="10" t="n">
        <v>10.1</v>
      </c>
      <c r="Y57" s="10" t="n">
        <v>0</v>
      </c>
      <c r="Z57" s="10" t="n">
        <v>0.1</v>
      </c>
      <c r="AA57" s="10" t="n">
        <v>0</v>
      </c>
      <c r="AB57" s="10" t="n">
        <v>6.6</v>
      </c>
      <c r="AC57" s="10" t="n">
        <v>0</v>
      </c>
      <c r="AD57" s="10" t="n">
        <v>0</v>
      </c>
      <c r="AE57" s="10" t="n">
        <v>0</v>
      </c>
      <c r="AF57" s="10" t="n">
        <v>0.3</v>
      </c>
      <c r="AG57" s="10" t="n">
        <v>1.1</v>
      </c>
      <c r="AH57" s="10" t="n">
        <v>3.4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1.3</v>
      </c>
    </row>
    <row r="58">
      <c r="A58" s="8" t="inlineStr">
        <is>
          <t>Chloroflexi</t>
        </is>
      </c>
      <c r="B58" s="9" t="inlineStr">
        <is>
          <t>Flexilinea</t>
        </is>
      </c>
      <c r="C58" s="9" t="inlineStr">
        <is>
          <t>Flexilinea flocculi</t>
        </is>
      </c>
      <c r="D58" s="10" t="n">
        <v>0.1</v>
      </c>
      <c r="E58" s="10" t="n">
        <v>0.1</v>
      </c>
      <c r="F58" s="10" t="n">
        <v>0.3</v>
      </c>
      <c r="G58" s="10" t="n">
        <v>0</v>
      </c>
      <c r="H58" s="10" t="n">
        <v>0.2</v>
      </c>
      <c r="I58" s="10" t="n">
        <v>1</v>
      </c>
      <c r="J58" s="10" t="n">
        <v>0.2</v>
      </c>
      <c r="K58" s="10" t="n">
        <v>0.1</v>
      </c>
      <c r="L58" s="10" t="n">
        <v>1.7</v>
      </c>
      <c r="M58" s="10" t="n">
        <v>0</v>
      </c>
      <c r="N58" s="10" t="n">
        <v>0</v>
      </c>
      <c r="O58" s="10" t="n">
        <v>0</v>
      </c>
      <c r="P58" s="10" t="n">
        <v>1.2</v>
      </c>
      <c r="Q58" s="10" t="n">
        <v>0.2</v>
      </c>
      <c r="R58" s="10" t="n">
        <v>0</v>
      </c>
      <c r="S58" s="10" t="n">
        <v>0</v>
      </c>
      <c r="T58" s="10" t="n">
        <v>1.4</v>
      </c>
      <c r="U58" s="10" t="n">
        <v>0</v>
      </c>
      <c r="V58" s="10" t="n">
        <v>0</v>
      </c>
      <c r="W58" s="10" t="n">
        <v>3.5</v>
      </c>
      <c r="X58" s="10" t="n">
        <v>0.2</v>
      </c>
      <c r="Y58" s="10" t="n">
        <v>0.4</v>
      </c>
      <c r="Z58" s="10" t="n">
        <v>0</v>
      </c>
      <c r="AA58" s="10" t="n">
        <v>0</v>
      </c>
      <c r="AB58" s="10" t="n">
        <v>0.3</v>
      </c>
      <c r="AC58" s="10" t="n">
        <v>0</v>
      </c>
      <c r="AD58" s="10" t="n">
        <v>0.2</v>
      </c>
      <c r="AE58" s="10" t="n">
        <v>0</v>
      </c>
      <c r="AF58" s="10" t="n">
        <v>1.1</v>
      </c>
      <c r="AG58" s="10" t="n">
        <v>0.1</v>
      </c>
      <c r="AH58" s="10" t="n">
        <v>0.1</v>
      </c>
      <c r="AI58" s="10" t="n">
        <v>0.2</v>
      </c>
      <c r="AJ58" s="10" t="n">
        <v>0.4</v>
      </c>
      <c r="AK58" s="10" t="n">
        <v>0</v>
      </c>
      <c r="AL58" s="10" t="n">
        <v>1.8</v>
      </c>
      <c r="AM58" s="10" t="n">
        <v>0</v>
      </c>
      <c r="AN58" s="10" t="n">
        <v>0</v>
      </c>
      <c r="AO58" s="10" t="n">
        <v>1</v>
      </c>
      <c r="AP58" s="10" t="n">
        <v>0.2</v>
      </c>
      <c r="AQ58" s="10" t="n">
        <v>1.4</v>
      </c>
    </row>
    <row r="59">
      <c r="A59" s="8" t="inlineStr">
        <is>
          <t>Chloroflexi</t>
        </is>
      </c>
      <c r="B59" s="9" t="inlineStr">
        <is>
          <t>Ornatilinea</t>
        </is>
      </c>
      <c r="C59" s="9" t="inlineStr">
        <is>
          <t>Ornatilinea apprima</t>
        </is>
      </c>
      <c r="D59" s="10" t="n">
        <v>0.2</v>
      </c>
      <c r="E59" s="10" t="n">
        <v>0</v>
      </c>
      <c r="F59" s="10" t="n">
        <v>0</v>
      </c>
      <c r="G59" s="10" t="n">
        <v>0.1</v>
      </c>
      <c r="H59" s="10" t="n">
        <v>0</v>
      </c>
      <c r="I59" s="10" t="n">
        <v>0</v>
      </c>
      <c r="J59" s="10" t="n">
        <v>0.1</v>
      </c>
      <c r="K59" s="10" t="n">
        <v>0</v>
      </c>
      <c r="L59" s="10" t="n">
        <v>2</v>
      </c>
      <c r="M59" s="10" t="n">
        <v>0</v>
      </c>
      <c r="N59" s="10" t="n">
        <v>0</v>
      </c>
      <c r="O59" s="10" t="n">
        <v>6.3</v>
      </c>
      <c r="P59" s="10" t="n">
        <v>0</v>
      </c>
      <c r="Q59" s="10" t="n">
        <v>0.7</v>
      </c>
      <c r="R59" s="10" t="n">
        <v>0</v>
      </c>
      <c r="S59" s="10" t="n">
        <v>1.4</v>
      </c>
      <c r="T59" s="10" t="n">
        <v>0.1</v>
      </c>
      <c r="U59" s="10" t="n">
        <v>0</v>
      </c>
      <c r="V59" s="10" t="n">
        <v>0</v>
      </c>
      <c r="W59" s="10" t="n">
        <v>0.1</v>
      </c>
      <c r="X59" s="10" t="n">
        <v>0.1</v>
      </c>
      <c r="Y59" s="10" t="n">
        <v>0.2</v>
      </c>
      <c r="Z59" s="10" t="n">
        <v>0</v>
      </c>
      <c r="AA59" s="10" t="n">
        <v>0.1</v>
      </c>
      <c r="AB59" s="10" t="n">
        <v>0</v>
      </c>
      <c r="AC59" s="10" t="n">
        <v>0</v>
      </c>
      <c r="AD59" s="10" t="n">
        <v>0</v>
      </c>
      <c r="AE59" s="10" t="n">
        <v>0.1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0.5</v>
      </c>
      <c r="AK59" s="10" t="n">
        <v>1.2</v>
      </c>
      <c r="AL59" s="10" t="n">
        <v>0</v>
      </c>
      <c r="AM59" s="10" t="n">
        <v>0</v>
      </c>
      <c r="AN59" s="10" t="n">
        <v>0.5</v>
      </c>
      <c r="AO59" s="10" t="n">
        <v>22.3</v>
      </c>
      <c r="AP59" s="10" t="n">
        <v>0</v>
      </c>
      <c r="AQ59" s="10" t="n">
        <v>0</v>
      </c>
    </row>
    <row r="60">
      <c r="A60" s="8" t="inlineStr">
        <is>
          <t>Pseudomonadota</t>
        </is>
      </c>
      <c r="B60" s="9" t="inlineStr">
        <is>
          <t>Syntrophobacter</t>
        </is>
      </c>
      <c r="C60" s="9" t="inlineStr">
        <is>
          <t>Syntrophobacter fumaroxidans</t>
        </is>
      </c>
      <c r="D60" s="10" t="n">
        <v>1.8</v>
      </c>
      <c r="E60" s="10" t="n">
        <v>0.2</v>
      </c>
      <c r="F60" s="10" t="n">
        <v>0.2</v>
      </c>
      <c r="G60" s="10" t="n">
        <v>0</v>
      </c>
      <c r="H60" s="10" t="n">
        <v>0</v>
      </c>
      <c r="I60" s="10" t="n">
        <v>0</v>
      </c>
      <c r="J60" s="10" t="n">
        <v>2.2</v>
      </c>
      <c r="K60" s="10" t="n">
        <v>0</v>
      </c>
      <c r="L60" s="10" t="n">
        <v>0</v>
      </c>
      <c r="M60" s="10" t="n">
        <v>4.7</v>
      </c>
      <c r="N60" s="10" t="n">
        <v>2.5</v>
      </c>
      <c r="O60" s="10" t="n">
        <v>0</v>
      </c>
      <c r="P60" s="10" t="n">
        <v>1.1</v>
      </c>
      <c r="Q60" s="10" t="n">
        <v>0</v>
      </c>
      <c r="R60" s="10" t="n">
        <v>1.6</v>
      </c>
      <c r="S60" s="10" t="n">
        <v>0.2</v>
      </c>
      <c r="T60" s="10" t="n">
        <v>0</v>
      </c>
      <c r="U60" s="10" t="n">
        <v>0.1</v>
      </c>
      <c r="V60" s="10" t="n">
        <v>0</v>
      </c>
      <c r="W60" s="10" t="n">
        <v>0</v>
      </c>
      <c r="X60" s="10" t="n">
        <v>16</v>
      </c>
      <c r="Y60" s="10" t="n">
        <v>0</v>
      </c>
      <c r="Z60" s="10" t="n">
        <v>0.1</v>
      </c>
      <c r="AA60" s="10" t="n">
        <v>8.699999999999999</v>
      </c>
      <c r="AB60" s="10" t="n">
        <v>2.5</v>
      </c>
      <c r="AC60" s="10" t="n">
        <v>0.3</v>
      </c>
      <c r="AD60" s="10" t="n">
        <v>0.1</v>
      </c>
      <c r="AE60" s="10" t="n">
        <v>0</v>
      </c>
      <c r="AF60" s="10" t="n">
        <v>0</v>
      </c>
      <c r="AG60" s="10" t="n">
        <v>1.2</v>
      </c>
      <c r="AH60" s="10" t="n">
        <v>3.1</v>
      </c>
      <c r="AI60" s="10" t="n">
        <v>0.4</v>
      </c>
      <c r="AJ60" s="10" t="n">
        <v>1.8</v>
      </c>
      <c r="AK60" s="10" t="n">
        <v>0</v>
      </c>
      <c r="AL60" s="10" t="n">
        <v>0.2</v>
      </c>
      <c r="AM60" s="10" t="n">
        <v>1.3</v>
      </c>
      <c r="AN60" s="10" t="n">
        <v>0</v>
      </c>
      <c r="AO60" s="10" t="n">
        <v>0.1</v>
      </c>
      <c r="AP60" s="10" t="n">
        <v>0</v>
      </c>
      <c r="AQ60" s="10" t="n">
        <v>1</v>
      </c>
    </row>
    <row r="61">
      <c r="A61" s="8" t="inlineStr">
        <is>
          <t>Pseudomonadota</t>
        </is>
      </c>
      <c r="B61" s="9" t="inlineStr">
        <is>
          <t>Smithella</t>
        </is>
      </c>
      <c r="C61" s="9" t="inlineStr">
        <is>
          <t>Smithella propionica</t>
        </is>
      </c>
      <c r="D61" s="10" t="n">
        <v>5.1</v>
      </c>
      <c r="E61" s="10" t="n">
        <v>0.4</v>
      </c>
      <c r="F61" s="10" t="n">
        <v>1.6</v>
      </c>
      <c r="G61" s="10" t="n">
        <v>0</v>
      </c>
      <c r="H61" s="10" t="n">
        <v>0.1</v>
      </c>
      <c r="I61" s="10" t="n">
        <v>0.3</v>
      </c>
      <c r="J61" s="10" t="n">
        <v>0.2</v>
      </c>
      <c r="K61" s="10" t="n">
        <v>1</v>
      </c>
      <c r="L61" s="10" t="n">
        <v>0</v>
      </c>
      <c r="M61" s="10" t="n">
        <v>1.8</v>
      </c>
      <c r="N61" s="10" t="n">
        <v>1.1</v>
      </c>
      <c r="O61" s="10" t="n">
        <v>0</v>
      </c>
      <c r="P61" s="10" t="n">
        <v>3.7</v>
      </c>
      <c r="Q61" s="10" t="n">
        <v>0.4</v>
      </c>
      <c r="R61" s="10" t="n">
        <v>0</v>
      </c>
      <c r="S61" s="10" t="n">
        <v>0</v>
      </c>
      <c r="T61" s="10" t="n">
        <v>0.1</v>
      </c>
      <c r="U61" s="10" t="n">
        <v>0</v>
      </c>
      <c r="V61" s="10" t="n">
        <v>0</v>
      </c>
      <c r="W61" s="10" t="n">
        <v>0.1</v>
      </c>
      <c r="X61" s="10" t="n">
        <v>0.1</v>
      </c>
      <c r="Y61" s="10" t="n">
        <v>2.4</v>
      </c>
      <c r="Z61" s="10" t="n">
        <v>1.4</v>
      </c>
      <c r="AA61" s="10" t="n">
        <v>5.7</v>
      </c>
      <c r="AB61" s="10" t="n">
        <v>0.1</v>
      </c>
      <c r="AC61" s="10" t="n">
        <v>0</v>
      </c>
      <c r="AD61" s="10" t="n">
        <v>0</v>
      </c>
      <c r="AE61" s="10" t="n">
        <v>0.3</v>
      </c>
      <c r="AF61" s="10" t="n">
        <v>0.2</v>
      </c>
      <c r="AG61" s="10" t="n">
        <v>1</v>
      </c>
      <c r="AH61" s="10" t="n">
        <v>1.2</v>
      </c>
      <c r="AI61" s="10" t="n">
        <v>0</v>
      </c>
      <c r="AJ61" s="10" t="n">
        <v>0</v>
      </c>
      <c r="AK61" s="10" t="n">
        <v>1.6</v>
      </c>
      <c r="AL61" s="10" t="n">
        <v>1.4</v>
      </c>
      <c r="AM61" s="10" t="n">
        <v>3.8</v>
      </c>
      <c r="AN61" s="10" t="n">
        <v>1.9</v>
      </c>
      <c r="AO61" s="10" t="n">
        <v>0</v>
      </c>
      <c r="AP61" s="10" t="n">
        <v>0.3</v>
      </c>
      <c r="AQ61" s="10" t="n">
        <v>3.5</v>
      </c>
    </row>
    <row r="62">
      <c r="A62" s="8" t="inlineStr">
        <is>
          <t>Pseudomonadota</t>
        </is>
      </c>
      <c r="B62" s="9" t="inlineStr">
        <is>
          <t>Syntrophorhabdus</t>
        </is>
      </c>
      <c r="C62" s="9" t="inlineStr">
        <is>
          <t>Syntrophorhabdus aromaticivorans</t>
        </is>
      </c>
      <c r="D62" s="10" t="n">
        <v>0</v>
      </c>
      <c r="E62" s="10" t="n">
        <v>0</v>
      </c>
      <c r="F62" s="10" t="n">
        <v>0.4</v>
      </c>
      <c r="G62" s="10" t="n">
        <v>4.1</v>
      </c>
      <c r="H62" s="10" t="n">
        <v>0.3</v>
      </c>
      <c r="I62" s="10" t="n">
        <v>0</v>
      </c>
      <c r="J62" s="10" t="n">
        <v>1.5</v>
      </c>
      <c r="K62" s="10" t="n">
        <v>4</v>
      </c>
      <c r="L62" s="10" t="n">
        <v>0</v>
      </c>
      <c r="M62" s="10" t="n">
        <v>0.1</v>
      </c>
      <c r="N62" s="10" t="n">
        <v>0</v>
      </c>
      <c r="O62" s="10" t="n">
        <v>0</v>
      </c>
      <c r="P62" s="10" t="n">
        <v>0</v>
      </c>
      <c r="Q62" s="10" t="n">
        <v>1.6</v>
      </c>
      <c r="R62" s="10" t="n">
        <v>1.1</v>
      </c>
      <c r="S62" s="10" t="n">
        <v>0</v>
      </c>
      <c r="T62" s="10" t="n">
        <v>1.5</v>
      </c>
      <c r="U62" s="10" t="n">
        <v>1.6</v>
      </c>
      <c r="V62" s="10" t="n">
        <v>0</v>
      </c>
      <c r="W62" s="10" t="n">
        <v>6.8</v>
      </c>
      <c r="X62" s="10" t="n">
        <v>0.1</v>
      </c>
      <c r="Y62" s="10" t="n">
        <v>0.2</v>
      </c>
      <c r="Z62" s="10" t="n">
        <v>0</v>
      </c>
      <c r="AA62" s="10" t="n">
        <v>0</v>
      </c>
      <c r="AB62" s="10" t="n">
        <v>0.1</v>
      </c>
      <c r="AC62" s="10" t="n">
        <v>0.4</v>
      </c>
      <c r="AD62" s="10" t="n">
        <v>0.2</v>
      </c>
      <c r="AE62" s="10" t="n">
        <v>0</v>
      </c>
      <c r="AF62" s="10" t="n">
        <v>1.1</v>
      </c>
      <c r="AG62" s="10" t="n">
        <v>0</v>
      </c>
      <c r="AH62" s="10" t="n">
        <v>1.7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1.1</v>
      </c>
      <c r="AN62" s="10" t="n">
        <v>0</v>
      </c>
      <c r="AO62" s="10" t="n">
        <v>0.1</v>
      </c>
      <c r="AP62" s="10" t="n">
        <v>0</v>
      </c>
      <c r="AQ62" s="10" t="n">
        <v>4.2</v>
      </c>
    </row>
    <row r="63">
      <c r="A63" s="8" t="inlineStr">
        <is>
          <t>Pseudomonadota</t>
        </is>
      </c>
      <c r="B63" s="9" t="inlineStr">
        <is>
          <t>Pseudomonas</t>
        </is>
      </c>
      <c r="C63" s="9" t="inlineStr">
        <is>
          <t>Pseudomonas putida</t>
        </is>
      </c>
      <c r="D63" s="10" t="n">
        <v>0</v>
      </c>
      <c r="E63" s="10" t="n">
        <v>0</v>
      </c>
      <c r="F63" s="10" t="n">
        <v>0</v>
      </c>
      <c r="G63" s="10" t="n">
        <v>0.1</v>
      </c>
      <c r="H63" s="10" t="n">
        <v>1.1</v>
      </c>
      <c r="I63" s="10" t="n">
        <v>0</v>
      </c>
      <c r="J63" s="10" t="n">
        <v>0</v>
      </c>
      <c r="K63" s="10" t="n">
        <v>0</v>
      </c>
      <c r="L63" s="10" t="n">
        <v>3.9</v>
      </c>
      <c r="M63" s="10" t="n">
        <v>0</v>
      </c>
      <c r="N63" s="10" t="n">
        <v>1.4</v>
      </c>
      <c r="O63" s="10" t="n">
        <v>7.2</v>
      </c>
      <c r="P63" s="10" t="n">
        <v>0.3</v>
      </c>
      <c r="Q63" s="10" t="n">
        <v>0</v>
      </c>
      <c r="R63" s="10" t="n">
        <v>0.3</v>
      </c>
      <c r="S63" s="10" t="n">
        <v>0</v>
      </c>
      <c r="T63" s="10" t="n">
        <v>0.2</v>
      </c>
      <c r="U63" s="10" t="n">
        <v>0</v>
      </c>
      <c r="V63" s="10" t="n">
        <v>24.7</v>
      </c>
      <c r="W63" s="10" t="n">
        <v>0</v>
      </c>
      <c r="X63" s="10" t="n">
        <v>0.1</v>
      </c>
      <c r="Y63" s="10" t="n">
        <v>0</v>
      </c>
      <c r="Z63" s="10" t="n">
        <v>0</v>
      </c>
      <c r="AA63" s="10" t="n">
        <v>0</v>
      </c>
      <c r="AB63" s="10" t="n">
        <v>2.5</v>
      </c>
      <c r="AC63" s="10" t="n">
        <v>0.1</v>
      </c>
      <c r="AD63" s="10" t="n">
        <v>0.1</v>
      </c>
      <c r="AE63" s="10" t="n">
        <v>0</v>
      </c>
      <c r="AF63" s="10" t="n">
        <v>0</v>
      </c>
      <c r="AG63" s="10" t="n">
        <v>0.1</v>
      </c>
      <c r="AH63" s="10" t="n">
        <v>0.1</v>
      </c>
      <c r="AI63" s="10" t="n">
        <v>0.1</v>
      </c>
      <c r="AJ63" s="10" t="n">
        <v>0</v>
      </c>
      <c r="AK63" s="10" t="n">
        <v>0</v>
      </c>
      <c r="AL63" s="10" t="n">
        <v>3.3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</row>
    <row r="64">
      <c r="A64" s="8" t="inlineStr">
        <is>
          <t>Pseudomonadota</t>
        </is>
      </c>
      <c r="B64" s="9" t="inlineStr">
        <is>
          <t>Desulfovibrio</t>
        </is>
      </c>
      <c r="C64" s="9" t="inlineStr">
        <is>
          <t>Desulfovibrio vulgaris</t>
        </is>
      </c>
      <c r="D64" s="10" t="n">
        <v>3.4</v>
      </c>
      <c r="E64" s="10" t="n">
        <v>1</v>
      </c>
      <c r="F64" s="10" t="n">
        <v>3.5</v>
      </c>
      <c r="G64" s="10" t="n">
        <v>0</v>
      </c>
      <c r="H64" s="10" t="n">
        <v>1.3</v>
      </c>
      <c r="I64" s="10" t="n">
        <v>0.3</v>
      </c>
      <c r="J64" s="10" t="n">
        <v>0.1</v>
      </c>
      <c r="K64" s="10" t="n">
        <v>0</v>
      </c>
      <c r="L64" s="10" t="n">
        <v>0.1</v>
      </c>
      <c r="M64" s="10" t="n">
        <v>0.1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0.2</v>
      </c>
      <c r="U64" s="10" t="n">
        <v>6.7</v>
      </c>
      <c r="V64" s="10" t="n">
        <v>0</v>
      </c>
      <c r="W64" s="10" t="n">
        <v>0.1</v>
      </c>
      <c r="X64" s="10" t="n">
        <v>0.2</v>
      </c>
      <c r="Y64" s="10" t="n">
        <v>1</v>
      </c>
      <c r="Z64" s="10" t="n">
        <v>0</v>
      </c>
      <c r="AA64" s="10" t="n">
        <v>0.1</v>
      </c>
      <c r="AB64" s="10" t="n">
        <v>0</v>
      </c>
      <c r="AC64" s="10" t="n">
        <v>0.1</v>
      </c>
      <c r="AD64" s="10" t="n">
        <v>0</v>
      </c>
      <c r="AE64" s="10" t="n">
        <v>0.2</v>
      </c>
      <c r="AF64" s="10" t="n">
        <v>0</v>
      </c>
      <c r="AG64" s="10" t="n">
        <v>1.6</v>
      </c>
      <c r="AH64" s="10" t="n">
        <v>0.1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</row>
    <row r="65">
      <c r="A65" s="8" t="inlineStr">
        <is>
          <t>Pseudomonadota</t>
        </is>
      </c>
      <c r="B65" s="9" t="inlineStr">
        <is>
          <t>Desulfobulbus</t>
        </is>
      </c>
      <c r="C65" s="9" t="inlineStr">
        <is>
          <t>Desulfobulbus propionicus</t>
        </is>
      </c>
      <c r="D65" s="10" t="n">
        <v>4.2</v>
      </c>
      <c r="E65" s="10" t="n">
        <v>0.4</v>
      </c>
      <c r="F65" s="10" t="n">
        <v>0</v>
      </c>
      <c r="G65" s="10" t="n">
        <v>0.1</v>
      </c>
      <c r="H65" s="10" t="n">
        <v>2.8</v>
      </c>
      <c r="I65" s="10" t="n">
        <v>0</v>
      </c>
      <c r="J65" s="10" t="n">
        <v>0</v>
      </c>
      <c r="K65" s="10" t="n">
        <v>0.2</v>
      </c>
      <c r="L65" s="10" t="n">
        <v>0</v>
      </c>
      <c r="M65" s="10" t="n">
        <v>0.1</v>
      </c>
      <c r="N65" s="10" t="n">
        <v>0</v>
      </c>
      <c r="O65" s="10" t="n">
        <v>0</v>
      </c>
      <c r="P65" s="10" t="n">
        <v>0.4</v>
      </c>
      <c r="Q65" s="10" t="n">
        <v>0.4</v>
      </c>
      <c r="R65" s="10" t="n">
        <v>0.1</v>
      </c>
      <c r="S65" s="10" t="n">
        <v>0</v>
      </c>
      <c r="T65" s="10" t="n">
        <v>0</v>
      </c>
      <c r="U65" s="10" t="n">
        <v>0</v>
      </c>
      <c r="V65" s="10" t="n">
        <v>0.1</v>
      </c>
      <c r="W65" s="10" t="n">
        <v>9.699999999999999</v>
      </c>
      <c r="X65" s="10" t="n">
        <v>2.7</v>
      </c>
      <c r="Y65" s="10" t="n">
        <v>1</v>
      </c>
      <c r="Z65" s="10" t="n">
        <v>4.3</v>
      </c>
      <c r="AA65" s="10" t="n">
        <v>0</v>
      </c>
      <c r="AB65" s="10" t="n">
        <v>0</v>
      </c>
      <c r="AC65" s="10" t="n">
        <v>0</v>
      </c>
      <c r="AD65" s="10" t="n">
        <v>0.1</v>
      </c>
      <c r="AE65" s="10" t="n">
        <v>0</v>
      </c>
      <c r="AF65" s="10" t="n">
        <v>3.6</v>
      </c>
      <c r="AG65" s="10" t="n">
        <v>0.1</v>
      </c>
      <c r="AH65" s="10" t="n">
        <v>0</v>
      </c>
      <c r="AI65" s="10" t="n">
        <v>0.1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0.3</v>
      </c>
      <c r="AP65" s="10" t="n">
        <v>0</v>
      </c>
      <c r="AQ65" s="10" t="n">
        <v>0</v>
      </c>
    </row>
    <row r="66">
      <c r="A66" s="8" t="inlineStr">
        <is>
          <t>Pseudomonadota</t>
        </is>
      </c>
      <c r="B66" s="9" t="inlineStr">
        <is>
          <t>Geobacter</t>
        </is>
      </c>
      <c r="C66" s="9" t="inlineStr">
        <is>
          <t>Geobacter sulfurreducens</t>
        </is>
      </c>
      <c r="D66" s="10" t="n">
        <v>0.5</v>
      </c>
      <c r="E66" s="10" t="n">
        <v>0</v>
      </c>
      <c r="F66" s="10" t="n">
        <v>0</v>
      </c>
      <c r="G66" s="10" t="n">
        <v>0</v>
      </c>
      <c r="H66" s="10" t="n">
        <v>0.1</v>
      </c>
      <c r="I66" s="10" t="n">
        <v>0</v>
      </c>
      <c r="J66" s="10" t="n">
        <v>0</v>
      </c>
      <c r="K66" s="10" t="n">
        <v>0.2</v>
      </c>
      <c r="L66" s="10" t="n">
        <v>1.3</v>
      </c>
      <c r="M66" s="10" t="n">
        <v>0.1</v>
      </c>
      <c r="N66" s="10" t="n">
        <v>0</v>
      </c>
      <c r="O66" s="10" t="n">
        <v>0.2</v>
      </c>
      <c r="P66" s="10" t="n">
        <v>0</v>
      </c>
      <c r="Q66" s="10" t="n">
        <v>6</v>
      </c>
      <c r="R66" s="10" t="n">
        <v>1.2</v>
      </c>
      <c r="S66" s="10" t="n">
        <v>1.2</v>
      </c>
      <c r="T66" s="10" t="n">
        <v>0</v>
      </c>
      <c r="U66" s="10" t="n">
        <v>1.3</v>
      </c>
      <c r="V66" s="10" t="n">
        <v>0.2</v>
      </c>
      <c r="W66" s="10" t="n">
        <v>0</v>
      </c>
      <c r="X66" s="10" t="n">
        <v>0.1</v>
      </c>
      <c r="Y66" s="10" t="n">
        <v>0</v>
      </c>
      <c r="Z66" s="10" t="n">
        <v>1.9</v>
      </c>
      <c r="AA66" s="10" t="n">
        <v>0</v>
      </c>
      <c r="AB66" s="10" t="n">
        <v>0.2</v>
      </c>
      <c r="AC66" s="10" t="n">
        <v>0</v>
      </c>
      <c r="AD66" s="10" t="n">
        <v>0</v>
      </c>
      <c r="AE66" s="10" t="n">
        <v>0.3</v>
      </c>
      <c r="AF66" s="10" t="n">
        <v>0.2</v>
      </c>
      <c r="AG66" s="10" t="n">
        <v>0</v>
      </c>
      <c r="AH66" s="10" t="n">
        <v>4</v>
      </c>
      <c r="AI66" s="10" t="n">
        <v>1</v>
      </c>
      <c r="AJ66" s="10" t="n">
        <v>0</v>
      </c>
      <c r="AK66" s="10" t="n">
        <v>0</v>
      </c>
      <c r="AL66" s="10" t="n">
        <v>0</v>
      </c>
      <c r="AM66" s="10" t="n">
        <v>0.1</v>
      </c>
      <c r="AN66" s="10" t="n">
        <v>2.3</v>
      </c>
      <c r="AO66" s="10" t="n">
        <v>0.1</v>
      </c>
      <c r="AP66" s="10" t="n">
        <v>2</v>
      </c>
      <c r="AQ66" s="10" t="n">
        <v>0</v>
      </c>
    </row>
    <row r="67">
      <c r="A67" s="8" t="inlineStr">
        <is>
          <t>Pseudomonadota</t>
        </is>
      </c>
      <c r="B67" s="9" t="inlineStr">
        <is>
          <t>Thauera</t>
        </is>
      </c>
      <c r="C67" s="9" t="inlineStr">
        <is>
          <t>Thauera aromatica</t>
        </is>
      </c>
      <c r="D67" s="10" t="n">
        <v>0</v>
      </c>
      <c r="E67" s="10" t="n">
        <v>0.1</v>
      </c>
      <c r="F67" s="10" t="n">
        <v>0</v>
      </c>
      <c r="G67" s="10" t="n">
        <v>1.8</v>
      </c>
      <c r="H67" s="10" t="n">
        <v>0</v>
      </c>
      <c r="I67" s="10" t="n">
        <v>0.1</v>
      </c>
      <c r="J67" s="10" t="n">
        <v>0</v>
      </c>
      <c r="K67" s="10" t="n">
        <v>1.7</v>
      </c>
      <c r="L67" s="10" t="n">
        <v>0.1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4.2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3.5</v>
      </c>
      <c r="Y67" s="10" t="n">
        <v>0.1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10" t="n">
        <v>0.2</v>
      </c>
      <c r="AG67" s="10" t="n">
        <v>0</v>
      </c>
      <c r="AH67" s="10" t="n">
        <v>0</v>
      </c>
      <c r="AI67" s="10" t="n">
        <v>0.1</v>
      </c>
      <c r="AJ67" s="10" t="n">
        <v>0</v>
      </c>
      <c r="AK67" s="10" t="n">
        <v>0.4</v>
      </c>
      <c r="AL67" s="10" t="n">
        <v>1</v>
      </c>
      <c r="AM67" s="10" t="n">
        <v>0</v>
      </c>
      <c r="AN67" s="10" t="n">
        <v>0.4</v>
      </c>
      <c r="AO67" s="10" t="n">
        <v>0</v>
      </c>
      <c r="AP67" s="10" t="n">
        <v>0.3</v>
      </c>
      <c r="AQ67" s="10" t="n">
        <v>0</v>
      </c>
    </row>
    <row r="68">
      <c r="A68" s="8" t="inlineStr">
        <is>
          <t>Pseudomonadota</t>
        </is>
      </c>
      <c r="B68" s="9" t="inlineStr">
        <is>
          <t>Aeromonas</t>
        </is>
      </c>
      <c r="C68" s="9" t="inlineStr">
        <is>
          <t>Aeromonas hydrophila</t>
        </is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0.1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1.1</v>
      </c>
      <c r="N68" s="10" t="n">
        <v>0</v>
      </c>
      <c r="O68" s="10" t="n">
        <v>0</v>
      </c>
      <c r="P68" s="10" t="n">
        <v>0.3</v>
      </c>
      <c r="Q68" s="10" t="n">
        <v>0</v>
      </c>
      <c r="R68" s="10" t="n">
        <v>0.3</v>
      </c>
      <c r="S68" s="10" t="n">
        <v>0.1</v>
      </c>
      <c r="T68" s="10" t="n">
        <v>0</v>
      </c>
      <c r="U68" s="10" t="n">
        <v>2.4</v>
      </c>
      <c r="V68" s="10" t="n">
        <v>0</v>
      </c>
      <c r="W68" s="10" t="n">
        <v>0.1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1.4</v>
      </c>
      <c r="AC68" s="10" t="n">
        <v>0</v>
      </c>
      <c r="AD68" s="10" t="n">
        <v>2.7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1.3</v>
      </c>
      <c r="AL68" s="10" t="n">
        <v>0</v>
      </c>
      <c r="AM68" s="10" t="n">
        <v>0</v>
      </c>
      <c r="AN68" s="10" t="n">
        <v>0.4</v>
      </c>
      <c r="AO68" s="10" t="n">
        <v>0</v>
      </c>
      <c r="AP68" s="10" t="n">
        <v>0</v>
      </c>
      <c r="AQ68" s="10" t="n">
        <v>0.1</v>
      </c>
    </row>
    <row r="69">
      <c r="A69" s="8" t="inlineStr">
        <is>
          <t>Pseudomonadota</t>
        </is>
      </c>
      <c r="B69" s="9" t="inlineStr">
        <is>
          <t>Acinetobacter</t>
        </is>
      </c>
      <c r="C69" s="9" t="inlineStr">
        <is>
          <t>Acinetobacter johnsonii</t>
        </is>
      </c>
      <c r="D69" s="10" t="n">
        <v>0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0.1</v>
      </c>
      <c r="L69" s="10" t="n">
        <v>0</v>
      </c>
      <c r="M69" s="10" t="n">
        <v>0</v>
      </c>
      <c r="N69" s="10" t="n">
        <v>0</v>
      </c>
      <c r="O69" s="10" t="n">
        <v>0.1</v>
      </c>
      <c r="P69" s="10" t="n">
        <v>0</v>
      </c>
      <c r="Q69" s="10" t="n">
        <v>0.2</v>
      </c>
      <c r="R69" s="10" t="n">
        <v>0</v>
      </c>
      <c r="S69" s="10" t="n">
        <v>6.1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0.1</v>
      </c>
      <c r="Y69" s="10" t="n">
        <v>0.2</v>
      </c>
      <c r="Z69" s="10" t="n">
        <v>0</v>
      </c>
      <c r="AA69" s="10" t="n">
        <v>0.1</v>
      </c>
      <c r="AB69" s="10" t="n">
        <v>0</v>
      </c>
      <c r="AC69" s="10" t="n">
        <v>0</v>
      </c>
      <c r="AD69" s="10" t="n">
        <v>0</v>
      </c>
      <c r="AE69" s="10" t="n">
        <v>0</v>
      </c>
      <c r="AF69" s="10" t="n">
        <v>1.5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2.9</v>
      </c>
      <c r="AL69" s="10" t="n">
        <v>0</v>
      </c>
      <c r="AM69" s="10" t="n">
        <v>0.1</v>
      </c>
      <c r="AN69" s="10" t="n">
        <v>0.2</v>
      </c>
      <c r="AO69" s="10" t="n">
        <v>0</v>
      </c>
      <c r="AP69" s="10" t="n">
        <v>0</v>
      </c>
      <c r="AQ69" s="10" t="n">
        <v>0</v>
      </c>
    </row>
    <row r="70">
      <c r="A70" s="8" t="inlineStr">
        <is>
          <t>Synergistota</t>
        </is>
      </c>
      <c r="B70" s="9" t="inlineStr">
        <is>
          <t>Synergistes</t>
        </is>
      </c>
      <c r="C70" s="9" t="inlineStr">
        <is>
          <t>Synergistes jonesii</t>
        </is>
      </c>
      <c r="D70" s="10" t="n">
        <v>1.1</v>
      </c>
      <c r="E70" s="10" t="n">
        <v>14.3</v>
      </c>
      <c r="F70" s="10" t="n">
        <v>0</v>
      </c>
      <c r="G70" s="10" t="n">
        <v>7.1</v>
      </c>
      <c r="H70" s="10" t="n">
        <v>0.1</v>
      </c>
      <c r="I70" s="10" t="n">
        <v>0</v>
      </c>
      <c r="J70" s="10" t="n">
        <v>0.1</v>
      </c>
      <c r="K70" s="10" t="n">
        <v>0</v>
      </c>
      <c r="L70" s="10" t="n">
        <v>0</v>
      </c>
      <c r="M70" s="10" t="n">
        <v>0.1</v>
      </c>
      <c r="N70" s="10" t="n">
        <v>0</v>
      </c>
      <c r="O70" s="10" t="n">
        <v>0.1</v>
      </c>
      <c r="P70" s="10" t="n">
        <v>0</v>
      </c>
      <c r="Q70" s="10" t="n">
        <v>0.2</v>
      </c>
      <c r="R70" s="10" t="n">
        <v>2.7</v>
      </c>
      <c r="S70" s="10" t="n">
        <v>0.1</v>
      </c>
      <c r="T70" s="10" t="n">
        <v>0.1</v>
      </c>
      <c r="U70" s="10" t="n">
        <v>3.8</v>
      </c>
      <c r="V70" s="10" t="n">
        <v>0</v>
      </c>
      <c r="W70" s="10" t="n">
        <v>0</v>
      </c>
      <c r="X70" s="10" t="n">
        <v>1.1</v>
      </c>
      <c r="Y70" s="10" t="n">
        <v>0</v>
      </c>
      <c r="Z70" s="10" t="n">
        <v>0.1</v>
      </c>
      <c r="AA70" s="10" t="n">
        <v>0</v>
      </c>
      <c r="AB70" s="10" t="n">
        <v>0</v>
      </c>
      <c r="AC70" s="10" t="n">
        <v>1.2</v>
      </c>
      <c r="AD70" s="10" t="n">
        <v>0</v>
      </c>
      <c r="AE70" s="10" t="n">
        <v>17.1</v>
      </c>
      <c r="AF70" s="10" t="n">
        <v>1.2</v>
      </c>
      <c r="AG70" s="10" t="n">
        <v>0</v>
      </c>
      <c r="AH70" s="10" t="n">
        <v>0</v>
      </c>
      <c r="AI70" s="10" t="n">
        <v>0.2</v>
      </c>
      <c r="AJ70" s="10" t="n">
        <v>0</v>
      </c>
      <c r="AK70" s="10" t="n">
        <v>0.5</v>
      </c>
      <c r="AL70" s="10" t="n">
        <v>1.2</v>
      </c>
      <c r="AM70" s="10" t="n">
        <v>0.2</v>
      </c>
      <c r="AN70" s="10" t="n">
        <v>0.1</v>
      </c>
      <c r="AO70" s="10" t="n">
        <v>0.1</v>
      </c>
      <c r="AP70" s="10" t="n">
        <v>0.2</v>
      </c>
      <c r="AQ70" s="10" t="n">
        <v>0.1</v>
      </c>
    </row>
    <row r="71">
      <c r="A71" s="8" t="inlineStr">
        <is>
          <t>Synergistota</t>
        </is>
      </c>
      <c r="B71" s="9" t="inlineStr">
        <is>
          <t>Aminobacterium</t>
        </is>
      </c>
      <c r="C71" s="9" t="inlineStr">
        <is>
          <t>Aminobacterium colombiense</t>
        </is>
      </c>
      <c r="D71" s="10" t="n">
        <v>1.1</v>
      </c>
      <c r="E71" s="10" t="n">
        <v>0</v>
      </c>
      <c r="F71" s="10" t="n">
        <v>0</v>
      </c>
      <c r="G71" s="10" t="n">
        <v>0.1</v>
      </c>
      <c r="H71" s="10" t="n">
        <v>0</v>
      </c>
      <c r="I71" s="10" t="n">
        <v>0</v>
      </c>
      <c r="J71" s="10" t="n">
        <v>3</v>
      </c>
      <c r="K71" s="10" t="n">
        <v>0.1</v>
      </c>
      <c r="L71" s="10" t="n">
        <v>1.5</v>
      </c>
      <c r="M71" s="10" t="n">
        <v>13.1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0.3</v>
      </c>
      <c r="S71" s="10" t="n">
        <v>0.2</v>
      </c>
      <c r="T71" s="10" t="n">
        <v>4.6</v>
      </c>
      <c r="U71" s="10" t="n">
        <v>2.3</v>
      </c>
      <c r="V71" s="10" t="n">
        <v>0</v>
      </c>
      <c r="W71" s="10" t="n">
        <v>0.2</v>
      </c>
      <c r="X71" s="10" t="n">
        <v>0.1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1.3</v>
      </c>
      <c r="AD71" s="10" t="n">
        <v>0.1</v>
      </c>
      <c r="AE71" s="10" t="n">
        <v>0.2</v>
      </c>
      <c r="AF71" s="10" t="n">
        <v>0</v>
      </c>
      <c r="AG71" s="10" t="n">
        <v>0</v>
      </c>
      <c r="AH71" s="10" t="n">
        <v>0.1</v>
      </c>
      <c r="AI71" s="10" t="n">
        <v>0.4</v>
      </c>
      <c r="AJ71" s="10" t="n">
        <v>0.1</v>
      </c>
      <c r="AK71" s="10" t="n">
        <v>0</v>
      </c>
      <c r="AL71" s="10" t="n">
        <v>0</v>
      </c>
      <c r="AM71" s="10" t="n">
        <v>0.2</v>
      </c>
      <c r="AN71" s="10" t="n">
        <v>4.3</v>
      </c>
      <c r="AO71" s="10" t="n">
        <v>0</v>
      </c>
      <c r="AP71" s="10" t="n">
        <v>0</v>
      </c>
      <c r="AQ71" s="10" t="n">
        <v>0</v>
      </c>
    </row>
    <row r="72">
      <c r="A72" s="8" t="inlineStr">
        <is>
          <t>Synergistota</t>
        </is>
      </c>
      <c r="B72" s="9" t="inlineStr">
        <is>
          <t>Cloacibacillus</t>
        </is>
      </c>
      <c r="C72" s="9" t="inlineStr">
        <is>
          <t>Cloacibacillus evryensis</t>
        </is>
      </c>
      <c r="D72" s="10" t="n">
        <v>0</v>
      </c>
      <c r="E72" s="10" t="n">
        <v>1</v>
      </c>
      <c r="F72" s="10" t="n">
        <v>0.4</v>
      </c>
      <c r="G72" s="10" t="n">
        <v>0</v>
      </c>
      <c r="H72" s="10" t="n">
        <v>2.4</v>
      </c>
      <c r="I72" s="10" t="n">
        <v>1.8</v>
      </c>
      <c r="J72" s="10" t="n">
        <v>1</v>
      </c>
      <c r="K72" s="10" t="n">
        <v>0.1</v>
      </c>
      <c r="L72" s="10" t="n">
        <v>0</v>
      </c>
      <c r="M72" s="10" t="n">
        <v>0</v>
      </c>
      <c r="N72" s="10" t="n">
        <v>0</v>
      </c>
      <c r="O72" s="10" t="n">
        <v>2.2</v>
      </c>
      <c r="P72" s="10" t="n">
        <v>0</v>
      </c>
      <c r="Q72" s="10" t="n">
        <v>0.7</v>
      </c>
      <c r="R72" s="10" t="n">
        <v>0</v>
      </c>
      <c r="S72" s="10" t="n">
        <v>2.7</v>
      </c>
      <c r="T72" s="10" t="n">
        <v>0.1</v>
      </c>
      <c r="U72" s="10" t="n">
        <v>1</v>
      </c>
      <c r="V72" s="10" t="n">
        <v>0</v>
      </c>
      <c r="W72" s="10" t="n">
        <v>0</v>
      </c>
      <c r="X72" s="10" t="n">
        <v>0.1</v>
      </c>
      <c r="Y72" s="10" t="n">
        <v>0.1</v>
      </c>
      <c r="Z72" s="10" t="n">
        <v>1.7</v>
      </c>
      <c r="AA72" s="10" t="n">
        <v>0</v>
      </c>
      <c r="AB72" s="10" t="n">
        <v>0</v>
      </c>
      <c r="AC72" s="10" t="n">
        <v>4.6</v>
      </c>
      <c r="AD72" s="10" t="n">
        <v>0.1</v>
      </c>
      <c r="AE72" s="10" t="n">
        <v>0.1</v>
      </c>
      <c r="AF72" s="10" t="n">
        <v>0.2</v>
      </c>
      <c r="AG72" s="10" t="n">
        <v>0.1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0.1</v>
      </c>
    </row>
    <row r="73">
      <c r="A73" s="8" t="inlineStr">
        <is>
          <t>Synergistota</t>
        </is>
      </c>
      <c r="B73" s="9" t="inlineStr">
        <is>
          <t>Thermovirga</t>
        </is>
      </c>
      <c r="C73" s="9" t="inlineStr">
        <is>
          <t>Thermovirga lienii</t>
        </is>
      </c>
      <c r="D73" s="10" t="n">
        <v>1</v>
      </c>
      <c r="E73" s="10" t="n">
        <v>0</v>
      </c>
      <c r="F73" s="10" t="n">
        <v>1</v>
      </c>
      <c r="G73" s="10" t="n">
        <v>14.9</v>
      </c>
      <c r="H73" s="10" t="n">
        <v>0</v>
      </c>
      <c r="I73" s="10" t="n">
        <v>0.1</v>
      </c>
      <c r="J73" s="10" t="n">
        <v>0.1</v>
      </c>
      <c r="K73" s="10" t="n">
        <v>0</v>
      </c>
      <c r="L73" s="10" t="n">
        <v>0</v>
      </c>
      <c r="M73" s="10" t="n">
        <v>1.3</v>
      </c>
      <c r="N73" s="10" t="n">
        <v>0</v>
      </c>
      <c r="O73" s="10" t="n">
        <v>0</v>
      </c>
      <c r="P73" s="10" t="n">
        <v>0.1</v>
      </c>
      <c r="Q73" s="10" t="n">
        <v>0</v>
      </c>
      <c r="R73" s="10" t="n">
        <v>0</v>
      </c>
      <c r="S73" s="10" t="n">
        <v>0</v>
      </c>
      <c r="T73" s="10" t="n">
        <v>1.1</v>
      </c>
      <c r="U73" s="10" t="n">
        <v>0.4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2.3</v>
      </c>
      <c r="AA73" s="10" t="n">
        <v>0</v>
      </c>
      <c r="AB73" s="10" t="n">
        <v>0</v>
      </c>
      <c r="AC73" s="10" t="n">
        <v>0.1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4.3</v>
      </c>
      <c r="AM73" s="10" t="n">
        <v>0.1</v>
      </c>
      <c r="AN73" s="10" t="n">
        <v>0.5</v>
      </c>
      <c r="AO73" s="10" t="n">
        <v>0</v>
      </c>
      <c r="AP73" s="10" t="n">
        <v>0.3</v>
      </c>
      <c r="AQ73" s="10" t="n">
        <v>1</v>
      </c>
    </row>
    <row r="74">
      <c r="A74" s="8" t="inlineStr">
        <is>
          <t>Synergistota</t>
        </is>
      </c>
      <c r="B74" s="9" t="inlineStr">
        <is>
          <t>Aminomonas</t>
        </is>
      </c>
      <c r="C74" s="9" t="inlineStr">
        <is>
          <t>Aminomonas paucivorans</t>
        </is>
      </c>
      <c r="D74" s="10" t="n">
        <v>0.2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1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0.2</v>
      </c>
      <c r="T74" s="10" t="n">
        <v>0</v>
      </c>
      <c r="U74" s="10" t="n">
        <v>0</v>
      </c>
      <c r="V74" s="10" t="n">
        <v>0.1</v>
      </c>
      <c r="W74" s="10" t="n">
        <v>0</v>
      </c>
      <c r="X74" s="10" t="n">
        <v>1.3</v>
      </c>
      <c r="Y74" s="10" t="n">
        <v>0.4</v>
      </c>
      <c r="Z74" s="10" t="n">
        <v>0.1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1.9</v>
      </c>
      <c r="AJ74" s="10" t="n">
        <v>0</v>
      </c>
      <c r="AK74" s="10" t="n">
        <v>0.1</v>
      </c>
      <c r="AL74" s="10" t="n">
        <v>0</v>
      </c>
      <c r="AM74" s="10" t="n">
        <v>0</v>
      </c>
      <c r="AN74" s="10" t="n">
        <v>1.3</v>
      </c>
      <c r="AO74" s="10" t="n">
        <v>0</v>
      </c>
      <c r="AP74" s="10" t="n">
        <v>0.2</v>
      </c>
      <c r="AQ74" s="10" t="n">
        <v>0</v>
      </c>
    </row>
    <row r="75">
      <c r="A75" s="8" t="inlineStr">
        <is>
          <t>Thermotogota</t>
        </is>
      </c>
      <c r="B75" s="9" t="inlineStr">
        <is>
          <t>Defluviitoga</t>
        </is>
      </c>
      <c r="C75" s="9" t="inlineStr">
        <is>
          <t>Defluviitoga tunisiensis</t>
        </is>
      </c>
      <c r="D75" s="10" t="n">
        <v>0.5</v>
      </c>
      <c r="E75" s="10" t="n">
        <v>0</v>
      </c>
      <c r="F75" s="10" t="n">
        <v>0.3</v>
      </c>
      <c r="G75" s="10" t="n">
        <v>0.1</v>
      </c>
      <c r="H75" s="10" t="n">
        <v>0</v>
      </c>
      <c r="I75" s="10" t="n">
        <v>0.2</v>
      </c>
      <c r="J75" s="10" t="n">
        <v>0.2</v>
      </c>
      <c r="K75" s="10" t="n">
        <v>1</v>
      </c>
      <c r="L75" s="10" t="n">
        <v>0</v>
      </c>
      <c r="M75" s="10" t="n">
        <v>1.2</v>
      </c>
      <c r="N75" s="10" t="n">
        <v>2.8</v>
      </c>
      <c r="O75" s="10" t="n">
        <v>0</v>
      </c>
      <c r="P75" s="10" t="n">
        <v>1.3</v>
      </c>
      <c r="Q75" s="10" t="n">
        <v>0</v>
      </c>
      <c r="R75" s="10" t="n">
        <v>0.1</v>
      </c>
      <c r="S75" s="10" t="n">
        <v>0</v>
      </c>
      <c r="T75" s="10" t="n">
        <v>1.6</v>
      </c>
      <c r="U75" s="10" t="n">
        <v>0</v>
      </c>
      <c r="V75" s="10" t="n">
        <v>0</v>
      </c>
      <c r="W75" s="10" t="n">
        <v>0</v>
      </c>
      <c r="X75" s="10" t="n">
        <v>0.1</v>
      </c>
      <c r="Y75" s="10" t="n">
        <v>1.6</v>
      </c>
      <c r="Z75" s="10" t="n">
        <v>0.1</v>
      </c>
      <c r="AA75" s="10" t="n">
        <v>0</v>
      </c>
      <c r="AB75" s="10" t="n">
        <v>0.4</v>
      </c>
      <c r="AC75" s="10" t="n">
        <v>0</v>
      </c>
      <c r="AD75" s="10" t="n">
        <v>0.2</v>
      </c>
      <c r="AE75" s="10" t="n">
        <v>2.5</v>
      </c>
      <c r="AF75" s="10" t="n">
        <v>0.2</v>
      </c>
      <c r="AG75" s="10" t="n">
        <v>0.1</v>
      </c>
      <c r="AH75" s="10" t="n">
        <v>0.1</v>
      </c>
      <c r="AI75" s="10" t="n">
        <v>0.1</v>
      </c>
      <c r="AJ75" s="10" t="n">
        <v>0</v>
      </c>
      <c r="AK75" s="10" t="n">
        <v>0.4</v>
      </c>
      <c r="AL75" s="10" t="n">
        <v>0</v>
      </c>
      <c r="AM75" s="10" t="n">
        <v>0.1</v>
      </c>
      <c r="AN75" s="10" t="n">
        <v>0.2</v>
      </c>
      <c r="AO75" s="10" t="n">
        <v>8.699999999999999</v>
      </c>
      <c r="AP75" s="10" t="n">
        <v>5.1</v>
      </c>
      <c r="AQ75" s="10" t="n">
        <v>0.3</v>
      </c>
    </row>
    <row r="76">
      <c r="A76" s="8" t="inlineStr">
        <is>
          <t>Thermotogota</t>
        </is>
      </c>
      <c r="B76" s="9" t="inlineStr">
        <is>
          <t>Kosmotoga</t>
        </is>
      </c>
      <c r="C76" s="9" t="inlineStr">
        <is>
          <t>Kosmotoga olearia</t>
        </is>
      </c>
      <c r="D76" s="10" t="n">
        <v>5.8</v>
      </c>
      <c r="E76" s="10" t="n">
        <v>0.4</v>
      </c>
      <c r="F76" s="10" t="n">
        <v>10.2</v>
      </c>
      <c r="G76" s="10" t="n">
        <v>1.1</v>
      </c>
      <c r="H76" s="10" t="n">
        <v>6.5</v>
      </c>
      <c r="I76" s="10" t="n">
        <v>0</v>
      </c>
      <c r="J76" s="10" t="n">
        <v>0</v>
      </c>
      <c r="K76" s="10" t="n">
        <v>6.4</v>
      </c>
      <c r="L76" s="10" t="n">
        <v>0.1</v>
      </c>
      <c r="M76" s="10" t="n">
        <v>0.2</v>
      </c>
      <c r="N76" s="10" t="n">
        <v>0.1</v>
      </c>
      <c r="O76" s="10" t="n">
        <v>0.1</v>
      </c>
      <c r="P76" s="10" t="n">
        <v>0.1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1.6</v>
      </c>
      <c r="AF76" s="10" t="n">
        <v>0</v>
      </c>
      <c r="AG76" s="10" t="n">
        <v>0</v>
      </c>
      <c r="AH76" s="10" t="n">
        <v>0</v>
      </c>
      <c r="AI76" s="10" t="n">
        <v>1</v>
      </c>
      <c r="AJ76" s="10" t="n">
        <v>0</v>
      </c>
      <c r="AK76" s="10" t="n">
        <v>0</v>
      </c>
      <c r="AL76" s="10" t="n">
        <v>0</v>
      </c>
      <c r="AM76" s="10" t="n">
        <v>0.1</v>
      </c>
      <c r="AN76" s="10" t="n">
        <v>0</v>
      </c>
      <c r="AO76" s="10" t="n">
        <v>0</v>
      </c>
      <c r="AP76" s="10" t="n">
        <v>0</v>
      </c>
      <c r="AQ76" s="10" t="n">
        <v>1.5</v>
      </c>
    </row>
    <row r="77">
      <c r="A77" s="8" t="inlineStr">
        <is>
          <t>Thermotogota</t>
        </is>
      </c>
      <c r="B77" s="9" t="inlineStr">
        <is>
          <t>Petrotoga</t>
        </is>
      </c>
      <c r="C77" s="9" t="inlineStr">
        <is>
          <t>Petrotoga mobilis</t>
        </is>
      </c>
      <c r="D77" s="10" t="n">
        <v>0.3</v>
      </c>
      <c r="E77" s="10" t="n">
        <v>0</v>
      </c>
      <c r="F77" s="10" t="n">
        <v>0.1</v>
      </c>
      <c r="G77" s="10" t="n">
        <v>0</v>
      </c>
      <c r="H77" s="10" t="n">
        <v>0</v>
      </c>
      <c r="I77" s="10" t="n">
        <v>0.2</v>
      </c>
      <c r="J77" s="10" t="n">
        <v>0</v>
      </c>
      <c r="K77" s="10" t="n">
        <v>0.2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3.1</v>
      </c>
      <c r="Q77" s="10" t="n">
        <v>0.1</v>
      </c>
      <c r="R77" s="10" t="n">
        <v>0.3</v>
      </c>
      <c r="S77" s="10" t="n">
        <v>0</v>
      </c>
      <c r="T77" s="10" t="n">
        <v>0</v>
      </c>
      <c r="U77" s="10" t="n">
        <v>2.5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3.4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0.3</v>
      </c>
      <c r="AJ77" s="10" t="n">
        <v>0</v>
      </c>
      <c r="AK77" s="10" t="n">
        <v>1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0.1</v>
      </c>
      <c r="AQ77" s="10" t="n">
        <v>0.4</v>
      </c>
    </row>
    <row r="78">
      <c r="A78" s="8" t="inlineStr">
        <is>
          <t>Thermotogota</t>
        </is>
      </c>
      <c r="B78" s="9" t="inlineStr">
        <is>
          <t>Mesotoga</t>
        </is>
      </c>
      <c r="C78" s="9" t="inlineStr">
        <is>
          <t>Mesotoga prima</t>
        </is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0.1</v>
      </c>
      <c r="I78" s="10" t="n">
        <v>0</v>
      </c>
      <c r="J78" s="10" t="n">
        <v>0.1</v>
      </c>
      <c r="K78" s="10" t="n">
        <v>0.1</v>
      </c>
      <c r="L78" s="10" t="n">
        <v>0</v>
      </c>
      <c r="M78" s="10" t="n">
        <v>1</v>
      </c>
      <c r="N78" s="10" t="n">
        <v>0.1</v>
      </c>
      <c r="O78" s="10" t="n">
        <v>0.1</v>
      </c>
      <c r="P78" s="10" t="n">
        <v>0.1</v>
      </c>
      <c r="Q78" s="10" t="n">
        <v>0</v>
      </c>
      <c r="R78" s="10" t="n">
        <v>2.8</v>
      </c>
      <c r="S78" s="10" t="n">
        <v>0</v>
      </c>
      <c r="T78" s="10" t="n">
        <v>0</v>
      </c>
      <c r="U78" s="10" t="n">
        <v>0</v>
      </c>
      <c r="V78" s="10" t="n">
        <v>3.3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0.1</v>
      </c>
      <c r="AB78" s="10" t="n">
        <v>1.2</v>
      </c>
      <c r="AC78" s="10" t="n">
        <v>0</v>
      </c>
      <c r="AD78" s="10" t="n">
        <v>0</v>
      </c>
      <c r="AE78" s="10" t="n">
        <v>13.3</v>
      </c>
      <c r="AF78" s="10" t="n">
        <v>2.5</v>
      </c>
      <c r="AG78" s="10" t="n">
        <v>11.3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0.1</v>
      </c>
      <c r="AM78" s="10" t="n">
        <v>8.9</v>
      </c>
      <c r="AN78" s="10" t="n">
        <v>4</v>
      </c>
      <c r="AO78" s="10" t="n">
        <v>0</v>
      </c>
      <c r="AP78" s="10" t="n">
        <v>7.4</v>
      </c>
      <c r="AQ78" s="10" t="n">
        <v>0.3</v>
      </c>
    </row>
    <row r="79">
      <c r="A79" s="8" t="inlineStr">
        <is>
          <t>Spirochaetota</t>
        </is>
      </c>
      <c r="B79" s="9" t="inlineStr">
        <is>
          <t>Treponema</t>
        </is>
      </c>
      <c r="C79" s="9" t="inlineStr">
        <is>
          <t>Treponema primitia</t>
        </is>
      </c>
      <c r="D79" s="10" t="n">
        <v>0</v>
      </c>
      <c r="E79" s="10" t="n">
        <v>7.7</v>
      </c>
      <c r="F79" s="10" t="n">
        <v>1.7</v>
      </c>
      <c r="G79" s="10" t="n">
        <v>0</v>
      </c>
      <c r="H79" s="10" t="n">
        <v>0</v>
      </c>
      <c r="I79" s="10" t="n">
        <v>0.2</v>
      </c>
      <c r="J79" s="10" t="n">
        <v>1.3</v>
      </c>
      <c r="K79" s="10" t="n">
        <v>0</v>
      </c>
      <c r="L79" s="10" t="n">
        <v>0</v>
      </c>
      <c r="M79" s="10" t="n">
        <v>1.2</v>
      </c>
      <c r="N79" s="10" t="n">
        <v>0.1</v>
      </c>
      <c r="O79" s="10" t="n">
        <v>0</v>
      </c>
      <c r="P79" s="10" t="n">
        <v>0.3</v>
      </c>
      <c r="Q79" s="10" t="n">
        <v>1.3</v>
      </c>
      <c r="R79" s="10" t="n">
        <v>0</v>
      </c>
      <c r="S79" s="10" t="n">
        <v>1.4</v>
      </c>
      <c r="T79" s="10" t="n">
        <v>1</v>
      </c>
      <c r="U79" s="10" t="n">
        <v>0</v>
      </c>
      <c r="V79" s="10" t="n">
        <v>0.2</v>
      </c>
      <c r="W79" s="10" t="n">
        <v>0.1</v>
      </c>
      <c r="X79" s="10" t="n">
        <v>0</v>
      </c>
      <c r="Y79" s="10" t="n">
        <v>0</v>
      </c>
      <c r="Z79" s="10" t="n">
        <v>0</v>
      </c>
      <c r="AA79" s="10" t="n">
        <v>0.1</v>
      </c>
      <c r="AB79" s="10" t="n">
        <v>11.8</v>
      </c>
      <c r="AC79" s="10" t="n">
        <v>0.2</v>
      </c>
      <c r="AD79" s="10" t="n">
        <v>0.2</v>
      </c>
      <c r="AE79" s="10" t="n">
        <v>0.2</v>
      </c>
      <c r="AF79" s="10" t="n">
        <v>1.8</v>
      </c>
      <c r="AG79" s="10" t="n">
        <v>0</v>
      </c>
      <c r="AH79" s="10" t="n">
        <v>2.9</v>
      </c>
      <c r="AI79" s="10" t="n">
        <v>3.1</v>
      </c>
      <c r="AJ79" s="10" t="n">
        <v>0</v>
      </c>
      <c r="AK79" s="10" t="n">
        <v>0.1</v>
      </c>
      <c r="AL79" s="10" t="n">
        <v>0</v>
      </c>
      <c r="AM79" s="10" t="n">
        <v>1.9</v>
      </c>
      <c r="AN79" s="10" t="n">
        <v>0</v>
      </c>
      <c r="AO79" s="10" t="n">
        <v>9.9</v>
      </c>
      <c r="AP79" s="10" t="n">
        <v>0.4</v>
      </c>
      <c r="AQ79" s="10" t="n">
        <v>0.6</v>
      </c>
    </row>
    <row r="80">
      <c r="A80" s="8" t="inlineStr">
        <is>
          <t>Spirochaetota</t>
        </is>
      </c>
      <c r="B80" s="9" t="inlineStr">
        <is>
          <t>Sphaerochaeta</t>
        </is>
      </c>
      <c r="C80" s="9" t="inlineStr">
        <is>
          <t>Sphaerochaeta globosa</t>
        </is>
      </c>
      <c r="D80" s="10" t="n">
        <v>0.4</v>
      </c>
      <c r="E80" s="10" t="n">
        <v>0</v>
      </c>
      <c r="F80" s="10" t="n">
        <v>0</v>
      </c>
      <c r="G80" s="10" t="n">
        <v>0.1</v>
      </c>
      <c r="H80" s="10" t="n">
        <v>1.6</v>
      </c>
      <c r="I80" s="10" t="n">
        <v>1.2</v>
      </c>
      <c r="J80" s="10" t="n">
        <v>0.1</v>
      </c>
      <c r="K80" s="10" t="n">
        <v>0.1</v>
      </c>
      <c r="L80" s="10" t="n">
        <v>0</v>
      </c>
      <c r="M80" s="10" t="n">
        <v>0.1</v>
      </c>
      <c r="N80" s="10" t="n">
        <v>1</v>
      </c>
      <c r="O80" s="10" t="n">
        <v>0</v>
      </c>
      <c r="P80" s="10" t="n">
        <v>0</v>
      </c>
      <c r="Q80" s="10" t="n">
        <v>0.1</v>
      </c>
      <c r="R80" s="10" t="n">
        <v>0</v>
      </c>
      <c r="S80" s="10" t="n">
        <v>0</v>
      </c>
      <c r="T80" s="10" t="n">
        <v>0.2</v>
      </c>
      <c r="U80" s="10" t="n">
        <v>0</v>
      </c>
      <c r="V80" s="10" t="n">
        <v>0</v>
      </c>
      <c r="W80" s="10" t="n">
        <v>1.7</v>
      </c>
      <c r="X80" s="10" t="n">
        <v>0</v>
      </c>
      <c r="Y80" s="10" t="n">
        <v>0</v>
      </c>
      <c r="Z80" s="10" t="n">
        <v>1.6</v>
      </c>
      <c r="AA80" s="10" t="n">
        <v>1.5</v>
      </c>
      <c r="AB80" s="10" t="n">
        <v>0</v>
      </c>
      <c r="AC80" s="10" t="n">
        <v>0.3</v>
      </c>
      <c r="AD80" s="10" t="n">
        <v>0</v>
      </c>
      <c r="AE80" s="10" t="n">
        <v>0</v>
      </c>
      <c r="AF80" s="10" t="n">
        <v>2.8</v>
      </c>
      <c r="AG80" s="10" t="n">
        <v>0</v>
      </c>
      <c r="AH80" s="10" t="n">
        <v>0</v>
      </c>
      <c r="AI80" s="10" t="n">
        <v>0.3</v>
      </c>
      <c r="AJ80" s="10" t="n">
        <v>0</v>
      </c>
      <c r="AK80" s="10" t="n">
        <v>0</v>
      </c>
      <c r="AL80" s="10" t="n">
        <v>0.2</v>
      </c>
      <c r="AM80" s="10" t="n">
        <v>0.2</v>
      </c>
      <c r="AN80" s="10" t="n">
        <v>0</v>
      </c>
      <c r="AO80" s="10" t="n">
        <v>0</v>
      </c>
      <c r="AP80" s="10" t="n">
        <v>0</v>
      </c>
      <c r="AQ80" s="10" t="n">
        <v>0.3</v>
      </c>
    </row>
    <row r="81">
      <c r="A81" s="8" t="inlineStr">
        <is>
          <t>Spirochaetota</t>
        </is>
      </c>
      <c r="B81" s="9" t="inlineStr">
        <is>
          <t>Spirochaeta</t>
        </is>
      </c>
      <c r="C81" s="9" t="inlineStr">
        <is>
          <t>Spirochaeta caldaria</t>
        </is>
      </c>
      <c r="D81" s="10" t="n">
        <v>0</v>
      </c>
      <c r="E81" s="10" t="n">
        <v>0</v>
      </c>
      <c r="F81" s="10" t="n">
        <v>0</v>
      </c>
      <c r="G81" s="10" t="n">
        <v>2.3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0.2</v>
      </c>
      <c r="Q81" s="10" t="n">
        <v>2.7</v>
      </c>
      <c r="R81" s="10" t="n">
        <v>1.1</v>
      </c>
      <c r="S81" s="10" t="n">
        <v>0</v>
      </c>
      <c r="T81" s="10" t="n">
        <v>4.9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0.4</v>
      </c>
      <c r="Z81" s="10" t="n">
        <v>0.1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0.1</v>
      </c>
      <c r="AN81" s="10" t="n">
        <v>1.6</v>
      </c>
      <c r="AO81" s="10" t="n">
        <v>0</v>
      </c>
      <c r="AP81" s="10" t="n">
        <v>1.5</v>
      </c>
      <c r="AQ81" s="10" t="n">
        <v>1.5</v>
      </c>
    </row>
    <row r="82">
      <c r="A82" s="8" t="inlineStr">
        <is>
          <t>Actinobacteriota</t>
        </is>
      </c>
      <c r="B82" s="9" t="inlineStr">
        <is>
          <t>Actinomyces</t>
        </is>
      </c>
      <c r="C82" s="9" t="inlineStr">
        <is>
          <t>Actinomyces bovis</t>
        </is>
      </c>
      <c r="D82" s="10" t="n">
        <v>0</v>
      </c>
      <c r="E82" s="10" t="n">
        <v>0</v>
      </c>
      <c r="F82" s="10" t="n">
        <v>0.4</v>
      </c>
      <c r="G82" s="10" t="n">
        <v>0</v>
      </c>
      <c r="H82" s="10" t="n">
        <v>0.1</v>
      </c>
      <c r="I82" s="10" t="n">
        <v>0.1</v>
      </c>
      <c r="J82" s="10" t="n">
        <v>0</v>
      </c>
      <c r="K82" s="10" t="n">
        <v>0.1</v>
      </c>
      <c r="L82" s="10" t="n">
        <v>0</v>
      </c>
      <c r="M82" s="10" t="n">
        <v>0.1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0.2</v>
      </c>
      <c r="U82" s="10" t="n">
        <v>0.1</v>
      </c>
      <c r="V82" s="10" t="n">
        <v>0</v>
      </c>
      <c r="W82" s="10" t="n">
        <v>0.2</v>
      </c>
      <c r="X82" s="10" t="n">
        <v>0</v>
      </c>
      <c r="Y82" s="10" t="n">
        <v>0.5</v>
      </c>
      <c r="Z82" s="10" t="n">
        <v>0</v>
      </c>
      <c r="AA82" s="10" t="n">
        <v>1.2</v>
      </c>
      <c r="AB82" s="10" t="n">
        <v>0</v>
      </c>
      <c r="AC82" s="10" t="n">
        <v>0.3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0.4</v>
      </c>
      <c r="AJ82" s="10" t="n">
        <v>22.5</v>
      </c>
      <c r="AK82" s="10" t="n">
        <v>0</v>
      </c>
      <c r="AL82" s="10" t="n">
        <v>1.7</v>
      </c>
      <c r="AM82" s="10" t="n">
        <v>0</v>
      </c>
      <c r="AN82" s="10" t="n">
        <v>1.4</v>
      </c>
      <c r="AO82" s="10" t="n">
        <v>0</v>
      </c>
      <c r="AP82" s="10" t="n">
        <v>0</v>
      </c>
      <c r="AQ82" s="10" t="n">
        <v>6.7</v>
      </c>
    </row>
    <row r="83">
      <c r="A83" s="8" t="inlineStr">
        <is>
          <t>Actinobacteriota</t>
        </is>
      </c>
      <c r="B83" s="9" t="inlineStr">
        <is>
          <t>Corynebacterium</t>
        </is>
      </c>
      <c r="C83" s="9" t="inlineStr">
        <is>
          <t>Corynebacterium glutamicum</t>
        </is>
      </c>
      <c r="D83" s="10" t="n">
        <v>0.2</v>
      </c>
      <c r="E83" s="10" t="n">
        <v>5.2</v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3.1</v>
      </c>
      <c r="K83" s="10" t="n">
        <v>0.2</v>
      </c>
      <c r="L83" s="10" t="n">
        <v>0</v>
      </c>
      <c r="M83" s="10" t="n">
        <v>0</v>
      </c>
      <c r="N83" s="10" t="n">
        <v>0</v>
      </c>
      <c r="O83" s="10" t="n">
        <v>0.1</v>
      </c>
      <c r="P83" s="10" t="n">
        <v>0</v>
      </c>
      <c r="Q83" s="10" t="n">
        <v>0</v>
      </c>
      <c r="R83" s="10" t="n">
        <v>0</v>
      </c>
      <c r="S83" s="10" t="n">
        <v>3</v>
      </c>
      <c r="T83" s="10" t="n">
        <v>0.1</v>
      </c>
      <c r="U83" s="10" t="n">
        <v>0</v>
      </c>
      <c r="V83" s="10" t="n">
        <v>0.1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0.2</v>
      </c>
      <c r="AC83" s="10" t="n">
        <v>0.2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1.3</v>
      </c>
      <c r="AK83" s="10" t="n">
        <v>0</v>
      </c>
      <c r="AL83" s="10" t="n">
        <v>4.1</v>
      </c>
      <c r="AM83" s="10" t="n">
        <v>1</v>
      </c>
      <c r="AN83" s="10" t="n">
        <v>0</v>
      </c>
      <c r="AO83" s="10" t="n">
        <v>0</v>
      </c>
      <c r="AP83" s="10" t="n">
        <v>0</v>
      </c>
      <c r="AQ83" s="10" t="n">
        <v>0</v>
      </c>
    </row>
    <row r="84">
      <c r="A84" s="8" t="inlineStr">
        <is>
          <t>Actinobacteriota</t>
        </is>
      </c>
      <c r="B84" s="9" t="inlineStr">
        <is>
          <t>Bifidobacterium</t>
        </is>
      </c>
      <c r="C84" s="9" t="inlineStr">
        <is>
          <t>Bifidobacterium longum</t>
        </is>
      </c>
      <c r="D84" s="10" t="n">
        <v>0.5</v>
      </c>
      <c r="E84" s="10" t="n">
        <v>1.1</v>
      </c>
      <c r="F84" s="10" t="n">
        <v>0</v>
      </c>
      <c r="G84" s="10" t="n">
        <v>0</v>
      </c>
      <c r="H84" s="10" t="n">
        <v>0.1</v>
      </c>
      <c r="I84" s="10" t="n">
        <v>0</v>
      </c>
      <c r="J84" s="10" t="n">
        <v>0</v>
      </c>
      <c r="K84" s="10" t="n">
        <v>1.8</v>
      </c>
      <c r="L84" s="10" t="n">
        <v>0</v>
      </c>
      <c r="M84" s="10" t="n">
        <v>1</v>
      </c>
      <c r="N84" s="10" t="n">
        <v>0</v>
      </c>
      <c r="O84" s="10" t="n">
        <v>2.3</v>
      </c>
      <c r="P84" s="10" t="n">
        <v>1.1</v>
      </c>
      <c r="Q84" s="10" t="n">
        <v>0</v>
      </c>
      <c r="R84" s="10" t="n">
        <v>0</v>
      </c>
      <c r="S84" s="10" t="n">
        <v>0.3</v>
      </c>
      <c r="T84" s="10" t="n">
        <v>0</v>
      </c>
      <c r="U84" s="10" t="n">
        <v>0</v>
      </c>
      <c r="V84" s="10" t="n">
        <v>0</v>
      </c>
      <c r="W84" s="10" t="n">
        <v>2.6</v>
      </c>
      <c r="X84" s="10" t="n">
        <v>1.2</v>
      </c>
      <c r="Y84" s="10" t="n">
        <v>0</v>
      </c>
      <c r="Z84" s="10" t="n">
        <v>0.1</v>
      </c>
      <c r="AA84" s="10" t="n">
        <v>4.4</v>
      </c>
      <c r="AB84" s="10" t="n">
        <v>0.2</v>
      </c>
      <c r="AC84" s="10" t="n">
        <v>0</v>
      </c>
      <c r="AD84" s="10" t="n">
        <v>0</v>
      </c>
      <c r="AE84" s="10" t="n">
        <v>0.2</v>
      </c>
      <c r="AF84" s="10" t="n">
        <v>0.1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0.1</v>
      </c>
      <c r="AM84" s="10" t="n">
        <v>3.1</v>
      </c>
      <c r="AN84" s="10" t="n">
        <v>0</v>
      </c>
      <c r="AO84" s="10" t="n">
        <v>0</v>
      </c>
      <c r="AP84" s="10" t="n">
        <v>0</v>
      </c>
      <c r="AQ84" s="10" t="n">
        <v>1.4</v>
      </c>
    </row>
    <row r="85">
      <c r="A85" s="8" t="inlineStr">
        <is>
          <t>Actinobacteriota</t>
        </is>
      </c>
      <c r="B85" s="9" t="inlineStr">
        <is>
          <t>Gordonibacter</t>
        </is>
      </c>
      <c r="C85" s="9" t="inlineStr">
        <is>
          <t>Gordonibacter pamelaeae</t>
        </is>
      </c>
      <c r="D85" s="10" t="n">
        <v>0.5</v>
      </c>
      <c r="E85" s="10" t="n">
        <v>0.2</v>
      </c>
      <c r="F85" s="10" t="n">
        <v>1.9</v>
      </c>
      <c r="G85" s="10" t="n">
        <v>0</v>
      </c>
      <c r="H85" s="10" t="n">
        <v>0</v>
      </c>
      <c r="I85" s="10" t="n">
        <v>0</v>
      </c>
      <c r="J85" s="10" t="n">
        <v>0.2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6</v>
      </c>
      <c r="AH85" s="10" t="n">
        <v>2.8</v>
      </c>
      <c r="AI85" s="10" t="n">
        <v>0</v>
      </c>
      <c r="AJ85" s="10" t="n">
        <v>0</v>
      </c>
      <c r="AK85" s="10" t="n">
        <v>3.6</v>
      </c>
      <c r="AL85" s="10" t="n">
        <v>0</v>
      </c>
      <c r="AM85" s="10" t="n">
        <v>0.2</v>
      </c>
      <c r="AN85" s="10" t="n">
        <v>1.4</v>
      </c>
      <c r="AO85" s="10" t="n">
        <v>0</v>
      </c>
      <c r="AP85" s="10" t="n">
        <v>0.4</v>
      </c>
      <c r="AQ85" s="10" t="n">
        <v>0</v>
      </c>
    </row>
    <row r="86">
      <c r="A86" s="8" t="inlineStr">
        <is>
          <t>Actinobacteriota</t>
        </is>
      </c>
      <c r="B86" s="9" t="inlineStr">
        <is>
          <t>Olsenella</t>
        </is>
      </c>
      <c r="C86" s="9" t="inlineStr">
        <is>
          <t>Olsenella uli</t>
        </is>
      </c>
      <c r="D86" s="10" t="n">
        <v>2</v>
      </c>
      <c r="E86" s="10" t="n">
        <v>0</v>
      </c>
      <c r="F86" s="10" t="n">
        <v>0</v>
      </c>
      <c r="G86" s="10" t="n">
        <v>0</v>
      </c>
      <c r="H86" s="10" t="n">
        <v>0.1</v>
      </c>
      <c r="I86" s="10" t="n">
        <v>1.4</v>
      </c>
      <c r="J86" s="10" t="n">
        <v>0</v>
      </c>
      <c r="K86" s="10" t="n">
        <v>0</v>
      </c>
      <c r="L86" s="10" t="n">
        <v>0</v>
      </c>
      <c r="M86" s="10" t="n">
        <v>0.1</v>
      </c>
      <c r="N86" s="10" t="n">
        <v>2.1</v>
      </c>
      <c r="O86" s="10" t="n">
        <v>0</v>
      </c>
      <c r="P86" s="10" t="n">
        <v>0.3</v>
      </c>
      <c r="Q86" s="10" t="n">
        <v>0</v>
      </c>
      <c r="R86" s="10" t="n">
        <v>1.6</v>
      </c>
      <c r="S86" s="10" t="n">
        <v>0</v>
      </c>
      <c r="T86" s="10" t="n">
        <v>0</v>
      </c>
      <c r="U86" s="10" t="n">
        <v>0</v>
      </c>
      <c r="V86" s="10" t="n">
        <v>0.1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0.1</v>
      </c>
      <c r="AB86" s="10" t="n">
        <v>0.2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0.1</v>
      </c>
      <c r="AJ86" s="10" t="n">
        <v>0</v>
      </c>
      <c r="AK86" s="10" t="n">
        <v>0</v>
      </c>
      <c r="AL86" s="10" t="n">
        <v>0</v>
      </c>
      <c r="AM86" s="10" t="n">
        <v>0.1</v>
      </c>
      <c r="AN86" s="10" t="n">
        <v>0</v>
      </c>
      <c r="AO86" s="10" t="n">
        <v>0.1</v>
      </c>
      <c r="AP86" s="10" t="n">
        <v>0</v>
      </c>
      <c r="AQ86" s="10" t="n">
        <v>0.3</v>
      </c>
    </row>
    <row r="87">
      <c r="A87" s="8" t="inlineStr">
        <is>
          <t>Cloacimonadota</t>
        </is>
      </c>
      <c r="B87" s="9" t="inlineStr">
        <is>
          <t>Candidatus Cloacimonas</t>
        </is>
      </c>
      <c r="C87" s="9" t="inlineStr">
        <is>
          <t>Ca. Cloacimonas acidaminovorans</t>
        </is>
      </c>
      <c r="D87" s="10" t="n">
        <v>1</v>
      </c>
      <c r="E87" s="10" t="n">
        <v>0.5</v>
      </c>
      <c r="F87" s="10" t="n">
        <v>0.1</v>
      </c>
      <c r="G87" s="10" t="n">
        <v>5</v>
      </c>
      <c r="H87" s="10" t="n">
        <v>2.6</v>
      </c>
      <c r="I87" s="10" t="n">
        <v>0.3</v>
      </c>
      <c r="J87" s="10" t="n">
        <v>1</v>
      </c>
      <c r="K87" s="10" t="n">
        <v>0.2</v>
      </c>
      <c r="L87" s="10" t="n">
        <v>0</v>
      </c>
      <c r="M87" s="10" t="n">
        <v>0</v>
      </c>
      <c r="N87" s="10" t="n">
        <v>0</v>
      </c>
      <c r="O87" s="10" t="n">
        <v>0.2</v>
      </c>
      <c r="P87" s="10" t="n">
        <v>0</v>
      </c>
      <c r="Q87" s="10" t="n">
        <v>2.2</v>
      </c>
      <c r="R87" s="10" t="n">
        <v>0</v>
      </c>
      <c r="S87" s="10" t="n">
        <v>1.4</v>
      </c>
      <c r="T87" s="10" t="n">
        <v>0</v>
      </c>
      <c r="U87" s="10" t="n">
        <v>1.3</v>
      </c>
      <c r="V87" s="10" t="n">
        <v>0</v>
      </c>
      <c r="W87" s="10" t="n">
        <v>0.1</v>
      </c>
      <c r="X87" s="10" t="n">
        <v>0</v>
      </c>
      <c r="Y87" s="10" t="n">
        <v>0</v>
      </c>
      <c r="Z87" s="10" t="n">
        <v>0</v>
      </c>
      <c r="AA87" s="10" t="n">
        <v>0.2</v>
      </c>
      <c r="AB87" s="10" t="n">
        <v>1.9</v>
      </c>
      <c r="AC87" s="10" t="n">
        <v>0.3</v>
      </c>
      <c r="AD87" s="10" t="n">
        <v>0.2</v>
      </c>
      <c r="AE87" s="10" t="n">
        <v>4.3</v>
      </c>
      <c r="AF87" s="10" t="n">
        <v>0.2</v>
      </c>
      <c r="AG87" s="10" t="n">
        <v>0.1</v>
      </c>
      <c r="AH87" s="10" t="n">
        <v>0.1</v>
      </c>
      <c r="AI87" s="10" t="n">
        <v>0</v>
      </c>
      <c r="AJ87" s="10" t="n">
        <v>0.4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1.6</v>
      </c>
      <c r="AQ87" s="10" t="n">
        <v>2.5</v>
      </c>
    </row>
    <row r="88">
      <c r="A88" s="8" t="inlineStr">
        <is>
          <t>Cloacimonadota</t>
        </is>
      </c>
      <c r="B88" s="9" t="inlineStr">
        <is>
          <t>Candidatus Cloacimonas</t>
        </is>
      </c>
      <c r="C88" s="9" t="inlineStr">
        <is>
          <t>Ca. Cloacimonas W5</t>
        </is>
      </c>
      <c r="D88" s="10" t="n">
        <v>0</v>
      </c>
      <c r="E88" s="10" t="n">
        <v>0.3</v>
      </c>
      <c r="F88" s="10" t="n">
        <v>1.8</v>
      </c>
      <c r="G88" s="10" t="n">
        <v>0</v>
      </c>
      <c r="H88" s="10" t="n">
        <v>5.8</v>
      </c>
      <c r="I88" s="10" t="n">
        <v>0</v>
      </c>
      <c r="J88" s="10" t="n">
        <v>0</v>
      </c>
      <c r="K88" s="10" t="n">
        <v>0.1</v>
      </c>
      <c r="L88" s="10" t="n">
        <v>0</v>
      </c>
      <c r="M88" s="10" t="n">
        <v>0.1</v>
      </c>
      <c r="N88" s="10" t="n">
        <v>0.1</v>
      </c>
      <c r="O88" s="10" t="n">
        <v>0</v>
      </c>
      <c r="P88" s="10" t="n">
        <v>0</v>
      </c>
      <c r="Q88" s="10" t="n">
        <v>0</v>
      </c>
      <c r="R88" s="10" t="n">
        <v>0.4</v>
      </c>
      <c r="S88" s="10" t="n">
        <v>0</v>
      </c>
      <c r="T88" s="10" t="n">
        <v>1.1</v>
      </c>
      <c r="U88" s="10" t="n">
        <v>0.1</v>
      </c>
      <c r="V88" s="10" t="n">
        <v>0</v>
      </c>
      <c r="W88" s="10" t="n">
        <v>0.1</v>
      </c>
      <c r="X88" s="10" t="n">
        <v>1.9</v>
      </c>
      <c r="Y88" s="10" t="n">
        <v>0</v>
      </c>
      <c r="Z88" s="10" t="n">
        <v>2.2</v>
      </c>
      <c r="AA88" s="10" t="n">
        <v>8.4</v>
      </c>
      <c r="AB88" s="10" t="n">
        <v>0</v>
      </c>
      <c r="AC88" s="10" t="n">
        <v>0.1</v>
      </c>
      <c r="AD88" s="10" t="n">
        <v>0</v>
      </c>
      <c r="AE88" s="10" t="n">
        <v>0.3</v>
      </c>
      <c r="AF88" s="10" t="n">
        <v>0.1</v>
      </c>
      <c r="AG88" s="10" t="n">
        <v>0</v>
      </c>
      <c r="AH88" s="10" t="n">
        <v>0.1</v>
      </c>
      <c r="AI88" s="10" t="n">
        <v>26.6</v>
      </c>
      <c r="AJ88" s="10" t="n">
        <v>1.2</v>
      </c>
      <c r="AK88" s="10" t="n">
        <v>0</v>
      </c>
      <c r="AL88" s="10" t="n">
        <v>0.2</v>
      </c>
      <c r="AM88" s="10" t="n">
        <v>5.6</v>
      </c>
      <c r="AN88" s="10" t="n">
        <v>1.7</v>
      </c>
      <c r="AO88" s="10" t="n">
        <v>1.4</v>
      </c>
      <c r="AP88" s="10" t="n">
        <v>0</v>
      </c>
      <c r="AQ88" s="10" t="n">
        <v>0</v>
      </c>
    </row>
    <row r="89">
      <c r="A89" s="8" t="inlineStr">
        <is>
          <t>Atribacterota</t>
        </is>
      </c>
      <c r="B89" s="9" t="inlineStr">
        <is>
          <t>Candidatus Caldatribacterium</t>
        </is>
      </c>
      <c r="C89" s="9" t="inlineStr">
        <is>
          <t>Ca. Caldatribacterium californiense</t>
        </is>
      </c>
      <c r="D89" s="10" t="n">
        <v>0.1</v>
      </c>
      <c r="E89" s="10" t="n">
        <v>0.4</v>
      </c>
      <c r="F89" s="10" t="n">
        <v>0</v>
      </c>
      <c r="G89" s="10" t="n">
        <v>0</v>
      </c>
      <c r="H89" s="10" t="n">
        <v>0.2</v>
      </c>
      <c r="I89" s="10" t="n">
        <v>6</v>
      </c>
      <c r="J89" s="10" t="n">
        <v>0.1</v>
      </c>
      <c r="K89" s="10" t="n">
        <v>0.1</v>
      </c>
      <c r="L89" s="10" t="n">
        <v>1.5</v>
      </c>
      <c r="M89" s="10" t="n">
        <v>5.2</v>
      </c>
      <c r="N89" s="10" t="n">
        <v>0</v>
      </c>
      <c r="O89" s="10" t="n">
        <v>0</v>
      </c>
      <c r="P89" s="10" t="n">
        <v>0.1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0.1</v>
      </c>
      <c r="W89" s="10" t="n">
        <v>1.7</v>
      </c>
      <c r="X89" s="10" t="n">
        <v>0</v>
      </c>
      <c r="Y89" s="10" t="n">
        <v>9.5</v>
      </c>
      <c r="Z89" s="10" t="n">
        <v>0.1</v>
      </c>
      <c r="AA89" s="10" t="n">
        <v>0.1</v>
      </c>
      <c r="AB89" s="10" t="n">
        <v>0</v>
      </c>
      <c r="AC89" s="10" t="n">
        <v>0</v>
      </c>
      <c r="AD89" s="10" t="n">
        <v>0.1</v>
      </c>
      <c r="AE89" s="10" t="n">
        <v>0</v>
      </c>
      <c r="AF89" s="10" t="n">
        <v>0.1</v>
      </c>
      <c r="AG89" s="10" t="n">
        <v>1.9</v>
      </c>
      <c r="AH89" s="10" t="n">
        <v>0</v>
      </c>
      <c r="AI89" s="10" t="n">
        <v>0</v>
      </c>
      <c r="AJ89" s="10" t="n">
        <v>0</v>
      </c>
      <c r="AK89" s="10" t="n">
        <v>0.3</v>
      </c>
      <c r="AL89" s="10" t="n">
        <v>0.1</v>
      </c>
      <c r="AM89" s="10" t="n">
        <v>0</v>
      </c>
      <c r="AN89" s="10" t="n">
        <v>0</v>
      </c>
      <c r="AO89" s="10" t="n">
        <v>0.2</v>
      </c>
      <c r="AP89" s="10" t="n">
        <v>0</v>
      </c>
      <c r="AQ89" s="10" t="n">
        <v>0.5</v>
      </c>
    </row>
    <row r="90">
      <c r="A90" s="8" t="inlineStr">
        <is>
          <t>Fusobacteriota</t>
        </is>
      </c>
      <c r="B90" s="9" t="inlineStr">
        <is>
          <t>Fusobacterium</t>
        </is>
      </c>
      <c r="C90" s="9" t="inlineStr">
        <is>
          <t>Fusobacterium nucleatum</t>
        </is>
      </c>
      <c r="D90" s="10" t="n">
        <v>0</v>
      </c>
      <c r="E90" s="10" t="n">
        <v>0.3</v>
      </c>
      <c r="F90" s="10" t="n">
        <v>0</v>
      </c>
      <c r="G90" s="10" t="n">
        <v>0</v>
      </c>
      <c r="H90" s="10" t="n">
        <v>0.2</v>
      </c>
      <c r="I90" s="10" t="n">
        <v>0</v>
      </c>
      <c r="J90" s="10" t="n">
        <v>0</v>
      </c>
      <c r="K90" s="10" t="n">
        <v>0.2</v>
      </c>
      <c r="L90" s="10" t="n">
        <v>2</v>
      </c>
      <c r="M90" s="10" t="n">
        <v>0</v>
      </c>
      <c r="N90" s="10" t="n">
        <v>0.1</v>
      </c>
      <c r="O90" s="10" t="n">
        <v>0</v>
      </c>
      <c r="P90" s="10" t="n">
        <v>1.4</v>
      </c>
      <c r="Q90" s="10" t="n">
        <v>0.1</v>
      </c>
      <c r="R90" s="10" t="n">
        <v>0</v>
      </c>
      <c r="S90" s="10" t="n">
        <v>0.2</v>
      </c>
      <c r="T90" s="10" t="n">
        <v>0</v>
      </c>
      <c r="U90" s="10" t="n">
        <v>0</v>
      </c>
      <c r="V90" s="10" t="n">
        <v>0</v>
      </c>
      <c r="W90" s="10" t="n">
        <v>0.1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0.1</v>
      </c>
      <c r="AG90" s="10" t="n">
        <v>0</v>
      </c>
      <c r="AH90" s="10" t="n">
        <v>0.1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</row>
    <row r="91">
      <c r="A91" s="8" t="inlineStr">
        <is>
          <t>Fibrobacterota</t>
        </is>
      </c>
      <c r="B91" s="9" t="inlineStr">
        <is>
          <t>Fibrobacter</t>
        </is>
      </c>
      <c r="C91" s="9" t="inlineStr">
        <is>
          <t>Fibrobacter succinogenes</t>
        </is>
      </c>
      <c r="D91" s="10" t="n">
        <v>0.5</v>
      </c>
      <c r="E91" s="10" t="n">
        <v>0.1</v>
      </c>
      <c r="F91" s="10" t="n">
        <v>0.3</v>
      </c>
      <c r="G91" s="10" t="n">
        <v>0</v>
      </c>
      <c r="H91" s="10" t="n">
        <v>0</v>
      </c>
      <c r="I91" s="10" t="n">
        <v>0.3</v>
      </c>
      <c r="J91" s="10" t="n">
        <v>1.4</v>
      </c>
      <c r="K91" s="10" t="n">
        <v>17.1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0.1</v>
      </c>
      <c r="U91" s="10" t="n">
        <v>2.2</v>
      </c>
      <c r="V91" s="10" t="n">
        <v>0</v>
      </c>
      <c r="W91" s="10" t="n">
        <v>0.1</v>
      </c>
      <c r="X91" s="10" t="n">
        <v>0</v>
      </c>
      <c r="Y91" s="10" t="n">
        <v>0</v>
      </c>
      <c r="Z91" s="10" t="n">
        <v>1.4</v>
      </c>
      <c r="AA91" s="10" t="n">
        <v>0</v>
      </c>
      <c r="AB91" s="10" t="n">
        <v>0.4</v>
      </c>
      <c r="AC91" s="10" t="n">
        <v>0.3</v>
      </c>
      <c r="AD91" s="10" t="n">
        <v>0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0.1</v>
      </c>
      <c r="AJ91" s="10" t="n">
        <v>0</v>
      </c>
      <c r="AK91" s="10" t="n">
        <v>2.1</v>
      </c>
      <c r="AL91" s="10" t="n">
        <v>0.1</v>
      </c>
      <c r="AM91" s="10" t="n">
        <v>0</v>
      </c>
      <c r="AN91" s="10" t="n">
        <v>0</v>
      </c>
      <c r="AO91" s="10" t="n">
        <v>0</v>
      </c>
      <c r="AP91" s="10" t="n">
        <v>0</v>
      </c>
      <c r="AQ91" s="10" t="n">
        <v>0.4</v>
      </c>
    </row>
    <row r="92">
      <c r="A92" s="8" t="inlineStr">
        <is>
          <t>Verrucomicrobiota</t>
        </is>
      </c>
      <c r="B92" s="9" t="inlineStr">
        <is>
          <t>Akkermansia</t>
        </is>
      </c>
      <c r="C92" s="9" t="inlineStr">
        <is>
          <t>Akkermansia muciniphila</t>
        </is>
      </c>
      <c r="D92" s="10" t="n">
        <v>1.1</v>
      </c>
      <c r="E92" s="10" t="n">
        <v>0</v>
      </c>
      <c r="F92" s="10" t="n">
        <v>0.1</v>
      </c>
      <c r="G92" s="10" t="n">
        <v>0</v>
      </c>
      <c r="H92" s="10" t="n">
        <v>0</v>
      </c>
      <c r="I92" s="10" t="n">
        <v>0</v>
      </c>
      <c r="J92" s="10" t="n">
        <v>0.2</v>
      </c>
      <c r="K92" s="10" t="n">
        <v>0</v>
      </c>
      <c r="L92" s="10" t="n">
        <v>0</v>
      </c>
      <c r="M92" s="10" t="n">
        <v>0.1</v>
      </c>
      <c r="N92" s="10" t="n">
        <v>0</v>
      </c>
      <c r="O92" s="10" t="n">
        <v>0</v>
      </c>
      <c r="P92" s="10" t="n">
        <v>0.4</v>
      </c>
      <c r="Q92" s="10" t="n">
        <v>0.8</v>
      </c>
      <c r="R92" s="10" t="n">
        <v>0</v>
      </c>
      <c r="S92" s="10" t="n">
        <v>0.1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1.1</v>
      </c>
      <c r="AA92" s="10" t="n">
        <v>0</v>
      </c>
      <c r="AB92" s="10" t="n">
        <v>0</v>
      </c>
      <c r="AC92" s="10" t="n">
        <v>0.3</v>
      </c>
      <c r="AD92" s="10" t="n">
        <v>1.7</v>
      </c>
      <c r="AE92" s="10" t="n">
        <v>0</v>
      </c>
      <c r="AF92" s="10" t="n">
        <v>1.1</v>
      </c>
      <c r="AG92" s="10" t="n">
        <v>0</v>
      </c>
      <c r="AH92" s="10" t="n">
        <v>0</v>
      </c>
      <c r="AI92" s="10" t="n">
        <v>0</v>
      </c>
      <c r="AJ92" s="10" t="n">
        <v>0.3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0.4</v>
      </c>
      <c r="AP92" s="10" t="n">
        <v>0</v>
      </c>
      <c r="AQ92" s="10" t="n">
        <v>1.1</v>
      </c>
    </row>
    <row r="93">
      <c r="A93" s="8" t="inlineStr">
        <is>
          <t>Planctomycetota</t>
        </is>
      </c>
      <c r="B93" s="9" t="inlineStr">
        <is>
          <t>Planctomyces</t>
        </is>
      </c>
      <c r="C93" s="9" t="inlineStr">
        <is>
          <t>Planctomyces limnophilus</t>
        </is>
      </c>
      <c r="D93" s="10" t="n">
        <v>0.1</v>
      </c>
      <c r="E93" s="10" t="n">
        <v>0.1</v>
      </c>
      <c r="F93" s="10" t="n">
        <v>0.4</v>
      </c>
      <c r="G93" s="10" t="n">
        <v>1.6</v>
      </c>
      <c r="H93" s="10" t="n">
        <v>1.2</v>
      </c>
      <c r="I93" s="10" t="n">
        <v>0</v>
      </c>
      <c r="J93" s="10" t="n">
        <v>0.2</v>
      </c>
      <c r="K93" s="10" t="n">
        <v>0</v>
      </c>
      <c r="L93" s="10" t="n">
        <v>5.7</v>
      </c>
      <c r="M93" s="10" t="n">
        <v>0.1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7.9</v>
      </c>
      <c r="T93" s="10" t="n">
        <v>0</v>
      </c>
      <c r="U93" s="10" t="n">
        <v>0.2</v>
      </c>
      <c r="V93" s="10" t="n">
        <v>0.1</v>
      </c>
      <c r="W93" s="10" t="n">
        <v>0</v>
      </c>
      <c r="X93" s="10" t="n">
        <v>0</v>
      </c>
      <c r="Y93" s="10" t="n">
        <v>0</v>
      </c>
      <c r="Z93" s="10" t="n">
        <v>2.4</v>
      </c>
      <c r="AA93" s="10" t="n">
        <v>0</v>
      </c>
      <c r="AB93" s="10" t="n">
        <v>0</v>
      </c>
      <c r="AC93" s="10" t="n">
        <v>0</v>
      </c>
      <c r="AD93" s="10" t="n">
        <v>4.5</v>
      </c>
      <c r="AE93" s="10" t="n">
        <v>0</v>
      </c>
      <c r="AF93" s="10" t="n">
        <v>0</v>
      </c>
      <c r="AG93" s="10" t="n">
        <v>2.5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0.2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</row>
    <row r="94">
      <c r="A94" s="8" t="inlineStr">
        <is>
          <t>Elusimicrobiota</t>
        </is>
      </c>
      <c r="B94" s="9" t="inlineStr">
        <is>
          <t>Elusimicrobium</t>
        </is>
      </c>
      <c r="C94" s="9" t="inlineStr">
        <is>
          <t>Elusimicrobium minutum</t>
        </is>
      </c>
      <c r="D94" s="10" t="n">
        <v>2.2</v>
      </c>
      <c r="E94" s="10" t="n">
        <v>0</v>
      </c>
      <c r="F94" s="10" t="n">
        <v>0</v>
      </c>
      <c r="G94" s="10" t="n">
        <v>1.2</v>
      </c>
      <c r="H94" s="10" t="n">
        <v>0</v>
      </c>
      <c r="I94" s="10" t="n">
        <v>0</v>
      </c>
      <c r="J94" s="10" t="n">
        <v>0.1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0.7</v>
      </c>
      <c r="R94" s="10" t="n">
        <v>1.9</v>
      </c>
      <c r="S94" s="10" t="n">
        <v>0</v>
      </c>
      <c r="T94" s="10" t="n">
        <v>0.1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0.1</v>
      </c>
      <c r="AE94" s="10" t="n">
        <v>0</v>
      </c>
      <c r="AF94" s="10" t="n">
        <v>0</v>
      </c>
      <c r="AG94" s="10" t="n">
        <v>0.1</v>
      </c>
      <c r="AH94" s="10" t="n">
        <v>0</v>
      </c>
      <c r="AI94" s="10" t="n">
        <v>0.4</v>
      </c>
      <c r="AJ94" s="10" t="n">
        <v>0.1</v>
      </c>
      <c r="AK94" s="10" t="n">
        <v>0</v>
      </c>
      <c r="AL94" s="10" t="n">
        <v>0.1</v>
      </c>
      <c r="AM94" s="10" t="n">
        <v>0.2</v>
      </c>
      <c r="AN94" s="10" t="n">
        <v>0</v>
      </c>
      <c r="AO94" s="10" t="n">
        <v>0</v>
      </c>
      <c r="AP94" s="10" t="n">
        <v>0</v>
      </c>
      <c r="AQ94" s="10" t="n">
        <v>0</v>
      </c>
    </row>
    <row r="95">
      <c r="A95" s="8" t="inlineStr">
        <is>
          <t>Lentisphaerota</t>
        </is>
      </c>
      <c r="B95" s="9" t="inlineStr">
        <is>
          <t>Victivallis</t>
        </is>
      </c>
      <c r="C95" s="9" t="inlineStr">
        <is>
          <t>Victivallis vadensis</t>
        </is>
      </c>
      <c r="D95" s="10" t="n">
        <v>4</v>
      </c>
      <c r="E95" s="10" t="n">
        <v>0</v>
      </c>
      <c r="F95" s="10" t="n">
        <v>0</v>
      </c>
      <c r="G95" s="10" t="n">
        <v>0</v>
      </c>
      <c r="H95" s="10" t="n">
        <v>0.3</v>
      </c>
      <c r="I95" s="10" t="n">
        <v>0</v>
      </c>
      <c r="J95" s="10" t="n">
        <v>0</v>
      </c>
      <c r="K95" s="10" t="n">
        <v>0.2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1.1</v>
      </c>
      <c r="R95" s="10" t="n">
        <v>0</v>
      </c>
      <c r="S95" s="10" t="n">
        <v>0</v>
      </c>
      <c r="T95" s="10" t="n">
        <v>0.2</v>
      </c>
      <c r="U95" s="10" t="n">
        <v>0</v>
      </c>
      <c r="V95" s="10" t="n">
        <v>0</v>
      </c>
      <c r="W95" s="10" t="n">
        <v>0.1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0.1</v>
      </c>
      <c r="AF95" s="10" t="n">
        <v>2</v>
      </c>
      <c r="AG95" s="10" t="n">
        <v>0</v>
      </c>
      <c r="AH95" s="10" t="n">
        <v>2</v>
      </c>
      <c r="AI95" s="10" t="n">
        <v>1.2</v>
      </c>
      <c r="AJ95" s="10" t="n">
        <v>0</v>
      </c>
      <c r="AK95" s="10" t="n">
        <v>3.1</v>
      </c>
      <c r="AL95" s="10" t="n">
        <v>0.2</v>
      </c>
      <c r="AM95" s="10" t="n">
        <v>0</v>
      </c>
      <c r="AN95" s="10" t="n">
        <v>0.3</v>
      </c>
      <c r="AO95" s="10" t="n">
        <v>0</v>
      </c>
      <c r="AP95" s="10" t="n">
        <v>0</v>
      </c>
      <c r="AQ95" s="10" t="n">
        <v>4.6</v>
      </c>
    </row>
    <row r="96">
      <c r="A96" s="8" t="inlineStr">
        <is>
          <t>Caldisericota</t>
        </is>
      </c>
      <c r="B96" s="9" t="inlineStr">
        <is>
          <t>Caldisericum</t>
        </is>
      </c>
      <c r="C96" s="9" t="inlineStr">
        <is>
          <t>Caldisericum exile</t>
        </is>
      </c>
      <c r="D96" s="10" t="n">
        <v>0.1</v>
      </c>
      <c r="E96" s="10" t="n">
        <v>1.8</v>
      </c>
      <c r="F96" s="10" t="n">
        <v>0.4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0.2</v>
      </c>
      <c r="L96" s="10" t="n">
        <v>0</v>
      </c>
      <c r="M96" s="10" t="n">
        <v>0.1</v>
      </c>
      <c r="N96" s="10" t="n">
        <v>0</v>
      </c>
      <c r="O96" s="10" t="n">
        <v>0</v>
      </c>
      <c r="P96" s="10" t="n">
        <v>2.6</v>
      </c>
      <c r="Q96" s="10" t="n">
        <v>0</v>
      </c>
      <c r="R96" s="10" t="n">
        <v>0</v>
      </c>
      <c r="S96" s="10" t="n">
        <v>0</v>
      </c>
      <c r="T96" s="10" t="n">
        <v>0.1</v>
      </c>
      <c r="U96" s="10" t="n">
        <v>0</v>
      </c>
      <c r="V96" s="10" t="n">
        <v>0</v>
      </c>
      <c r="W96" s="10" t="n">
        <v>0.1</v>
      </c>
      <c r="X96" s="10" t="n">
        <v>0</v>
      </c>
      <c r="Y96" s="10" t="n">
        <v>0</v>
      </c>
      <c r="Z96" s="10" t="n">
        <v>0</v>
      </c>
      <c r="AA96" s="10" t="n">
        <v>0.1</v>
      </c>
      <c r="AB96" s="10" t="n">
        <v>1.5</v>
      </c>
      <c r="AC96" s="10" t="n">
        <v>0.3</v>
      </c>
      <c r="AD96" s="10" t="n">
        <v>0</v>
      </c>
      <c r="AE96" s="10" t="n">
        <v>0</v>
      </c>
      <c r="AF96" s="10" t="n">
        <v>1.3</v>
      </c>
      <c r="AG96" s="10" t="n">
        <v>0</v>
      </c>
      <c r="AH96" s="10" t="n">
        <v>0.1</v>
      </c>
      <c r="AI96" s="10" t="n">
        <v>0</v>
      </c>
      <c r="AJ96" s="10" t="n">
        <v>0</v>
      </c>
      <c r="AK96" s="10" t="n">
        <v>0</v>
      </c>
      <c r="AL96" s="10" t="n">
        <v>0.1</v>
      </c>
      <c r="AM96" s="10" t="n">
        <v>0</v>
      </c>
      <c r="AN96" s="10" t="n">
        <v>0</v>
      </c>
      <c r="AO96" s="10" t="n">
        <v>0</v>
      </c>
      <c r="AP96" s="10" t="n">
        <v>0.2</v>
      </c>
      <c r="AQ96" s="10" t="n">
        <v>0</v>
      </c>
    </row>
    <row r="97">
      <c r="A97" s="8" t="inlineStr">
        <is>
          <t>Nitrospirota</t>
        </is>
      </c>
      <c r="B97" s="9" t="inlineStr">
        <is>
          <t>Thermodesulfovibrio</t>
        </is>
      </c>
      <c r="C97" s="9" t="inlineStr">
        <is>
          <t>Thermodesulfovibrio yellowstonii</t>
        </is>
      </c>
      <c r="D97" s="10" t="n">
        <v>0</v>
      </c>
      <c r="E97" s="10" t="n">
        <v>0.4</v>
      </c>
      <c r="F97" s="10" t="n">
        <v>0</v>
      </c>
      <c r="G97" s="10" t="n">
        <v>0</v>
      </c>
      <c r="H97" s="10" t="n">
        <v>9.9</v>
      </c>
      <c r="I97" s="10" t="n">
        <v>0.2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0.2</v>
      </c>
      <c r="Q97" s="10" t="n">
        <v>0</v>
      </c>
      <c r="R97" s="10" t="n">
        <v>1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0.1</v>
      </c>
      <c r="X97" s="10" t="n">
        <v>0</v>
      </c>
      <c r="Y97" s="10" t="n">
        <v>0</v>
      </c>
      <c r="Z97" s="10" t="n">
        <v>0</v>
      </c>
      <c r="AA97" s="10" t="n">
        <v>4.3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3.4</v>
      </c>
      <c r="AK97" s="10" t="n">
        <v>0.3</v>
      </c>
      <c r="AL97" s="10" t="n">
        <v>0</v>
      </c>
      <c r="AM97" s="10" t="n">
        <v>0.1</v>
      </c>
      <c r="AN97" s="10" t="n">
        <v>0</v>
      </c>
      <c r="AO97" s="10" t="n">
        <v>0</v>
      </c>
      <c r="AP97" s="10" t="n">
        <v>0</v>
      </c>
      <c r="AQ97" s="10" t="n">
        <v>0</v>
      </c>
    </row>
    <row r="98">
      <c r="A98" s="8" t="inlineStr">
        <is>
          <t>Coprothermobacterota</t>
        </is>
      </c>
      <c r="B98" s="9" t="inlineStr">
        <is>
          <t>Coprothermobacter</t>
        </is>
      </c>
      <c r="C98" s="9" t="inlineStr">
        <is>
          <t>Coprothermobacter proteolyticus</t>
        </is>
      </c>
      <c r="D98" s="10" t="n">
        <v>0</v>
      </c>
      <c r="E98" s="10" t="n">
        <v>1.3</v>
      </c>
      <c r="F98" s="10" t="n">
        <v>9.300000000000001</v>
      </c>
      <c r="G98" s="10" t="n">
        <v>0</v>
      </c>
      <c r="H98" s="10" t="n">
        <v>0</v>
      </c>
      <c r="I98" s="10" t="n">
        <v>0</v>
      </c>
      <c r="J98" s="10" t="n">
        <v>2.7</v>
      </c>
      <c r="K98" s="10" t="n">
        <v>0</v>
      </c>
      <c r="L98" s="10" t="n">
        <v>0.1</v>
      </c>
      <c r="M98" s="10" t="n">
        <v>6.7</v>
      </c>
      <c r="N98" s="10" t="n">
        <v>1.4</v>
      </c>
      <c r="O98" s="10" t="n">
        <v>0</v>
      </c>
      <c r="P98" s="10" t="n">
        <v>1.4</v>
      </c>
      <c r="Q98" s="10" t="n">
        <v>2.4</v>
      </c>
      <c r="R98" s="10" t="n">
        <v>0</v>
      </c>
      <c r="S98" s="10" t="n">
        <v>0</v>
      </c>
      <c r="T98" s="10" t="n">
        <v>0.1</v>
      </c>
      <c r="U98" s="10" t="n">
        <v>0</v>
      </c>
      <c r="V98" s="10" t="n">
        <v>0</v>
      </c>
      <c r="W98" s="10" t="n">
        <v>0</v>
      </c>
      <c r="X98" s="10" t="n">
        <v>0.2</v>
      </c>
      <c r="Y98" s="10" t="n">
        <v>0</v>
      </c>
      <c r="Z98" s="10" t="n">
        <v>1.4</v>
      </c>
      <c r="AA98" s="10" t="n">
        <v>0.1</v>
      </c>
      <c r="AB98" s="10" t="n">
        <v>1.4</v>
      </c>
      <c r="AC98" s="10" t="n">
        <v>0.1</v>
      </c>
      <c r="AD98" s="10" t="n">
        <v>0</v>
      </c>
      <c r="AE98" s="10" t="n">
        <v>0</v>
      </c>
      <c r="AF98" s="10" t="n">
        <v>0</v>
      </c>
      <c r="AG98" s="10" t="n">
        <v>5.5</v>
      </c>
      <c r="AH98" s="10" t="n">
        <v>0</v>
      </c>
      <c r="AI98" s="10" t="n">
        <v>0.1</v>
      </c>
      <c r="AJ98" s="10" t="n">
        <v>0</v>
      </c>
      <c r="AK98" s="10" t="n">
        <v>0</v>
      </c>
      <c r="AL98" s="10" t="n">
        <v>0</v>
      </c>
      <c r="AM98" s="10" t="n">
        <v>0.2</v>
      </c>
      <c r="AN98" s="10" t="n">
        <v>0</v>
      </c>
      <c r="AO98" s="10" t="n">
        <v>0</v>
      </c>
      <c r="AP98" s="10" t="n">
        <v>0</v>
      </c>
      <c r="AQ98" s="10" t="n">
        <v>0</v>
      </c>
    </row>
    <row r="99">
      <c r="A99" s="8" t="inlineStr">
        <is>
          <t>Deferribacterota</t>
        </is>
      </c>
      <c r="B99" s="9" t="inlineStr">
        <is>
          <t>Denitrovibrio</t>
        </is>
      </c>
      <c r="C99" s="9" t="inlineStr">
        <is>
          <t>Denitrovibrio acetiphilus</t>
        </is>
      </c>
      <c r="D99" s="10" t="n">
        <v>0</v>
      </c>
      <c r="E99" s="10" t="n">
        <v>0.3</v>
      </c>
      <c r="F99" s="10" t="n">
        <v>0</v>
      </c>
      <c r="G99" s="10" t="n">
        <v>0</v>
      </c>
      <c r="H99" s="10" t="n">
        <v>0.1</v>
      </c>
      <c r="I99" s="10" t="n">
        <v>0</v>
      </c>
      <c r="J99" s="10" t="n">
        <v>0</v>
      </c>
      <c r="K99" s="10" t="n">
        <v>0</v>
      </c>
      <c r="L99" s="10" t="n">
        <v>2</v>
      </c>
      <c r="M99" s="10" t="n">
        <v>0.1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0.1</v>
      </c>
      <c r="U99" s="10" t="n">
        <v>0</v>
      </c>
      <c r="V99" s="10" t="n">
        <v>0</v>
      </c>
      <c r="W99" s="10" t="n">
        <v>0</v>
      </c>
      <c r="X99" s="10" t="n">
        <v>0.2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0.2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1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</row>
    <row r="100">
      <c r="A100" s="8" t="inlineStr">
        <is>
          <t>Armatimonadota</t>
        </is>
      </c>
      <c r="B100" s="9" t="inlineStr">
        <is>
          <t>Armatimonas</t>
        </is>
      </c>
      <c r="C100" s="9" t="inlineStr">
        <is>
          <t>Armatimonas rosea</t>
        </is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0.2</v>
      </c>
      <c r="K100" s="10" t="n">
        <v>1.6</v>
      </c>
      <c r="L100" s="10" t="n">
        <v>4.5</v>
      </c>
      <c r="M100" s="10" t="n">
        <v>0</v>
      </c>
      <c r="N100" s="10" t="n">
        <v>0</v>
      </c>
      <c r="O100" s="10" t="n">
        <v>0</v>
      </c>
      <c r="P100" s="10" t="n">
        <v>0.1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1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0.3</v>
      </c>
      <c r="AJ100" s="10" t="n">
        <v>0</v>
      </c>
      <c r="AK100" s="10" t="n">
        <v>4</v>
      </c>
      <c r="AL100" s="10" t="n">
        <v>0</v>
      </c>
      <c r="AM100" s="10" t="n">
        <v>0.1</v>
      </c>
      <c r="AN100" s="10" t="n">
        <v>0</v>
      </c>
      <c r="AO100" s="10" t="n">
        <v>0</v>
      </c>
      <c r="AP100" s="10" t="n">
        <v>0</v>
      </c>
      <c r="AQ100" s="10" t="n">
        <v>0</v>
      </c>
    </row>
    <row r="101">
      <c r="A101" s="8" t="inlineStr">
        <is>
          <t>Acidobacteriota</t>
        </is>
      </c>
      <c r="B101" s="9" t="inlineStr">
        <is>
          <t>Acidobacterium</t>
        </is>
      </c>
      <c r="C101" s="9" t="inlineStr">
        <is>
          <t>Acidobacterium capsulatum</t>
        </is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0.3</v>
      </c>
      <c r="J101" s="10" t="n">
        <v>2.4</v>
      </c>
      <c r="K101" s="10" t="n">
        <v>0</v>
      </c>
      <c r="L101" s="10" t="n">
        <v>0.1</v>
      </c>
      <c r="M101" s="10" t="n">
        <v>0</v>
      </c>
      <c r="N101" s="10" t="n">
        <v>0.1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1.8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0.2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</row>
    <row r="102">
      <c r="A102" s="8" t="inlineStr">
        <is>
          <t>Fermentibacterota</t>
        </is>
      </c>
      <c r="B102" s="9" t="inlineStr">
        <is>
          <t>Candidatus Fermentibacter</t>
        </is>
      </c>
      <c r="C102" s="9" t="inlineStr">
        <is>
          <t>Ca. Fermentibacter daniensis</t>
        </is>
      </c>
      <c r="D102" s="10" t="n">
        <v>1.2</v>
      </c>
      <c r="E102" s="10" t="n">
        <v>0</v>
      </c>
      <c r="F102" s="10" t="n">
        <v>0.3</v>
      </c>
      <c r="G102" s="10" t="n">
        <v>0</v>
      </c>
      <c r="H102" s="10" t="n">
        <v>0</v>
      </c>
      <c r="I102" s="10" t="n">
        <v>0</v>
      </c>
      <c r="J102" s="10" t="n">
        <v>3.6</v>
      </c>
      <c r="K102" s="10" t="n">
        <v>0.2</v>
      </c>
      <c r="L102" s="10" t="n">
        <v>0</v>
      </c>
      <c r="M102" s="10" t="n">
        <v>0.1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1.4</v>
      </c>
      <c r="S102" s="10" t="n">
        <v>0.2</v>
      </c>
      <c r="T102" s="10" t="n">
        <v>1</v>
      </c>
      <c r="U102" s="10" t="n">
        <v>0.2</v>
      </c>
      <c r="V102" s="10" t="n">
        <v>0</v>
      </c>
      <c r="W102" s="10" t="n">
        <v>0</v>
      </c>
      <c r="X102" s="10" t="n">
        <v>1.1</v>
      </c>
      <c r="Y102" s="10" t="n">
        <v>0</v>
      </c>
      <c r="Z102" s="10" t="n">
        <v>0</v>
      </c>
      <c r="AA102" s="10" t="n">
        <v>0.1</v>
      </c>
      <c r="AB102" s="10" t="n">
        <v>0</v>
      </c>
      <c r="AC102" s="10" t="n">
        <v>0.1</v>
      </c>
      <c r="AD102" s="10" t="n">
        <v>3</v>
      </c>
      <c r="AE102" s="10" t="n">
        <v>1.6</v>
      </c>
      <c r="AF102" s="10" t="n">
        <v>0.2</v>
      </c>
      <c r="AG102" s="10" t="n">
        <v>0</v>
      </c>
      <c r="AH102" s="10" t="n">
        <v>0.1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1.8</v>
      </c>
      <c r="AN102" s="10" t="n">
        <v>0</v>
      </c>
      <c r="AO102" s="10" t="n">
        <v>0</v>
      </c>
      <c r="AP102" s="10" t="n">
        <v>0</v>
      </c>
      <c r="AQ102" s="10" t="n">
        <v>0</v>
      </c>
    </row>
    <row r="103">
      <c r="A103" s="11" t="inlineStr">
        <is>
          <t>unidentified</t>
        </is>
      </c>
      <c r="D103" s="12" t="n">
        <v>18.7</v>
      </c>
      <c r="E103" s="12" t="n">
        <v>12.3</v>
      </c>
      <c r="F103" s="12" t="n">
        <v>23.5</v>
      </c>
      <c r="G103" s="12" t="n">
        <v>23</v>
      </c>
      <c r="H103" s="12" t="n">
        <v>7.2</v>
      </c>
      <c r="I103" s="12" t="n">
        <v>13.3</v>
      </c>
      <c r="J103" s="12" t="n">
        <v>10.9</v>
      </c>
      <c r="K103" s="12" t="n">
        <v>0.3</v>
      </c>
      <c r="L103" s="12" t="n">
        <v>6.9</v>
      </c>
      <c r="M103" s="12" t="n">
        <v>11.4</v>
      </c>
      <c r="N103" s="12" t="n">
        <v>10.7</v>
      </c>
      <c r="O103" s="12" t="n">
        <v>26.6</v>
      </c>
      <c r="P103" s="12" t="n">
        <v>22.1</v>
      </c>
      <c r="Q103" s="12" t="n">
        <v>12.8</v>
      </c>
      <c r="R103" s="12" t="n">
        <v>16.2</v>
      </c>
      <c r="S103" s="12" t="n">
        <v>8.9</v>
      </c>
      <c r="T103" s="12" t="n">
        <v>9.300000000000001</v>
      </c>
      <c r="U103" s="12" t="n">
        <v>1.5</v>
      </c>
      <c r="V103" s="12" t="n">
        <v>9.300000000000001</v>
      </c>
      <c r="W103" s="12" t="n">
        <v>15.7</v>
      </c>
      <c r="X103" s="12" t="n">
        <v>27.4</v>
      </c>
      <c r="Y103" s="12" t="n">
        <v>20.6</v>
      </c>
      <c r="Z103" s="12" t="n">
        <v>9.1</v>
      </c>
      <c r="AA103" s="12" t="n">
        <v>13</v>
      </c>
      <c r="AB103" s="12" t="n">
        <v>18.1</v>
      </c>
      <c r="AC103" s="12" t="n">
        <v>12.5</v>
      </c>
      <c r="AD103" s="12" t="n">
        <v>23.5</v>
      </c>
      <c r="AE103" s="12" t="n">
        <v>20.4</v>
      </c>
      <c r="AF103" s="12" t="n">
        <v>17.4</v>
      </c>
      <c r="AG103" s="12" t="n">
        <v>3.2</v>
      </c>
      <c r="AH103" s="12" t="n">
        <v>0.8</v>
      </c>
      <c r="AI103" s="12" t="n">
        <v>1.9</v>
      </c>
      <c r="AJ103" s="12" t="n">
        <v>7.3</v>
      </c>
      <c r="AK103" s="12" t="n">
        <v>4.1</v>
      </c>
      <c r="AL103" s="12" t="n">
        <v>23.7</v>
      </c>
      <c r="AM103" s="12" t="n">
        <v>18.2</v>
      </c>
      <c r="AN103" s="12" t="n">
        <v>23.6</v>
      </c>
      <c r="AO103" s="12" t="n">
        <v>4.9</v>
      </c>
      <c r="AP103" s="12" t="n">
        <v>21.7</v>
      </c>
      <c r="AQ103" s="12" t="n">
        <v>25.4</v>
      </c>
    </row>
    <row r="104">
      <c r="A104" s="11" t="inlineStr">
        <is>
          <t>합계 Total (%)</t>
        </is>
      </c>
      <c r="D104" s="13" t="n">
        <v>100</v>
      </c>
      <c r="E104" s="13" t="n">
        <v>100</v>
      </c>
      <c r="F104" s="13" t="n">
        <v>100</v>
      </c>
      <c r="G104" s="13" t="n">
        <v>100</v>
      </c>
      <c r="H104" s="13" t="n">
        <v>100</v>
      </c>
      <c r="I104" s="13" t="n">
        <v>100</v>
      </c>
      <c r="J104" s="13" t="n">
        <v>100</v>
      </c>
      <c r="K104" s="13" t="n">
        <v>100</v>
      </c>
      <c r="L104" s="13" t="n">
        <v>100</v>
      </c>
      <c r="M104" s="13" t="n">
        <v>100</v>
      </c>
      <c r="N104" s="13" t="n">
        <v>100</v>
      </c>
      <c r="O104" s="13" t="n">
        <v>100</v>
      </c>
      <c r="P104" s="13" t="n">
        <v>100</v>
      </c>
      <c r="Q104" s="13" t="n">
        <v>100</v>
      </c>
      <c r="R104" s="13" t="n">
        <v>100</v>
      </c>
      <c r="S104" s="13" t="n">
        <v>100</v>
      </c>
      <c r="T104" s="13" t="n">
        <v>100</v>
      </c>
      <c r="U104" s="13" t="n">
        <v>100</v>
      </c>
      <c r="V104" s="13" t="n">
        <v>100</v>
      </c>
      <c r="W104" s="13" t="n">
        <v>100</v>
      </c>
      <c r="X104" s="13" t="n">
        <v>100</v>
      </c>
      <c r="Y104" s="13" t="n">
        <v>100</v>
      </c>
      <c r="Z104" s="13" t="n">
        <v>100</v>
      </c>
      <c r="AA104" s="13" t="n">
        <v>100</v>
      </c>
      <c r="AB104" s="13" t="n">
        <v>100</v>
      </c>
      <c r="AC104" s="13" t="n">
        <v>100</v>
      </c>
      <c r="AD104" s="13" t="n">
        <v>100</v>
      </c>
      <c r="AE104" s="13" t="n">
        <v>100</v>
      </c>
      <c r="AF104" s="13" t="n">
        <v>100</v>
      </c>
      <c r="AG104" s="13" t="n">
        <v>100</v>
      </c>
      <c r="AH104" s="13" t="n">
        <v>100</v>
      </c>
      <c r="AI104" s="13" t="n">
        <v>100</v>
      </c>
      <c r="AJ104" s="13" t="n">
        <v>100</v>
      </c>
      <c r="AK104" s="13" t="n">
        <v>100</v>
      </c>
      <c r="AL104" s="13" t="n">
        <v>100</v>
      </c>
      <c r="AM104" s="13" t="n">
        <v>100</v>
      </c>
      <c r="AN104" s="13" t="n">
        <v>100</v>
      </c>
      <c r="AO104" s="13" t="n">
        <v>100</v>
      </c>
      <c r="AP104" s="13" t="n">
        <v>100</v>
      </c>
      <c r="AQ104" s="13" t="n">
        <v>100</v>
      </c>
    </row>
  </sheetData>
  <mergeCells count="13">
    <mergeCell ref="AJ1:AM1"/>
    <mergeCell ref="A1:C1"/>
    <mergeCell ref="A103:C103"/>
    <mergeCell ref="AN1:AQ1"/>
    <mergeCell ref="A104:C104"/>
    <mergeCell ref="D1:G1"/>
    <mergeCell ref="X1:AA1"/>
    <mergeCell ref="AB1:AE1"/>
    <mergeCell ref="H1:K1"/>
    <mergeCell ref="AF1:AI1"/>
    <mergeCell ref="L1:O1"/>
    <mergeCell ref="P1:S1"/>
    <mergeCell ref="T1:W1"/>
  </mergeCells>
  <conditionalFormatting sqref="D3:AQ103">
    <cfRule type="colorScale" priority="1">
      <colorScale>
        <cfvo type="num" val="0"/>
        <cfvo type="num" val="3"/>
        <cfvo type="num" val="15"/>
        <color rgb="00FFFFFF"/>
        <color rgb="00FFD966"/>
        <color rgb="00C0392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>
      <c r="A1" s="14" t="inlineStr">
        <is>
          <t>Phylum</t>
        </is>
      </c>
      <c r="B1" s="15" t="inlineStr">
        <is>
          <t>서울_봄</t>
        </is>
      </c>
      <c r="C1" s="15" t="inlineStr">
        <is>
          <t>서울_여름</t>
        </is>
      </c>
      <c r="D1" s="15" t="inlineStr">
        <is>
          <t>서울_가을</t>
        </is>
      </c>
      <c r="E1" s="15" t="inlineStr">
        <is>
          <t>서울_겨울</t>
        </is>
      </c>
      <c r="F1" s="15" t="inlineStr">
        <is>
          <t>부산_봄</t>
        </is>
      </c>
      <c r="G1" s="15" t="inlineStr">
        <is>
          <t>부산_여름</t>
        </is>
      </c>
      <c r="H1" s="15" t="inlineStr">
        <is>
          <t>부산_가을</t>
        </is>
      </c>
      <c r="I1" s="15" t="inlineStr">
        <is>
          <t>부산_겨울</t>
        </is>
      </c>
      <c r="J1" s="15" t="inlineStr">
        <is>
          <t>대구_봄</t>
        </is>
      </c>
      <c r="K1" s="15" t="inlineStr">
        <is>
          <t>대구_여름</t>
        </is>
      </c>
      <c r="L1" s="15" t="inlineStr">
        <is>
          <t>대구_가을</t>
        </is>
      </c>
      <c r="M1" s="15" t="inlineStr">
        <is>
          <t>대구_겨울</t>
        </is>
      </c>
      <c r="N1" s="15" t="inlineStr">
        <is>
          <t>인천_봄</t>
        </is>
      </c>
      <c r="O1" s="15" t="inlineStr">
        <is>
          <t>인천_여름</t>
        </is>
      </c>
      <c r="P1" s="15" t="inlineStr">
        <is>
          <t>인천_가을</t>
        </is>
      </c>
      <c r="Q1" s="15" t="inlineStr">
        <is>
          <t>인천_겨울</t>
        </is>
      </c>
      <c r="R1" s="15" t="inlineStr">
        <is>
          <t>광주_봄</t>
        </is>
      </c>
      <c r="S1" s="15" t="inlineStr">
        <is>
          <t>광주_여름</t>
        </is>
      </c>
      <c r="T1" s="15" t="inlineStr">
        <is>
          <t>광주_가을</t>
        </is>
      </c>
      <c r="U1" s="15" t="inlineStr">
        <is>
          <t>광주_겨울</t>
        </is>
      </c>
      <c r="V1" s="15" t="inlineStr">
        <is>
          <t>대전_봄</t>
        </is>
      </c>
      <c r="W1" s="15" t="inlineStr">
        <is>
          <t>대전_여름</t>
        </is>
      </c>
      <c r="X1" s="15" t="inlineStr">
        <is>
          <t>대전_가을</t>
        </is>
      </c>
      <c r="Y1" s="15" t="inlineStr">
        <is>
          <t>대전_겨울</t>
        </is>
      </c>
      <c r="Z1" s="15" t="inlineStr">
        <is>
          <t>울산_봄</t>
        </is>
      </c>
      <c r="AA1" s="15" t="inlineStr">
        <is>
          <t>울산_여름</t>
        </is>
      </c>
      <c r="AB1" s="15" t="inlineStr">
        <is>
          <t>울산_가을</t>
        </is>
      </c>
      <c r="AC1" s="15" t="inlineStr">
        <is>
          <t>울산_겨울</t>
        </is>
      </c>
      <c r="AD1" s="15" t="inlineStr">
        <is>
          <t>수원_봄</t>
        </is>
      </c>
      <c r="AE1" s="15" t="inlineStr">
        <is>
          <t>수원_여름</t>
        </is>
      </c>
      <c r="AF1" s="15" t="inlineStr">
        <is>
          <t>수원_가을</t>
        </is>
      </c>
      <c r="AG1" s="15" t="inlineStr">
        <is>
          <t>수원_겨울</t>
        </is>
      </c>
      <c r="AH1" s="15" t="inlineStr">
        <is>
          <t>창원_봄</t>
        </is>
      </c>
      <c r="AI1" s="15" t="inlineStr">
        <is>
          <t>창원_여름</t>
        </is>
      </c>
      <c r="AJ1" s="15" t="inlineStr">
        <is>
          <t>창원_가을</t>
        </is>
      </c>
      <c r="AK1" s="15" t="inlineStr">
        <is>
          <t>창원_겨울</t>
        </is>
      </c>
      <c r="AL1" s="15" t="inlineStr">
        <is>
          <t>청주_봄</t>
        </is>
      </c>
      <c r="AM1" s="15" t="inlineStr">
        <is>
          <t>청주_여름</t>
        </is>
      </c>
      <c r="AN1" s="15" t="inlineStr">
        <is>
          <t>청주_가을</t>
        </is>
      </c>
      <c r="AO1" s="15" t="inlineStr">
        <is>
          <t>청주_겨울</t>
        </is>
      </c>
    </row>
    <row r="2">
      <c r="A2" s="16" t="inlineStr">
        <is>
          <t>Euryarchaeota</t>
        </is>
      </c>
      <c r="B2" s="10" t="n">
        <v>20.3</v>
      </c>
      <c r="C2" s="10" t="n">
        <v>11.1</v>
      </c>
      <c r="D2" s="10" t="n">
        <v>8.800000000000001</v>
      </c>
      <c r="E2" s="10" t="n">
        <v>13.9</v>
      </c>
      <c r="F2" s="10" t="n">
        <v>12.3</v>
      </c>
      <c r="G2" s="10" t="n">
        <v>5.6</v>
      </c>
      <c r="H2" s="10" t="n">
        <v>25.2</v>
      </c>
      <c r="I2" s="10" t="n">
        <v>16.8</v>
      </c>
      <c r="J2" s="10" t="n">
        <v>29.7</v>
      </c>
      <c r="K2" s="10" t="n">
        <v>18.1</v>
      </c>
      <c r="L2" s="10" t="n">
        <v>39.8</v>
      </c>
      <c r="M2" s="10" t="n">
        <v>10.1</v>
      </c>
      <c r="N2" s="10" t="n">
        <v>14.5</v>
      </c>
      <c r="O2" s="10" t="n">
        <v>25.7</v>
      </c>
      <c r="P2" s="10" t="n">
        <v>18.5</v>
      </c>
      <c r="Q2" s="10" t="n">
        <v>12.2</v>
      </c>
      <c r="R2" s="10" t="n">
        <v>28.4</v>
      </c>
      <c r="S2" s="10" t="n">
        <v>19.3</v>
      </c>
      <c r="T2" s="10" t="n">
        <v>11</v>
      </c>
      <c r="U2" s="10" t="n">
        <v>10.4</v>
      </c>
      <c r="V2" s="10" t="n">
        <v>5.4</v>
      </c>
      <c r="W2" s="10" t="n">
        <v>16.7</v>
      </c>
      <c r="X2" s="10" t="n">
        <v>30.8</v>
      </c>
      <c r="Y2" s="10" t="n">
        <v>27.1</v>
      </c>
      <c r="Z2" s="10" t="n">
        <v>14.8</v>
      </c>
      <c r="AA2" s="10" t="n">
        <v>17.8</v>
      </c>
      <c r="AB2" s="10" t="n">
        <v>29.2</v>
      </c>
      <c r="AC2" s="10" t="n">
        <v>9.800000000000001</v>
      </c>
      <c r="AD2" s="10" t="n">
        <v>7.5</v>
      </c>
      <c r="AE2" s="10" t="n">
        <v>25.5</v>
      </c>
      <c r="AF2" s="10" t="n">
        <v>15.7</v>
      </c>
      <c r="AG2" s="10" t="n">
        <v>16.7</v>
      </c>
      <c r="AH2" s="10" t="n">
        <v>7.7</v>
      </c>
      <c r="AI2" s="10" t="n">
        <v>15.3</v>
      </c>
      <c r="AJ2" s="10" t="n">
        <v>23.5</v>
      </c>
      <c r="AK2" s="10" t="n">
        <v>6.1</v>
      </c>
      <c r="AL2" s="10" t="n">
        <v>26</v>
      </c>
      <c r="AM2" s="10" t="n">
        <v>25.2</v>
      </c>
      <c r="AN2" s="10" t="n">
        <v>34.9</v>
      </c>
      <c r="AO2" s="10" t="n">
        <v>12.8</v>
      </c>
    </row>
    <row r="3">
      <c r="A3" s="16" t="inlineStr">
        <is>
          <t>Firmicutes</t>
        </is>
      </c>
      <c r="B3" s="10" t="n">
        <v>14.8</v>
      </c>
      <c r="C3" s="10" t="n">
        <v>18.1</v>
      </c>
      <c r="D3" s="10" t="n">
        <v>17.4</v>
      </c>
      <c r="E3" s="10" t="n">
        <v>12.7</v>
      </c>
      <c r="F3" s="10" t="n">
        <v>29.1</v>
      </c>
      <c r="G3" s="10" t="n">
        <v>49.4</v>
      </c>
      <c r="H3" s="10" t="n">
        <v>29.5</v>
      </c>
      <c r="I3" s="10" t="n">
        <v>26.1</v>
      </c>
      <c r="J3" s="10" t="n">
        <v>26.3</v>
      </c>
      <c r="K3" s="10" t="n">
        <v>19.1</v>
      </c>
      <c r="L3" s="10" t="n">
        <v>25.5</v>
      </c>
      <c r="M3" s="10" t="n">
        <v>34.5</v>
      </c>
      <c r="N3" s="10" t="n">
        <v>23.3</v>
      </c>
      <c r="O3" s="10" t="n">
        <v>24</v>
      </c>
      <c r="P3" s="10" t="n">
        <v>35.9</v>
      </c>
      <c r="Q3" s="10" t="n">
        <v>34.3</v>
      </c>
      <c r="R3" s="10" t="n">
        <v>16.6</v>
      </c>
      <c r="S3" s="10" t="n">
        <v>43.2</v>
      </c>
      <c r="T3" s="10" t="n">
        <v>20.7</v>
      </c>
      <c r="U3" s="10" t="n">
        <v>17.6</v>
      </c>
      <c r="V3" s="10" t="n">
        <v>21.7</v>
      </c>
      <c r="W3" s="10" t="n">
        <v>35.3</v>
      </c>
      <c r="X3" s="10" t="n">
        <v>14.8</v>
      </c>
      <c r="Y3" s="10" t="n">
        <v>16.2</v>
      </c>
      <c r="Z3" s="10" t="n">
        <v>29.9</v>
      </c>
      <c r="AA3" s="10" t="n">
        <v>46</v>
      </c>
      <c r="AB3" s="10" t="n">
        <v>19.1</v>
      </c>
      <c r="AC3" s="10" t="n">
        <v>17.3</v>
      </c>
      <c r="AD3" s="10" t="n">
        <v>18.5</v>
      </c>
      <c r="AE3" s="10" t="n">
        <v>25</v>
      </c>
      <c r="AF3" s="10" t="n">
        <v>32.6</v>
      </c>
      <c r="AG3" s="10" t="n">
        <v>15.3</v>
      </c>
      <c r="AH3" s="10" t="n">
        <v>30.3</v>
      </c>
      <c r="AI3" s="10" t="n">
        <v>32.8</v>
      </c>
      <c r="AJ3" s="10" t="n">
        <v>20.2</v>
      </c>
      <c r="AK3" s="10" t="n">
        <v>25</v>
      </c>
      <c r="AL3" s="10" t="n">
        <v>4.9</v>
      </c>
      <c r="AM3" s="10" t="n">
        <v>20.2</v>
      </c>
      <c r="AN3" s="10" t="n">
        <v>15.6</v>
      </c>
      <c r="AO3" s="10" t="n">
        <v>16</v>
      </c>
    </row>
    <row r="4">
      <c r="A4" s="16" t="inlineStr">
        <is>
          <t>Bacteroidota</t>
        </is>
      </c>
      <c r="B4" s="10" t="n">
        <v>2</v>
      </c>
      <c r="C4" s="10" t="n">
        <v>16.1</v>
      </c>
      <c r="D4" s="10" t="n">
        <v>14.3</v>
      </c>
      <c r="E4" s="10" t="n">
        <v>9.1</v>
      </c>
      <c r="F4" s="10" t="n">
        <v>11</v>
      </c>
      <c r="G4" s="10" t="n">
        <v>10.9</v>
      </c>
      <c r="H4" s="10" t="n">
        <v>5</v>
      </c>
      <c r="I4" s="10" t="n">
        <v>13.2</v>
      </c>
      <c r="J4" s="10" t="n">
        <v>9.1</v>
      </c>
      <c r="K4" s="10" t="n">
        <v>3.9</v>
      </c>
      <c r="L4" s="10" t="n">
        <v>5.5</v>
      </c>
      <c r="M4" s="10" t="n">
        <v>5.6</v>
      </c>
      <c r="N4" s="10" t="n">
        <v>18.8</v>
      </c>
      <c r="O4" s="10" t="n">
        <v>12</v>
      </c>
      <c r="P4" s="10" t="n">
        <v>3.2</v>
      </c>
      <c r="Q4" s="10" t="n">
        <v>16.3</v>
      </c>
      <c r="R4" s="10" t="n">
        <v>22</v>
      </c>
      <c r="S4" s="10" t="n">
        <v>2.1</v>
      </c>
      <c r="T4" s="10" t="n">
        <v>27.4</v>
      </c>
      <c r="U4" s="10" t="n">
        <v>13.2</v>
      </c>
      <c r="V4" s="10" t="n">
        <v>4.7</v>
      </c>
      <c r="W4" s="10" t="n">
        <v>2.1</v>
      </c>
      <c r="X4" s="10" t="n">
        <v>16.6</v>
      </c>
      <c r="Y4" s="10" t="n">
        <v>1.2</v>
      </c>
      <c r="Z4" s="10" t="n">
        <v>3.8</v>
      </c>
      <c r="AA4" s="10" t="n">
        <v>1.2</v>
      </c>
      <c r="AB4" s="10" t="n">
        <v>4.8</v>
      </c>
      <c r="AC4" s="10" t="n">
        <v>9.9</v>
      </c>
      <c r="AD4" s="10" t="n">
        <v>11.5</v>
      </c>
      <c r="AE4" s="10" t="n">
        <v>1.4</v>
      </c>
      <c r="AF4" s="10" t="n">
        <v>18.6</v>
      </c>
      <c r="AG4" s="10" t="n">
        <v>9.5</v>
      </c>
      <c r="AH4" s="10" t="n">
        <v>8</v>
      </c>
      <c r="AI4" s="10" t="n">
        <v>13.4</v>
      </c>
      <c r="AJ4" s="10" t="n">
        <v>12</v>
      </c>
      <c r="AK4" s="10" t="n">
        <v>8.6</v>
      </c>
      <c r="AL4" s="10" t="n">
        <v>20.8</v>
      </c>
      <c r="AM4" s="10" t="n">
        <v>2.9</v>
      </c>
      <c r="AN4" s="10" t="n">
        <v>7.5</v>
      </c>
      <c r="AO4" s="10" t="n">
        <v>8.5</v>
      </c>
    </row>
    <row r="5">
      <c r="A5" s="16" t="inlineStr">
        <is>
          <t>Chloroflexi</t>
        </is>
      </c>
      <c r="B5" s="10" t="n">
        <v>5.3</v>
      </c>
      <c r="C5" s="10" t="n">
        <v>4.9</v>
      </c>
      <c r="D5" s="10" t="n">
        <v>1.6</v>
      </c>
      <c r="E5" s="10" t="n">
        <v>1.7</v>
      </c>
      <c r="F5" s="10" t="n">
        <v>3.3</v>
      </c>
      <c r="G5" s="10" t="n">
        <v>7.8</v>
      </c>
      <c r="H5" s="10" t="n">
        <v>3.3</v>
      </c>
      <c r="I5" s="10" t="n">
        <v>6.4</v>
      </c>
      <c r="J5" s="10" t="n">
        <v>5.1</v>
      </c>
      <c r="K5" s="10" t="n">
        <v>7.6</v>
      </c>
      <c r="L5" s="10" t="n">
        <v>5.6</v>
      </c>
      <c r="M5" s="10" t="n">
        <v>10.6</v>
      </c>
      <c r="N5" s="10" t="n">
        <v>2.7</v>
      </c>
      <c r="O5" s="10" t="n">
        <v>4.5</v>
      </c>
      <c r="P5" s="10" t="n">
        <v>3.8</v>
      </c>
      <c r="Q5" s="10" t="n">
        <v>3</v>
      </c>
      <c r="R5" s="10" t="n">
        <v>5</v>
      </c>
      <c r="S5" s="10" t="n">
        <v>5.9</v>
      </c>
      <c r="T5" s="10" t="n">
        <v>2.6</v>
      </c>
      <c r="U5" s="10" t="n">
        <v>19.1</v>
      </c>
      <c r="V5" s="10" t="n">
        <v>10.6</v>
      </c>
      <c r="W5" s="10" t="n">
        <v>7.9</v>
      </c>
      <c r="X5" s="10" t="n">
        <v>5.3</v>
      </c>
      <c r="Y5" s="10" t="n">
        <v>3.8</v>
      </c>
      <c r="Z5" s="10" t="n">
        <v>7.4</v>
      </c>
      <c r="AA5" s="10" t="n">
        <v>11.7</v>
      </c>
      <c r="AB5" s="10" t="n">
        <v>10</v>
      </c>
      <c r="AC5" s="10" t="n">
        <v>0.3</v>
      </c>
      <c r="AD5" s="10" t="n">
        <v>24.2</v>
      </c>
      <c r="AE5" s="10" t="n">
        <v>13.3</v>
      </c>
      <c r="AF5" s="10" t="n">
        <v>13.7</v>
      </c>
      <c r="AG5" s="10" t="n">
        <v>18.4</v>
      </c>
      <c r="AH5" s="10" t="n">
        <v>15.6</v>
      </c>
      <c r="AI5" s="10" t="n">
        <v>11.7</v>
      </c>
      <c r="AJ5" s="10" t="n">
        <v>2</v>
      </c>
      <c r="AK5" s="10" t="n">
        <v>11.5</v>
      </c>
      <c r="AL5" s="10" t="n">
        <v>2.7</v>
      </c>
      <c r="AM5" s="10" t="n">
        <v>25.4</v>
      </c>
      <c r="AN5" s="10" t="n">
        <v>0.3</v>
      </c>
      <c r="AO5" s="10" t="n">
        <v>4.9</v>
      </c>
    </row>
    <row r="6">
      <c r="A6" s="16" t="inlineStr">
        <is>
          <t>Pseudomonadota</t>
        </is>
      </c>
      <c r="B6" s="10" t="n">
        <v>15</v>
      </c>
      <c r="C6" s="10" t="n">
        <v>2.1</v>
      </c>
      <c r="D6" s="10" t="n">
        <v>5.7</v>
      </c>
      <c r="E6" s="10" t="n">
        <v>6.1</v>
      </c>
      <c r="F6" s="10" t="n">
        <v>5.8</v>
      </c>
      <c r="G6" s="10" t="n">
        <v>0.7</v>
      </c>
      <c r="H6" s="10" t="n">
        <v>4</v>
      </c>
      <c r="I6" s="10" t="n">
        <v>7.2</v>
      </c>
      <c r="J6" s="10" t="n">
        <v>5.4</v>
      </c>
      <c r="K6" s="10" t="n">
        <v>8</v>
      </c>
      <c r="L6" s="10" t="n">
        <v>5</v>
      </c>
      <c r="M6" s="10" t="n">
        <v>7.5</v>
      </c>
      <c r="N6" s="10" t="n">
        <v>5.8</v>
      </c>
      <c r="O6" s="10" t="n">
        <v>8.6</v>
      </c>
      <c r="P6" s="10" t="n">
        <v>8.800000000000001</v>
      </c>
      <c r="Q6" s="10" t="n">
        <v>7.6</v>
      </c>
      <c r="R6" s="10" t="n">
        <v>2</v>
      </c>
      <c r="S6" s="10" t="n">
        <v>12.1</v>
      </c>
      <c r="T6" s="10" t="n">
        <v>25</v>
      </c>
      <c r="U6" s="10" t="n">
        <v>16.8</v>
      </c>
      <c r="V6" s="10" t="n">
        <v>22.9</v>
      </c>
      <c r="W6" s="10" t="n">
        <v>4.9</v>
      </c>
      <c r="X6" s="10" t="n">
        <v>7.7</v>
      </c>
      <c r="Y6" s="10" t="n">
        <v>14.6</v>
      </c>
      <c r="Z6" s="10" t="n">
        <v>6.8</v>
      </c>
      <c r="AA6" s="10" t="n">
        <v>0.9</v>
      </c>
      <c r="AB6" s="10" t="n">
        <v>3.2</v>
      </c>
      <c r="AC6" s="10" t="n">
        <v>0.8</v>
      </c>
      <c r="AD6" s="10" t="n">
        <v>6.8</v>
      </c>
      <c r="AE6" s="10" t="n">
        <v>4</v>
      </c>
      <c r="AF6" s="10" t="n">
        <v>10.2</v>
      </c>
      <c r="AG6" s="10" t="n">
        <v>1.7</v>
      </c>
      <c r="AH6" s="10" t="n">
        <v>1.8</v>
      </c>
      <c r="AI6" s="10" t="n">
        <v>6.2</v>
      </c>
      <c r="AJ6" s="10" t="n">
        <v>5.9</v>
      </c>
      <c r="AK6" s="10" t="n">
        <v>6.4</v>
      </c>
      <c r="AL6" s="10" t="n">
        <v>5.2</v>
      </c>
      <c r="AM6" s="10" t="n">
        <v>0.6</v>
      </c>
      <c r="AN6" s="10" t="n">
        <v>2.6</v>
      </c>
      <c r="AO6" s="10" t="n">
        <v>8.800000000000001</v>
      </c>
    </row>
    <row r="7">
      <c r="A7" s="16" t="inlineStr">
        <is>
          <t>Synergistota</t>
        </is>
      </c>
      <c r="B7" s="10" t="n">
        <v>3.4</v>
      </c>
      <c r="C7" s="10" t="n">
        <v>15.3</v>
      </c>
      <c r="D7" s="10" t="n">
        <v>1.4</v>
      </c>
      <c r="E7" s="10" t="n">
        <v>22.1</v>
      </c>
      <c r="F7" s="10" t="n">
        <v>2.5</v>
      </c>
      <c r="G7" s="10" t="n">
        <v>1.9</v>
      </c>
      <c r="H7" s="10" t="n">
        <v>5.2</v>
      </c>
      <c r="I7" s="10" t="n">
        <v>0.2</v>
      </c>
      <c r="J7" s="10" t="n">
        <v>1.5</v>
      </c>
      <c r="K7" s="10" t="n">
        <v>14.5</v>
      </c>
      <c r="L7" s="10" t="n">
        <v>0</v>
      </c>
      <c r="M7" s="10" t="n">
        <v>2.3</v>
      </c>
      <c r="N7" s="10" t="n">
        <v>0.1</v>
      </c>
      <c r="O7" s="10" t="n">
        <v>0.9</v>
      </c>
      <c r="P7" s="10" t="n">
        <v>3</v>
      </c>
      <c r="Q7" s="10" t="n">
        <v>3.2</v>
      </c>
      <c r="R7" s="10" t="n">
        <v>5.9</v>
      </c>
      <c r="S7" s="10" t="n">
        <v>7.5</v>
      </c>
      <c r="T7" s="10" t="n">
        <v>0.1</v>
      </c>
      <c r="U7" s="10" t="n">
        <v>0.2</v>
      </c>
      <c r="V7" s="10" t="n">
        <v>2.6</v>
      </c>
      <c r="W7" s="10" t="n">
        <v>0.5</v>
      </c>
      <c r="X7" s="10" t="n">
        <v>4.2</v>
      </c>
      <c r="Y7" s="10" t="n">
        <v>0</v>
      </c>
      <c r="Z7" s="10" t="n">
        <v>0</v>
      </c>
      <c r="AA7" s="10" t="n">
        <v>7.2</v>
      </c>
      <c r="AB7" s="10" t="n">
        <v>0.2</v>
      </c>
      <c r="AC7" s="10" t="n">
        <v>17.4</v>
      </c>
      <c r="AD7" s="10" t="n">
        <v>1.4</v>
      </c>
      <c r="AE7" s="10" t="n">
        <v>0.1</v>
      </c>
      <c r="AF7" s="10" t="n">
        <v>0.1</v>
      </c>
      <c r="AG7" s="10" t="n">
        <v>2.5</v>
      </c>
      <c r="AH7" s="10" t="n">
        <v>0.1</v>
      </c>
      <c r="AI7" s="10" t="n">
        <v>0.6</v>
      </c>
      <c r="AJ7" s="10" t="n">
        <v>5.5</v>
      </c>
      <c r="AK7" s="10" t="n">
        <v>0.5</v>
      </c>
      <c r="AL7" s="10" t="n">
        <v>6.2</v>
      </c>
      <c r="AM7" s="10" t="n">
        <v>0.1</v>
      </c>
      <c r="AN7" s="10" t="n">
        <v>0.7</v>
      </c>
      <c r="AO7" s="10" t="n">
        <v>1.2</v>
      </c>
    </row>
    <row r="8">
      <c r="A8" s="16" t="inlineStr">
        <is>
          <t>Thermotogota</t>
        </is>
      </c>
      <c r="B8" s="10" t="n">
        <v>6.6</v>
      </c>
      <c r="C8" s="10" t="n">
        <v>0.4</v>
      </c>
      <c r="D8" s="10" t="n">
        <v>10.6</v>
      </c>
      <c r="E8" s="10" t="n">
        <v>1.2</v>
      </c>
      <c r="F8" s="10" t="n">
        <v>6.6</v>
      </c>
      <c r="G8" s="10" t="n">
        <v>0.4</v>
      </c>
      <c r="H8" s="10" t="n">
        <v>0.3</v>
      </c>
      <c r="I8" s="10" t="n">
        <v>7.7</v>
      </c>
      <c r="J8" s="10" t="n">
        <v>0.1</v>
      </c>
      <c r="K8" s="10" t="n">
        <v>2.4</v>
      </c>
      <c r="L8" s="10" t="n">
        <v>3</v>
      </c>
      <c r="M8" s="10" t="n">
        <v>0.2</v>
      </c>
      <c r="N8" s="10" t="n">
        <v>4.6</v>
      </c>
      <c r="O8" s="10" t="n">
        <v>0.1</v>
      </c>
      <c r="P8" s="10" t="n">
        <v>3.2</v>
      </c>
      <c r="Q8" s="10" t="n">
        <v>0</v>
      </c>
      <c r="R8" s="10" t="n">
        <v>1.6</v>
      </c>
      <c r="S8" s="10" t="n">
        <v>2.5</v>
      </c>
      <c r="T8" s="10" t="n">
        <v>3.3</v>
      </c>
      <c r="U8" s="10" t="n">
        <v>0</v>
      </c>
      <c r="V8" s="10" t="n">
        <v>0.1</v>
      </c>
      <c r="W8" s="10" t="n">
        <v>1.6</v>
      </c>
      <c r="X8" s="10" t="n">
        <v>0.1</v>
      </c>
      <c r="Y8" s="10" t="n">
        <v>3.5</v>
      </c>
      <c r="Z8" s="10" t="n">
        <v>1.6</v>
      </c>
      <c r="AA8" s="10" t="n">
        <v>0</v>
      </c>
      <c r="AB8" s="10" t="n">
        <v>0.2</v>
      </c>
      <c r="AC8" s="10" t="n">
        <v>17.4</v>
      </c>
      <c r="AD8" s="10" t="n">
        <v>2.7</v>
      </c>
      <c r="AE8" s="10" t="n">
        <v>11.4</v>
      </c>
      <c r="AF8" s="10" t="n">
        <v>0.1</v>
      </c>
      <c r="AG8" s="10" t="n">
        <v>1.4</v>
      </c>
      <c r="AH8" s="10" t="n">
        <v>0</v>
      </c>
      <c r="AI8" s="10" t="n">
        <v>1.4</v>
      </c>
      <c r="AJ8" s="10" t="n">
        <v>0.1</v>
      </c>
      <c r="AK8" s="10" t="n">
        <v>9.1</v>
      </c>
      <c r="AL8" s="10" t="n">
        <v>4.2</v>
      </c>
      <c r="AM8" s="10" t="n">
        <v>8.699999999999999</v>
      </c>
      <c r="AN8" s="10" t="n">
        <v>12.6</v>
      </c>
      <c r="AO8" s="10" t="n">
        <v>2.5</v>
      </c>
    </row>
    <row r="9">
      <c r="A9" s="16" t="inlineStr">
        <is>
          <t>Spirochaetota</t>
        </is>
      </c>
      <c r="B9" s="10" t="n">
        <v>0.4</v>
      </c>
      <c r="C9" s="10" t="n">
        <v>7.7</v>
      </c>
      <c r="D9" s="10" t="n">
        <v>1.7</v>
      </c>
      <c r="E9" s="10" t="n">
        <v>2.4</v>
      </c>
      <c r="F9" s="10" t="n">
        <v>1.6</v>
      </c>
      <c r="G9" s="10" t="n">
        <v>1.4</v>
      </c>
      <c r="H9" s="10" t="n">
        <v>1.4</v>
      </c>
      <c r="I9" s="10" t="n">
        <v>0.1</v>
      </c>
      <c r="J9" s="10" t="n">
        <v>0</v>
      </c>
      <c r="K9" s="10" t="n">
        <v>1.3</v>
      </c>
      <c r="L9" s="10" t="n">
        <v>1.1</v>
      </c>
      <c r="M9" s="10" t="n">
        <v>0</v>
      </c>
      <c r="N9" s="10" t="n">
        <v>0.5</v>
      </c>
      <c r="O9" s="10" t="n">
        <v>4.1</v>
      </c>
      <c r="P9" s="10" t="n">
        <v>1.1</v>
      </c>
      <c r="Q9" s="10" t="n">
        <v>1.4</v>
      </c>
      <c r="R9" s="10" t="n">
        <v>6.1</v>
      </c>
      <c r="S9" s="10" t="n">
        <v>0</v>
      </c>
      <c r="T9" s="10" t="n">
        <v>0.2</v>
      </c>
      <c r="U9" s="10" t="n">
        <v>1.8</v>
      </c>
      <c r="V9" s="10" t="n">
        <v>0</v>
      </c>
      <c r="W9" s="10" t="n">
        <v>0.4</v>
      </c>
      <c r="X9" s="10" t="n">
        <v>1.7</v>
      </c>
      <c r="Y9" s="10" t="n">
        <v>1.6</v>
      </c>
      <c r="Z9" s="10" t="n">
        <v>11.8</v>
      </c>
      <c r="AA9" s="10" t="n">
        <v>0.5</v>
      </c>
      <c r="AB9" s="10" t="n">
        <v>0.2</v>
      </c>
      <c r="AC9" s="10" t="n">
        <v>0.2</v>
      </c>
      <c r="AD9" s="10" t="n">
        <v>4.6</v>
      </c>
      <c r="AE9" s="10" t="n">
        <v>0</v>
      </c>
      <c r="AF9" s="10" t="n">
        <v>2.9</v>
      </c>
      <c r="AG9" s="10" t="n">
        <v>3.4</v>
      </c>
      <c r="AH9" s="10" t="n">
        <v>0</v>
      </c>
      <c r="AI9" s="10" t="n">
        <v>0.1</v>
      </c>
      <c r="AJ9" s="10" t="n">
        <v>0.2</v>
      </c>
      <c r="AK9" s="10" t="n">
        <v>2.2</v>
      </c>
      <c r="AL9" s="10" t="n">
        <v>1.6</v>
      </c>
      <c r="AM9" s="10" t="n">
        <v>9.9</v>
      </c>
      <c r="AN9" s="10" t="n">
        <v>1.9</v>
      </c>
      <c r="AO9" s="10" t="n">
        <v>2.4</v>
      </c>
    </row>
    <row r="10">
      <c r="A10" s="16" t="inlineStr">
        <is>
          <t>Actinobacteriota</t>
        </is>
      </c>
      <c r="B10" s="10" t="n">
        <v>3.2</v>
      </c>
      <c r="C10" s="10" t="n">
        <v>6.5</v>
      </c>
      <c r="D10" s="10" t="n">
        <v>2.3</v>
      </c>
      <c r="E10" s="10" t="n">
        <v>0</v>
      </c>
      <c r="F10" s="10" t="n">
        <v>0.3</v>
      </c>
      <c r="G10" s="10" t="n">
        <v>1.5</v>
      </c>
      <c r="H10" s="10" t="n">
        <v>3.3</v>
      </c>
      <c r="I10" s="10" t="n">
        <v>2.1</v>
      </c>
      <c r="J10" s="10" t="n">
        <v>0</v>
      </c>
      <c r="K10" s="10" t="n">
        <v>1.2</v>
      </c>
      <c r="L10" s="10" t="n">
        <v>2.1</v>
      </c>
      <c r="M10" s="10" t="n">
        <v>2.4</v>
      </c>
      <c r="N10" s="10" t="n">
        <v>1.4</v>
      </c>
      <c r="O10" s="10" t="n">
        <v>0</v>
      </c>
      <c r="P10" s="10" t="n">
        <v>1.6</v>
      </c>
      <c r="Q10" s="10" t="n">
        <v>3.3</v>
      </c>
      <c r="R10" s="10" t="n">
        <v>0.3</v>
      </c>
      <c r="S10" s="10" t="n">
        <v>0.1</v>
      </c>
      <c r="T10" s="10" t="n">
        <v>0.2</v>
      </c>
      <c r="U10" s="10" t="n">
        <v>2.8</v>
      </c>
      <c r="V10" s="10" t="n">
        <v>1.2</v>
      </c>
      <c r="W10" s="10" t="n">
        <v>0.5</v>
      </c>
      <c r="X10" s="10" t="n">
        <v>0.1</v>
      </c>
      <c r="Y10" s="10" t="n">
        <v>5.7</v>
      </c>
      <c r="Z10" s="10" t="n">
        <v>0.6</v>
      </c>
      <c r="AA10" s="10" t="n">
        <v>0.5</v>
      </c>
      <c r="AB10" s="10" t="n">
        <v>0</v>
      </c>
      <c r="AC10" s="10" t="n">
        <v>0.2</v>
      </c>
      <c r="AD10" s="10" t="n">
        <v>0.1</v>
      </c>
      <c r="AE10" s="10" t="n">
        <v>6</v>
      </c>
      <c r="AF10" s="10" t="n">
        <v>2.8</v>
      </c>
      <c r="AG10" s="10" t="n">
        <v>0.5</v>
      </c>
      <c r="AH10" s="10" t="n">
        <v>23.8</v>
      </c>
      <c r="AI10" s="10" t="n">
        <v>3.6</v>
      </c>
      <c r="AJ10" s="10" t="n">
        <v>5.9</v>
      </c>
      <c r="AK10" s="10" t="n">
        <v>4.4</v>
      </c>
      <c r="AL10" s="10" t="n">
        <v>2.8</v>
      </c>
      <c r="AM10" s="10" t="n">
        <v>0.1</v>
      </c>
      <c r="AN10" s="10" t="n">
        <v>0.4</v>
      </c>
      <c r="AO10" s="10" t="n">
        <v>8.4</v>
      </c>
    </row>
    <row r="11">
      <c r="A11" s="16" t="inlineStr">
        <is>
          <t>Cloacimonadota</t>
        </is>
      </c>
      <c r="B11" s="10" t="n">
        <v>1</v>
      </c>
      <c r="C11" s="10" t="n">
        <v>0.8</v>
      </c>
      <c r="D11" s="10" t="n">
        <v>1.9</v>
      </c>
      <c r="E11" s="10" t="n">
        <v>5</v>
      </c>
      <c r="F11" s="10" t="n">
        <v>8.4</v>
      </c>
      <c r="G11" s="10" t="n">
        <v>0.3</v>
      </c>
      <c r="H11" s="10" t="n">
        <v>1</v>
      </c>
      <c r="I11" s="10" t="n">
        <v>0.3</v>
      </c>
      <c r="J11" s="10" t="n">
        <v>0</v>
      </c>
      <c r="K11" s="10" t="n">
        <v>0.1</v>
      </c>
      <c r="L11" s="10" t="n">
        <v>0.1</v>
      </c>
      <c r="M11" s="10" t="n">
        <v>0.2</v>
      </c>
      <c r="N11" s="10" t="n">
        <v>0</v>
      </c>
      <c r="O11" s="10" t="n">
        <v>2.2</v>
      </c>
      <c r="P11" s="10" t="n">
        <v>0.4</v>
      </c>
      <c r="Q11" s="10" t="n">
        <v>1.4</v>
      </c>
      <c r="R11" s="10" t="n">
        <v>1.1</v>
      </c>
      <c r="S11" s="10" t="n">
        <v>1.4</v>
      </c>
      <c r="T11" s="10" t="n">
        <v>0</v>
      </c>
      <c r="U11" s="10" t="n">
        <v>0.2</v>
      </c>
      <c r="V11" s="10" t="n">
        <v>1.9</v>
      </c>
      <c r="W11" s="10" t="n">
        <v>0</v>
      </c>
      <c r="X11" s="10" t="n">
        <v>2.2</v>
      </c>
      <c r="Y11" s="10" t="n">
        <v>8.6</v>
      </c>
      <c r="Z11" s="10" t="n">
        <v>1.9</v>
      </c>
      <c r="AA11" s="10" t="n">
        <v>0.4</v>
      </c>
      <c r="AB11" s="10" t="n">
        <v>0.2</v>
      </c>
      <c r="AC11" s="10" t="n">
        <v>4.6</v>
      </c>
      <c r="AD11" s="10" t="n">
        <v>0.3</v>
      </c>
      <c r="AE11" s="10" t="n">
        <v>0.1</v>
      </c>
      <c r="AF11" s="10" t="n">
        <v>0.2</v>
      </c>
      <c r="AG11" s="10" t="n">
        <v>26.6</v>
      </c>
      <c r="AH11" s="10" t="n">
        <v>1.6</v>
      </c>
      <c r="AI11" s="10" t="n">
        <v>0</v>
      </c>
      <c r="AJ11" s="10" t="n">
        <v>0.2</v>
      </c>
      <c r="AK11" s="10" t="n">
        <v>5.6</v>
      </c>
      <c r="AL11" s="10" t="n">
        <v>1.7</v>
      </c>
      <c r="AM11" s="10" t="n">
        <v>1.4</v>
      </c>
      <c r="AN11" s="10" t="n">
        <v>1.6</v>
      </c>
      <c r="AO11" s="10" t="n">
        <v>2.5</v>
      </c>
    </row>
    <row r="12">
      <c r="A12" s="16" t="inlineStr">
        <is>
          <t>Atribacterota</t>
        </is>
      </c>
      <c r="B12" s="10" t="n">
        <v>0.1</v>
      </c>
      <c r="C12" s="10" t="n">
        <v>0.4</v>
      </c>
      <c r="D12" s="10" t="n">
        <v>0</v>
      </c>
      <c r="E12" s="10" t="n">
        <v>0</v>
      </c>
      <c r="F12" s="10" t="n">
        <v>0.2</v>
      </c>
      <c r="G12" s="10" t="n">
        <v>6</v>
      </c>
      <c r="H12" s="10" t="n">
        <v>0.1</v>
      </c>
      <c r="I12" s="10" t="n">
        <v>0.1</v>
      </c>
      <c r="J12" s="10" t="n">
        <v>1.5</v>
      </c>
      <c r="K12" s="10" t="n">
        <v>5.2</v>
      </c>
      <c r="L12" s="10" t="n">
        <v>0</v>
      </c>
      <c r="M12" s="10" t="n">
        <v>0</v>
      </c>
      <c r="N12" s="10" t="n">
        <v>0.1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0.1</v>
      </c>
      <c r="U12" s="10" t="n">
        <v>1.7</v>
      </c>
      <c r="V12" s="10" t="n">
        <v>0</v>
      </c>
      <c r="W12" s="10" t="n">
        <v>9.5</v>
      </c>
      <c r="X12" s="10" t="n">
        <v>0.1</v>
      </c>
      <c r="Y12" s="10" t="n">
        <v>0.1</v>
      </c>
      <c r="Z12" s="10" t="n">
        <v>0</v>
      </c>
      <c r="AA12" s="10" t="n">
        <v>0</v>
      </c>
      <c r="AB12" s="10" t="n">
        <v>0.1</v>
      </c>
      <c r="AC12" s="10" t="n">
        <v>0</v>
      </c>
      <c r="AD12" s="10" t="n">
        <v>0.1</v>
      </c>
      <c r="AE12" s="10" t="n">
        <v>1.9</v>
      </c>
      <c r="AF12" s="10" t="n">
        <v>0</v>
      </c>
      <c r="AG12" s="10" t="n">
        <v>0</v>
      </c>
      <c r="AH12" s="10" t="n">
        <v>0</v>
      </c>
      <c r="AI12" s="10" t="n">
        <v>0.3</v>
      </c>
      <c r="AJ12" s="10" t="n">
        <v>0.1</v>
      </c>
      <c r="AK12" s="10" t="n">
        <v>0</v>
      </c>
      <c r="AL12" s="10" t="n">
        <v>0</v>
      </c>
      <c r="AM12" s="10" t="n">
        <v>0.2</v>
      </c>
      <c r="AN12" s="10" t="n">
        <v>0</v>
      </c>
      <c r="AO12" s="10" t="n">
        <v>0.5</v>
      </c>
    </row>
    <row r="13">
      <c r="A13" s="16" t="inlineStr">
        <is>
          <t>Fusobacteriota</t>
        </is>
      </c>
      <c r="B13" s="10" t="n">
        <v>0</v>
      </c>
      <c r="C13" s="10" t="n">
        <v>0.3</v>
      </c>
      <c r="D13" s="10" t="n">
        <v>0</v>
      </c>
      <c r="E13" s="10" t="n">
        <v>0</v>
      </c>
      <c r="F13" s="10" t="n">
        <v>0.2</v>
      </c>
      <c r="G13" s="10" t="n">
        <v>0</v>
      </c>
      <c r="H13" s="10" t="n">
        <v>0</v>
      </c>
      <c r="I13" s="10" t="n">
        <v>0.2</v>
      </c>
      <c r="J13" s="10" t="n">
        <v>2</v>
      </c>
      <c r="K13" s="10" t="n">
        <v>0</v>
      </c>
      <c r="L13" s="10" t="n">
        <v>0.1</v>
      </c>
      <c r="M13" s="10" t="n">
        <v>0</v>
      </c>
      <c r="N13" s="10" t="n">
        <v>1.4</v>
      </c>
      <c r="O13" s="10" t="n">
        <v>0.1</v>
      </c>
      <c r="P13" s="10" t="n">
        <v>0</v>
      </c>
      <c r="Q13" s="10" t="n">
        <v>0.2</v>
      </c>
      <c r="R13" s="10" t="n">
        <v>0</v>
      </c>
      <c r="S13" s="10" t="n">
        <v>0</v>
      </c>
      <c r="T13" s="10" t="n">
        <v>0</v>
      </c>
      <c r="U13" s="10" t="n">
        <v>0.1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0.1</v>
      </c>
      <c r="AE13" s="10" t="n">
        <v>0</v>
      </c>
      <c r="AF13" s="10" t="n">
        <v>0.1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</row>
    <row r="14">
      <c r="A14" s="16" t="inlineStr">
        <is>
          <t>Fibrobacterota</t>
        </is>
      </c>
      <c r="B14" s="10" t="n">
        <v>0.5</v>
      </c>
      <c r="C14" s="10" t="n">
        <v>0.1</v>
      </c>
      <c r="D14" s="10" t="n">
        <v>0.3</v>
      </c>
      <c r="E14" s="10" t="n">
        <v>0</v>
      </c>
      <c r="F14" s="10" t="n">
        <v>0</v>
      </c>
      <c r="G14" s="10" t="n">
        <v>0.3</v>
      </c>
      <c r="H14" s="10" t="n">
        <v>1.4</v>
      </c>
      <c r="I14" s="10" t="n">
        <v>17.1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0.1</v>
      </c>
      <c r="S14" s="10" t="n">
        <v>2.2</v>
      </c>
      <c r="T14" s="10" t="n">
        <v>0</v>
      </c>
      <c r="U14" s="10" t="n">
        <v>0.1</v>
      </c>
      <c r="V14" s="10" t="n">
        <v>0</v>
      </c>
      <c r="W14" s="10" t="n">
        <v>0</v>
      </c>
      <c r="X14" s="10" t="n">
        <v>1.4</v>
      </c>
      <c r="Y14" s="10" t="n">
        <v>0</v>
      </c>
      <c r="Z14" s="10" t="n">
        <v>0.4</v>
      </c>
      <c r="AA14" s="10" t="n">
        <v>0.3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0.1</v>
      </c>
      <c r="AH14" s="10" t="n">
        <v>0</v>
      </c>
      <c r="AI14" s="10" t="n">
        <v>2.1</v>
      </c>
      <c r="AJ14" s="10" t="n">
        <v>0.1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0.4</v>
      </c>
    </row>
    <row r="15">
      <c r="A15" s="16" t="inlineStr">
        <is>
          <t>Verrucomicrobiota</t>
        </is>
      </c>
      <c r="B15" s="10" t="n">
        <v>1.1</v>
      </c>
      <c r="C15" s="10" t="n">
        <v>0</v>
      </c>
      <c r="D15" s="10" t="n">
        <v>0.1</v>
      </c>
      <c r="E15" s="10" t="n">
        <v>0</v>
      </c>
      <c r="F15" s="10" t="n">
        <v>0</v>
      </c>
      <c r="G15" s="10" t="n">
        <v>0</v>
      </c>
      <c r="H15" s="10" t="n">
        <v>0.2</v>
      </c>
      <c r="I15" s="10" t="n">
        <v>0</v>
      </c>
      <c r="J15" s="10" t="n">
        <v>0</v>
      </c>
      <c r="K15" s="10" t="n">
        <v>0.1</v>
      </c>
      <c r="L15" s="10" t="n">
        <v>0</v>
      </c>
      <c r="M15" s="10" t="n">
        <v>0</v>
      </c>
      <c r="N15" s="10" t="n">
        <v>0.4</v>
      </c>
      <c r="O15" s="10" t="n">
        <v>0.8</v>
      </c>
      <c r="P15" s="10" t="n">
        <v>0</v>
      </c>
      <c r="Q15" s="10" t="n">
        <v>0.1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1.1</v>
      </c>
      <c r="Y15" s="10" t="n">
        <v>0</v>
      </c>
      <c r="Z15" s="10" t="n">
        <v>0</v>
      </c>
      <c r="AA15" s="10" t="n">
        <v>0.3</v>
      </c>
      <c r="AB15" s="10" t="n">
        <v>1.7</v>
      </c>
      <c r="AC15" s="10" t="n">
        <v>0</v>
      </c>
      <c r="AD15" s="10" t="n">
        <v>1.1</v>
      </c>
      <c r="AE15" s="10" t="n">
        <v>0</v>
      </c>
      <c r="AF15" s="10" t="n">
        <v>0</v>
      </c>
      <c r="AG15" s="10" t="n">
        <v>0</v>
      </c>
      <c r="AH15" s="10" t="n">
        <v>0.3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0.4</v>
      </c>
      <c r="AN15" s="10" t="n">
        <v>0</v>
      </c>
      <c r="AO15" s="10" t="n">
        <v>1.1</v>
      </c>
    </row>
    <row r="16">
      <c r="A16" s="16" t="inlineStr">
        <is>
          <t>Planctomycetota</t>
        </is>
      </c>
      <c r="B16" s="10" t="n">
        <v>0.1</v>
      </c>
      <c r="C16" s="10" t="n">
        <v>0.1</v>
      </c>
      <c r="D16" s="10" t="n">
        <v>0.4</v>
      </c>
      <c r="E16" s="10" t="n">
        <v>1.6</v>
      </c>
      <c r="F16" s="10" t="n">
        <v>1.2</v>
      </c>
      <c r="G16" s="10" t="n">
        <v>0</v>
      </c>
      <c r="H16" s="10" t="n">
        <v>0.2</v>
      </c>
      <c r="I16" s="10" t="n">
        <v>0</v>
      </c>
      <c r="J16" s="10" t="n">
        <v>5.7</v>
      </c>
      <c r="K16" s="10" t="n">
        <v>0.1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7.9</v>
      </c>
      <c r="R16" s="10" t="n">
        <v>0</v>
      </c>
      <c r="S16" s="10" t="n">
        <v>0.2</v>
      </c>
      <c r="T16" s="10" t="n">
        <v>0.1</v>
      </c>
      <c r="U16" s="10" t="n">
        <v>0</v>
      </c>
      <c r="V16" s="10" t="n">
        <v>0</v>
      </c>
      <c r="W16" s="10" t="n">
        <v>0</v>
      </c>
      <c r="X16" s="10" t="n">
        <v>2.4</v>
      </c>
      <c r="Y16" s="10" t="n">
        <v>0</v>
      </c>
      <c r="Z16" s="10" t="n">
        <v>0</v>
      </c>
      <c r="AA16" s="10" t="n">
        <v>0</v>
      </c>
      <c r="AB16" s="10" t="n">
        <v>4.5</v>
      </c>
      <c r="AC16" s="10" t="n">
        <v>0</v>
      </c>
      <c r="AD16" s="10" t="n">
        <v>0</v>
      </c>
      <c r="AE16" s="10" t="n">
        <v>2.5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0.2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</row>
    <row r="17">
      <c r="A17" s="16" t="inlineStr">
        <is>
          <t>Elusimicrobiota</t>
        </is>
      </c>
      <c r="B17" s="10" t="n">
        <v>2.2</v>
      </c>
      <c r="C17" s="10" t="n">
        <v>0</v>
      </c>
      <c r="D17" s="10" t="n">
        <v>0</v>
      </c>
      <c r="E17" s="10" t="n">
        <v>1.2</v>
      </c>
      <c r="F17" s="10" t="n">
        <v>0</v>
      </c>
      <c r="G17" s="10" t="n">
        <v>0</v>
      </c>
      <c r="H17" s="10" t="n">
        <v>0.1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0.7</v>
      </c>
      <c r="P17" s="10" t="n">
        <v>1.9</v>
      </c>
      <c r="Q17" s="10" t="n">
        <v>0</v>
      </c>
      <c r="R17" s="10" t="n">
        <v>0.1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0.1</v>
      </c>
      <c r="AC17" s="10" t="n">
        <v>0</v>
      </c>
      <c r="AD17" s="10" t="n">
        <v>0</v>
      </c>
      <c r="AE17" s="10" t="n">
        <v>0.1</v>
      </c>
      <c r="AF17" s="10" t="n">
        <v>0</v>
      </c>
      <c r="AG17" s="10" t="n">
        <v>0.4</v>
      </c>
      <c r="AH17" s="10" t="n">
        <v>0.1</v>
      </c>
      <c r="AI17" s="10" t="n">
        <v>0</v>
      </c>
      <c r="AJ17" s="10" t="n">
        <v>0.1</v>
      </c>
      <c r="AK17" s="10" t="n">
        <v>0.2</v>
      </c>
      <c r="AL17" s="10" t="n">
        <v>0</v>
      </c>
      <c r="AM17" s="10" t="n">
        <v>0</v>
      </c>
      <c r="AN17" s="10" t="n">
        <v>0</v>
      </c>
      <c r="AO17" s="10" t="n">
        <v>0</v>
      </c>
    </row>
    <row r="18">
      <c r="A18" s="16" t="inlineStr">
        <is>
          <t>Lentisphaerota</t>
        </is>
      </c>
      <c r="B18" s="10" t="n">
        <v>4</v>
      </c>
      <c r="C18" s="10" t="n">
        <v>0</v>
      </c>
      <c r="D18" s="10" t="n">
        <v>0</v>
      </c>
      <c r="E18" s="10" t="n">
        <v>0</v>
      </c>
      <c r="F18" s="10" t="n">
        <v>0.3</v>
      </c>
      <c r="G18" s="10" t="n">
        <v>0</v>
      </c>
      <c r="H18" s="10" t="n">
        <v>0</v>
      </c>
      <c r="I18" s="10" t="n">
        <v>0.2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1.1</v>
      </c>
      <c r="P18" s="10" t="n">
        <v>0</v>
      </c>
      <c r="Q18" s="10" t="n">
        <v>0</v>
      </c>
      <c r="R18" s="10" t="n">
        <v>0.2</v>
      </c>
      <c r="S18" s="10" t="n">
        <v>0</v>
      </c>
      <c r="T18" s="10" t="n">
        <v>0</v>
      </c>
      <c r="U18" s="10" t="n">
        <v>0.1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0.1</v>
      </c>
      <c r="AD18" s="10" t="n">
        <v>2</v>
      </c>
      <c r="AE18" s="10" t="n">
        <v>0</v>
      </c>
      <c r="AF18" s="10" t="n">
        <v>2</v>
      </c>
      <c r="AG18" s="10" t="n">
        <v>1.2</v>
      </c>
      <c r="AH18" s="10" t="n">
        <v>0</v>
      </c>
      <c r="AI18" s="10" t="n">
        <v>3.1</v>
      </c>
      <c r="AJ18" s="10" t="n">
        <v>0.2</v>
      </c>
      <c r="AK18" s="10" t="n">
        <v>0</v>
      </c>
      <c r="AL18" s="10" t="n">
        <v>0.3</v>
      </c>
      <c r="AM18" s="10" t="n">
        <v>0</v>
      </c>
      <c r="AN18" s="10" t="n">
        <v>0</v>
      </c>
      <c r="AO18" s="10" t="n">
        <v>4.6</v>
      </c>
    </row>
    <row r="19">
      <c r="A19" s="16" t="inlineStr">
        <is>
          <t>Caldisericota</t>
        </is>
      </c>
      <c r="B19" s="10" t="n">
        <v>0.1</v>
      </c>
      <c r="C19" s="10" t="n">
        <v>1.8</v>
      </c>
      <c r="D19" s="10" t="n">
        <v>0.4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0.2</v>
      </c>
      <c r="J19" s="10" t="n">
        <v>0</v>
      </c>
      <c r="K19" s="10" t="n">
        <v>0.1</v>
      </c>
      <c r="L19" s="10" t="n">
        <v>0</v>
      </c>
      <c r="M19" s="10" t="n">
        <v>0</v>
      </c>
      <c r="N19" s="10" t="n">
        <v>2.6</v>
      </c>
      <c r="O19" s="10" t="n">
        <v>0</v>
      </c>
      <c r="P19" s="10" t="n">
        <v>0</v>
      </c>
      <c r="Q19" s="10" t="n">
        <v>0</v>
      </c>
      <c r="R19" s="10" t="n">
        <v>0.1</v>
      </c>
      <c r="S19" s="10" t="n">
        <v>0</v>
      </c>
      <c r="T19" s="10" t="n">
        <v>0</v>
      </c>
      <c r="U19" s="10" t="n">
        <v>0.1</v>
      </c>
      <c r="V19" s="10" t="n">
        <v>0</v>
      </c>
      <c r="W19" s="10" t="n">
        <v>0</v>
      </c>
      <c r="X19" s="10" t="n">
        <v>0</v>
      </c>
      <c r="Y19" s="10" t="n">
        <v>0.1</v>
      </c>
      <c r="Z19" s="10" t="n">
        <v>1.5</v>
      </c>
      <c r="AA19" s="10" t="n">
        <v>0.3</v>
      </c>
      <c r="AB19" s="10" t="n">
        <v>0</v>
      </c>
      <c r="AC19" s="10" t="n">
        <v>0</v>
      </c>
      <c r="AD19" s="10" t="n">
        <v>1.3</v>
      </c>
      <c r="AE19" s="10" t="n">
        <v>0</v>
      </c>
      <c r="AF19" s="10" t="n">
        <v>0.1</v>
      </c>
      <c r="AG19" s="10" t="n">
        <v>0</v>
      </c>
      <c r="AH19" s="10" t="n">
        <v>0</v>
      </c>
      <c r="AI19" s="10" t="n">
        <v>0</v>
      </c>
      <c r="AJ19" s="10" t="n">
        <v>0.1</v>
      </c>
      <c r="AK19" s="10" t="n">
        <v>0</v>
      </c>
      <c r="AL19" s="10" t="n">
        <v>0</v>
      </c>
      <c r="AM19" s="10" t="n">
        <v>0</v>
      </c>
      <c r="AN19" s="10" t="n">
        <v>0.2</v>
      </c>
      <c r="AO19" s="10" t="n">
        <v>0</v>
      </c>
    </row>
    <row r="20">
      <c r="A20" s="16" t="inlineStr">
        <is>
          <t>Nitrospirota</t>
        </is>
      </c>
      <c r="B20" s="10" t="n">
        <v>0</v>
      </c>
      <c r="C20" s="10" t="n">
        <v>0.4</v>
      </c>
      <c r="D20" s="10" t="n">
        <v>0</v>
      </c>
      <c r="E20" s="10" t="n">
        <v>0</v>
      </c>
      <c r="F20" s="10" t="n">
        <v>9.9</v>
      </c>
      <c r="G20" s="10" t="n">
        <v>0.2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0.2</v>
      </c>
      <c r="O20" s="10" t="n">
        <v>0</v>
      </c>
      <c r="P20" s="10" t="n">
        <v>1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0.1</v>
      </c>
      <c r="V20" s="10" t="n">
        <v>0</v>
      </c>
      <c r="W20" s="10" t="n">
        <v>0</v>
      </c>
      <c r="X20" s="10" t="n">
        <v>0</v>
      </c>
      <c r="Y20" s="10" t="n">
        <v>4.3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3.4</v>
      </c>
      <c r="AI20" s="10" t="n">
        <v>0.3</v>
      </c>
      <c r="AJ20" s="10" t="n">
        <v>0</v>
      </c>
      <c r="AK20" s="10" t="n">
        <v>0.1</v>
      </c>
      <c r="AL20" s="10" t="n">
        <v>0</v>
      </c>
      <c r="AM20" s="10" t="n">
        <v>0</v>
      </c>
      <c r="AN20" s="10" t="n">
        <v>0</v>
      </c>
      <c r="AO20" s="10" t="n">
        <v>0</v>
      </c>
    </row>
    <row r="21">
      <c r="A21" s="16" t="inlineStr">
        <is>
          <t>Coprothermobacterota</t>
        </is>
      </c>
      <c r="B21" s="10" t="n">
        <v>0</v>
      </c>
      <c r="C21" s="10" t="n">
        <v>1.3</v>
      </c>
      <c r="D21" s="10" t="n">
        <v>9.300000000000001</v>
      </c>
      <c r="E21" s="10" t="n">
        <v>0</v>
      </c>
      <c r="F21" s="10" t="n">
        <v>0</v>
      </c>
      <c r="G21" s="10" t="n">
        <v>0</v>
      </c>
      <c r="H21" s="10" t="n">
        <v>2.7</v>
      </c>
      <c r="I21" s="10" t="n">
        <v>0</v>
      </c>
      <c r="J21" s="10" t="n">
        <v>0.1</v>
      </c>
      <c r="K21" s="10" t="n">
        <v>6.7</v>
      </c>
      <c r="L21" s="10" t="n">
        <v>1.4</v>
      </c>
      <c r="M21" s="10" t="n">
        <v>0</v>
      </c>
      <c r="N21" s="10" t="n">
        <v>1.4</v>
      </c>
      <c r="O21" s="10" t="n">
        <v>2.4</v>
      </c>
      <c r="P21" s="10" t="n">
        <v>0</v>
      </c>
      <c r="Q21" s="10" t="n">
        <v>0</v>
      </c>
      <c r="R21" s="10" t="n">
        <v>0.1</v>
      </c>
      <c r="S21" s="10" t="n">
        <v>0</v>
      </c>
      <c r="T21" s="10" t="n">
        <v>0</v>
      </c>
      <c r="U21" s="10" t="n">
        <v>0</v>
      </c>
      <c r="V21" s="10" t="n">
        <v>0.2</v>
      </c>
      <c r="W21" s="10" t="n">
        <v>0</v>
      </c>
      <c r="X21" s="10" t="n">
        <v>1.4</v>
      </c>
      <c r="Y21" s="10" t="n">
        <v>0.1</v>
      </c>
      <c r="Z21" s="10" t="n">
        <v>1.4</v>
      </c>
      <c r="AA21" s="10" t="n">
        <v>0.1</v>
      </c>
      <c r="AB21" s="10" t="n">
        <v>0</v>
      </c>
      <c r="AC21" s="10" t="n">
        <v>0</v>
      </c>
      <c r="AD21" s="10" t="n">
        <v>0</v>
      </c>
      <c r="AE21" s="10" t="n">
        <v>5.5</v>
      </c>
      <c r="AF21" s="10" t="n">
        <v>0</v>
      </c>
      <c r="AG21" s="10" t="n">
        <v>0.1</v>
      </c>
      <c r="AH21" s="10" t="n">
        <v>0</v>
      </c>
      <c r="AI21" s="10" t="n">
        <v>0</v>
      </c>
      <c r="AJ21" s="10" t="n">
        <v>0</v>
      </c>
      <c r="AK21" s="10" t="n">
        <v>0.2</v>
      </c>
      <c r="AL21" s="10" t="n">
        <v>0</v>
      </c>
      <c r="AM21" s="10" t="n">
        <v>0</v>
      </c>
      <c r="AN21" s="10" t="n">
        <v>0</v>
      </c>
      <c r="AO21" s="10" t="n">
        <v>0</v>
      </c>
    </row>
    <row r="22">
      <c r="A22" s="16" t="inlineStr">
        <is>
          <t>Deferribacterota</t>
        </is>
      </c>
      <c r="B22" s="10" t="n">
        <v>0</v>
      </c>
      <c r="C22" s="10" t="n">
        <v>0.3</v>
      </c>
      <c r="D22" s="10" t="n">
        <v>0</v>
      </c>
      <c r="E22" s="10" t="n">
        <v>0</v>
      </c>
      <c r="F22" s="10" t="n">
        <v>0.1</v>
      </c>
      <c r="G22" s="10" t="n">
        <v>0</v>
      </c>
      <c r="H22" s="10" t="n">
        <v>0</v>
      </c>
      <c r="I22" s="10" t="n">
        <v>0</v>
      </c>
      <c r="J22" s="10" t="n">
        <v>2</v>
      </c>
      <c r="K22" s="10" t="n">
        <v>0.1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0.1</v>
      </c>
      <c r="S22" s="10" t="n">
        <v>0</v>
      </c>
      <c r="T22" s="10" t="n">
        <v>0</v>
      </c>
      <c r="U22" s="10" t="n">
        <v>0</v>
      </c>
      <c r="V22" s="10" t="n">
        <v>0.2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0.2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1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</row>
    <row r="23">
      <c r="A23" s="16" t="inlineStr">
        <is>
          <t>Armatimonadota</t>
        </is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0.2</v>
      </c>
      <c r="I23" s="10" t="n">
        <v>1.6</v>
      </c>
      <c r="J23" s="10" t="n">
        <v>4.5</v>
      </c>
      <c r="K23" s="10" t="n">
        <v>0</v>
      </c>
      <c r="L23" s="10" t="n">
        <v>0</v>
      </c>
      <c r="M23" s="10" t="n">
        <v>0</v>
      </c>
      <c r="N23" s="10" t="n">
        <v>0.1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1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0" t="n">
        <v>0.3</v>
      </c>
      <c r="AH23" s="10" t="n">
        <v>0</v>
      </c>
      <c r="AI23" s="10" t="n">
        <v>4</v>
      </c>
      <c r="AJ23" s="10" t="n">
        <v>0</v>
      </c>
      <c r="AK23" s="10" t="n">
        <v>0.1</v>
      </c>
      <c r="AL23" s="10" t="n">
        <v>0</v>
      </c>
      <c r="AM23" s="10" t="n">
        <v>0</v>
      </c>
      <c r="AN23" s="10" t="n">
        <v>0</v>
      </c>
      <c r="AO23" s="10" t="n">
        <v>0</v>
      </c>
    </row>
    <row r="24">
      <c r="A24" s="16" t="inlineStr">
        <is>
          <t>Acidobacteriota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0.3</v>
      </c>
      <c r="H24" s="10" t="n">
        <v>2.4</v>
      </c>
      <c r="I24" s="10" t="n">
        <v>0</v>
      </c>
      <c r="J24" s="10" t="n">
        <v>0.1</v>
      </c>
      <c r="K24" s="10" t="n">
        <v>0</v>
      </c>
      <c r="L24" s="10" t="n">
        <v>0.1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1.8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0.2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</row>
    <row r="25">
      <c r="A25" s="16" t="inlineStr">
        <is>
          <t>Fermentibacterota</t>
        </is>
      </c>
      <c r="B25" s="10" t="n">
        <v>1.2</v>
      </c>
      <c r="C25" s="10" t="n">
        <v>0</v>
      </c>
      <c r="D25" s="10" t="n">
        <v>0.3</v>
      </c>
      <c r="E25" s="10" t="n">
        <v>0</v>
      </c>
      <c r="F25" s="10" t="n">
        <v>0</v>
      </c>
      <c r="G25" s="10" t="n">
        <v>0</v>
      </c>
      <c r="H25" s="10" t="n">
        <v>3.6</v>
      </c>
      <c r="I25" s="10" t="n">
        <v>0.2</v>
      </c>
      <c r="J25" s="10" t="n">
        <v>0</v>
      </c>
      <c r="K25" s="10" t="n">
        <v>0.1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1.4</v>
      </c>
      <c r="Q25" s="10" t="n">
        <v>0.2</v>
      </c>
      <c r="R25" s="10" t="n">
        <v>1</v>
      </c>
      <c r="S25" s="10" t="n">
        <v>0.2</v>
      </c>
      <c r="T25" s="10" t="n">
        <v>0</v>
      </c>
      <c r="U25" s="10" t="n">
        <v>0</v>
      </c>
      <c r="V25" s="10" t="n">
        <v>1.1</v>
      </c>
      <c r="W25" s="10" t="n">
        <v>0</v>
      </c>
      <c r="X25" s="10" t="n">
        <v>0</v>
      </c>
      <c r="Y25" s="10" t="n">
        <v>0.1</v>
      </c>
      <c r="Z25" s="10" t="n">
        <v>0</v>
      </c>
      <c r="AA25" s="10" t="n">
        <v>0.1</v>
      </c>
      <c r="AB25" s="10" t="n">
        <v>3</v>
      </c>
      <c r="AC25" s="10" t="n">
        <v>1.6</v>
      </c>
      <c r="AD25" s="10" t="n">
        <v>0.2</v>
      </c>
      <c r="AE25" s="10" t="n">
        <v>0</v>
      </c>
      <c r="AF25" s="10" t="n">
        <v>0.1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1.8</v>
      </c>
      <c r="AL25" s="10" t="n">
        <v>0</v>
      </c>
      <c r="AM25" s="10" t="n">
        <v>0</v>
      </c>
      <c r="AN25" s="10" t="n">
        <v>0</v>
      </c>
      <c r="AO25" s="10" t="n">
        <v>0</v>
      </c>
    </row>
    <row r="26">
      <c r="A26" s="17" t="inlineStr">
        <is>
          <t>unidentified</t>
        </is>
      </c>
      <c r="B26" s="12" t="n">
        <v>18.7</v>
      </c>
      <c r="C26" s="12" t="n">
        <v>12.3</v>
      </c>
      <c r="D26" s="12" t="n">
        <v>23.5</v>
      </c>
      <c r="E26" s="12" t="n">
        <v>23</v>
      </c>
      <c r="F26" s="12" t="n">
        <v>7.2</v>
      </c>
      <c r="G26" s="12" t="n">
        <v>13.3</v>
      </c>
      <c r="H26" s="12" t="n">
        <v>10.9</v>
      </c>
      <c r="I26" s="12" t="n">
        <v>0.3</v>
      </c>
      <c r="J26" s="12" t="n">
        <v>6.9</v>
      </c>
      <c r="K26" s="12" t="n">
        <v>11.4</v>
      </c>
      <c r="L26" s="12" t="n">
        <v>10.7</v>
      </c>
      <c r="M26" s="12" t="n">
        <v>26.6</v>
      </c>
      <c r="N26" s="12" t="n">
        <v>22.1</v>
      </c>
      <c r="O26" s="12" t="n">
        <v>12.8</v>
      </c>
      <c r="P26" s="12" t="n">
        <v>16.2</v>
      </c>
      <c r="Q26" s="12" t="n">
        <v>8.9</v>
      </c>
      <c r="R26" s="12" t="n">
        <v>9.300000000000001</v>
      </c>
      <c r="S26" s="12" t="n">
        <v>1.5</v>
      </c>
      <c r="T26" s="12" t="n">
        <v>9.300000000000001</v>
      </c>
      <c r="U26" s="12" t="n">
        <v>15.7</v>
      </c>
      <c r="V26" s="12" t="n">
        <v>27.4</v>
      </c>
      <c r="W26" s="12" t="n">
        <v>20.6</v>
      </c>
      <c r="X26" s="12" t="n">
        <v>9.1</v>
      </c>
      <c r="Y26" s="12" t="n">
        <v>13</v>
      </c>
      <c r="Z26" s="12" t="n">
        <v>18.1</v>
      </c>
      <c r="AA26" s="12" t="n">
        <v>12.5</v>
      </c>
      <c r="AB26" s="12" t="n">
        <v>23.5</v>
      </c>
      <c r="AC26" s="12" t="n">
        <v>20.4</v>
      </c>
      <c r="AD26" s="12" t="n">
        <v>17.4</v>
      </c>
      <c r="AE26" s="12" t="n">
        <v>3.2</v>
      </c>
      <c r="AF26" s="12" t="n">
        <v>0.8</v>
      </c>
      <c r="AG26" s="12" t="n">
        <v>1.9</v>
      </c>
      <c r="AH26" s="12" t="n">
        <v>7.3</v>
      </c>
      <c r="AI26" s="12" t="n">
        <v>4.1</v>
      </c>
      <c r="AJ26" s="12" t="n">
        <v>23.7</v>
      </c>
      <c r="AK26" s="12" t="n">
        <v>18.2</v>
      </c>
      <c r="AL26" s="12" t="n">
        <v>23.6</v>
      </c>
      <c r="AM26" s="12" t="n">
        <v>4.9</v>
      </c>
      <c r="AN26" s="12" t="n">
        <v>21.7</v>
      </c>
      <c r="AO26" s="12" t="n">
        <v>25.4</v>
      </c>
    </row>
    <row r="27">
      <c r="A27" s="17" t="inlineStr">
        <is>
          <t>합계 Total (%)</t>
        </is>
      </c>
      <c r="B27" s="13" t="n">
        <v>100</v>
      </c>
      <c r="C27" s="13" t="n">
        <v>100</v>
      </c>
      <c r="D27" s="13" t="n">
        <v>100</v>
      </c>
      <c r="E27" s="13" t="n">
        <v>100</v>
      </c>
      <c r="F27" s="13" t="n">
        <v>100</v>
      </c>
      <c r="G27" s="13" t="n">
        <v>100</v>
      </c>
      <c r="H27" s="13" t="n">
        <v>100</v>
      </c>
      <c r="I27" s="13" t="n">
        <v>100</v>
      </c>
      <c r="J27" s="13" t="n">
        <v>100</v>
      </c>
      <c r="K27" s="13" t="n">
        <v>100</v>
      </c>
      <c r="L27" s="13" t="n">
        <v>100</v>
      </c>
      <c r="M27" s="13" t="n">
        <v>100</v>
      </c>
      <c r="N27" s="13" t="n">
        <v>100</v>
      </c>
      <c r="O27" s="13" t="n">
        <v>100</v>
      </c>
      <c r="P27" s="13" t="n">
        <v>100</v>
      </c>
      <c r="Q27" s="13" t="n">
        <v>100</v>
      </c>
      <c r="R27" s="13" t="n">
        <v>100</v>
      </c>
      <c r="S27" s="13" t="n">
        <v>100</v>
      </c>
      <c r="T27" s="13" t="n">
        <v>100</v>
      </c>
      <c r="U27" s="13" t="n">
        <v>100</v>
      </c>
      <c r="V27" s="13" t="n">
        <v>100</v>
      </c>
      <c r="W27" s="13" t="n">
        <v>100</v>
      </c>
      <c r="X27" s="13" t="n">
        <v>100</v>
      </c>
      <c r="Y27" s="13" t="n">
        <v>100</v>
      </c>
      <c r="Z27" s="13" t="n">
        <v>100</v>
      </c>
      <c r="AA27" s="13" t="n">
        <v>100</v>
      </c>
      <c r="AB27" s="13" t="n">
        <v>100</v>
      </c>
      <c r="AC27" s="13" t="n">
        <v>100</v>
      </c>
      <c r="AD27" s="13" t="n">
        <v>100</v>
      </c>
      <c r="AE27" s="13" t="n">
        <v>100</v>
      </c>
      <c r="AF27" s="13" t="n">
        <v>100</v>
      </c>
      <c r="AG27" s="13" t="n">
        <v>100</v>
      </c>
      <c r="AH27" s="13" t="n">
        <v>100</v>
      </c>
      <c r="AI27" s="13" t="n">
        <v>100</v>
      </c>
      <c r="AJ27" s="13" t="n">
        <v>100</v>
      </c>
      <c r="AK27" s="13" t="n">
        <v>100</v>
      </c>
      <c r="AL27" s="13" t="n">
        <v>100</v>
      </c>
      <c r="AM27" s="13" t="n">
        <v>100</v>
      </c>
      <c r="AN27" s="13" t="n">
        <v>100</v>
      </c>
      <c r="AO27" s="13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2026-07-21T13:23:14Z</dcterms:created>
  <dcterms:modified xsi:type="dcterms:W3CDTF">2026-07-21T13:23:14Z</dcterms:modified>
</cp:coreProperties>
</file>