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5b23ec85b246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261dfebfbf5497e"/>
    <x:sheet xmlns:r="http://schemas.openxmlformats.org/officeDocument/2006/relationships" name="匹配机型汇总" sheetId="2" r:id="Re52b34647d804529"/>
  </x:sheets>
</x:workbook>
</file>

<file path=xl/sharedStrings.xml><?xml version="1.0" encoding="utf-8"?>
<x:sst xmlns:x="http://schemas.openxmlformats.org/spreadsheetml/2006/main">
  <x:si>
    <x:t xml:space="preserve">跟踪号</x:t>
  </x:si>
  <x:si>
    <x:t xml:space="preserve">预收</x:t>
  </x:si>
  <x:si>
    <x:t xml:space="preserve">实收</x:t>
  </x:si>
  <x:si>
    <x:t xml:space="preserve">差额</x:t>
  </x:si>
  <x:si>
    <x:t xml:space="preserve">873757186200</x:t>
  </x:si>
  <x:si>
    <x:t xml:space="preserve">873755731950</x:t>
  </x:si>
  <x:si>
    <x:t xml:space="preserve">873750602294</x:t>
  </x:si>
  <x:si>
    <x:t xml:space="preserve">873749424392</x:t>
  </x:si>
  <x:si>
    <x:t xml:space="preserve">873748387608</x:t>
  </x:si>
  <x:si>
    <x:t xml:space="preserve">873747943918</x:t>
  </x:si>
  <x:si>
    <x:t xml:space="preserve">873747342683</x:t>
  </x:si>
  <x:si>
    <x:t xml:space="preserve">873744716460</x:t>
  </x:si>
  <x:si>
    <x:t xml:space="preserve">873743038264</x:t>
  </x:si>
  <x:si>
    <x:t xml:space="preserve">873689062051</x:t>
  </x:si>
  <x:si>
    <x:t xml:space="preserve">873686666786</x:t>
  </x:si>
  <x:si>
    <x:t xml:space="preserve">873685329559</x:t>
  </x:si>
  <x:si>
    <x:t xml:space="preserve">873684283590</x:t>
  </x:si>
  <x:si>
    <x:t xml:space="preserve">873682371233</x:t>
  </x:si>
  <x:si>
    <x:t xml:space="preserve">873679799079</x:t>
  </x:si>
  <x:si>
    <x:t xml:space="preserve">873668650078</x:t>
  </x:si>
  <x:si>
    <x:t xml:space="preserve">873651415340</x:t>
  </x:si>
  <x:si>
    <x:t xml:space="preserve">873651295526</x:t>
  </x:si>
  <x:si>
    <x:t xml:space="preserve">873651184982</x:t>
  </x:si>
  <x:si>
    <x:t xml:space="preserve">873648195891</x:t>
  </x:si>
  <x:si>
    <x:t xml:space="preserve">873602771330</x:t>
  </x:si>
  <x:si>
    <x:t xml:space="preserve">873601492219</x:t>
  </x:si>
  <x:si>
    <x:t xml:space="preserve">873601056047</x:t>
  </x:si>
  <x:si>
    <x:t xml:space="preserve">873599566482</x:t>
  </x:si>
  <x:si>
    <x:t xml:space="preserve">873598300616</x:t>
  </x:si>
  <x:si>
    <x:t xml:space="preserve">873597902928</x:t>
  </x:si>
  <x:si>
    <x:t xml:space="preserve">873595316833</x:t>
  </x:si>
  <x:si>
    <x:t xml:space="preserve">873591534306</x:t>
  </x:si>
  <x:si>
    <x:t xml:space="preserve">873551801515</x:t>
  </x:si>
  <x:si>
    <x:t xml:space="preserve">873550710598</x:t>
  </x:si>
  <x:si>
    <x:t xml:space="preserve">873550060825</x:t>
  </x:si>
  <x:si>
    <x:t xml:space="preserve">873544383510</x:t>
  </x:si>
  <x:si>
    <x:t xml:space="preserve">873543285720</x:t>
  </x:si>
  <x:si>
    <x:t xml:space="preserve">873543235287</x:t>
  </x:si>
  <x:si>
    <x:t xml:space="preserve">873490306183</x:t>
  </x:si>
  <x:si>
    <x:t xml:space="preserve">873487241521</x:t>
  </x:si>
  <x:si>
    <x:t xml:space="preserve">873485268926</x:t>
  </x:si>
  <x:si>
    <x:t xml:space="preserve">873481838718</x:t>
  </x:si>
  <x:si>
    <x:t xml:space="preserve">873478624488</x:t>
  </x:si>
  <x:si>
    <x:t xml:space="preserve">873476103347</x:t>
  </x:si>
  <x:si>
    <x:t xml:space="preserve">873475760387</x:t>
  </x:si>
  <x:si>
    <x:t xml:space="preserve">873469399623</x:t>
  </x:si>
  <x:si>
    <x:t xml:space="preserve">873426897860</x:t>
  </x:si>
  <x:si>
    <x:t xml:space="preserve">873425107021</x:t>
  </x:si>
  <x:si>
    <x:t xml:space="preserve">873425039388</x:t>
  </x:si>
  <x:si>
    <x:t xml:space="preserve">873424752756</x:t>
  </x:si>
  <x:si>
    <x:t xml:space="preserve">873424570680</x:t>
  </x:si>
  <x:si>
    <x:t xml:space="preserve">873424093974</x:t>
  </x:si>
  <x:si>
    <x:t xml:space="preserve">873423033354</x:t>
  </x:si>
  <x:si>
    <x:t xml:space="preserve">873417139073</x:t>
  </x:si>
  <x:si>
    <x:t xml:space="preserve">873416411900</x:t>
  </x:si>
  <x:si>
    <x:t xml:space="preserve">873371346866</x:t>
  </x:si>
  <x:si>
    <x:t xml:space="preserve">873364626827</x:t>
  </x:si>
  <x:si>
    <x:t xml:space="preserve">873363411682</x:t>
  </x:si>
  <x:si>
    <x:t xml:space="preserve">873362675888</x:t>
  </x:si>
  <x:si>
    <x:t xml:space="preserve">873354707385</x:t>
  </x:si>
  <x:si>
    <x:t xml:space="preserve">873354490358</x:t>
  </x:si>
  <x:si>
    <x:t xml:space="preserve">873342102865</x:t>
  </x:si>
  <x:si>
    <x:t xml:space="preserve">873341905734</x:t>
  </x:si>
  <x:si>
    <x:t xml:space="preserve">873341808833</x:t>
  </x:si>
  <x:si>
    <x:t xml:space="preserve">873341053904</x:t>
  </x:si>
  <x:si>
    <x:t xml:space="preserve">873246589963</x:t>
  </x:si>
  <x:si>
    <x:t xml:space="preserve">873244180333</x:t>
  </x:si>
  <x:si>
    <x:t xml:space="preserve">873243819966</x:t>
  </x:si>
  <x:si>
    <x:t xml:space="preserve">873243276841</x:t>
  </x:si>
  <x:si>
    <x:t xml:space="preserve">873236800602</x:t>
  </x:si>
  <x:si>
    <x:t xml:space="preserve">873236734387</x:t>
  </x:si>
  <x:si>
    <x:t xml:space="preserve">873225513272</x:t>
  </x:si>
  <x:si>
    <x:t xml:space="preserve">873223702212</x:t>
  </x:si>
  <x:si>
    <x:t xml:space="preserve">873188705179</x:t>
  </x:si>
  <x:si>
    <x:t xml:space="preserve">873185409203</x:t>
  </x:si>
  <x:si>
    <x:t xml:space="preserve">873185263260</x:t>
  </x:si>
  <x:si>
    <x:t xml:space="preserve">873180402870</x:t>
  </x:si>
  <x:si>
    <x:t xml:space="preserve">873177517802</x:t>
  </x:si>
  <x:si>
    <x:t xml:space="preserve">873169813564</x:t>
  </x:si>
  <x:si>
    <x:t xml:space="preserve">873162864479</x:t>
  </x:si>
  <x:si>
    <x:t xml:space="preserve">873149110472</x:t>
  </x:si>
  <x:si>
    <x:t xml:space="preserve">873133287628</x:t>
  </x:si>
  <x:si>
    <x:t xml:space="preserve">873132283590</x:t>
  </x:si>
  <x:si>
    <x:t xml:space="preserve">873129844982</x:t>
  </x:si>
  <x:si>
    <x:t xml:space="preserve">873125800348</x:t>
  </x:si>
  <x:si>
    <x:t xml:space="preserve">873124536230</x:t>
  </x:si>
  <x:si>
    <x:t xml:space="preserve">873123390590</x:t>
  </x:si>
  <x:si>
    <x:t xml:space="preserve">873122402042</x:t>
  </x:si>
  <x:si>
    <x:t xml:space="preserve">873114830593</x:t>
  </x:si>
  <x:si>
    <x:t xml:space="preserve">873112849706</x:t>
  </x:si>
  <x:si>
    <x:t xml:space="preserve">873109425609</x:t>
  </x:si>
  <x:si>
    <x:t xml:space="preserve">873109426178</x:t>
  </x:si>
  <x:si>
    <x:t xml:space="preserve">873109425778</x:t>
  </x:si>
  <x:si>
    <x:t xml:space="preserve">873109426101</x:t>
  </x:si>
  <x:si>
    <x:t xml:space="preserve">873109423812</x:t>
  </x:si>
  <x:si>
    <x:t xml:space="preserve">873109427862</x:t>
  </x:si>
  <x:si>
    <x:t xml:space="preserve">873109425403</x:t>
  </x:si>
  <x:si>
    <x:t xml:space="preserve">873109426156</x:t>
  </x:si>
  <x:si>
    <x:t xml:space="preserve">873109423503</x:t>
  </x:si>
  <x:si>
    <x:t xml:space="preserve">873109426362</x:t>
  </x:si>
  <x:si>
    <x:t xml:space="preserve">873109426329</x:t>
  </x:si>
  <x:si>
    <x:t xml:space="preserve">873109426400</x:t>
  </x:si>
  <x:si>
    <x:t xml:space="preserve">873109426866</x:t>
  </x:si>
  <x:si>
    <x:t xml:space="preserve">873109427196</x:t>
  </x:si>
  <x:si>
    <x:t xml:space="preserve">873109427428</x:t>
  </x:si>
  <x:si>
    <x:t xml:space="preserve">873109424418</x:t>
  </x:si>
  <x:si>
    <x:t xml:space="preserve">873109425701</x:t>
  </x:si>
  <x:si>
    <x:t xml:space="preserve">873109428001</x:t>
  </x:si>
  <x:si>
    <x:t xml:space="preserve">873109426682</x:t>
  </x:si>
  <x:si>
    <x:t xml:space="preserve">873109424680</x:t>
  </x:si>
  <x:si>
    <x:t xml:space="preserve">873109425642</x:t>
  </x:si>
  <x:si>
    <x:t xml:space="preserve">873109425620</x:t>
  </x:si>
  <x:si>
    <x:t xml:space="preserve">873109426410</x:t>
  </x:si>
  <x:si>
    <x:t xml:space="preserve">873109426796</x:t>
  </x:si>
  <x:si>
    <x:t xml:space="preserve">873097759126</x:t>
  </x:si>
  <x:si>
    <x:t xml:space="preserve">873067151160</x:t>
  </x:si>
  <x:si>
    <x:t xml:space="preserve">873066802429</x:t>
  </x:si>
  <x:si>
    <x:t xml:space="preserve">873062619570</x:t>
  </x:si>
  <x:si>
    <x:t xml:space="preserve">875147813128</x:t>
  </x:si>
  <x:si>
    <x:t xml:space="preserve">875141356162</x:t>
  </x:si>
  <x:si>
    <x:t xml:space="preserve">875136838411</x:t>
  </x:si>
  <x:si>
    <x:t xml:space="preserve">875134297499</x:t>
  </x:si>
  <x:si>
    <x:t xml:space="preserve">875132753001</x:t>
  </x:si>
  <x:si>
    <x:t xml:space="preserve">875130751304</x:t>
  </x:si>
  <x:si>
    <x:t xml:space="preserve">875130496183</x:t>
  </x:si>
  <x:si>
    <x:t xml:space="preserve">875086683086</x:t>
  </x:si>
  <x:si>
    <x:t xml:space="preserve">875083885545</x:t>
  </x:si>
  <x:si>
    <x:t xml:space="preserve">875083140676</x:t>
  </x:si>
  <x:si>
    <x:t xml:space="preserve">875082163177</x:t>
  </x:si>
  <x:si>
    <x:t xml:space="preserve">875079467174</x:t>
  </x:si>
  <x:si>
    <x:t xml:space="preserve">875031214446</x:t>
  </x:si>
  <x:si>
    <x:t xml:space="preserve">875030499683</x:t>
  </x:si>
  <x:si>
    <x:t xml:space="preserve">875028998897</x:t>
  </x:si>
  <x:si>
    <x:t xml:space="preserve">875028961352</x:t>
  </x:si>
  <x:si>
    <x:t xml:space="preserve">875028256192</x:t>
  </x:si>
  <x:si>
    <x:t xml:space="preserve">875026925112</x:t>
  </x:si>
  <x:si>
    <x:t xml:space="preserve">875025668912</x:t>
  </x:si>
  <x:si>
    <x:t xml:space="preserve">875025544912</x:t>
  </x:si>
  <x:si>
    <x:t xml:space="preserve">875025330119</x:t>
  </x:si>
  <x:si>
    <x:t xml:space="preserve">875025085242</x:t>
  </x:si>
  <x:si>
    <x:t xml:space="preserve">875023902513</x:t>
  </x:si>
  <x:si>
    <x:t xml:space="preserve">875020713663</x:t>
  </x:si>
  <x:si>
    <x:t xml:space="preserve">874984443910</x:t>
  </x:si>
  <x:si>
    <x:t xml:space="preserve">874973366473</x:t>
  </x:si>
  <x:si>
    <x:t xml:space="preserve">874972476665</x:t>
  </x:si>
  <x:si>
    <x:t xml:space="preserve">874970642534</x:t>
  </x:si>
  <x:si>
    <x:t xml:space="preserve">874961321496</x:t>
  </x:si>
  <x:si>
    <x:t xml:space="preserve">874909437335</x:t>
  </x:si>
  <x:si>
    <x:t xml:space="preserve">874906233666</x:t>
  </x:si>
  <x:si>
    <x:t xml:space="preserve">874897403844</x:t>
  </x:si>
  <x:si>
    <x:t xml:space="preserve">874895163253</x:t>
  </x:si>
  <x:si>
    <x:t xml:space="preserve">874871743570</x:t>
  </x:si>
  <x:si>
    <x:t xml:space="preserve">874871197059</x:t>
  </x:si>
  <x:si>
    <x:t xml:space="preserve">874829655122</x:t>
  </x:si>
  <x:si>
    <x:t xml:space="preserve">874825347598</x:t>
  </x:si>
  <x:si>
    <x:t xml:space="preserve">874820585846</x:t>
  </x:si>
  <x:si>
    <x:t xml:space="preserve">874819305254</x:t>
  </x:si>
  <x:si>
    <x:t xml:space="preserve">874818799127</x:t>
  </x:si>
  <x:si>
    <x:t xml:space="preserve">874770576523</x:t>
  </x:si>
  <x:si>
    <x:t xml:space="preserve">874766473687</x:t>
  </x:si>
  <x:si>
    <x:t xml:space="preserve">874765539780</x:t>
  </x:si>
  <x:si>
    <x:t xml:space="preserve">874764947246</x:t>
  </x:si>
  <x:si>
    <x:t xml:space="preserve">874762837228</x:t>
  </x:si>
  <x:si>
    <x:t xml:space="preserve">874757565183</x:t>
  </x:si>
  <x:si>
    <x:t xml:space="preserve">874715484054</x:t>
  </x:si>
  <x:si>
    <x:t xml:space="preserve">874714646339</x:t>
  </x:si>
  <x:si>
    <x:t xml:space="preserve">874713748029</x:t>
  </x:si>
  <x:si>
    <x:t xml:space="preserve">874712976955</x:t>
  </x:si>
  <x:si>
    <x:t xml:space="preserve">874712418775</x:t>
  </x:si>
  <x:si>
    <x:t xml:space="preserve">874710843270</x:t>
  </x:si>
  <x:si>
    <x:t xml:space="preserve">874660302430</x:t>
  </x:si>
  <x:si>
    <x:t xml:space="preserve">874658545575</x:t>
  </x:si>
  <x:si>
    <x:t xml:space="preserve">874657686413</x:t>
  </x:si>
  <x:si>
    <x:t xml:space="preserve">874653084452</x:t>
  </x:si>
  <x:si>
    <x:t xml:space="preserve">874652959380</x:t>
  </x:si>
  <x:si>
    <x:t xml:space="preserve">874647411990</x:t>
  </x:si>
  <x:si>
    <x:t xml:space="preserve">874596029426</x:t>
  </x:si>
  <x:si>
    <x:t xml:space="preserve">874595913300</x:t>
  </x:si>
  <x:si>
    <x:t xml:space="preserve">874595862247</x:t>
  </x:si>
  <x:si>
    <x:t xml:space="preserve">874595829270</x:t>
  </x:si>
  <x:si>
    <x:t xml:space="preserve">874595766890</x:t>
  </x:si>
  <x:si>
    <x:t xml:space="preserve">874595143529</x:t>
  </x:si>
  <x:si>
    <x:t xml:space="preserve">874592682792</x:t>
  </x:si>
  <x:si>
    <x:t xml:space="preserve">874591397757</x:t>
  </x:si>
  <x:si>
    <x:t xml:space="preserve">874588862256</x:t>
  </x:si>
  <x:si>
    <x:t xml:space="preserve">874587829088</x:t>
  </x:si>
  <x:si>
    <x:t xml:space="preserve">874587773324</x:t>
  </x:si>
  <x:si>
    <x:t xml:space="preserve">874586407410</x:t>
  </x:si>
  <x:si>
    <x:t xml:space="preserve">874585659895</x:t>
  </x:si>
  <x:si>
    <x:t xml:space="preserve">874563668509</x:t>
  </x:si>
  <x:si>
    <x:t xml:space="preserve">874517506130</x:t>
  </x:si>
  <x:si>
    <x:t xml:space="preserve">874516692368</x:t>
  </x:si>
  <x:si>
    <x:t xml:space="preserve">874515937995</x:t>
  </x:si>
  <x:si>
    <x:t xml:space="preserve">874515197234</x:t>
  </x:si>
  <x:si>
    <x:t xml:space="preserve">874514671390</x:t>
  </x:si>
  <x:si>
    <x:t xml:space="preserve">874499950834</x:t>
  </x:si>
  <x:si>
    <x:t xml:space="preserve">874462330644</x:t>
  </x:si>
  <x:si>
    <x:t xml:space="preserve">874461667390</x:t>
  </x:si>
  <x:si>
    <x:t xml:space="preserve">874461107975</x:t>
  </x:si>
  <x:si>
    <x:t xml:space="preserve">874457397667</x:t>
  </x:si>
  <x:si>
    <x:t xml:space="preserve">874456457692</x:t>
  </x:si>
  <x:si>
    <x:t xml:space="preserve">874454755548</x:t>
  </x:si>
  <x:si>
    <x:t xml:space="preserve">874454129625</x:t>
  </x:si>
  <x:si>
    <x:t xml:space="preserve">874413246789</x:t>
  </x:si>
  <x:si>
    <x:t xml:space="preserve">874409838052</x:t>
  </x:si>
  <x:si>
    <x:t xml:space="preserve">874409571020</x:t>
  </x:si>
  <x:si>
    <x:t xml:space="preserve">874406749367</x:t>
  </x:si>
  <x:si>
    <x:t xml:space="preserve">874406439920</x:t>
  </x:si>
  <x:si>
    <x:t xml:space="preserve">874405572227</x:t>
  </x:si>
  <x:si>
    <x:t xml:space="preserve">874403929269</x:t>
  </x:si>
  <x:si>
    <x:t xml:space="preserve">874402086860</x:t>
  </x:si>
  <x:si>
    <x:t xml:space="preserve">874401213522</x:t>
  </x:si>
  <x:si>
    <x:t xml:space="preserve">874399921537</x:t>
  </x:si>
  <x:si>
    <x:t xml:space="preserve">874399527902</x:t>
  </x:si>
  <x:si>
    <x:t xml:space="preserve">874356934394</x:t>
  </x:si>
  <x:si>
    <x:t xml:space="preserve">874354963354</x:t>
  </x:si>
  <x:si>
    <x:t xml:space="preserve">874352788599</x:t>
  </x:si>
  <x:si>
    <x:t xml:space="preserve">874350386169</x:t>
  </x:si>
  <x:si>
    <x:t xml:space="preserve">874349396659</x:t>
  </x:si>
  <x:si>
    <x:t xml:space="preserve">874350305338</x:t>
  </x:si>
  <x:si>
    <x:t xml:space="preserve">874290703451</x:t>
  </x:si>
  <x:si>
    <x:t xml:space="preserve">874289169525</x:t>
  </x:si>
  <x:si>
    <x:t xml:space="preserve">874288041990</x:t>
  </x:si>
  <x:si>
    <x:t xml:space="preserve">874284543204</x:t>
  </x:si>
  <x:si>
    <x:t xml:space="preserve">874284365236</x:t>
  </x:si>
  <x:si>
    <x:t xml:space="preserve">874283142645</x:t>
  </x:si>
  <x:si>
    <x:t xml:space="preserve">874280719368</x:t>
  </x:si>
  <x:si>
    <x:t xml:space="preserve">874276968840</x:t>
  </x:si>
  <x:si>
    <x:t xml:space="preserve">874252749187</x:t>
  </x:si>
  <x:si>
    <x:t xml:space="preserve">874207551259</x:t>
  </x:si>
  <x:si>
    <x:t xml:space="preserve">874206828837</x:t>
  </x:si>
  <x:si>
    <x:t xml:space="preserve">874206087834</x:t>
  </x:si>
  <x:si>
    <x:t xml:space="preserve">874202849656</x:t>
  </x:si>
  <x:si>
    <x:t xml:space="preserve">874200404197</x:t>
  </x:si>
  <x:si>
    <x:t xml:space="preserve">874199745095</x:t>
  </x:si>
  <x:si>
    <x:t xml:space="preserve">874199056704</x:t>
  </x:si>
  <x:si>
    <x:t xml:space="preserve">874150247998</x:t>
  </x:si>
  <x:si>
    <x:t xml:space="preserve">874148614747</x:t>
  </x:si>
  <x:si>
    <x:t xml:space="preserve">874147241971</x:t>
  </x:si>
  <x:si>
    <x:t xml:space="preserve">874146533931</x:t>
  </x:si>
  <x:si>
    <x:t xml:space="preserve">874145467698</x:t>
  </x:si>
  <x:si>
    <x:t xml:space="preserve">874145228294</x:t>
  </x:si>
  <x:si>
    <x:t xml:space="preserve">874143420642</x:t>
  </x:si>
  <x:si>
    <x:t xml:space="preserve">874140339270</x:t>
  </x:si>
  <x:si>
    <x:t xml:space="preserve">874095894992</x:t>
  </x:si>
  <x:si>
    <x:t xml:space="preserve">874095731138</x:t>
  </x:si>
  <x:si>
    <x:t xml:space="preserve">874095660326</x:t>
  </x:si>
  <x:si>
    <x:t xml:space="preserve">874095581056</x:t>
  </x:si>
  <x:si>
    <x:t xml:space="preserve">874094969130</x:t>
  </x:si>
  <x:si>
    <x:t xml:space="preserve">874088892027</x:t>
  </x:si>
  <x:si>
    <x:t xml:space="preserve">874087725260</x:t>
  </x:si>
  <x:si>
    <x:t xml:space="preserve">874087509761</x:t>
  </x:si>
  <x:si>
    <x:t xml:space="preserve">874086007450</x:t>
  </x:si>
  <x:si>
    <x:t xml:space="preserve">874085878859</x:t>
  </x:si>
  <x:si>
    <x:t xml:space="preserve">874085323892</x:t>
  </x:si>
  <x:si>
    <x:t xml:space="preserve">874085171465</x:t>
  </x:si>
  <x:si>
    <x:t xml:space="preserve">874085169204</x:t>
  </x:si>
  <x:si>
    <x:t xml:space="preserve">874042653905</x:t>
  </x:si>
  <x:si>
    <x:t xml:space="preserve">874039858376</x:t>
  </x:si>
  <x:si>
    <x:t xml:space="preserve">874036973093</x:t>
  </x:si>
  <x:si>
    <x:t xml:space="preserve">874033170005</x:t>
  </x:si>
  <x:si>
    <x:t xml:space="preserve">874031949101</x:t>
  </x:si>
  <x:si>
    <x:t xml:space="preserve">874031007832</x:t>
  </x:si>
  <x:si>
    <x:t xml:space="preserve">874028982045</x:t>
  </x:si>
  <x:si>
    <x:t xml:space="preserve">874027781816</x:t>
  </x:si>
  <x:si>
    <x:t xml:space="preserve">874026150582</x:t>
  </x:si>
  <x:si>
    <x:t xml:space="preserve">874009375269</x:t>
  </x:si>
  <x:si>
    <x:t xml:space="preserve">873982034526</x:t>
  </x:si>
  <x:si>
    <x:t xml:space="preserve">873970977872</x:t>
  </x:si>
  <x:si>
    <x:t xml:space="preserve">873968966408</x:t>
  </x:si>
  <x:si>
    <x:t xml:space="preserve">873967903896</x:t>
  </x:si>
  <x:si>
    <x:t xml:space="preserve">873966246974</x:t>
  </x:si>
  <x:si>
    <x:t xml:space="preserve">873965250992</x:t>
  </x:si>
  <x:si>
    <x:t xml:space="preserve">873964145814</x:t>
  </x:si>
  <x:si>
    <x:t xml:space="preserve">873964041286</x:t>
  </x:si>
  <x:si>
    <x:t xml:space="preserve">873963892087</x:t>
  </x:si>
  <x:si>
    <x:t xml:space="preserve">873963408616</x:t>
  </x:si>
  <x:si>
    <x:t xml:space="preserve">873956334836</x:t>
  </x:si>
  <x:si>
    <x:t xml:space="preserve">873942029979</x:t>
  </x:si>
  <x:si>
    <x:t xml:space="preserve">873941715541</x:t>
  </x:si>
  <x:si>
    <x:t xml:space="preserve">873941111469</x:t>
  </x:si>
  <x:si>
    <x:t xml:space="preserve">873915271930</x:t>
  </x:si>
  <x:si>
    <x:t xml:space="preserve">873914785670</x:t>
  </x:si>
  <x:si>
    <x:t xml:space="preserve">873913263995</x:t>
  </x:si>
  <x:si>
    <x:t xml:space="preserve">873910736860</x:t>
  </x:si>
  <x:si>
    <x:t xml:space="preserve">873910359390</x:t>
  </x:si>
  <x:si>
    <x:t xml:space="preserve">873909174173</x:t>
  </x:si>
  <x:si>
    <x:t xml:space="preserve">873867357360</x:t>
  </x:si>
  <x:si>
    <x:t xml:space="preserve">873866458032</x:t>
  </x:si>
  <x:si>
    <x:t xml:space="preserve">873861801661</x:t>
  </x:si>
  <x:si>
    <x:t xml:space="preserve">873861658919</x:t>
  </x:si>
  <x:si>
    <x:t xml:space="preserve">873857958281</x:t>
  </x:si>
  <x:si>
    <x:t xml:space="preserve">873857594738</x:t>
  </x:si>
  <x:si>
    <x:t xml:space="preserve">873857232775</x:t>
  </x:si>
  <x:si>
    <x:t xml:space="preserve">873857070792</x:t>
  </x:si>
  <x:si>
    <x:t xml:space="preserve">873856999804</x:t>
  </x:si>
  <x:si>
    <x:t xml:space="preserve">873856906303</x:t>
  </x:si>
  <x:si>
    <x:t xml:space="preserve">873855911898</x:t>
  </x:si>
  <x:si>
    <x:t xml:space="preserve">873814694782</x:t>
  </x:si>
  <x:si>
    <x:t xml:space="preserve">873812786100</x:t>
  </x:si>
  <x:si>
    <x:t xml:space="preserve">873809596522</x:t>
  </x:si>
  <x:si>
    <x:t xml:space="preserve">873808852054</x:t>
  </x:si>
  <x:si>
    <x:t xml:space="preserve">873807141577</x:t>
  </x:si>
  <x:si>
    <x:t xml:space="preserve">873806431486</x:t>
  </x:si>
  <x:si>
    <x:t xml:space="preserve">873805604665</x:t>
  </x:si>
  <x:si>
    <x:t xml:space="preserve">873804755283</x:t>
  </x:si>
  <x:si>
    <x:t xml:space="preserve">873804075069</x:t>
  </x:si>
  <x:si>
    <x:t xml:space="preserve">873803439087</x:t>
  </x:si>
  <x:si>
    <x:t xml:space="preserve">872732293053</x:t>
  </x:si>
  <x:si>
    <x:t xml:space="preserve">872831064790</x:t>
  </x:si>
</x:sst>
</file>

<file path=xl/styles.xml><?xml version="1.0" encoding="utf-8"?>
<x:styleSheet xmlns:x="http://schemas.openxmlformats.org/spreadsheetml/2006/main">
  <x:numFmts count="2">
    <x:numFmt numFmtId="26" formatCode="\$#,##0.00_);[Red]\(\$#,##0.00\)"/>
    <x:numFmt numFmtId="176" formatCode="\$#,##0.00;\-\$#,##0.00"/>
  </x:numFmts>
  <x:fonts count="6">
    <x:font>
      <x:sz val="11"/>
      <x:color theme="1"/>
      <x:name val="等线"/>
      <x:family val="2"/>
      <x:scheme val="minor"/>
    </x:font>
    <x:font>
      <x:sz val="9"/>
      <x:name val="等线"/>
      <x:family val="3"/>
      <x:scheme val="minor"/>
    </x:font>
    <x:font>
      <x:b/>
      <x:sz val="14"/>
      <x:name val="等线"/>
      <x:family val="3"/>
      <x:scheme val="minor"/>
    </x:font>
    <x:font>
      <x:b/>
      <x:sz val="14"/>
      <x:color theme="1"/>
      <x:name val="等线"/>
      <x:family val="3"/>
      <x:scheme val="minor"/>
    </x:font>
    <x:font>
      <x:b/>
      <x:sz val="14"/>
      <x:color indexed="8"/>
      <x:name val="等线"/>
      <x:family val="3"/>
      <x:scheme val="minor"/>
    </x:font>
    <x:font>
      <x:b/>
      <x:sz val="11"/>
      <x:color rgb="FFFFFFFF"/>
      <x:name val="等线"/>
      <x:family val="2"/>
      <x:scheme val="minor"/>
    </x:font>
  </x:fonts>
  <x:fills count="4">
    <x:fill>
      <x:patternFill patternType="none"/>
    </x:fill>
    <x:fill>
      <x:patternFill patternType="gray125"/>
    </x:fill>
    <x:fill>
      <x:patternFill patternType="solid">
        <x:fgColor indexed="22"/>
      </x:patternFill>
    </x:fill>
    <x:fill>
      <x:patternFill patternType="solid">
        <x:fgColor rgb="FF284B63"/>
      </x:patternFill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2" fillId="2" borderId="1" xfId="0" applyFont="1" applyFill="1" applyBorder="1" applyAlignment="1">
      <x:alignment horizontal="center" vertical="center" wrapText="1"/>
    </x:xf>
    <x:xf numFmtId="0" fontId="2" fillId="0" borderId="0" xfId="0" applyFont="1"/>
    <x:xf numFmtId="0" fontId="3" fillId="0" borderId="0" xfId="0" applyFont="1" applyAlignment="1">
      <x:alignment horizontal="center" vertical="center"/>
    </x:xf>
    <x:xf numFmtId="176" fontId="3" fillId="0" borderId="0" xfId="0" applyNumberFormat="1" applyFont="1" applyAlignment="1">
      <x:alignment horizontal="center" vertical="center"/>
    </x:xf>
    <x:xf numFmtId="0" fontId="4" fillId="0" borderId="0" xfId="0" applyFont="1" applyAlignment="1">
      <x:alignment vertical="center"/>
    </x:xf>
    <x:xf numFmtId="26" fontId="2" fillId="2" borderId="1" xfId="0" applyNumberFormat="1" applyFont="1" applyFill="1" applyBorder="1" applyAlignment="1">
      <x:alignment horizontal="center" vertical="center" wrapText="1"/>
    </x:xf>
    <x:xf numFmtId="26" fontId="3" fillId="0" borderId="0" xfId="0" applyNumberFormat="1" applyFont="1" applyAlignment="1">
      <x:alignment vertical="center"/>
    </x:xf>
    <x:xf numFmtId="26" fontId="4" fillId="0" borderId="0" xfId="0" applyNumberFormat="1" applyFont="1" applyAlignment="1">
      <x:alignment vertical="center"/>
    </x:xf>
    <x:xf numFmtId="26" fontId="3" fillId="0" borderId="0" xfId="0" applyNumberFormat="1" applyFont="1" applyAlignment="1">
      <x:alignment horizontal="center" vertical="center"/>
    </x:xf>
    <x:xf numFmtId="26" fontId="0" fillId="0" borderId="0" xfId="0" applyNumberFormat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</x:cellXfs>
  <x:cellStyles count="1">
    <x:cellStyle name="常规" xfId="0"/>
  </x:cellStyles>
  <x:dxfs count="3">
    <x:dxf>
      <x:fill>
        <x:patternFill>
          <x:bgColor rgb="FFFF9900"/>
        </x:patternFill>
      </x:fill>
    </x:dxf>
    <x:dxf>
      <x:fill>
        <x:patternFill>
          <x:bgColor rgb="FFFF9900"/>
        </x:patternFill>
      </x:fill>
    </x:dxf>
    <x:dxf>
      <x:fill>
        <x:patternFill>
          <x:bgColor rgb="FFFF990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66eb294bc44ffc" /><Relationship Type="http://schemas.openxmlformats.org/officeDocument/2006/relationships/theme" Target="/xl/theme/theme1.xml" Id="Rd9ce9eb95fbe40d9" /><Relationship Type="http://schemas.openxmlformats.org/officeDocument/2006/relationships/sharedStrings" Target="/xl/sharedStrings.xml" Id="R1e8f2ba2734b4e47" /><Relationship Type="http://schemas.openxmlformats.org/officeDocument/2006/relationships/worksheet" Target="/xl/worksheets/sheet1.xml" Id="R7261dfebfbf5497e" /><Relationship Type="http://schemas.openxmlformats.org/officeDocument/2006/relationships/worksheet" Target="/xl/worksheets/sheet2.xml" Id="Re52b34647d8045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.25"/>
  <x:cols>
    <x:col min="1" max="1" width="19.125" customWidth="1"/>
    <x:col min="2" max="2" width="14.375" customWidth="1"/>
    <x:col min="3" max="3" width="15.25" style="10" customWidth="1"/>
    <x:col min="4" max="4" width="13.75" style="10" customWidth="1"/>
    <x:col min="5" max="5" width="24" hidden="0" customWidth="1"/>
    <x:col min="6" max="6" width="25" hidden="0" customWidth="1"/>
    <x:col min="7" max="7" width="38" hidden="0" customWidth="1"/>
    <x:col min="8" max="8" width="27" hidden="0" customWidth="1"/>
    <x:col min="9" max="9" width="23" hidden="0" customWidth="1"/>
  </x:cols>
  <x:sheetData>
    <x:row r="1" ht="32" customHeight="1">
      <x:c r="A1" s="1" t="s">
        <x:v>0</x:v>
      </x:c>
      <x:c r="B1" s="1" t="s">
        <x:v>1</x:v>
      </x:c>
      <x:c r="C1" s="6" t="s">
        <x:v>2</x:v>
      </x:c>
      <x:c r="D1" s="6" t="s">
        <x:v>3</x:v>
      </x:c>
      <x:c r="E1" s="13" t="str">
        <x:v>机型（收货记录）</x:v>
      </x:c>
      <x:c r="F1" s="13" t="str">
        <x:v>匹配状态</x:v>
      </x:c>
      <x:c r="G1" s="13" t="str">
        <x:v>SN（收货记录）</x:v>
      </x:c>
      <x:c r="H1" s="13" t="str">
        <x:v>RMA编号</x:v>
      </x:c>
      <x:c r="I1" s="13" t="str">
        <x:v>收货记录CSV行号</x:v>
      </x:c>
    </x:row>
    <x:row r="2" ht="18">
      <x:c r="A2" s="3" t="s">
        <x:v>4</x:v>
      </x:c>
      <x:c r="B2" s="4">
        <x:v>59.37</x:v>
      </x:c>
      <x:c r="C2" s="7">
        <x:v>120.637</x:v>
      </x:c>
      <x:c r="D2" s="7" t="n">
        <x:f>C2-B2</x:f>
        <x:v>61.267</x:v>
      </x:c>
      <x:c r="E2"/>
      <x:c r="F2" t="str">
        <x:v>未匹配</x:v>
      </x:c>
      <x:c r="G2"/>
      <x:c r="H2"/>
      <x:c r="I2"/>
    </x:row>
    <x:row r="3" ht="18">
      <x:c r="A3" s="3" t="s">
        <x:v>5</x:v>
      </x:c>
      <x:c r="B3" s="4">
        <x:v>24.44</x:v>
      </x:c>
      <x:c r="C3" s="7">
        <x:v>29.073</x:v>
      </x:c>
      <x:c r="D3" s="7" t="n">
        <x:f>C3-B3</x:f>
        <x:v>4.632999999999999</x:v>
      </x:c>
      <x:c r="E3"/>
      <x:c r="F3" t="str">
        <x:v>未匹配</x:v>
      </x:c>
      <x:c r="G3"/>
      <x:c r="H3"/>
      <x:c r="I3"/>
    </x:row>
    <x:row r="4" ht="18">
      <x:c r="A4" s="3" t="s">
        <x:v>6</x:v>
      </x:c>
      <x:c r="B4" s="4">
        <x:v>24.44</x:v>
      </x:c>
      <x:c r="C4" s="7">
        <x:v>29.128</x:v>
      </x:c>
      <x:c r="D4" s="7" t="n">
        <x:f>C4-B4</x:f>
        <x:v>4.687999999999999</x:v>
      </x:c>
      <x:c r="E4"/>
      <x:c r="F4" t="str">
        <x:v>未匹配</x:v>
      </x:c>
      <x:c r="G4"/>
      <x:c r="H4"/>
      <x:c r="I4"/>
    </x:row>
    <x:row r="5" ht="18">
      <x:c r="A5" s="3" t="s">
        <x:v>7</x:v>
      </x:c>
      <x:c r="B5" s="4">
        <x:v>45.03</x:v>
      </x:c>
      <x:c r="C5" s="7">
        <x:v>49.313000000000002</x:v>
      </x:c>
      <x:c r="D5" s="7" t="n">
        <x:f>C5-B5</x:f>
        <x:v>4.283000000000001</x:v>
      </x:c>
      <x:c r="E5"/>
      <x:c r="F5" t="str">
        <x:v>未匹配</x:v>
      </x:c>
      <x:c r="G5"/>
      <x:c r="H5"/>
      <x:c r="I5"/>
    </x:row>
    <x:row r="6" ht="18">
      <x:c r="A6" s="3" t="s">
        <x:v>8</x:v>
      </x:c>
      <x:c r="B6" s="4">
        <x:v>26.25</x:v>
      </x:c>
      <x:c r="C6" s="7">
        <x:v>29.073</x:v>
      </x:c>
      <x:c r="D6" s="7" t="n">
        <x:f>C6-B6</x:f>
        <x:v>2.8230000000000004</x:v>
      </x:c>
      <x:c r="E6"/>
      <x:c r="F6" t="str">
        <x:v>未匹配</x:v>
      </x:c>
      <x:c r="G6"/>
      <x:c r="H6"/>
      <x:c r="I6"/>
    </x:row>
    <x:row r="7" ht="18">
      <x:c r="A7" s="3" t="s">
        <x:v>9</x:v>
      </x:c>
      <x:c r="B7" s="4">
        <x:v>32.28</x:v>
      </x:c>
      <x:c r="C7" s="7">
        <x:v>36.509</x:v>
      </x:c>
      <x:c r="D7" s="7" t="n">
        <x:f>C7-B7</x:f>
        <x:v>4.228999999999999</x:v>
      </x:c>
      <x:c r="E7"/>
      <x:c r="F7" t="str">
        <x:v>未匹配</x:v>
      </x:c>
      <x:c r="G7"/>
      <x:c r="H7"/>
      <x:c r="I7"/>
    </x:row>
    <x:row r="8" ht="18">
      <x:c r="A8" s="3" t="s">
        <x:v>10</x:v>
      </x:c>
      <x:c r="B8" s="4">
        <x:v>36.51</x:v>
      </x:c>
      <x:c r="C8" s="7">
        <x:v>41.106999999999999</x:v>
      </x:c>
      <x:c r="D8" s="7" t="n">
        <x:f>C8-B8</x:f>
        <x:v>4.597000000000001</x:v>
      </x:c>
      <x:c r="E8"/>
      <x:c r="F8" t="str">
        <x:v>未匹配</x:v>
      </x:c>
      <x:c r="G8"/>
      <x:c r="H8"/>
      <x:c r="I8"/>
    </x:row>
    <x:row r="9" ht="18">
      <x:c r="A9" s="3" t="s">
        <x:v>11</x:v>
      </x:c>
      <x:c r="B9" s="4">
        <x:v>97.4</x:v>
      </x:c>
      <x:c r="C9" s="7">
        <x:v>99.725999999999999</x:v>
      </x:c>
      <x:c r="D9" s="7" t="n">
        <x:f>C9-B9</x:f>
        <x:v>2.3259999999999934</x:v>
      </x:c>
      <x:c r="E9"/>
      <x:c r="F9" t="str">
        <x:v>未匹配</x:v>
      </x:c>
      <x:c r="G9"/>
      <x:c r="H9"/>
      <x:c r="I9"/>
    </x:row>
    <x:row r="10" ht="18">
      <x:c r="A10" s="3" t="s">
        <x:v>12</x:v>
      </x:c>
      <x:c r="B10" s="4">
        <x:v>25.79</x:v>
      </x:c>
      <x:c r="C10" s="7">
        <x:v>50.423999999999999</x:v>
      </x:c>
      <x:c r="D10" s="7" t="n">
        <x:f>C10-B10</x:f>
        <x:v>24.634</x:v>
      </x:c>
      <x:c r="E10"/>
      <x:c r="F10" t="str">
        <x:v>未匹配</x:v>
      </x:c>
      <x:c r="G10"/>
      <x:c r="H10"/>
      <x:c r="I10"/>
    </x:row>
    <x:row r="11" ht="18">
      <x:c r="A11" s="3" t="s">
        <x:v>13</x:v>
      </x:c>
      <x:c r="B11" s="4">
        <x:v>23.06</x:v>
      </x:c>
      <x:c r="C11" s="7">
        <x:v>25.806000000000001</x:v>
      </x:c>
      <x:c r="D11" s="7" t="n">
        <x:f>C11-B11</x:f>
        <x:v>2.746000000000002</x:v>
      </x:c>
      <x:c r="E11"/>
      <x:c r="F11" t="str">
        <x:v>未匹配</x:v>
      </x:c>
      <x:c r="G11"/>
      <x:c r="H11"/>
      <x:c r="I11"/>
    </x:row>
    <x:row r="12" ht="18">
      <x:c r="A12" s="3" t="s">
        <x:v>14</x:v>
      </x:c>
      <x:c r="B12" s="4">
        <x:v>21.27</x:v>
      </x:c>
      <x:c r="C12" s="7">
        <x:v>23.771000000000001</x:v>
      </x:c>
      <x:c r="D12" s="7" t="n">
        <x:f>C12-B12</x:f>
        <x:v>2.5010000000000012</x:v>
      </x:c>
      <x:c r="E12"/>
      <x:c r="F12" t="str">
        <x:v>未匹配</x:v>
      </x:c>
      <x:c r="G12"/>
      <x:c r="H12"/>
      <x:c r="I12"/>
    </x:row>
    <x:row r="13" ht="18">
      <x:c r="A13" s="3" t="s">
        <x:v>15</x:v>
      </x:c>
      <x:c r="B13" s="4">
        <x:v>36.51</x:v>
      </x:c>
      <x:c r="C13" s="7">
        <x:v>55.594000000000001</x:v>
      </x:c>
      <x:c r="D13" s="7" t="n">
        <x:f>C13-B13</x:f>
        <x:v>19.084000000000003</x:v>
      </x:c>
      <x:c r="E13"/>
      <x:c r="F13" t="str">
        <x:v>未匹配</x:v>
      </x:c>
      <x:c r="G13"/>
      <x:c r="H13"/>
      <x:c r="I13"/>
    </x:row>
    <x:row r="14" ht="18">
      <x:c r="A14" s="3" t="s">
        <x:v>16</x:v>
      </x:c>
      <x:c r="B14" s="4">
        <x:v>30.19</x:v>
      </x:c>
      <x:c r="C14" s="7">
        <x:v>33.725999999999999</x:v>
      </x:c>
      <x:c r="D14" s="7" t="n">
        <x:f>C14-B14</x:f>
        <x:v>3.535999999999998</x:v>
      </x:c>
      <x:c r="E14"/>
      <x:c r="F14" t="str">
        <x:v>未匹配</x:v>
      </x:c>
      <x:c r="G14"/>
      <x:c r="H14"/>
      <x:c r="I14"/>
    </x:row>
    <x:row r="15" ht="18">
      <x:c r="A15" s="3" t="s">
        <x:v>17</x:v>
      </x:c>
      <x:c r="B15" s="4">
        <x:v>29.94</x:v>
      </x:c>
      <x:c r="C15" s="7">
        <x:v>33.384999999999998</x:v>
      </x:c>
      <x:c r="D15" s="7" t="n">
        <x:f>C15-B15</x:f>
        <x:v>3.4449999999999967</x:v>
      </x:c>
      <x:c r="E15"/>
      <x:c r="F15" t="str">
        <x:v>未匹配</x:v>
      </x:c>
      <x:c r="G15"/>
      <x:c r="H15"/>
      <x:c r="I15"/>
    </x:row>
    <x:row r="16" ht="18">
      <x:c r="A16" s="3" t="s">
        <x:v>18</x:v>
      </x:c>
      <x:c r="B16" s="4">
        <x:v>22.63</x:v>
      </x:c>
      <x:c r="C16" s="7">
        <x:v>25.806000000000001</x:v>
      </x:c>
      <x:c r="D16" s="7" t="n">
        <x:f>C16-B16</x:f>
        <x:v>3.176000000000002</x:v>
      </x:c>
      <x:c r="E16"/>
      <x:c r="F16" t="str">
        <x:v>未匹配</x:v>
      </x:c>
      <x:c r="G16"/>
      <x:c r="H16"/>
      <x:c r="I16"/>
    </x:row>
    <x:row r="17" ht="18">
      <x:c r="A17" s="3" t="s">
        <x:v>19</x:v>
      </x:c>
      <x:c r="B17" s="4">
        <x:v>22.56</x:v>
      </x:c>
      <x:c r="C17" s="7">
        <x:v>42.030999999999999</x:v>
      </x:c>
      <x:c r="D17" s="7" t="n">
        <x:f>C17-B17</x:f>
        <x:v>19.471</x:v>
      </x:c>
      <x:c r="E17"/>
      <x:c r="F17" t="str">
        <x:v>未匹配</x:v>
      </x:c>
      <x:c r="G17"/>
      <x:c r="H17"/>
      <x:c r="I17"/>
    </x:row>
    <x:row r="18" ht="18">
      <x:c r="A18" s="3" t="s">
        <x:v>20</x:v>
      </x:c>
      <x:c r="B18" s="4">
        <x:v>23.53</x:v>
      </x:c>
      <x:c r="C18" s="7">
        <x:v>140.66800000000001</x:v>
      </x:c>
      <x:c r="D18" s="7" t="n">
        <x:f>C18-B18</x:f>
        <x:v>117.138</x:v>
      </x:c>
      <x:c r="E18"/>
      <x:c r="F18" t="str">
        <x:v>未匹配</x:v>
      </x:c>
      <x:c r="G18"/>
      <x:c r="H18"/>
      <x:c r="I18"/>
    </x:row>
    <x:row r="19" ht="18">
      <x:c r="A19" s="3" t="s">
        <x:v>21</x:v>
      </x:c>
      <x:c r="B19" s="4">
        <x:v>85.85</x:v>
      </x:c>
      <x:c r="C19" s="7">
        <x:v>89.165999999999997</x:v>
      </x:c>
      <x:c r="D19" s="7" t="n">
        <x:f>C19-B19</x:f>
        <x:v>3.3160000000000025</x:v>
      </x:c>
      <x:c r="E19"/>
      <x:c r="F19" t="str">
        <x:v>未匹配</x:v>
      </x:c>
      <x:c r="G19"/>
      <x:c r="H19"/>
      <x:c r="I19"/>
    </x:row>
    <x:row r="20" ht="18">
      <x:c r="A20" s="3" t="s">
        <x:v>22</x:v>
      </x:c>
      <x:c r="B20" s="4">
        <x:v>17.75</x:v>
      </x:c>
      <x:c r="C20" s="7">
        <x:v>19.931999999999999</x:v>
      </x:c>
      <x:c r="D20" s="7" t="n">
        <x:f>C20-B20</x:f>
        <x:v>2.1819999999999986</x:v>
      </x:c>
      <x:c r="E20"/>
      <x:c r="F20" t="str">
        <x:v>未匹配</x:v>
      </x:c>
      <x:c r="G20"/>
      <x:c r="H20"/>
      <x:c r="I20"/>
    </x:row>
    <x:row r="21" ht="18">
      <x:c r="A21" s="3" t="s">
        <x:v>23</x:v>
      </x:c>
      <x:c r="B21" s="4">
        <x:v>85.85</x:v>
      </x:c>
      <x:c r="C21" s="7">
        <x:v>88.891000000000005</x:v>
      </x:c>
      <x:c r="D21" s="7" t="n">
        <x:f>C21-B21</x:f>
        <x:v>3.041000000000011</x:v>
      </x:c>
      <x:c r="E21"/>
      <x:c r="F21" t="str">
        <x:v>未匹配</x:v>
      </x:c>
      <x:c r="G21"/>
      <x:c r="H21"/>
      <x:c r="I21"/>
    </x:row>
    <x:row r="22" ht="18">
      <x:c r="A22" s="3" t="s">
        <x:v>24</x:v>
      </x:c>
      <x:c r="B22" s="4">
        <x:v>18.829999999999998</x:v>
      </x:c>
      <x:c r="C22" s="7">
        <x:v>33.176000000000002</x:v>
      </x:c>
      <x:c r="D22" s="7" t="n">
        <x:f>C22-B22</x:f>
        <x:v>14.346000000000004</x:v>
      </x:c>
      <x:c r="E22"/>
      <x:c r="F22" t="str">
        <x:v>未匹配</x:v>
      </x:c>
      <x:c r="G22"/>
      <x:c r="H22"/>
      <x:c r="I22"/>
    </x:row>
    <x:row r="23" ht="18">
      <x:c r="A23" s="3" t="s">
        <x:v>25</x:v>
      </x:c>
      <x:c r="B23" s="4">
        <x:v>46.88</x:v>
      </x:c>
      <x:c r="C23" s="7">
        <x:v>49.115000000000002</x:v>
      </x:c>
      <x:c r="D23" s="7" t="n">
        <x:f>C23-B23</x:f>
        <x:v>2.2349999999999994</x:v>
      </x:c>
      <x:c r="E23"/>
      <x:c r="F23" t="str">
        <x:v>未匹配</x:v>
      </x:c>
      <x:c r="G23"/>
      <x:c r="H23"/>
      <x:c r="I23"/>
    </x:row>
    <x:row r="24" ht="18">
      <x:c r="A24" s="3" t="s">
        <x:v>26</x:v>
      </x:c>
      <x:c r="B24" s="4">
        <x:v>103.18</x:v>
      </x:c>
      <x:c r="C24" s="7">
        <x:v>112.31</x:v>
      </x:c>
      <x:c r="D24" s="7" t="n">
        <x:f>C24-B24</x:f>
        <x:v>9.129999999999995</x:v>
      </x:c>
      <x:c r="E24"/>
      <x:c r="F24" t="str">
        <x:v>未匹配</x:v>
      </x:c>
      <x:c r="G24"/>
      <x:c r="H24"/>
      <x:c r="I24"/>
    </x:row>
    <x:row r="25" ht="18">
      <x:c r="A25" s="3" t="s">
        <x:v>27</x:v>
      </x:c>
      <x:c r="B25" s="4">
        <x:v>52.56</x:v>
      </x:c>
      <x:c r="C25" s="7">
        <x:v>78.968999999999994</x:v>
      </x:c>
      <x:c r="D25" s="7" t="n">
        <x:f>C25-B25</x:f>
        <x:v>26.408999999999992</x:v>
      </x:c>
      <x:c r="E25"/>
      <x:c r="F25" t="str">
        <x:v>未匹配</x:v>
      </x:c>
      <x:c r="G25"/>
      <x:c r="H25"/>
      <x:c r="I25"/>
    </x:row>
    <x:row r="26" ht="18">
      <x:c r="A26" s="3" t="s">
        <x:v>28</x:v>
      </x:c>
      <x:c r="B26" s="4">
        <x:v>26.31</x:v>
      </x:c>
      <x:c r="C26" s="7">
        <x:v>30.338000000000001</x:v>
      </x:c>
      <x:c r="D26" s="7" t="n">
        <x:f>C26-B26</x:f>
        <x:v>4.028000000000002</x:v>
      </x:c>
      <x:c r="E26"/>
      <x:c r="F26" t="str">
        <x:v>未匹配</x:v>
      </x:c>
      <x:c r="G26"/>
      <x:c r="H26"/>
      <x:c r="I26"/>
    </x:row>
    <x:row r="27" ht="18">
      <x:c r="A27" s="3" t="s">
        <x:v>29</x:v>
      </x:c>
      <x:c r="B27" s="4">
        <x:v>30.26</x:v>
      </x:c>
      <x:c r="C27" s="7">
        <x:v>33.670999999999999</x:v>
      </x:c>
      <x:c r="D27" s="7" t="n">
        <x:f>C27-B27</x:f>
        <x:v>3.410999999999998</x:v>
      </x:c>
      <x:c r="E27"/>
      <x:c r="F27" t="str">
        <x:v>未匹配</x:v>
      </x:c>
      <x:c r="G27"/>
      <x:c r="H27"/>
      <x:c r="I27"/>
    </x:row>
    <x:row r="28" ht="18">
      <x:c r="A28" s="3" t="s">
        <x:v>30</x:v>
      </x:c>
      <x:c r="B28" s="4">
        <x:v>20.78</x:v>
      </x:c>
      <x:c r="C28" s="7">
        <x:v>25.751000000000001</x:v>
      </x:c>
      <x:c r="D28" s="7" t="n">
        <x:f>C28-B28</x:f>
        <x:v>4.971</x:v>
      </x:c>
      <x:c r="E28"/>
      <x:c r="F28" t="str">
        <x:v>未匹配</x:v>
      </x:c>
      <x:c r="G28"/>
      <x:c r="H28"/>
      <x:c r="I28"/>
    </x:row>
    <x:row r="29" ht="18">
      <x:c r="A29" s="3" t="s">
        <x:v>31</x:v>
      </x:c>
      <x:c r="B29" s="4">
        <x:v>29.99</x:v>
      </x:c>
      <x:c r="C29" s="7">
        <x:v>32.284999999999997</x:v>
      </x:c>
      <x:c r="D29" s="7" t="n">
        <x:f>C29-B29</x:f>
        <x:v>2.294999999999998</x:v>
      </x:c>
      <x:c r="E29"/>
      <x:c r="F29" t="str">
        <x:v>未匹配</x:v>
      </x:c>
      <x:c r="G29"/>
      <x:c r="H29"/>
      <x:c r="I29"/>
    </x:row>
    <x:row r="30" ht="18">
      <x:c r="A30" s="3" t="s">
        <x:v>32</x:v>
      </x:c>
      <x:c r="B30" s="4">
        <x:v>16.62</x:v>
      </x:c>
      <x:c r="C30" s="7">
        <x:v>19.151</x:v>
      </x:c>
      <x:c r="D30" s="7" t="n">
        <x:f>C30-B30</x:f>
        <x:v>2.530999999999999</x:v>
      </x:c>
      <x:c r="E30"/>
      <x:c r="F30" t="str">
        <x:v>未匹配</x:v>
      </x:c>
      <x:c r="G30"/>
      <x:c r="H30"/>
      <x:c r="I30"/>
    </x:row>
    <x:row r="31" ht="18">
      <x:c r="A31" s="3" t="s">
        <x:v>33</x:v>
      </x:c>
      <x:c r="B31" s="4">
        <x:v>60.52</x:v>
      </x:c>
      <x:c r="C31" s="7">
        <x:v>111.79300000000001</x:v>
      </x:c>
      <x:c r="D31" s="7" t="n">
        <x:f>C31-B31</x:f>
        <x:v>51.273</x:v>
      </x:c>
      <x:c r="E31"/>
      <x:c r="F31" t="str">
        <x:v>未匹配</x:v>
      </x:c>
      <x:c r="G31"/>
      <x:c r="H31"/>
      <x:c r="I31"/>
    </x:row>
    <x:row r="32" ht="18">
      <x:c r="A32" s="3" t="s">
        <x:v>34</x:v>
      </x:c>
      <x:c r="B32" s="4">
        <x:v>21.61</x:v>
      </x:c>
      <x:c r="C32" s="7">
        <x:v>29.128</x:v>
      </x:c>
      <x:c r="D32" s="7" t="n">
        <x:f>C32-B32</x:f>
        <x:v>7.518000000000001</x:v>
      </x:c>
      <x:c r="E32"/>
      <x:c r="F32" t="str">
        <x:v>未匹配</x:v>
      </x:c>
      <x:c r="G32"/>
      <x:c r="H32"/>
      <x:c r="I32"/>
    </x:row>
    <x:row r="33" ht="18">
      <x:c r="A33" s="3" t="s">
        <x:v>35</x:v>
      </x:c>
      <x:c r="B33" s="4">
        <x:v>26.31</x:v>
      </x:c>
      <x:c r="C33" s="7">
        <x:v>30.338000000000001</x:v>
      </x:c>
      <x:c r="D33" s="7" t="n">
        <x:f>C33-B33</x:f>
        <x:v>4.028000000000002</x:v>
      </x:c>
      <x:c r="E33"/>
      <x:c r="F33" t="str">
        <x:v>未匹配</x:v>
      </x:c>
      <x:c r="G33"/>
      <x:c r="H33"/>
      <x:c r="I33"/>
    </x:row>
    <x:row r="34" ht="18">
      <x:c r="A34" s="3" t="s">
        <x:v>36</x:v>
      </x:c>
      <x:c r="B34" s="4">
        <x:v>26.31</x:v>
      </x:c>
      <x:c r="C34" s="7">
        <x:v>29.073</x:v>
      </x:c>
      <x:c r="D34" s="7" t="n">
        <x:f>C34-B34</x:f>
        <x:v>2.7630000000000017</x:v>
      </x:c>
      <x:c r="E34"/>
      <x:c r="F34" t="str">
        <x:v>未匹配</x:v>
      </x:c>
      <x:c r="G34"/>
      <x:c r="H34"/>
      <x:c r="I34"/>
    </x:row>
    <x:row r="35" ht="18">
      <x:c r="A35" s="3" t="s">
        <x:v>37</x:v>
      </x:c>
      <x:c r="B35" s="4">
        <x:v>29.02</x:v>
      </x:c>
      <x:c r="C35" s="7">
        <x:v>31.559000000000001</x:v>
      </x:c>
      <x:c r="D35" s="7" t="n">
        <x:f>C35-B35</x:f>
        <x:v>2.5390000000000015</x:v>
      </x:c>
      <x:c r="E35"/>
      <x:c r="F35" t="str">
        <x:v>未匹配</x:v>
      </x:c>
      <x:c r="G35"/>
      <x:c r="H35"/>
      <x:c r="I35"/>
    </x:row>
    <x:row r="36" ht="18">
      <x:c r="A36" s="3" t="s">
        <x:v>38</x:v>
      </x:c>
      <x:c r="B36" s="4">
        <x:v>25.62</x:v>
      </x:c>
      <x:c r="C36" s="7">
        <x:v>36.585999999999999</x:v>
      </x:c>
      <x:c r="D36" s="7" t="n">
        <x:f>C36-B36</x:f>
        <x:v>10.965999999999998</x:v>
      </x:c>
      <x:c r="E36"/>
      <x:c r="F36" t="str">
        <x:v>未匹配</x:v>
      </x:c>
      <x:c r="G36"/>
      <x:c r="H36"/>
      <x:c r="I36"/>
    </x:row>
    <x:row r="37" ht="18">
      <x:c r="A37" s="3" t="s">
        <x:v>39</x:v>
      </x:c>
      <x:c r="B37" s="4">
        <x:v>24.48</x:v>
      </x:c>
      <x:c r="C37" s="7">
        <x:v>41.03</x:v>
      </x:c>
      <x:c r="D37" s="7" t="n">
        <x:f>C37-B37</x:f>
        <x:v>16.55</x:v>
      </x:c>
      <x:c r="E37"/>
      <x:c r="F37" t="str">
        <x:v>未匹配</x:v>
      </x:c>
      <x:c r="G37"/>
      <x:c r="H37"/>
      <x:c r="I37"/>
    </x:row>
    <x:row r="38" ht="18">
      <x:c r="A38" s="3" t="s">
        <x:v>40</x:v>
      </x:c>
      <x:c r="B38" s="4">
        <x:v>71.94</x:v>
      </x:c>
      <x:c r="C38" s="7">
        <x:v>74.756</x:v>
      </x:c>
      <x:c r="D38" s="7" t="n">
        <x:f>C38-B38</x:f>
        <x:v>2.8160000000000025</x:v>
      </x:c>
      <x:c r="E38"/>
      <x:c r="F38" t="str">
        <x:v>未匹配</x:v>
      </x:c>
      <x:c r="G38"/>
      <x:c r="H38"/>
      <x:c r="I38"/>
    </x:row>
    <x:row r="39" ht="18">
      <x:c r="A39" s="3" t="s">
        <x:v>41</x:v>
      </x:c>
      <x:c r="B39" s="4">
        <x:v>21.76</x:v>
      </x:c>
      <x:c r="C39" s="7">
        <x:v>24.408999999999999</x:v>
      </x:c>
      <x:c r="D39" s="7" t="n">
        <x:f>C39-B39</x:f>
        <x:v>2.6489999999999974</x:v>
      </x:c>
      <x:c r="E39"/>
      <x:c r="F39" t="str">
        <x:v>未匹配</x:v>
      </x:c>
      <x:c r="G39"/>
      <x:c r="H39"/>
      <x:c r="I39"/>
    </x:row>
    <x:row r="40" ht="18">
      <x:c r="A40" s="3" t="s">
        <x:v>42</x:v>
      </x:c>
      <x:c r="B40" s="4">
        <x:v>85.53</x:v>
      </x:c>
      <x:c r="C40" s="7">
        <x:v>98.691999999999993</x:v>
      </x:c>
      <x:c r="D40" s="7" t="n">
        <x:f>C40-B40</x:f>
        <x:v>13.161999999999992</x:v>
      </x:c>
      <x:c r="E40"/>
      <x:c r="F40" t="str">
        <x:v>未匹配</x:v>
      </x:c>
      <x:c r="G40"/>
      <x:c r="H40"/>
      <x:c r="I40"/>
    </x:row>
    <x:row r="41" ht="18">
      <x:c r="A41" s="3" t="s">
        <x:v>43</x:v>
      </x:c>
      <x:c r="B41" s="4">
        <x:v>31.56</x:v>
      </x:c>
      <x:c r="C41" s="7">
        <x:v>34.661000000000001</x:v>
      </x:c>
      <x:c r="D41" s="7" t="n">
        <x:f>C41-B41</x:f>
        <x:v>3.1010000000000026</x:v>
      </x:c>
      <x:c r="E41"/>
      <x:c r="F41" t="str">
        <x:v>未匹配</x:v>
      </x:c>
      <x:c r="G41"/>
      <x:c r="H41"/>
      <x:c r="I41"/>
    </x:row>
    <x:row r="42" ht="18">
      <x:c r="A42" s="3" t="s">
        <x:v>44</x:v>
      </x:c>
      <x:c r="B42" s="4">
        <x:v>23.88</x:v>
      </x:c>
      <x:c r="C42" s="7">
        <x:v>56.243000000000002</x:v>
      </x:c>
      <x:c r="D42" s="7" t="n">
        <x:f>C42-B42</x:f>
        <x:v>32.363</x:v>
      </x:c>
      <x:c r="E42"/>
      <x:c r="F42" t="str">
        <x:v>未匹配</x:v>
      </x:c>
      <x:c r="G42"/>
      <x:c r="H42"/>
      <x:c r="I42"/>
    </x:row>
    <x:row r="43" ht="18">
      <x:c r="A43" s="3" t="s">
        <x:v>45</x:v>
      </x:c>
      <x:c r="B43" s="4">
        <x:v>69.45</x:v>
      </x:c>
      <x:c r="C43" s="7">
        <x:v>82.863</x:v>
      </x:c>
      <x:c r="D43" s="7" t="n">
        <x:f>C43-B43</x:f>
        <x:v>13.412999999999997</x:v>
      </x:c>
      <x:c r="E43"/>
      <x:c r="F43" t="str">
        <x:v>未匹配</x:v>
      </x:c>
      <x:c r="G43"/>
      <x:c r="H43"/>
      <x:c r="I43"/>
    </x:row>
    <x:row r="44" ht="18">
      <x:c r="A44" s="3" t="s">
        <x:v>46</x:v>
      </x:c>
      <x:c r="B44" s="4">
        <x:v>17</x:v>
      </x:c>
      <x:c r="C44" s="7">
        <x:v>19.382000000000001</x:v>
      </x:c>
      <x:c r="D44" s="7" t="n">
        <x:f>C44-B44</x:f>
        <x:v>2.3820000000000014</x:v>
      </x:c>
      <x:c r="E44"/>
      <x:c r="F44" t="str">
        <x:v>未匹配</x:v>
      </x:c>
      <x:c r="G44"/>
      <x:c r="H44"/>
      <x:c r="I44"/>
    </x:row>
    <x:row r="45" ht="18">
      <x:c r="A45" s="3" t="s">
        <x:v>47</x:v>
      </x:c>
      <x:c r="B45" s="4">
        <x:v>43.92</x:v>
      </x:c>
      <x:c r="C45" s="7">
        <x:v>56.243000000000002</x:v>
      </x:c>
      <x:c r="D45" s="7" t="n">
        <x:f>C45-B45</x:f>
        <x:v>12.323</x:v>
      </x:c>
      <x:c r="E45"/>
      <x:c r="F45" t="str">
        <x:v>未匹配</x:v>
      </x:c>
      <x:c r="G45"/>
      <x:c r="H45"/>
      <x:c r="I45"/>
    </x:row>
    <x:row r="46" ht="18">
      <x:c r="A46" s="3" t="s">
        <x:v>48</x:v>
      </x:c>
      <x:c r="B46" s="4">
        <x:v>39.159999999999997</x:v>
      </x:c>
      <x:c r="C46" s="7">
        <x:v>44.604999999999997</x:v>
      </x:c>
      <x:c r="D46" s="7" t="n">
        <x:f>C46-B46</x:f>
        <x:v>5.445</x:v>
      </x:c>
      <x:c r="E46"/>
      <x:c r="F46" t="str">
        <x:v>未匹配</x:v>
      </x:c>
      <x:c r="G46"/>
      <x:c r="H46"/>
      <x:c r="I46"/>
    </x:row>
    <x:row r="47" ht="18">
      <x:c r="A47" s="3" t="s">
        <x:v>49</x:v>
      </x:c>
      <x:c r="B47" s="4">
        <x:v>32.340000000000003</x:v>
      </x:c>
      <x:c r="C47" s="7">
        <x:v>36.509</x:v>
      </x:c>
      <x:c r="D47" s="7" t="n">
        <x:f>C47-B47</x:f>
        <x:v>4.168999999999997</x:v>
      </x:c>
      <x:c r="E47"/>
      <x:c r="F47" t="str">
        <x:v>未匹配</x:v>
      </x:c>
      <x:c r="G47"/>
      <x:c r="H47"/>
      <x:c r="I47"/>
    </x:row>
    <x:row r="48" ht="18">
      <x:c r="A48" s="3" t="s">
        <x:v>50</x:v>
      </x:c>
      <x:c r="B48" s="4">
        <x:v>26.31</x:v>
      </x:c>
      <x:c r="C48" s="7">
        <x:v>30.734000000000002</x:v>
      </x:c>
      <x:c r="D48" s="7" t="n">
        <x:f>C48-B48</x:f>
        <x:v>4.424000000000003</x:v>
      </x:c>
      <x:c r="E48"/>
      <x:c r="F48" t="str">
        <x:v>未匹配</x:v>
      </x:c>
      <x:c r="G48"/>
      <x:c r="H48"/>
      <x:c r="I48"/>
    </x:row>
    <x:row r="49" ht="18">
      <x:c r="A49" s="3" t="s">
        <x:v>51</x:v>
      </x:c>
      <x:c r="B49" s="4">
        <x:v>26.31</x:v>
      </x:c>
      <x:c r="C49" s="7">
        <x:v>29.128</x:v>
      </x:c>
      <x:c r="D49" s="7" t="n">
        <x:f>C49-B49</x:f>
        <x:v>2.8180000000000014</x:v>
      </x:c>
      <x:c r="E49"/>
      <x:c r="F49" t="str">
        <x:v>未匹配</x:v>
      </x:c>
      <x:c r="G49"/>
      <x:c r="H49"/>
      <x:c r="I49"/>
    </x:row>
    <x:row r="50" ht="18">
      <x:c r="A50" s="3" t="s">
        <x:v>52</x:v>
      </x:c>
      <x:c r="B50" s="4">
        <x:v>24.48</x:v>
      </x:c>
      <x:c r="C50" s="7">
        <x:v>30.228000000000002</x:v>
      </x:c>
      <x:c r="D50" s="7" t="n">
        <x:f>C50-B50</x:f>
        <x:v>5.748000000000001</x:v>
      </x:c>
      <x:c r="E50"/>
      <x:c r="F50" t="str">
        <x:v>未匹配</x:v>
      </x:c>
      <x:c r="G50"/>
      <x:c r="H50"/>
      <x:c r="I50"/>
    </x:row>
    <x:row r="51" ht="18">
      <x:c r="A51" s="3" t="s">
        <x:v>53</x:v>
      </x:c>
      <x:c r="B51" s="4">
        <x:v>29.02</x:v>
      </x:c>
      <x:c r="C51" s="7">
        <x:v>31.559000000000001</x:v>
      </x:c>
      <x:c r="D51" s="7" t="n">
        <x:f>C51-B51</x:f>
        <x:v>2.5390000000000015</x:v>
      </x:c>
      <x:c r="E51"/>
      <x:c r="F51" t="str">
        <x:v>未匹配</x:v>
      </x:c>
      <x:c r="G51"/>
      <x:c r="H51"/>
      <x:c r="I51"/>
    </x:row>
    <x:row r="52" ht="18">
      <x:c r="A52" s="3" t="s">
        <x:v>54</x:v>
      </x:c>
      <x:c r="B52" s="4">
        <x:v>19.95</x:v>
      </x:c>
      <x:c r="C52" s="7">
        <x:v>27.456</x:v>
      </x:c>
      <x:c r="D52" s="7" t="n">
        <x:f>C52-B52</x:f>
        <x:v>7.506</x:v>
      </x:c>
      <x:c r="E52"/>
      <x:c r="F52" t="str">
        <x:v>未匹配</x:v>
      </x:c>
      <x:c r="G52"/>
      <x:c r="H52"/>
      <x:c r="I52"/>
    </x:row>
    <x:row r="53" ht="18">
      <x:c r="A53" s="3" t="s">
        <x:v>55</x:v>
      </x:c>
      <x:c r="B53" s="4">
        <x:v>33.520000000000003</x:v>
      </x:c>
      <x:c r="C53" s="7">
        <x:v>36.585999999999999</x:v>
      </x:c>
      <x:c r="D53" s="7" t="n">
        <x:f>C53-B53</x:f>
        <x:v>3.0659999999999954</x:v>
      </x:c>
      <x:c r="E53"/>
      <x:c r="F53" t="str">
        <x:v>未匹配</x:v>
      </x:c>
      <x:c r="G53"/>
      <x:c r="H53"/>
      <x:c r="I53"/>
    </x:row>
    <x:row r="54" ht="18">
      <x:c r="A54" s="3" t="s">
        <x:v>56</x:v>
      </x:c>
      <x:c r="B54" s="4">
        <x:v>58.76</x:v>
      </x:c>
      <x:c r="C54" s="7">
        <x:v>61.798000000000002</x:v>
      </x:c>
      <x:c r="D54" s="7" t="n">
        <x:f>C54-B54</x:f>
        <x:v>3.038000000000004</x:v>
      </x:c>
      <x:c r="E54"/>
      <x:c r="F54" t="str">
        <x:v>未匹配</x:v>
      </x:c>
      <x:c r="G54"/>
      <x:c r="H54"/>
      <x:c r="I54"/>
    </x:row>
    <x:row r="55" ht="18">
      <x:c r="A55" s="3" t="s">
        <x:v>57</x:v>
      </x:c>
      <x:c r="B55" s="4">
        <x:v>43.04</x:v>
      </x:c>
      <x:c r="C55" s="7">
        <x:v>50.435000000000002</x:v>
      </x:c>
      <x:c r="D55" s="7" t="n">
        <x:f>C55-B55</x:f>
        <x:v>7.395000000000003</x:v>
      </x:c>
      <x:c r="E55"/>
      <x:c r="F55" t="str">
        <x:v>未匹配</x:v>
      </x:c>
      <x:c r="G55"/>
      <x:c r="H55"/>
      <x:c r="I55"/>
    </x:row>
    <x:row r="56" ht="18">
      <x:c r="A56" s="3" t="s">
        <x:v>58</x:v>
      </x:c>
      <x:c r="B56" s="4">
        <x:v>44.6</x:v>
      </x:c>
      <x:c r="C56" s="7">
        <x:v>84.347999999999999</x:v>
      </x:c>
      <x:c r="D56" s="7" t="n">
        <x:f>C56-B56</x:f>
        <x:v>39.748</x:v>
      </x:c>
      <x:c r="E56"/>
      <x:c r="F56" t="str">
        <x:v>未匹配</x:v>
      </x:c>
      <x:c r="G56"/>
      <x:c r="H56"/>
      <x:c r="I56"/>
    </x:row>
    <x:row r="57" ht="18">
      <x:c r="A57" s="3" t="s">
        <x:v>59</x:v>
      </x:c>
      <x:c r="B57" s="4">
        <x:v>85.85</x:v>
      </x:c>
      <x:c r="C57" s="7">
        <x:v>89.045000000000002</x:v>
      </x:c>
      <x:c r="D57" s="7" t="n">
        <x:f>C57-B57</x:f>
        <x:v>3.1950000000000074</x:v>
      </x:c>
      <x:c r="E57"/>
      <x:c r="F57" t="str">
        <x:v>未匹配</x:v>
      </x:c>
      <x:c r="G57"/>
      <x:c r="H57"/>
      <x:c r="I57"/>
    </x:row>
    <x:row r="58" ht="18">
      <x:c r="A58" s="3" t="s">
        <x:v>60</x:v>
      </x:c>
      <x:c r="B58" s="4">
        <x:v>20.78</x:v>
      </x:c>
      <x:c r="C58" s="7">
        <x:v>24.134</x:v>
      </x:c>
      <x:c r="D58" s="7" t="n">
        <x:f>C58-B58</x:f>
        <x:v>3.353999999999999</x:v>
      </x:c>
      <x:c r="E58"/>
      <x:c r="F58" t="str">
        <x:v>未匹配</x:v>
      </x:c>
      <x:c r="G58"/>
      <x:c r="H58"/>
      <x:c r="I58"/>
    </x:row>
    <x:row r="59" ht="18">
      <x:c r="A59" s="3" t="s">
        <x:v>61</x:v>
      </x:c>
      <x:c r="B59" s="4">
        <x:v>32.47</x:v>
      </x:c>
      <x:c r="C59" s="7">
        <x:v>36.585999999999999</x:v>
      </x:c>
      <x:c r="D59" s="7" t="n">
        <x:f>C59-B59</x:f>
        <x:v>4.116</x:v>
      </x:c>
      <x:c r="E59"/>
      <x:c r="F59" t="str">
        <x:v>未匹配</x:v>
      </x:c>
      <x:c r="G59"/>
      <x:c r="H59"/>
      <x:c r="I59"/>
    </x:row>
    <x:row r="60" ht="18">
      <x:c r="A60" s="3" t="s">
        <x:v>62</x:v>
      </x:c>
      <x:c r="B60" s="4">
        <x:v>32.47</x:v>
      </x:c>
      <x:c r="C60" s="7">
        <x:v>36.585999999999999</x:v>
      </x:c>
      <x:c r="D60" s="7" t="n">
        <x:f>C60-B60</x:f>
        <x:v>4.116</x:v>
      </x:c>
      <x:c r="E60"/>
      <x:c r="F60" t="str">
        <x:v>未匹配</x:v>
      </x:c>
      <x:c r="G60"/>
      <x:c r="H60"/>
      <x:c r="I60"/>
    </x:row>
    <x:row r="61" ht="18">
      <x:c r="A61" s="3" t="s">
        <x:v>63</x:v>
      </x:c>
      <x:c r="B61" s="4">
        <x:v>20.86</x:v>
      </x:c>
      <x:c r="C61" s="7">
        <x:v>37.18</x:v>
      </x:c>
      <x:c r="D61" s="7" t="n">
        <x:f>C61-B61</x:f>
        <x:v>16.32</x:v>
      </x:c>
      <x:c r="E61"/>
      <x:c r="F61" t="str">
        <x:v>未匹配</x:v>
      </x:c>
      <x:c r="G61"/>
      <x:c r="H61"/>
      <x:c r="I61"/>
    </x:row>
    <x:row r="62" ht="18">
      <x:c r="A62" s="3" t="s">
        <x:v>64</x:v>
      </x:c>
      <x:c r="B62" s="4">
        <x:v>103.58</x:v>
      </x:c>
      <x:c r="C62" s="7">
        <x:v>113.696</x:v>
      </x:c>
      <x:c r="D62" s="7" t="n">
        <x:f>C62-B62</x:f>
        <x:v>10.116</x:v>
      </x:c>
      <x:c r="E62"/>
      <x:c r="F62" t="str">
        <x:v>未匹配</x:v>
      </x:c>
      <x:c r="G62"/>
      <x:c r="H62"/>
      <x:c r="I62"/>
    </x:row>
    <x:row r="63" ht="18">
      <x:c r="A63" s="3" t="s">
        <x:v>65</x:v>
      </x:c>
      <x:c r="B63" s="4">
        <x:v>29.14</x:v>
      </x:c>
      <x:c r="C63" s="7">
        <x:v>31.68</x:v>
      </x:c>
      <x:c r="D63" s="7" t="n">
        <x:f>C63-B63</x:f>
        <x:v>2.539999999999999</x:v>
      </x:c>
      <x:c r="E63"/>
      <x:c r="F63" t="str">
        <x:v>未匹配</x:v>
      </x:c>
      <x:c r="G63"/>
      <x:c r="H63"/>
      <x:c r="I63"/>
    </x:row>
    <x:row r="64" ht="18">
      <x:c r="A64" s="3" t="s">
        <x:v>66</x:v>
      </x:c>
      <x:c r="B64" s="4">
        <x:v>41.36</x:v>
      </x:c>
      <x:c r="C64" s="7">
        <x:v>88.869</x:v>
      </x:c>
      <x:c r="D64" s="7" t="n">
        <x:f>C64-B64</x:f>
        <x:v>47.509</x:v>
      </x:c>
      <x:c r="E64"/>
      <x:c r="F64" t="str">
        <x:v>未匹配</x:v>
      </x:c>
      <x:c r="G64"/>
      <x:c r="H64"/>
      <x:c r="I64"/>
    </x:row>
    <x:row r="65" ht="18">
      <x:c r="A65" s="3" t="s">
        <x:v>67</x:v>
      </x:c>
      <x:c r="B65" s="4">
        <x:v>32.47</x:v>
      </x:c>
      <x:c r="C65" s="7">
        <x:v>37.774000000000001</x:v>
      </x:c>
      <x:c r="D65" s="7" t="n">
        <x:f>C65-B65</x:f>
        <x:v>5.304000000000002</x:v>
      </x:c>
      <x:c r="E65"/>
      <x:c r="F65" t="str">
        <x:v>未匹配</x:v>
      </x:c>
      <x:c r="G65"/>
      <x:c r="H65"/>
      <x:c r="I65"/>
    </x:row>
    <x:row r="66" ht="18">
      <x:c r="A66" s="3" t="s">
        <x:v>68</x:v>
      </x:c>
      <x:c r="B66" s="4">
        <x:v>29.14</x:v>
      </x:c>
      <x:c r="C66" s="7">
        <x:v>32.482999999999997</x:v>
      </x:c>
      <x:c r="D66" s="7" t="n">
        <x:f>C66-B66</x:f>
        <x:v>3.3429999999999964</x:v>
      </x:c>
      <x:c r="E66"/>
      <x:c r="F66" t="str">
        <x:v>未匹配</x:v>
      </x:c>
      <x:c r="G66"/>
      <x:c r="H66"/>
      <x:c r="I66"/>
    </x:row>
    <x:row r="67" ht="18">
      <x:c r="A67" s="3" t="s">
        <x:v>69</x:v>
      </x:c>
      <x:c r="B67" s="4">
        <x:v>36.729999999999997</x:v>
      </x:c>
      <x:c r="C67" s="7">
        <x:v>38.994999999999997</x:v>
      </x:c>
      <x:c r="D67" s="7" t="n">
        <x:f>C67-B67</x:f>
        <x:v>2.2650000000000006</x:v>
      </x:c>
      <x:c r="E67"/>
      <x:c r="F67" t="str">
        <x:v>未匹配</x:v>
      </x:c>
      <x:c r="G67"/>
      <x:c r="H67"/>
      <x:c r="I67"/>
    </x:row>
    <x:row r="68" ht="18">
      <x:c r="A68" s="3" t="s">
        <x:v>70</x:v>
      </x:c>
      <x:c r="B68" s="4">
        <x:v>26.41</x:v>
      </x:c>
      <x:c r="C68" s="7">
        <x:v>29.359000000000002</x:v>
      </x:c>
      <x:c r="D68" s="7" t="n">
        <x:f>C68-B68</x:f>
        <x:v>2.9490000000000016</x:v>
      </x:c>
      <x:c r="E68"/>
      <x:c r="F68" t="str">
        <x:v>未匹配</x:v>
      </x:c>
      <x:c r="G68"/>
      <x:c r="H68"/>
      <x:c r="I68"/>
    </x:row>
    <x:row r="69" ht="18">
      <x:c r="A69" s="3" t="s">
        <x:v>71</x:v>
      </x:c>
      <x:c r="B69" s="4">
        <x:v>35.08</x:v>
      </x:c>
      <x:c r="C69" s="7">
        <x:v>37.564999999999998</x:v>
      </x:c>
      <x:c r="D69" s="7" t="n">
        <x:f>C69-B69</x:f>
        <x:v>2.4849999999999994</x:v>
      </x:c>
      <x:c r="E69"/>
      <x:c r="F69" t="str">
        <x:v>未匹配</x:v>
      </x:c>
      <x:c r="G69"/>
      <x:c r="H69"/>
      <x:c r="I69"/>
    </x:row>
    <x:row r="70" ht="18">
      <x:c r="A70" s="3" t="s">
        <x:v>72</x:v>
      </x:c>
      <x:c r="B70" s="4">
        <x:v>46.71</x:v>
      </x:c>
      <x:c r="C70" s="7">
        <x:v>64.174000000000007</x:v>
      </x:c>
      <x:c r="D70" s="7" t="n">
        <x:f>C70-B70</x:f>
        <x:v>17.464000000000006</x:v>
      </x:c>
      <x:c r="E70"/>
      <x:c r="F70" t="str">
        <x:v>未匹配</x:v>
      </x:c>
      <x:c r="G70"/>
      <x:c r="H70"/>
      <x:c r="I70"/>
    </x:row>
    <x:row r="71" ht="18">
      <x:c r="A71" s="3" t="s">
        <x:v>73</x:v>
      </x:c>
      <x:c r="B71" s="4">
        <x:v>32.47</x:v>
      </x:c>
      <x:c r="C71" s="7">
        <x:v>36.728999999999999</x:v>
      </x:c>
      <x:c r="D71" s="7" t="n">
        <x:f>C71-B71</x:f>
        <x:v>4.259</x:v>
      </x:c>
      <x:c r="E71"/>
      <x:c r="F71" t="str">
        <x:v>未匹配</x:v>
      </x:c>
      <x:c r="G71"/>
      <x:c r="H71"/>
      <x:c r="I71"/>
    </x:row>
    <x:row r="72" ht="18">
      <x:c r="A72" s="3" t="s">
        <x:v>74</x:v>
      </x:c>
      <x:c r="B72" s="4">
        <x:v>53.79</x:v>
      </x:c>
      <x:c r="C72" s="7">
        <x:v>63.613</x:v>
      </x:c>
      <x:c r="D72" s="7" t="n">
        <x:f>C72-B72</x:f>
        <x:v>9.823</x:v>
      </x:c>
      <x:c r="E72"/>
      <x:c r="F72" t="str">
        <x:v>未匹配</x:v>
      </x:c>
      <x:c r="G72"/>
      <x:c r="H72"/>
      <x:c r="I72"/>
    </x:row>
    <x:row r="73" ht="18">
      <x:c r="A73" s="3" t="s">
        <x:v>75</x:v>
      </x:c>
      <x:c r="B73" s="4">
        <x:v>18.28</x:v>
      </x:c>
      <x:c r="C73" s="7">
        <x:v>23.550999999999998</x:v>
      </x:c>
      <x:c r="D73" s="7" t="n">
        <x:f>C73-B73</x:f>
        <x:v>5.270999999999997</x:v>
      </x:c>
      <x:c r="E73"/>
      <x:c r="F73" t="str">
        <x:v>未匹配</x:v>
      </x:c>
      <x:c r="G73"/>
      <x:c r="H73"/>
      <x:c r="I73"/>
    </x:row>
    <x:row r="74" ht="18">
      <x:c r="A74" s="3" t="s">
        <x:v>76</x:v>
      </x:c>
      <x:c r="B74" s="4">
        <x:v>98.83</x:v>
      </x:c>
      <x:c r="C74" s="7">
        <x:v>105.27</x:v>
      </x:c>
      <x:c r="D74" s="7" t="n">
        <x:f>C74-B74</x:f>
        <x:v>6.439999999999998</x:v>
      </x:c>
      <x:c r="E74"/>
      <x:c r="F74" t="str">
        <x:v>未匹配</x:v>
      </x:c>
      <x:c r="G74"/>
      <x:c r="H74"/>
      <x:c r="I74"/>
    </x:row>
    <x:row r="75" ht="18">
      <x:c r="A75" s="3" t="s">
        <x:v>77</x:v>
      </x:c>
      <x:c r="B75" s="4">
        <x:v>26.5</x:v>
      </x:c>
      <x:c r="C75" s="7">
        <x:v>28.831</x:v>
      </x:c>
      <x:c r="D75" s="7" t="n">
        <x:f>C75-B75</x:f>
        <x:v>2.3309999999999995</x:v>
      </x:c>
      <x:c r="E75"/>
      <x:c r="F75" t="str">
        <x:v>未匹配</x:v>
      </x:c>
      <x:c r="G75"/>
      <x:c r="H75"/>
      <x:c r="I75"/>
    </x:row>
    <x:row r="76" ht="18">
      <x:c r="A76" s="3" t="s">
        <x:v>78</x:v>
      </x:c>
      <x:c r="B76" s="4">
        <x:v>63.63</x:v>
      </x:c>
      <x:c r="C76" s="7">
        <x:v>76.872</x:v>
      </x:c>
      <x:c r="D76" s="7" t="n">
        <x:f>C76-B76</x:f>
        <x:v>13.241999999999997</x:v>
      </x:c>
      <x:c r="E76"/>
      <x:c r="F76" t="str">
        <x:v>未匹配</x:v>
      </x:c>
      <x:c r="G76"/>
      <x:c r="H76"/>
      <x:c r="I76"/>
    </x:row>
    <x:row r="77" ht="18">
      <x:c r="A77" s="3" t="s">
        <x:v>79</x:v>
      </x:c>
      <x:c r="B77" s="4">
        <x:v>102.43</x:v>
      </x:c>
      <x:c r="C77" s="7">
        <x:v>113.748</x:v>
      </x:c>
      <x:c r="D77" s="7" t="n">
        <x:f>C77-B77</x:f>
        <x:v>11.317999999999998</x:v>
      </x:c>
      <x:c r="E77"/>
      <x:c r="F77" t="str">
        <x:v>未匹配</x:v>
      </x:c>
      <x:c r="G77"/>
      <x:c r="H77"/>
      <x:c r="I77"/>
    </x:row>
    <x:row r="78" ht="18">
      <x:c r="A78" s="3" t="s">
        <x:v>80</x:v>
      </x:c>
      <x:c r="B78" s="4">
        <x:v>113.73</x:v>
      </x:c>
      <x:c r="C78" s="7">
        <x:v>142.64400000000001</x:v>
      </x:c>
      <x:c r="D78" s="7" t="n">
        <x:f>C78-B78</x:f>
        <x:v>28.914</x:v>
      </x:c>
      <x:c r="E78"/>
      <x:c r="F78" t="str">
        <x:v>未匹配</x:v>
      </x:c>
      <x:c r="G78"/>
      <x:c r="H78"/>
      <x:c r="I78"/>
    </x:row>
    <x:row r="79" ht="18">
      <x:c r="A79" s="3" t="s">
        <x:v>81</x:v>
      </x:c>
      <x:c r="B79" s="4">
        <x:v>45.3</x:v>
      </x:c>
      <x:c r="C79" s="7">
        <x:v>49.61</x:v>
      </x:c>
      <x:c r="D79" s="7" t="n">
        <x:f>C79-B79</x:f>
        <x:v>4.310000000000002</x:v>
      </x:c>
      <x:c r="E79"/>
      <x:c r="F79" t="str">
        <x:v>未匹配</x:v>
      </x:c>
      <x:c r="G79"/>
      <x:c r="H79"/>
      <x:c r="I79"/>
    </x:row>
    <x:row r="80" ht="18">
      <x:c r="A80" s="3" t="s">
        <x:v>82</x:v>
      </x:c>
      <x:c r="B80" s="4">
        <x:v>37.69</x:v>
      </x:c>
      <x:c r="C80" s="7">
        <x:v>72.138000000000005</x:v>
      </x:c>
      <x:c r="D80" s="7" t="n">
        <x:f>C80-B80</x:f>
        <x:v>34.44800000000001</x:v>
      </x:c>
      <x:c r="E80"/>
      <x:c r="F80" t="str">
        <x:v>未匹配</x:v>
      </x:c>
      <x:c r="G80"/>
      <x:c r="H80"/>
      <x:c r="I80"/>
    </x:row>
    <x:row r="81" ht="18">
      <x:c r="A81" s="3" t="s">
        <x:v>83</x:v>
      </x:c>
      <x:c r="B81" s="4">
        <x:v>26.41</x:v>
      </x:c>
      <x:c r="C81" s="7">
        <x:v>30.459</x:v>
      </x:c>
      <x:c r="D81" s="7" t="n">
        <x:f>C81-B81</x:f>
        <x:v>4.0489999999999995</x:v>
      </x:c>
      <x:c r="E81"/>
      <x:c r="F81" t="str">
        <x:v>未匹配</x:v>
      </x:c>
      <x:c r="G81"/>
      <x:c r="H81"/>
      <x:c r="I81"/>
    </x:row>
    <x:row r="82" ht="18">
      <x:c r="A82" s="3" t="s">
        <x:v>84</x:v>
      </x:c>
      <x:c r="B82" s="4">
        <x:v>26.5</x:v>
      </x:c>
      <x:c r="C82" s="7">
        <x:v>29.227</x:v>
      </x:c>
      <x:c r="D82" s="7" t="n">
        <x:f>C82-B82</x:f>
        <x:v>2.7270000000000003</x:v>
      </x:c>
      <x:c r="E82"/>
      <x:c r="F82" t="str">
        <x:v>未匹配</x:v>
      </x:c>
      <x:c r="G82"/>
      <x:c r="H82"/>
      <x:c r="I82"/>
    </x:row>
    <x:row r="83" ht="18">
      <x:c r="A83" s="3" t="s">
        <x:v>85</x:v>
      </x:c>
      <x:c r="B83" s="4">
        <x:v>73.150000000000006</x:v>
      </x:c>
      <x:c r="C83" s="7">
        <x:v>104.544</x:v>
      </x:c>
      <x:c r="D83" s="7" t="n">
        <x:f>C83-B83</x:f>
        <x:v>31.39399999999999</x:v>
      </x:c>
      <x:c r="E83"/>
      <x:c r="F83" t="str">
        <x:v>未匹配</x:v>
      </x:c>
      <x:c r="G83"/>
      <x:c r="H83"/>
      <x:c r="I83"/>
    </x:row>
    <x:row r="84" ht="18">
      <x:c r="A84" s="3" t="s">
        <x:v>86</x:v>
      </x:c>
      <x:c r="B84" s="4">
        <x:v>36.729999999999997</x:v>
      </x:c>
      <x:c r="C84" s="7">
        <x:v>39.347000000000001</x:v>
      </x:c>
      <x:c r="D84" s="7" t="n">
        <x:f>C84-B84</x:f>
        <x:v>2.6170000000000044</x:v>
      </x:c>
      <x:c r="E84"/>
      <x:c r="F84" t="str">
        <x:v>未匹配</x:v>
      </x:c>
      <x:c r="G84"/>
      <x:c r="H84"/>
      <x:c r="I84"/>
    </x:row>
    <x:row r="85" ht="18">
      <x:c r="A85" s="3" t="s">
        <x:v>87</x:v>
      </x:c>
      <x:c r="B85" s="4">
        <x:v>45.3</x:v>
      </x:c>
      <x:c r="C85" s="7">
        <x:v>49.401000000000003</x:v>
      </x:c>
      <x:c r="D85" s="7" t="n">
        <x:f>C85-B85</x:f>
        <x:v>4.101000000000006</x:v>
      </x:c>
      <x:c r="E85"/>
      <x:c r="F85" t="str">
        <x:v>未匹配</x:v>
      </x:c>
      <x:c r="G85"/>
      <x:c r="H85"/>
      <x:c r="I85"/>
    </x:row>
    <x:row r="86" ht="18">
      <x:c r="A86" s="3" t="s">
        <x:v>88</x:v>
      </x:c>
      <x:c r="B86" s="4">
        <x:v>29.56</x:v>
      </x:c>
      <x:c r="C86" s="7">
        <x:v>32.387999999999998</x:v>
      </x:c>
      <x:c r="D86" s="7" t="n">
        <x:f>C86-B86</x:f>
        <x:v>2.8279999999999994</x:v>
      </x:c>
      <x:c r="E86"/>
      <x:c r="F86" t="str">
        <x:v>未匹配</x:v>
      </x:c>
      <x:c r="G86"/>
      <x:c r="H86"/>
      <x:c r="I86"/>
    </x:row>
    <x:row r="87" ht="18">
      <x:c r="A87" s="3" t="s">
        <x:v>89</x:v>
      </x:c>
      <x:c r="B87" s="4">
        <x:v>49.04</x:v>
      </x:c>
      <x:c r="C87" s="7">
        <x:v>61.811999999999998</x:v>
      </x:c>
      <x:c r="D87" s="7" t="n">
        <x:f>C87-B87</x:f>
        <x:v>12.771999999999998</x:v>
      </x:c>
      <x:c r="E87"/>
      <x:c r="F87" t="str">
        <x:v>未匹配</x:v>
      </x:c>
      <x:c r="G87"/>
      <x:c r="H87"/>
      <x:c r="I87"/>
    </x:row>
    <x:row r="88" ht="18">
      <x:c r="A88" s="3" t="s">
        <x:v>90</x:v>
      </x:c>
      <x:c r="B88" s="4">
        <x:v>39.03</x:v>
      </x:c>
      <x:c r="C88" s="7">
        <x:v>44.375999999999998</x:v>
      </x:c>
      <x:c r="D88" s="7" t="n">
        <x:f>C88-B88</x:f>
        <x:v>5.3459999999999965</x:v>
      </x:c>
      <x:c r="E88"/>
      <x:c r="F88" t="str">
        <x:v>未匹配</x:v>
      </x:c>
      <x:c r="G88"/>
      <x:c r="H88"/>
      <x:c r="I88"/>
    </x:row>
    <x:row r="89" ht="18">
      <x:c r="A89" s="3" t="s">
        <x:v>91</x:v>
      </x:c>
      <x:c r="B89" s="4">
        <x:v>34.049999999999997</x:v>
      </x:c>
      <x:c r="C89" s="7">
        <x:v>39.384</x:v>
      </x:c>
      <x:c r="D89" s="7" t="n">
        <x:f>C89-B89</x:f>
        <x:v>5.334000000000003</x:v>
      </x:c>
      <x:c r="E89"/>
      <x:c r="F89" t="str">
        <x:v>未匹配</x:v>
      </x:c>
      <x:c r="G89"/>
      <x:c r="H89"/>
      <x:c r="I89"/>
    </x:row>
    <x:row r="90" ht="18">
      <x:c r="A90" s="3" t="s">
        <x:v>92</x:v>
      </x:c>
      <x:c r="B90" s="4">
        <x:v>34.049999999999997</x:v>
      </x:c>
      <x:c r="C90" s="7">
        <x:v>39.384</x:v>
      </x:c>
      <x:c r="D90" s="7" t="n">
        <x:f>C90-B90</x:f>
        <x:v>5.334000000000003</x:v>
      </x:c>
      <x:c r="E90"/>
      <x:c r="F90" t="str">
        <x:v>未匹配</x:v>
      </x:c>
      <x:c r="G90"/>
      <x:c r="H90"/>
      <x:c r="I90"/>
    </x:row>
    <x:row r="91" ht="18">
      <x:c r="A91" s="3" t="s">
        <x:v>93</x:v>
      </x:c>
      <x:c r="B91" s="4">
        <x:v>40.700000000000003</x:v>
      </x:c>
      <x:c r="C91" s="7">
        <x:v>46.043999999999997</x:v>
      </x:c>
      <x:c r="D91" s="7" t="n">
        <x:f>C91-B91</x:f>
        <x:v>5.343999999999994</x:v>
      </x:c>
      <x:c r="E91"/>
      <x:c r="F91" t="str">
        <x:v>未匹配</x:v>
      </x:c>
      <x:c r="G91"/>
      <x:c r="H91"/>
      <x:c r="I91"/>
    </x:row>
    <x:row r="92" ht="18">
      <x:c r="A92" s="3" t="s">
        <x:v>94</x:v>
      </x:c>
      <x:c r="B92" s="4">
        <x:v>27.46</x:v>
      </x:c>
      <x:c r="C92" s="7">
        <x:v>31.908000000000001</x:v>
      </x:c>
      <x:c r="D92" s="7" t="n">
        <x:f>C92-B92</x:f>
        <x:v>4.448</x:v>
      </x:c>
      <x:c r="E92"/>
      <x:c r="F92" t="str">
        <x:v>未匹配</x:v>
      </x:c>
      <x:c r="G92"/>
      <x:c r="H92"/>
      <x:c r="I92"/>
    </x:row>
    <x:row r="93" ht="18">
      <x:c r="A93" s="3" t="s">
        <x:v>95</x:v>
      </x:c>
      <x:c r="B93" s="4">
        <x:v>34.049999999999997</x:v>
      </x:c>
      <x:c r="C93" s="7">
        <x:v>39.384</x:v>
      </x:c>
      <x:c r="D93" s="7" t="n">
        <x:f>C93-B93</x:f>
        <x:v>5.334000000000003</x:v>
      </x:c>
      <x:c r="E93"/>
      <x:c r="F93" t="str">
        <x:v>未匹配</x:v>
      </x:c>
      <x:c r="G93"/>
      <x:c r="H93"/>
      <x:c r="I93"/>
    </x:row>
    <x:row r="94" ht="18">
      <x:c r="A94" s="3" t="s">
        <x:v>96</x:v>
      </x:c>
      <x:c r="B94" s="4">
        <x:v>34.049999999999997</x:v>
      </x:c>
      <x:c r="C94" s="7">
        <x:v>39.384</x:v>
      </x:c>
      <x:c r="D94" s="7" t="n">
        <x:f>C94-B94</x:f>
        <x:v>5.334000000000003</x:v>
      </x:c>
      <x:c r="E94"/>
      <x:c r="F94" t="str">
        <x:v>未匹配</x:v>
      </x:c>
      <x:c r="G94"/>
      <x:c r="H94"/>
      <x:c r="I94"/>
    </x:row>
    <x:row r="95" ht="18">
      <x:c r="A95" s="3" t="s">
        <x:v>97</x:v>
      </x:c>
      <x:c r="B95" s="4">
        <x:v>40.700000000000003</x:v>
      </x:c>
      <x:c r="C95" s="7">
        <x:v>46.043999999999997</x:v>
      </x:c>
      <x:c r="D95" s="7" t="n">
        <x:f>C95-B95</x:f>
        <x:v>5.343999999999994</x:v>
      </x:c>
      <x:c r="E95"/>
      <x:c r="F95" t="str">
        <x:v>未匹配</x:v>
      </x:c>
      <x:c r="G95"/>
      <x:c r="H95"/>
      <x:c r="I95"/>
    </x:row>
    <x:row r="96" ht="18">
      <x:c r="A96" s="3" t="s">
        <x:v>98</x:v>
      </x:c>
      <x:c r="B96" s="4">
        <x:v>28.3</x:v>
      </x:c>
      <x:c r="C96" s="7">
        <x:v>32.735999999999997</x:v>
      </x:c>
      <x:c r="D96" s="7" t="n">
        <x:f>C96-B96</x:f>
        <x:v>4.435999999999996</x:v>
      </x:c>
      <x:c r="E96"/>
      <x:c r="F96" t="str">
        <x:v>未匹配</x:v>
      </x:c>
      <x:c r="G96"/>
      <x:c r="H96"/>
      <x:c r="I96"/>
    </x:row>
    <x:row r="97" ht="18">
      <x:c r="A97" s="3" t="s">
        <x:v>99</x:v>
      </x:c>
      <x:c r="B97" s="4">
        <x:v>34.049999999999997</x:v>
      </x:c>
      <x:c r="C97" s="7">
        <x:v>39.384</x:v>
      </x:c>
      <x:c r="D97" s="7" t="n">
        <x:f>C97-B97</x:f>
        <x:v>5.334000000000003</x:v>
      </x:c>
      <x:c r="E97"/>
      <x:c r="F97" t="str">
        <x:v>未匹配</x:v>
      </x:c>
      <x:c r="G97"/>
      <x:c r="H97"/>
      <x:c r="I97"/>
    </x:row>
    <x:row r="98" ht="18">
      <x:c r="A98" s="3" t="s">
        <x:v>100</x:v>
      </x:c>
      <x:c r="B98" s="4">
        <x:v>40.700000000000003</x:v>
      </x:c>
      <x:c r="C98" s="7">
        <x:v>46.043999999999997</x:v>
      </x:c>
      <x:c r="D98" s="7" t="n">
        <x:f>C98-B98</x:f>
        <x:v>5.343999999999994</x:v>
      </x:c>
      <x:c r="E98"/>
      <x:c r="F98" t="str">
        <x:v>未匹配</x:v>
      </x:c>
      <x:c r="G98"/>
      <x:c r="H98"/>
      <x:c r="I98"/>
    </x:row>
    <x:row r="99" ht="18">
      <x:c r="A99" s="3" t="s">
        <x:v>101</x:v>
      </x:c>
      <x:c r="B99" s="4">
        <x:v>31.75</x:v>
      </x:c>
      <x:c r="C99" s="7">
        <x:v>75.48</x:v>
      </x:c>
      <x:c r="D99" s="7" t="n">
        <x:f>C99-B99</x:f>
        <x:v>43.730000000000004</x:v>
      </x:c>
      <x:c r="E99"/>
      <x:c r="F99" t="str">
        <x:v>未匹配</x:v>
      </x:c>
      <x:c r="G99"/>
      <x:c r="H99"/>
      <x:c r="I99"/>
    </x:row>
    <x:row r="100" ht="18">
      <x:c r="A100" s="3" t="s">
        <x:v>102</x:v>
      </x:c>
      <x:c r="B100" s="4">
        <x:v>34.049999999999997</x:v>
      </x:c>
      <x:c r="C100" s="7">
        <x:v>39.384</x:v>
      </x:c>
      <x:c r="D100" s="7" t="n">
        <x:f>C100-B100</x:f>
        <x:v>5.334000000000003</x:v>
      </x:c>
      <x:c r="E100"/>
      <x:c r="F100" t="str">
        <x:v>未匹配</x:v>
      </x:c>
      <x:c r="G100"/>
      <x:c r="H100"/>
      <x:c r="I100"/>
    </x:row>
    <x:row r="101" ht="18">
      <x:c r="A101" s="3" t="s">
        <x:v>103</x:v>
      </x:c>
      <x:c r="B101" s="4">
        <x:v>44.41</x:v>
      </x:c>
      <x:c r="C101" s="7">
        <x:v>51.863999999999997</x:v>
      </x:c>
      <x:c r="D101" s="7" t="n">
        <x:f>C101-B101</x:f>
        <x:v>7.454000000000001</x:v>
      </x:c>
      <x:c r="E101"/>
      <x:c r="F101" t="str">
        <x:v>未匹配</x:v>
      </x:c>
      <x:c r="G101"/>
      <x:c r="H101"/>
      <x:c r="I101"/>
    </x:row>
    <x:row r="102" ht="18">
      <x:c r="A102" s="3" t="s">
        <x:v>104</x:v>
      </x:c>
      <x:c r="B102" s="4">
        <x:v>39.03</x:v>
      </x:c>
      <x:c r="C102" s="7">
        <x:v>44.375999999999998</x:v>
      </x:c>
      <x:c r="D102" s="7" t="n">
        <x:f>C102-B102</x:f>
        <x:v>5.3459999999999965</x:v>
      </x:c>
      <x:c r="E102"/>
      <x:c r="F102" t="str">
        <x:v>未匹配</x:v>
      </x:c>
      <x:c r="G102"/>
      <x:c r="H102"/>
      <x:c r="I102"/>
    </x:row>
    <x:row r="103" ht="18">
      <x:c r="A103" s="3" t="s">
        <x:v>105</x:v>
      </x:c>
      <x:c r="B103" s="4">
        <x:v>28.3</x:v>
      </x:c>
      <x:c r="C103" s="7">
        <x:v>32.735999999999997</x:v>
      </x:c>
      <x:c r="D103" s="7" t="n">
        <x:f>C103-B103</x:f>
        <x:v>4.435999999999996</x:v>
      </x:c>
      <x:c r="E103"/>
      <x:c r="F103" t="str">
        <x:v>未匹配</x:v>
      </x:c>
      <x:c r="G103"/>
      <x:c r="H103"/>
      <x:c r="I103"/>
    </x:row>
    <x:row r="104" ht="18">
      <x:c r="A104" s="3" t="s">
        <x:v>106</x:v>
      </x:c>
      <x:c r="B104" s="4">
        <x:v>34.049999999999997</x:v>
      </x:c>
      <x:c r="C104" s="7">
        <x:v>39.384</x:v>
      </x:c>
      <x:c r="D104" s="7" t="n">
        <x:f>C104-B104</x:f>
        <x:v>5.334000000000003</x:v>
      </x:c>
      <x:c r="E104"/>
      <x:c r="F104" t="str">
        <x:v>未匹配</x:v>
      </x:c>
      <x:c r="G104"/>
      <x:c r="H104"/>
      <x:c r="I104"/>
    </x:row>
    <x:row r="105" ht="18">
      <x:c r="A105" s="3" t="s">
        <x:v>107</x:v>
      </x:c>
      <x:c r="B105" s="4">
        <x:v>27.91</x:v>
      </x:c>
      <x:c r="C105" s="7">
        <x:v>32.892000000000003</x:v>
      </x:c>
      <x:c r="D105" s="7" t="n">
        <x:f>C105-B105</x:f>
        <x:v>4.982000000000003</x:v>
      </x:c>
      <x:c r="E105"/>
      <x:c r="F105" t="str">
        <x:v>未匹配</x:v>
      </x:c>
      <x:c r="G105"/>
      <x:c r="H105"/>
      <x:c r="I105"/>
    </x:row>
    <x:row r="106" ht="18">
      <x:c r="A106" s="3" t="s">
        <x:v>108</x:v>
      </x:c>
      <x:c r="B106" s="4">
        <x:v>25.39</x:v>
      </x:c>
      <x:c r="C106" s="7">
        <x:v>33.228000000000002</x:v>
      </x:c>
      <x:c r="D106" s="7" t="n">
        <x:f>C106-B106</x:f>
        <x:v>7.838000000000001</x:v>
      </x:c>
      <x:c r="E106"/>
      <x:c r="F106" t="str">
        <x:v>未匹配</x:v>
      </x:c>
      <x:c r="G106"/>
      <x:c r="H106"/>
      <x:c r="I106"/>
    </x:row>
    <x:row r="107" ht="18">
      <x:c r="A107" s="3" t="s">
        <x:v>109</x:v>
      </x:c>
      <x:c r="B107" s="4">
        <x:v>25.3</x:v>
      </x:c>
      <x:c r="C107" s="7">
        <x:v>28.536000000000001</x:v>
      </x:c>
      <x:c r="D107" s="7" t="n">
        <x:f>C107-B107</x:f>
        <x:v>3.2360000000000007</x:v>
      </x:c>
      <x:c r="E107"/>
      <x:c r="F107" t="str">
        <x:v>未匹配</x:v>
      </x:c>
      <x:c r="G107"/>
      <x:c r="H107"/>
      <x:c r="I107"/>
    </x:row>
    <x:row r="108" ht="18">
      <x:c r="A108" s="3" t="s">
        <x:v>110</x:v>
      </x:c>
      <x:c r="B108" s="4">
        <x:v>51.15</x:v>
      </x:c>
      <x:c r="C108" s="7">
        <x:v>64.308000000000007</x:v>
      </x:c>
      <x:c r="D108" s="7" t="n">
        <x:f>C108-B108</x:f>
        <x:v>13.158000000000008</x:v>
      </x:c>
      <x:c r="E108"/>
      <x:c r="F108" t="str">
        <x:v>未匹配</x:v>
      </x:c>
      <x:c r="G108"/>
      <x:c r="H108"/>
      <x:c r="I108"/>
    </x:row>
    <x:row r="109" ht="18">
      <x:c r="A109" s="3" t="s">
        <x:v>111</x:v>
      </x:c>
      <x:c r="B109" s="4">
        <x:v>33.15</x:v>
      </x:c>
      <x:c r="C109" s="7">
        <x:v>41.915999999999997</x:v>
      </x:c>
      <x:c r="D109" s="7" t="n">
        <x:f>C109-B109</x:f>
        <x:v>8.765999999999998</x:v>
      </x:c>
      <x:c r="E109"/>
      <x:c r="F109" t="str">
        <x:v>未匹配</x:v>
      </x:c>
      <x:c r="G109"/>
      <x:c r="H109"/>
      <x:c r="I109"/>
    </x:row>
    <x:row r="110" ht="18">
      <x:c r="A110" s="3" t="s">
        <x:v>112</x:v>
      </x:c>
      <x:c r="B110" s="4">
        <x:v>33.15</x:v>
      </x:c>
      <x:c r="C110" s="7">
        <x:v>41.915999999999997</x:v>
      </x:c>
      <x:c r="D110" s="7" t="n">
        <x:f>C110-B110</x:f>
        <x:v>8.765999999999998</x:v>
      </x:c>
      <x:c r="E110"/>
      <x:c r="F110" t="str">
        <x:v>未匹配</x:v>
      </x:c>
      <x:c r="G110"/>
      <x:c r="H110"/>
      <x:c r="I110"/>
    </x:row>
    <x:row r="111" ht="18">
      <x:c r="A111" s="3" t="s">
        <x:v>113</x:v>
      </x:c>
      <x:c r="B111" s="4">
        <x:v>33.15</x:v>
      </x:c>
      <x:c r="C111" s="7">
        <x:v>41.915999999999997</x:v>
      </x:c>
      <x:c r="D111" s="7" t="n">
        <x:f>C111-B111</x:f>
        <x:v>8.765999999999998</x:v>
      </x:c>
      <x:c r="E111"/>
      <x:c r="F111" t="str">
        <x:v>未匹配</x:v>
      </x:c>
      <x:c r="G111"/>
      <x:c r="H111"/>
      <x:c r="I111"/>
    </x:row>
    <x:row r="112" ht="18">
      <x:c r="A112" s="3" t="s">
        <x:v>114</x:v>
      </x:c>
      <x:c r="B112" s="4">
        <x:v>52.3</x:v>
      </x:c>
      <x:c r="C112" s="7">
        <x:v>57.177999999999997</x:v>
      </x:c>
      <x:c r="D112" s="7" t="n">
        <x:f>C112-B112</x:f>
        <x:v>4.878</x:v>
      </x:c>
      <x:c r="E112"/>
      <x:c r="F112" t="str">
        <x:v>未匹配</x:v>
      </x:c>
      <x:c r="G112"/>
      <x:c r="H112"/>
      <x:c r="I112"/>
    </x:row>
    <x:row r="113" ht="18">
      <x:c r="A113" s="3" t="s">
        <x:v>115</x:v>
      </x:c>
      <x:c r="B113" s="4">
        <x:v>35.03</x:v>
      </x:c>
      <x:c r="C113" s="7">
        <x:v>57.453000000000003</x:v>
      </x:c>
      <x:c r="D113" s="7" t="n">
        <x:f>C113-B113</x:f>
        <x:v>22.423000000000002</x:v>
      </x:c>
      <x:c r="E113"/>
      <x:c r="F113" t="str">
        <x:v>未匹配</x:v>
      </x:c>
      <x:c r="G113"/>
      <x:c r="H113"/>
      <x:c r="I113"/>
    </x:row>
    <x:row r="114" ht="18">
      <x:c r="A114" s="3" t="s">
        <x:v>116</x:v>
      </x:c>
      <x:c r="B114" s="4">
        <x:v>19.510000000000002</x:v>
      </x:c>
      <x:c r="C114" s="7">
        <x:v>71.016000000000005</x:v>
      </x:c>
      <x:c r="D114" s="7" t="n">
        <x:f>C114-B114</x:f>
        <x:v>51.506</x:v>
      </x:c>
      <x:c r="E114"/>
      <x:c r="F114" t="str">
        <x:v>未匹配</x:v>
      </x:c>
      <x:c r="G114"/>
      <x:c r="H114"/>
      <x:c r="I114"/>
    </x:row>
    <x:row r="115" ht="18">
      <x:c r="A115" s="3" t="s">
        <x:v>117</x:v>
      </x:c>
      <x:c r="B115" s="4">
        <x:v>32.47</x:v>
      </x:c>
      <x:c r="C115" s="7">
        <x:v>36.585999999999999</x:v>
      </x:c>
      <x:c r="D115" s="7" t="n">
        <x:f>C115-B115</x:f>
        <x:v>4.116</x:v>
      </x:c>
      <x:c r="E115"/>
      <x:c r="F115" t="str">
        <x:v>未匹配</x:v>
      </x:c>
      <x:c r="G115"/>
      <x:c r="H115"/>
      <x:c r="I115"/>
    </x:row>
    <x:row r="116" ht="18">
      <x:c r="A116" s="3" t="s">
        <x:v>118</x:v>
      </x:c>
      <x:c r="B116" s="4">
        <x:v>19.12</x:v>
      </x:c>
      <x:c r="C116" s="7">
        <x:v>89.584000000000003</x:v>
      </x:c>
      <x:c r="D116" s="7" t="n">
        <x:f>C116-B116</x:f>
        <x:v>70.464</x:v>
      </x:c>
      <x:c r="E116"/>
      <x:c r="F116" t="str">
        <x:v>未匹配</x:v>
      </x:c>
      <x:c r="G116"/>
      <x:c r="H116"/>
      <x:c r="I116"/>
    </x:row>
    <x:row r="117" ht="18">
      <x:c r="A117" s="3" t="s">
        <x:v>119</x:v>
      </x:c>
      <x:c r="B117" s="4">
        <x:v>83.03</x:v>
      </x:c>
      <x:c r="C117" s="7">
        <x:v>91.003</x:v>
      </x:c>
      <x:c r="D117" s="7" t="n">
        <x:f>C117-B117</x:f>
        <x:v>7.972999999999999</x:v>
      </x:c>
      <x:c r="E117"/>
      <x:c r="F117" t="str">
        <x:v>未匹配</x:v>
      </x:c>
      <x:c r="G117"/>
      <x:c r="H117"/>
      <x:c r="I117"/>
    </x:row>
    <x:row r="118" ht="18">
      <x:c r="A118" s="3" t="s">
        <x:v>120</x:v>
      </x:c>
      <x:c r="B118" s="4">
        <x:v>19.12</x:v>
      </x:c>
      <x:c r="C118" s="7">
        <x:v>22.780999999999999</x:v>
      </x:c>
      <x:c r="D118" s="7" t="n">
        <x:f>C118-B118</x:f>
        <x:v>3.660999999999998</x:v>
      </x:c>
      <x:c r="E118"/>
      <x:c r="F118" t="str">
        <x:v>未匹配</x:v>
      </x:c>
      <x:c r="G118"/>
      <x:c r="H118"/>
      <x:c r="I118"/>
    </x:row>
    <x:row r="119" ht="18">
      <x:c r="A119" s="3" t="s">
        <x:v>121</x:v>
      </x:c>
      <x:c r="B119" s="4">
        <x:v>42.01</x:v>
      </x:c>
      <x:c r="C119" s="7">
        <x:v>84.381</x:v>
      </x:c>
      <x:c r="D119" s="7" t="n">
        <x:f>C119-B119</x:f>
        <x:v>42.371</x:v>
      </x:c>
      <x:c r="E119"/>
      <x:c r="F119" t="str">
        <x:v>未匹配</x:v>
      </x:c>
      <x:c r="G119"/>
      <x:c r="H119"/>
      <x:c r="I119"/>
    </x:row>
    <x:row r="120" ht="18">
      <x:c r="A120" s="3" t="s">
        <x:v>122</x:v>
      </x:c>
      <x:c r="B120" s="4">
        <x:v>72.099999999999994</x:v>
      </x:c>
      <x:c r="C120" s="7">
        <x:v>75.349999999999994</x:v>
      </x:c>
      <x:c r="D120" s="7" t="n">
        <x:f>C120-B120</x:f>
        <x:v>3.25</x:v>
      </x:c>
      <x:c r="E120"/>
      <x:c r="F120" t="str">
        <x:v>未匹配</x:v>
      </x:c>
      <x:c r="G120"/>
      <x:c r="H120"/>
      <x:c r="I120"/>
    </x:row>
    <x:row r="121" ht="18">
      <x:c r="A121" s="3" t="s">
        <x:v>123</x:v>
      </x:c>
      <x:c r="B121" s="4">
        <x:v>42.02</x:v>
      </x:c>
      <x:c r="C121" s="7">
        <x:v>84.403000000000006</x:v>
      </x:c>
      <x:c r="D121" s="7" t="n">
        <x:f>C121-B121</x:f>
        <x:v>42.383</x:v>
      </x:c>
      <x:c r="E121"/>
      <x:c r="F121" t="str">
        <x:v>未匹配</x:v>
      </x:c>
      <x:c r="G121"/>
      <x:c r="H121"/>
      <x:c r="I121"/>
    </x:row>
    <x:row r="122" ht="18">
      <x:c r="A122" s="3" t="s">
        <x:v>124</x:v>
      </x:c>
      <x:c r="B122" s="4">
        <x:v>75.05</x:v>
      </x:c>
      <x:c r="C122" s="7">
        <x:v>81.674999999999997</x:v>
      </x:c>
      <x:c r="D122" s="7" t="n">
        <x:f>C122-B122</x:f>
        <x:v>6.625</x:v>
      </x:c>
      <x:c r="E122"/>
      <x:c r="F122" t="str">
        <x:v>未匹配</x:v>
      </x:c>
      <x:c r="G122"/>
      <x:c r="H122"/>
      <x:c r="I122"/>
    </x:row>
    <x:row r="123" ht="18">
      <x:c r="A123" s="3" t="s">
        <x:v>125</x:v>
      </x:c>
      <x:c r="B123" s="4">
        <x:v>70.66</x:v>
      </x:c>
      <x:c r="C123" s="7">
        <x:v>92.444000000000003</x:v>
      </x:c>
      <x:c r="D123" s="7" t="n">
        <x:f>C123-B123</x:f>
        <x:v>21.784000000000006</x:v>
      </x:c>
      <x:c r="E123"/>
      <x:c r="F123" t="str">
        <x:v>未匹配</x:v>
      </x:c>
      <x:c r="G123"/>
      <x:c r="H123"/>
      <x:c r="I123"/>
    </x:row>
    <x:row r="124" ht="18">
      <x:c r="A124" s="3" t="s">
        <x:v>126</x:v>
      </x:c>
      <x:c r="B124" s="4">
        <x:v>24.54</x:v>
      </x:c>
      <x:c r="C124" s="7">
        <x:v>27.620999999999999</x:v>
      </x:c>
      <x:c r="D124" s="7" t="n">
        <x:f>C124-B124</x:f>
        <x:v>3.0809999999999995</x:v>
      </x:c>
      <x:c r="E124"/>
      <x:c r="F124" t="str">
        <x:v>未匹配</x:v>
      </x:c>
      <x:c r="G124"/>
      <x:c r="H124"/>
      <x:c r="I124"/>
    </x:row>
    <x:row r="125" ht="18">
      <x:c r="A125" s="3" t="s">
        <x:v>127</x:v>
      </x:c>
      <x:c r="B125" s="4">
        <x:v>72.08</x:v>
      </x:c>
      <x:c r="C125" s="7">
        <x:v>79.188999999999993</x:v>
      </x:c>
      <x:c r="D125" s="7" t="n">
        <x:f>C125-B125</x:f>
        <x:v>7.108999999999995</x:v>
      </x:c>
      <x:c r="E125"/>
      <x:c r="F125" t="str">
        <x:v>未匹配</x:v>
      </x:c>
      <x:c r="G125"/>
      <x:c r="H125"/>
      <x:c r="I125"/>
    </x:row>
    <x:row r="126" ht="18">
      <x:c r="A126" s="3" t="s">
        <x:v>128</x:v>
      </x:c>
      <x:c r="B126" s="4">
        <x:v>26.36</x:v>
      </x:c>
      <x:c r="C126" s="7">
        <x:v>30.524999999999999</x:v>
      </x:c>
      <x:c r="D126" s="7" t="n">
        <x:f>C126-B126</x:f>
        <x:v>4.164999999999999</x:v>
      </x:c>
      <x:c r="E126"/>
      <x:c r="F126" t="str">
        <x:v>未匹配</x:v>
      </x:c>
      <x:c r="G126"/>
      <x:c r="H126"/>
      <x:c r="I126"/>
    </x:row>
    <x:row r="127" ht="18">
      <x:c r="A127" s="3" t="s">
        <x:v>129</x:v>
      </x:c>
      <x:c r="B127" s="4">
        <x:v>20.7</x:v>
      </x:c>
      <x:c r="C127" s="7">
        <x:v>23.847999999999999</x:v>
      </x:c>
      <x:c r="D127" s="7" t="n">
        <x:f>C127-B127</x:f>
        <x:v>3.1479999999999997</x:v>
      </x:c>
      <x:c r="E127"/>
      <x:c r="F127" t="str">
        <x:v>未匹配</x:v>
      </x:c>
      <x:c r="G127"/>
      <x:c r="H127"/>
      <x:c r="I127"/>
    </x:row>
    <x:row r="128" ht="18">
      <x:c r="A128" s="3" t="s">
        <x:v>130</x:v>
      </x:c>
      <x:c r="B128" s="4">
        <x:v>20.83</x:v>
      </x:c>
      <x:c r="C128" s="7">
        <x:v>25.486999999999998</x:v>
      </x:c>
      <x:c r="D128" s="7" t="n">
        <x:f>C128-B128</x:f>
        <x:v>4.657</x:v>
      </x:c>
      <x:c r="E128"/>
      <x:c r="F128" t="str">
        <x:v>未匹配</x:v>
      </x:c>
      <x:c r="G128"/>
      <x:c r="H128"/>
      <x:c r="I128"/>
    </x:row>
    <x:row r="129" ht="18">
      <x:c r="A129" s="3" t="s">
        <x:v>131</x:v>
      </x:c>
      <x:c r="B129" s="4">
        <x:v>70.53</x:v>
      </x:c>
      <x:c r="C129" s="7">
        <x:v>80.058000000000007</x:v>
      </x:c>
      <x:c r="D129" s="7" t="n">
        <x:f>C129-B129</x:f>
        <x:v>9.528000000000006</x:v>
      </x:c>
      <x:c r="E129"/>
      <x:c r="F129" t="str">
        <x:v>未匹配</x:v>
      </x:c>
      <x:c r="G129"/>
      <x:c r="H129"/>
      <x:c r="I129"/>
    </x:row>
    <x:row r="130" ht="18">
      <x:c r="A130" s="3" t="s">
        <x:v>132</x:v>
      </x:c>
      <x:c r="B130" s="4">
        <x:v>55.87</x:v>
      </x:c>
      <x:c r="C130" s="7">
        <x:v>99.539000000000001</x:v>
      </x:c>
      <x:c r="D130" s="7" t="n">
        <x:f>C130-B130</x:f>
        <x:v>43.669000000000004</x:v>
      </x:c>
      <x:c r="E130"/>
      <x:c r="F130" t="str">
        <x:v>未匹配</x:v>
      </x:c>
      <x:c r="G130"/>
      <x:c r="H130"/>
      <x:c r="I130"/>
    </x:row>
    <x:row r="131" ht="18">
      <x:c r="A131" s="3" t="s">
        <x:v>133</x:v>
      </x:c>
      <x:c r="B131" s="4">
        <x:v>45.21</x:v>
      </x:c>
      <x:c r="C131" s="7">
        <x:v>49.302</x:v>
      </x:c>
      <x:c r="D131" s="7" t="n">
        <x:f>C131-B131</x:f>
        <x:v>4.091999999999999</x:v>
      </x:c>
      <x:c r="E131"/>
      <x:c r="F131" t="str">
        <x:v>未匹配</x:v>
      </x:c>
      <x:c r="G131"/>
      <x:c r="H131"/>
      <x:c r="I131"/>
    </x:row>
    <x:row r="132" ht="18">
      <x:c r="A132" s="3" t="s">
        <x:v>134</x:v>
      </x:c>
      <x:c r="B132" s="4">
        <x:v>45.21</x:v>
      </x:c>
      <x:c r="C132" s="7">
        <x:v>49.511000000000003</x:v>
      </x:c>
      <x:c r="D132" s="7" t="n">
        <x:f>C132-B132</x:f>
        <x:v>4.301000000000002</x:v>
      </x:c>
      <x:c r="E132"/>
      <x:c r="F132" t="str">
        <x:v>未匹配</x:v>
      </x:c>
      <x:c r="G132"/>
      <x:c r="H132"/>
      <x:c r="I132"/>
    </x:row>
    <x:row r="133" ht="18">
      <x:c r="A133" s="3" t="s">
        <x:v>135</x:v>
      </x:c>
      <x:c r="B133" s="4">
        <x:v>27.41</x:v>
      </x:c>
      <x:c r="C133" s="7">
        <x:v>30.404</x:v>
      </x:c>
      <x:c r="D133" s="7" t="n">
        <x:f>C133-B133</x:f>
        <x:v>2.9939999999999998</x:v>
      </x:c>
      <x:c r="E133"/>
      <x:c r="F133" t="str">
        <x:v>未匹配</x:v>
      </x:c>
      <x:c r="G133"/>
      <x:c r="H133"/>
      <x:c r="I133"/>
    </x:row>
    <x:row r="134" ht="18">
      <x:c r="A134" s="3" t="s">
        <x:v>136</x:v>
      </x:c>
      <x:c r="B134" s="4">
        <x:v>32.4</x:v>
      </x:c>
      <x:c r="C134" s="7">
        <x:v>38.302</x:v>
      </x:c>
      <x:c r="D134" s="7" t="n">
        <x:f>C134-B134</x:f>
        <x:v>5.902000000000001</x:v>
      </x:c>
      <x:c r="E134"/>
      <x:c r="F134" t="str">
        <x:v>未匹配</x:v>
      </x:c>
      <x:c r="G134"/>
      <x:c r="H134"/>
      <x:c r="I134"/>
    </x:row>
    <x:row r="135" ht="18">
      <x:c r="A135" s="3" t="s">
        <x:v>137</x:v>
      </x:c>
      <x:c r="B135" s="4">
        <x:v>110.17</x:v>
      </x:c>
      <x:c r="C135" s="7">
        <x:v>112.574</x:v>
      </x:c>
      <x:c r="D135" s="7" t="n">
        <x:f>C135-B135</x:f>
        <x:v>2.4039999999999964</x:v>
      </x:c>
      <x:c r="E135"/>
      <x:c r="F135" t="str">
        <x:v>未匹配</x:v>
      </x:c>
      <x:c r="G135"/>
      <x:c r="H135"/>
      <x:c r="I135"/>
    </x:row>
    <x:row r="136" ht="18">
      <x:c r="A136" s="3" t="s">
        <x:v>138</x:v>
      </x:c>
      <x:c r="B136" s="4">
        <x:v>91.33</x:v>
      </x:c>
      <x:c r="C136" s="7">
        <x:v>103.675</x:v>
      </x:c>
      <x:c r="D136" s="7" t="n">
        <x:f>C136-B136</x:f>
        <x:v>12.344999999999999</x:v>
      </x:c>
      <x:c r="E136"/>
      <x:c r="F136" t="str">
        <x:v>未匹配</x:v>
      </x:c>
      <x:c r="G136"/>
      <x:c r="H136"/>
      <x:c r="I136"/>
    </x:row>
    <x:row r="137" ht="18">
      <x:c r="A137" s="3" t="s">
        <x:v>139</x:v>
      </x:c>
      <x:c r="B137" s="4">
        <x:v>21.81</x:v>
      </x:c>
      <x:c r="C137" s="7">
        <x:v>24.233000000000001</x:v>
      </x:c>
      <x:c r="D137" s="7" t="n">
        <x:f>C137-B137</x:f>
        <x:v>2.423000000000002</x:v>
      </x:c>
      <x:c r="E137"/>
      <x:c r="F137" t="str">
        <x:v>未匹配</x:v>
      </x:c>
      <x:c r="G137"/>
      <x:c r="H137"/>
      <x:c r="I137"/>
    </x:row>
    <x:row r="138" ht="18">
      <x:c r="A138" s="3" t="s">
        <x:v>140</x:v>
      </x:c>
      <x:c r="B138" s="4">
        <x:v>25.39</x:v>
      </x:c>
      <x:c r="C138" s="7">
        <x:v>30.404</x:v>
      </x:c>
      <x:c r="D138" s="7" t="n">
        <x:f>C138-B138</x:f>
        <x:v>5.013999999999999</x:v>
      </x:c>
      <x:c r="E138"/>
      <x:c r="F138" t="str">
        <x:v>未匹配</x:v>
      </x:c>
      <x:c r="G138"/>
      <x:c r="H138"/>
      <x:c r="I138"/>
    </x:row>
    <x:row r="139" ht="18">
      <x:c r="A139" s="3" t="s">
        <x:v>141</x:v>
      </x:c>
      <x:c r="B139" s="4">
        <x:v>55.45</x:v>
      </x:c>
      <x:c r="C139" s="7">
        <x:v>96.602000000000004</x:v>
      </x:c>
      <x:c r="D139" s="7" t="n">
        <x:f>C139-B139</x:f>
        <x:v>41.152</x:v>
      </x:c>
      <x:c r="E139"/>
      <x:c r="F139" t="str">
        <x:v>未匹配</x:v>
      </x:c>
      <x:c r="G139"/>
      <x:c r="H139"/>
      <x:c r="I139"/>
    </x:row>
    <x:row r="140" ht="18">
      <x:c r="A140" s="3" t="s">
        <x:v>142</x:v>
      </x:c>
      <x:c r="B140" s="4">
        <x:v>69.59</x:v>
      </x:c>
      <x:c r="C140" s="7">
        <x:v>71.918000000000006</x:v>
      </x:c>
      <x:c r="D140" s="7" t="n">
        <x:f>C140-B140</x:f>
        <x:v>2.328000000000003</x:v>
      </x:c>
      <x:c r="E140"/>
      <x:c r="F140" t="str">
        <x:v>未匹配</x:v>
      </x:c>
      <x:c r="G140"/>
      <x:c r="H140"/>
      <x:c r="I140"/>
    </x:row>
    <x:row r="141" ht="18">
      <x:c r="A141" s="3" t="s">
        <x:v>143</x:v>
      </x:c>
      <x:c r="B141" s="4">
        <x:v>19.46</x:v>
      </x:c>
      <x:c r="C141" s="7">
        <x:v>28.864000000000001</x:v>
      </x:c>
      <x:c r="D141" s="7" t="n">
        <x:f>C141-B141</x:f>
        <x:v>9.404</x:v>
      </x:c>
      <x:c r="E141"/>
      <x:c r="F141" t="str">
        <x:v>未匹配</x:v>
      </x:c>
      <x:c r="G141"/>
      <x:c r="H141"/>
      <x:c r="I141"/>
    </x:row>
    <x:row r="142" ht="18">
      <x:c r="A142" s="3" t="s">
        <x:v>144</x:v>
      </x:c>
      <x:c r="B142" s="4">
        <x:v>83.03</x:v>
      </x:c>
      <x:c r="C142" s="7">
        <x:v>90.64</x:v>
      </x:c>
      <x:c r="D142" s="7" t="n">
        <x:f>C142-B142</x:f>
        <x:v>7.609999999999999</x:v>
      </x:c>
      <x:c r="E142"/>
      <x:c r="F142" t="str">
        <x:v>未匹配</x:v>
      </x:c>
      <x:c r="G142"/>
      <x:c r="H142"/>
      <x:c r="I142"/>
    </x:row>
    <x:row r="143" ht="18">
      <x:c r="A143" s="3" t="s">
        <x:v>145</x:v>
      </x:c>
      <x:c r="B143" s="4">
        <x:v>29.38</x:v>
      </x:c>
      <x:c r="C143" s="7">
        <x:v>32.548999999999999</x:v>
      </x:c>
      <x:c r="D143" s="7" t="n">
        <x:f>C143-B143</x:f>
        <x:v>3.1690000000000005</x:v>
      </x:c>
      <x:c r="E143"/>
      <x:c r="F143" t="str">
        <x:v>未匹配</x:v>
      </x:c>
      <x:c r="G143"/>
      <x:c r="H143"/>
      <x:c r="I143"/>
    </x:row>
    <x:row r="144" ht="18">
      <x:c r="A144" s="3" t="s">
        <x:v>146</x:v>
      </x:c>
      <x:c r="B144" s="4">
        <x:v>17.399999999999999</x:v>
      </x:c>
      <x:c r="C144" s="7">
        <x:v>19.404</x:v>
      </x:c>
      <x:c r="D144" s="7" t="n">
        <x:f>C144-B144</x:f>
        <x:v>2.0040000000000013</x:v>
      </x:c>
      <x:c r="E144"/>
      <x:c r="F144" t="str">
        <x:v>未匹配</x:v>
      </x:c>
      <x:c r="G144"/>
      <x:c r="H144"/>
      <x:c r="I144"/>
    </x:row>
    <x:row r="145" ht="18">
      <x:c r="A145" s="3" t="s">
        <x:v>147</x:v>
      </x:c>
      <x:c r="B145" s="4">
        <x:v>23.15</x:v>
      </x:c>
      <x:c r="C145" s="7">
        <x:v>52.14</x:v>
      </x:c>
      <x:c r="D145" s="7" t="n">
        <x:f>C145-B145</x:f>
        <x:v>28.990000000000002</x:v>
      </x:c>
      <x:c r="E145"/>
      <x:c r="F145" t="str">
        <x:v>未匹配</x:v>
      </x:c>
      <x:c r="G145"/>
      <x:c r="H145"/>
      <x:c r="I145"/>
    </x:row>
    <x:row r="146" ht="18">
      <x:c r="A146" s="3" t="s">
        <x:v>148</x:v>
      </x:c>
      <x:c r="B146" s="4">
        <x:v>36.65</x:v>
      </x:c>
      <x:c r="C146" s="7">
        <x:v>39.302999999999997</x:v>
      </x:c>
      <x:c r="D146" s="7" t="n">
        <x:f>C146-B146</x:f>
        <x:v>2.6529999999999987</x:v>
      </x:c>
      <x:c r="E146"/>
      <x:c r="F146" t="str">
        <x:v>未匹配</x:v>
      </x:c>
      <x:c r="G146"/>
      <x:c r="H146"/>
      <x:c r="I146"/>
    </x:row>
    <x:row r="147" ht="18">
      <x:c r="A147" s="3" t="s">
        <x:v>149</x:v>
      </x:c>
      <x:c r="B147" s="4">
        <x:v>20.32</x:v>
      </x:c>
      <x:c r="C147" s="7">
        <x:v>22.55</x:v>
      </x:c>
      <x:c r="D147" s="7" t="n">
        <x:f>C147-B147</x:f>
        <x:v>2.2300000000000004</x:v>
      </x:c>
      <x:c r="E147"/>
      <x:c r="F147" t="str">
        <x:v>未匹配</x:v>
      </x:c>
      <x:c r="G147"/>
      <x:c r="H147"/>
      <x:c r="I147"/>
    </x:row>
    <x:row r="148" ht="18">
      <x:c r="A148" s="3" t="s">
        <x:v>150</x:v>
      </x:c>
      <x:c r="B148" s="4">
        <x:v>103.39</x:v>
      </x:c>
      <x:c r="C148" s="7">
        <x:v>117.90900000000001</x:v>
      </x:c>
      <x:c r="D148" s="7" t="n">
        <x:f>C148-B148</x:f>
        <x:v>14.519000000000005</x:v>
      </x:c>
      <x:c r="E148"/>
      <x:c r="F148" t="str">
        <x:v>未匹配</x:v>
      </x:c>
      <x:c r="G148"/>
      <x:c r="H148"/>
      <x:c r="I148"/>
    </x:row>
    <x:row r="149" ht="18">
      <x:c r="A149" s="3" t="s">
        <x:v>151</x:v>
      </x:c>
      <x:c r="B149" s="4">
        <x:v>65.680000000000007</x:v>
      </x:c>
      <x:c r="C149" s="7">
        <x:v>70.906000000000006</x:v>
      </x:c>
      <x:c r="D149" s="7" t="n">
        <x:f>C149-B149</x:f>
        <x:v>5.225999999999999</x:v>
      </x:c>
      <x:c r="E149"/>
      <x:c r="F149" t="str">
        <x:v>未匹配</x:v>
      </x:c>
      <x:c r="G149"/>
      <x:c r="H149"/>
      <x:c r="I149"/>
    </x:row>
    <x:row r="150" ht="18">
      <x:c r="A150" s="3" t="s">
        <x:v>152</x:v>
      </x:c>
      <x:c r="B150" s="4">
        <x:v>19.579999999999998</x:v>
      </x:c>
      <x:c r="C150" s="7">
        <x:v>24.233000000000001</x:v>
      </x:c>
      <x:c r="D150" s="7" t="n">
        <x:f>C150-B150</x:f>
        <x:v>4.653000000000002</x:v>
      </x:c>
      <x:c r="E150"/>
      <x:c r="F150" t="str">
        <x:v>未匹配</x:v>
      </x:c>
      <x:c r="G150"/>
      <x:c r="H150"/>
      <x:c r="I150"/>
    </x:row>
    <x:row r="151" ht="18">
      <x:c r="A151" s="3" t="s">
        <x:v>153</x:v>
      </x:c>
      <x:c r="B151" s="4">
        <x:v>29.94</x:v>
      </x:c>
      <x:c r="C151" s="7">
        <x:v>38.302</x:v>
      </x:c>
      <x:c r="D151" s="7" t="n">
        <x:f>C151-B151</x:f>
        <x:v>8.361999999999998</x:v>
      </x:c>
      <x:c r="E151"/>
      <x:c r="F151" t="str">
        <x:v>未匹配</x:v>
      </x:c>
      <x:c r="G151"/>
      <x:c r="H151"/>
      <x:c r="I151"/>
    </x:row>
    <x:row r="152" ht="18">
      <x:c r="A152" s="3" t="s">
        <x:v>154</x:v>
      </x:c>
      <x:c r="B152" s="4">
        <x:v>34.6</x:v>
      </x:c>
      <x:c r="C152" s="7">
        <x:v>71.686999999999998</x:v>
      </x:c>
      <x:c r="D152" s="7" t="n">
        <x:f>C152-B152</x:f>
        <x:v>37.086999999999996</x:v>
      </x:c>
      <x:c r="E152"/>
      <x:c r="F152" t="str">
        <x:v>未匹配</x:v>
      </x:c>
      <x:c r="G152"/>
      <x:c r="H152"/>
      <x:c r="I152"/>
    </x:row>
    <x:row r="153" ht="18">
      <x:c r="A153" s="3" t="s">
        <x:v>155</x:v>
      </x:c>
      <x:c r="B153" s="4">
        <x:v>29.94</x:v>
      </x:c>
      <x:c r="C153" s="7">
        <x:v>38.148000000000003</x:v>
      </x:c>
      <x:c r="D153" s="7" t="n">
        <x:f>C153-B153</x:f>
        <x:v>8.208000000000002</x:v>
      </x:c>
      <x:c r="E153"/>
      <x:c r="F153" t="str">
        <x:v>未匹配</x:v>
      </x:c>
      <x:c r="G153"/>
      <x:c r="H153"/>
      <x:c r="I153"/>
    </x:row>
    <x:row r="154" ht="18">
      <x:c r="A154" s="3" t="s">
        <x:v>156</x:v>
      </x:c>
      <x:c r="B154" s="4">
        <x:v>21.72</x:v>
      </x:c>
      <x:c r="C154" s="7">
        <x:v>25.277999999999999</x:v>
      </x:c>
      <x:c r="D154" s="7" t="n">
        <x:f>C154-B154</x:f>
        <x:v>3.558</x:v>
      </x:c>
      <x:c r="E154"/>
      <x:c r="F154" t="str">
        <x:v>未匹配</x:v>
      </x:c>
      <x:c r="G154"/>
      <x:c r="H154"/>
      <x:c r="I154"/>
    </x:row>
    <x:row r="155" ht="18">
      <x:c r="A155" s="3" t="s">
        <x:v>157</x:v>
      </x:c>
      <x:c r="B155" s="4">
        <x:v>88.81</x:v>
      </x:c>
      <x:c r="C155" s="7">
        <x:v>96.47</x:v>
      </x:c>
      <x:c r="D155" s="7" t="n">
        <x:f>C155-B155</x:f>
        <x:v>7.659999999999997</x:v>
      </x:c>
      <x:c r="E155"/>
      <x:c r="F155" t="str">
        <x:v>未匹配</x:v>
      </x:c>
      <x:c r="G155"/>
      <x:c r="H155"/>
      <x:c r="I155"/>
    </x:row>
    <x:row r="156" ht="18">
      <x:c r="A156" s="3" t="s">
        <x:v>158</x:v>
      </x:c>
      <x:c r="B156" s="4">
        <x:v>74.099999999999994</x:v>
      </x:c>
      <x:c r="C156" s="7">
        <x:v>77.626999999999995</x:v>
      </x:c>
      <x:c r="D156" s="7" t="n">
        <x:f>C156-B156</x:f>
        <x:v>3.527000000000001</x:v>
      </x:c>
      <x:c r="E156"/>
      <x:c r="F156" t="str">
        <x:v>未匹配</x:v>
      </x:c>
      <x:c r="G156"/>
      <x:c r="H156"/>
      <x:c r="I156"/>
    </x:row>
    <x:row r="157" ht="18">
      <x:c r="A157" s="3" t="s">
        <x:v>159</x:v>
      </x:c>
      <x:c r="B157" s="4">
        <x:v>23.66</x:v>
      </x:c>
      <x:c r="C157" s="7">
        <x:v>29.238</x:v>
      </x:c>
      <x:c r="D157" s="7" t="n">
        <x:f>C157-B157</x:f>
        <x:v>5.577999999999999</x:v>
      </x:c>
      <x:c r="E157"/>
      <x:c r="F157" t="str">
        <x:v>未匹配</x:v>
      </x:c>
      <x:c r="G157"/>
      <x:c r="H157"/>
      <x:c r="I157"/>
    </x:row>
    <x:row r="158" ht="18">
      <x:c r="A158" s="3" t="s">
        <x:v>160</x:v>
      </x:c>
      <x:c r="B158" s="4">
        <x:v>30.61</x:v>
      </x:c>
      <x:c r="C158" s="7">
        <x:v>72.808999999999997</x:v>
      </x:c>
      <x:c r="D158" s="7" t="n">
        <x:f>C158-B158</x:f>
        <x:v>42.199</x:v>
      </x:c>
      <x:c r="E158"/>
      <x:c r="F158" t="str">
        <x:v>未匹配</x:v>
      </x:c>
      <x:c r="G158"/>
      <x:c r="H158"/>
      <x:c r="I158"/>
    </x:row>
    <x:row r="159" ht="18">
      <x:c r="A159" s="3" t="s">
        <x:v>161</x:v>
      </x:c>
      <x:c r="B159" s="4">
        <x:v>21.72</x:v>
      </x:c>
      <x:c r="C159" s="7">
        <x:v>25.795000000000002</x:v>
      </x:c>
      <x:c r="D159" s="7" t="n">
        <x:f>C159-B159</x:f>
        <x:v>4.075000000000003</x:v>
      </x:c>
      <x:c r="E159"/>
      <x:c r="F159" t="str">
        <x:v>未匹配</x:v>
      </x:c>
      <x:c r="G159"/>
      <x:c r="H159"/>
      <x:c r="I159"/>
    </x:row>
    <x:row r="160" ht="18">
      <x:c r="A160" s="3" t="s">
        <x:v>162</x:v>
      </x:c>
      <x:c r="B160" s="4">
        <x:v>61.02</x:v>
      </x:c>
      <x:c r="C160" s="7">
        <x:v>69.849999999999994</x:v>
      </x:c>
      <x:c r="D160" s="7" t="n">
        <x:f>C160-B160</x:f>
        <x:v>8.829999999999991</x:v>
      </x:c>
      <x:c r="E160"/>
      <x:c r="F160" t="str">
        <x:v>未匹配</x:v>
      </x:c>
      <x:c r="G160"/>
      <x:c r="H160"/>
      <x:c r="I160"/>
    </x:row>
    <x:row r="161" ht="18">
      <x:c r="A161" s="3" t="s">
        <x:v>163</x:v>
      </x:c>
      <x:c r="B161" s="4">
        <x:v>19.04</x:v>
      </x:c>
      <x:c r="C161" s="7">
        <x:v>23.132999999999999</x:v>
      </x:c>
      <x:c r="D161" s="7" t="n">
        <x:f>C161-B161</x:f>
        <x:v>4.093</x:v>
      </x:c>
      <x:c r="E161"/>
      <x:c r="F161" t="str">
        <x:v>未匹配</x:v>
      </x:c>
      <x:c r="G161"/>
      <x:c r="H161"/>
      <x:c r="I161"/>
    </x:row>
    <x:row r="162" ht="18">
      <x:c r="A162" s="3" t="s">
        <x:v>164</x:v>
      </x:c>
      <x:c r="B162" s="4">
        <x:v>21.72</x:v>
      </x:c>
      <x:c r="C162" s="7">
        <x:v>24.353999999999999</x:v>
      </x:c>
      <x:c r="D162" s="7" t="n">
        <x:f>C162-B162</x:f>
        <x:v>2.6340000000000003</x:v>
      </x:c>
      <x:c r="E162"/>
      <x:c r="F162" t="str">
        <x:v>未匹配</x:v>
      </x:c>
      <x:c r="G162"/>
      <x:c r="H162"/>
      <x:c r="I162"/>
    </x:row>
    <x:row r="163" ht="18">
      <x:c r="A163" s="3" t="s">
        <x:v>165</x:v>
      </x:c>
      <x:c r="B163" s="4">
        <x:v>17.5</x:v>
      </x:c>
      <x:c r="C163" s="7">
        <x:v>20.262</x:v>
      </x:c>
      <x:c r="D163" s="7" t="n">
        <x:f>C163-B163</x:f>
        <x:v>2.7620000000000005</x:v>
      </x:c>
      <x:c r="E163"/>
      <x:c r="F163" t="str">
        <x:v>未匹配</x:v>
      </x:c>
      <x:c r="G163"/>
      <x:c r="H163"/>
      <x:c r="I163"/>
    </x:row>
    <x:row r="164" ht="18">
      <x:c r="A164" s="3" t="s">
        <x:v>166</x:v>
      </x:c>
      <x:c r="B164" s="4">
        <x:v>21.72</x:v>
      </x:c>
      <x:c r="C164" s="7">
        <x:v>24.134</x:v>
      </x:c>
      <x:c r="D164" s="7" t="n">
        <x:f>C164-B164</x:f>
        <x:v>2.4140000000000015</x:v>
      </x:c>
      <x:c r="E164"/>
      <x:c r="F164" t="str">
        <x:v>未匹配</x:v>
      </x:c>
      <x:c r="G164"/>
      <x:c r="H164"/>
      <x:c r="I164"/>
    </x:row>
    <x:row r="165" ht="18">
      <x:c r="A165" s="3" t="s">
        <x:v>167</x:v>
      </x:c>
      <x:c r="B165" s="4">
        <x:v>30.61</x:v>
      </x:c>
      <x:c r="C165" s="7">
        <x:v>67.165999999999997</x:v>
      </x:c>
      <x:c r="D165" s="7" t="n">
        <x:f>C165-B165</x:f>
        <x:v>36.556</x:v>
      </x:c>
      <x:c r="E165"/>
      <x:c r="F165" t="str">
        <x:v>未匹配</x:v>
      </x:c>
      <x:c r="G165"/>
      <x:c r="H165"/>
      <x:c r="I165"/>
    </x:row>
    <x:row r="166" ht="18">
      <x:c r="A166" s="3" t="s">
        <x:v>168</x:v>
      </x:c>
      <x:c r="B166" s="4">
        <x:v>17.5</x:v>
      </x:c>
      <x:c r="C166" s="7">
        <x:v>21.439</x:v>
      </x:c>
      <x:c r="D166" s="7" t="n">
        <x:f>C166-B166</x:f>
        <x:v>3.939</x:v>
      </x:c>
      <x:c r="E166"/>
      <x:c r="F166" t="str">
        <x:v>未匹配</x:v>
      </x:c>
      <x:c r="G166"/>
      <x:c r="H166"/>
      <x:c r="I166"/>
    </x:row>
    <x:row r="167" ht="18">
      <x:c r="A167" s="3" t="s">
        <x:v>169</x:v>
      </x:c>
      <x:c r="B167" s="4">
        <x:v>30.19</x:v>
      </x:c>
      <x:c r="C167" s="7">
        <x:v>35.838000000000001</x:v>
      </x:c>
      <x:c r="D167" s="7" t="n">
        <x:f>C167-B167</x:f>
        <x:v>5.648</x:v>
      </x:c>
      <x:c r="E167"/>
      <x:c r="F167" t="str">
        <x:v>未匹配</x:v>
      </x:c>
      <x:c r="G167"/>
      <x:c r="H167"/>
      <x:c r="I167"/>
    </x:row>
    <x:row r="168" ht="18">
      <x:c r="A168" s="3" t="s">
        <x:v>170</x:v>
      </x:c>
      <x:c r="B168" s="4">
        <x:v>23.06</x:v>
      </x:c>
      <x:c r="C168" s="7">
        <x:v>25.277999999999999</x:v>
      </x:c>
      <x:c r="D168" s="7" t="n">
        <x:f>C168-B168</x:f>
        <x:v>2.218</x:v>
      </x:c>
      <x:c r="E168"/>
      <x:c r="F168" t="str">
        <x:v>未匹配</x:v>
      </x:c>
      <x:c r="G168"/>
      <x:c r="H168"/>
      <x:c r="I168"/>
    </x:row>
    <x:row r="169" ht="18">
      <x:c r="A169" s="3" t="s">
        <x:v>171</x:v>
      </x:c>
      <x:c r="B169" s="4">
        <x:v>23.47</x:v>
      </x:c>
      <x:c r="C169" s="7">
        <x:v>62.710999999999999</x:v>
      </x:c>
      <x:c r="D169" s="7" t="n">
        <x:f>C169-B169</x:f>
        <x:v>39.241</x:v>
      </x:c>
      <x:c r="E169"/>
      <x:c r="F169" t="str">
        <x:v>未匹配</x:v>
      </x:c>
      <x:c r="G169"/>
      <x:c r="H169"/>
      <x:c r="I169"/>
    </x:row>
    <x:row r="170" ht="18">
      <x:c r="A170" s="3" t="s">
        <x:v>172</x:v>
      </x:c>
      <x:c r="B170" s="4">
        <x:v>45.03</x:v>
      </x:c>
      <x:c r="C170" s="7">
        <x:v>47.267000000000003</x:v>
      </x:c>
      <x:c r="D170" s="7" t="n">
        <x:f>C170-B170</x:f>
        <x:v>2.237000000000002</x:v>
      </x:c>
      <x:c r="E170"/>
      <x:c r="F170" t="str">
        <x:v>未匹配</x:v>
      </x:c>
      <x:c r="G170"/>
      <x:c r="H170"/>
      <x:c r="I170"/>
    </x:row>
    <x:row r="171" ht="18">
      <x:c r="A171" s="3" t="s">
        <x:v>173</x:v>
      </x:c>
      <x:c r="B171" s="4">
        <x:v>20.239999999999998</x:v>
      </x:c>
      <x:c r="C171" s="7">
        <x:v>22.373999999999999</x:v>
      </x:c>
      <x:c r="D171" s="7" t="n">
        <x:f>C171-B171</x:f>
        <x:v>2.1340000000000003</x:v>
      </x:c>
      <x:c r="E171"/>
      <x:c r="F171" t="str">
        <x:v>未匹配</x:v>
      </x:c>
      <x:c r="G171"/>
      <x:c r="H171"/>
      <x:c r="I171"/>
    </x:row>
    <x:row r="172" ht="18">
      <x:c r="A172" s="3" t="s">
        <x:v>174</x:v>
      </x:c>
      <x:c r="B172" s="4">
        <x:v>35.65</x:v>
      </x:c>
      <x:c r="C172" s="7">
        <x:v>39.149000000000001</x:v>
      </x:c>
      <x:c r="D172" s="7" t="n">
        <x:f>C172-B172</x:f>
        <x:v>3.4990000000000023</x:v>
      </x:c>
      <x:c r="E172"/>
      <x:c r="F172" t="str">
        <x:v>未匹配</x:v>
      </x:c>
      <x:c r="G172"/>
      <x:c r="H172"/>
      <x:c r="I172"/>
    </x:row>
    <x:row r="173" ht="18">
      <x:c r="A173" s="3" t="s">
        <x:v>175</x:v>
      </x:c>
      <x:c r="B173" s="4">
        <x:v>125.38</x:v>
      </x:c>
      <x:c r="C173" s="7">
        <x:v>129.29400000000001</x:v>
      </x:c>
      <x:c r="D173" s="7" t="n">
        <x:f>C173-B173</x:f>
        <x:v>3.9140000000000157</x:v>
      </x:c>
      <x:c r="E173"/>
      <x:c r="F173" t="str">
        <x:v>未匹配</x:v>
      </x:c>
      <x:c r="G173"/>
      <x:c r="H173"/>
      <x:c r="I173"/>
    </x:row>
    <x:row r="174" ht="18">
      <x:c r="A174" s="3" t="s">
        <x:v>176</x:v>
      </x:c>
      <x:c r="B174" s="4">
        <x:v>20.190000000000001</x:v>
      </x:c>
      <x:c r="C174" s="7">
        <x:v>43.01</x:v>
      </x:c>
      <x:c r="D174" s="7" t="n">
        <x:f>C174-B174</x:f>
        <x:v>22.819999999999997</x:v>
      </x:c>
      <x:c r="E174"/>
      <x:c r="F174" t="str">
        <x:v>未匹配</x:v>
      </x:c>
      <x:c r="G174"/>
      <x:c r="H174"/>
      <x:c r="I174"/>
    </x:row>
    <x:row r="175" ht="18">
      <x:c r="A175" s="3" t="s">
        <x:v>177</x:v>
      </x:c>
      <x:c r="B175" s="4">
        <x:v>74.260000000000005</x:v>
      </x:c>
      <x:c r="C175" s="7">
        <x:v>95.204999999999998</x:v>
      </x:c>
      <x:c r="D175" s="7" t="n">
        <x:f>C175-B175</x:f>
        <x:v>20.944999999999993</x:v>
      </x:c>
      <x:c r="E175"/>
      <x:c r="F175" t="str">
        <x:v>未匹配</x:v>
      </x:c>
      <x:c r="G175"/>
      <x:c r="H175"/>
      <x:c r="I175"/>
    </x:row>
    <x:row r="176" ht="18">
      <x:c r="A176" s="3" t="s">
        <x:v>178</x:v>
      </x:c>
      <x:c r="B176" s="4">
        <x:v>36.51</x:v>
      </x:c>
      <x:c r="C176" s="7">
        <x:v>38.994999999999997</x:v>
      </x:c>
      <x:c r="D176" s="7" t="n">
        <x:f>C176-B176</x:f>
        <x:v>2.4849999999999994</x:v>
      </x:c>
      <x:c r="E176"/>
      <x:c r="F176" t="str">
        <x:v>未匹配</x:v>
      </x:c>
      <x:c r="G176"/>
      <x:c r="H176"/>
      <x:c r="I176"/>
    </x:row>
    <x:row r="177" ht="18">
      <x:c r="A177" s="3" t="s">
        <x:v>179</x:v>
      </x:c>
      <x:c r="B177" s="4">
        <x:v>74.260000000000005</x:v>
      </x:c>
      <x:c r="C177" s="7">
        <x:v>94.765000000000001</x:v>
      </x:c>
      <x:c r="D177" s="7" t="n">
        <x:f>C177-B177</x:f>
        <x:v>20.504999999999995</x:v>
      </x:c>
      <x:c r="E177"/>
      <x:c r="F177" t="str">
        <x:v>未匹配</x:v>
      </x:c>
      <x:c r="G177"/>
      <x:c r="H177"/>
      <x:c r="I177"/>
    </x:row>
    <x:row r="178" ht="18">
      <x:c r="A178" s="3" t="s">
        <x:v>180</x:v>
      </x:c>
      <x:c r="B178" s="4">
        <x:v>74.260000000000005</x:v>
      </x:c>
      <x:c r="C178" s="7">
        <x:v>94.765000000000001</x:v>
      </x:c>
      <x:c r="D178" s="7" t="n">
        <x:f>C178-B178</x:f>
        <x:v>20.504999999999995</x:v>
      </x:c>
      <x:c r="E178"/>
      <x:c r="F178" t="str">
        <x:v>未匹配</x:v>
      </x:c>
      <x:c r="G178"/>
      <x:c r="H178"/>
      <x:c r="I178"/>
    </x:row>
    <x:row r="179" ht="18">
      <x:c r="A179" s="3" t="s">
        <x:v>181</x:v>
      </x:c>
      <x:c r="B179" s="4">
        <x:v>20.239999999999998</x:v>
      </x:c>
      <x:c r="C179" s="7">
        <x:v>23.408000000000001</x:v>
      </x:c>
      <x:c r="D179" s="7" t="n">
        <x:f>C179-B179</x:f>
        <x:v>3.168000000000003</x:v>
      </x:c>
      <x:c r="E179"/>
      <x:c r="F179" t="str">
        <x:v>未匹配</x:v>
      </x:c>
      <x:c r="G179"/>
      <x:c r="H179"/>
      <x:c r="I179"/>
    </x:row>
    <x:row r="180" ht="18">
      <x:c r="A180" s="3" t="s">
        <x:v>182</x:v>
      </x:c>
      <x:c r="B180" s="4">
        <x:v>114.59</x:v>
      </x:c>
      <x:c r="C180" s="7">
        <x:v>308.55</x:v>
      </x:c>
      <x:c r="D180" s="7" t="n">
        <x:f>C180-B180</x:f>
        <x:v>193.96</x:v>
      </x:c>
      <x:c r="E180"/>
      <x:c r="F180" t="str">
        <x:v>未匹配</x:v>
      </x:c>
      <x:c r="G180"/>
      <x:c r="H180"/>
      <x:c r="I180"/>
    </x:row>
    <x:row r="181" ht="18">
      <x:c r="A181" s="3" t="s">
        <x:v>183</x:v>
      </x:c>
      <x:c r="B181" s="4">
        <x:v>21.72</x:v>
      </x:c>
      <x:c r="C181" s="7">
        <x:v>24.353999999999999</x:v>
      </x:c>
      <x:c r="D181" s="7" t="n">
        <x:f>C181-B181</x:f>
        <x:v>2.6340000000000003</x:v>
      </x:c>
      <x:c r="E181"/>
      <x:c r="F181" t="str">
        <x:v>未匹配</x:v>
      </x:c>
      <x:c r="G181"/>
      <x:c r="H181"/>
      <x:c r="I181"/>
    </x:row>
    <x:row r="182" ht="18">
      <x:c r="A182" s="3" t="s">
        <x:v>184</x:v>
      </x:c>
      <x:c r="B182" s="4">
        <x:v>76.989999999999995</x:v>
      </x:c>
      <x:c r="C182" s="7">
        <x:v>88.363</x:v>
      </x:c>
      <x:c r="D182" s="7" t="n">
        <x:f>C182-B182</x:f>
        <x:v>11.373000000000005</x:v>
      </x:c>
      <x:c r="E182"/>
      <x:c r="F182" t="str">
        <x:v>未匹配</x:v>
      </x:c>
      <x:c r="G182"/>
      <x:c r="H182"/>
      <x:c r="I182"/>
    </x:row>
    <x:row r="183" ht="18">
      <x:c r="A183" s="3" t="s">
        <x:v>185</x:v>
      </x:c>
      <x:c r="B183" s="4">
        <x:v>36.700000000000003</x:v>
      </x:c>
      <x:c r="C183" s="7">
        <x:v>71.972999999999999</x:v>
      </x:c>
      <x:c r="D183" s="7" t="n">
        <x:f>C183-B183</x:f>
        <x:v>35.272999999999996</x:v>
      </x:c>
      <x:c r="E183"/>
      <x:c r="F183" t="str">
        <x:v>未匹配</x:v>
      </x:c>
      <x:c r="G183"/>
      <x:c r="H183"/>
      <x:c r="I183"/>
    </x:row>
    <x:row r="184" ht="18">
      <x:c r="A184" s="3" t="s">
        <x:v>186</x:v>
      </x:c>
      <x:c r="B184" s="4">
        <x:v>30.19</x:v>
      </x:c>
      <x:c r="C184" s="7">
        <x:v>33.670999999999999</x:v>
      </x:c>
      <x:c r="D184" s="7" t="n">
        <x:f>C184-B184</x:f>
        <x:v>3.480999999999998</x:v>
      </x:c>
      <x:c r="E184"/>
      <x:c r="F184" t="str">
        <x:v>未匹配</x:v>
      </x:c>
      <x:c r="G184"/>
      <x:c r="H184"/>
      <x:c r="I184"/>
    </x:row>
    <x:row r="185" ht="18">
      <x:c r="A185" s="3" t="s">
        <x:v>187</x:v>
      </x:c>
      <x:c r="B185" s="4">
        <x:v>21.77</x:v>
      </x:c>
      <x:c r="C185" s="7">
        <x:v>23.837</x:v>
      </x:c>
      <x:c r="D185" s="7" t="n">
        <x:f>C185-B185</x:f>
        <x:v>2.067</x:v>
      </x:c>
      <x:c r="E185"/>
      <x:c r="F185" t="str">
        <x:v>未匹配</x:v>
      </x:c>
      <x:c r="G185"/>
      <x:c r="H185"/>
      <x:c r="I185"/>
    </x:row>
    <x:row r="186" ht="18">
      <x:c r="A186" s="3" t="s">
        <x:v>188</x:v>
      </x:c>
      <x:c r="B186" s="4">
        <x:v>59.67</x:v>
      </x:c>
      <x:c r="C186" s="7">
        <x:v>82.313000000000002</x:v>
      </x:c>
      <x:c r="D186" s="7" t="n">
        <x:f>C186-B186</x:f>
        <x:v>22.643</x:v>
      </x:c>
      <x:c r="E186"/>
      <x:c r="F186" t="str">
        <x:v>未匹配</x:v>
      </x:c>
      <x:c r="G186"/>
      <x:c r="H186"/>
      <x:c r="I186"/>
    </x:row>
    <x:row r="187" ht="18">
      <x:c r="A187" s="3" t="s">
        <x:v>189</x:v>
      </x:c>
      <x:c r="B187" s="4">
        <x:v>27.65</x:v>
      </x:c>
      <x:c r="C187" s="7">
        <x:v>36.509</x:v>
      </x:c>
      <x:c r="D187" s="7" t="n">
        <x:f>C187-B187</x:f>
        <x:v>8.859000000000002</x:v>
      </x:c>
      <x:c r="E187"/>
      <x:c r="F187" t="str">
        <x:v>未匹配</x:v>
      </x:c>
      <x:c r="G187"/>
      <x:c r="H187"/>
      <x:c r="I187"/>
    </x:row>
    <x:row r="188" ht="18">
      <x:c r="A188" s="3" t="s">
        <x:v>190</x:v>
      </x:c>
      <x:c r="B188" s="4">
        <x:v>28.69</x:v>
      </x:c>
      <x:c r="C188" s="7">
        <x:v>34.869999999999997</x:v>
      </x:c>
      <x:c r="D188" s="7" t="n">
        <x:f>C188-B188</x:f>
        <x:v>6.179999999999996</x:v>
      </x:c>
      <x:c r="E188"/>
      <x:c r="F188" t="str">
        <x:v>未匹配</x:v>
      </x:c>
      <x:c r="G188"/>
      <x:c r="H188"/>
      <x:c r="I188"/>
    </x:row>
    <x:row r="189" ht="18">
      <x:c r="A189" s="3" t="s">
        <x:v>191</x:v>
      </x:c>
      <x:c r="B189" s="4">
        <x:v>23.79</x:v>
      </x:c>
      <x:c r="C189" s="7">
        <x:v>118.074</x:v>
      </x:c>
      <x:c r="D189" s="7" t="n">
        <x:f>C189-B189</x:f>
        <x:v>94.28399999999999</x:v>
      </x:c>
      <x:c r="E189"/>
      <x:c r="F189" t="str">
        <x:v>未匹配</x:v>
      </x:c>
      <x:c r="G189"/>
      <x:c r="H189"/>
      <x:c r="I189"/>
    </x:row>
    <x:row r="190" ht="18">
      <x:c r="A190" s="3" t="s">
        <x:v>192</x:v>
      </x:c>
      <x:c r="B190" s="4">
        <x:v>71.67</x:v>
      </x:c>
      <x:c r="C190" s="7">
        <x:v>74.096000000000004</x:v>
      </x:c>
      <x:c r="D190" s="7" t="n">
        <x:f>C190-B190</x:f>
        <x:v>2.426000000000002</x:v>
      </x:c>
      <x:c r="E190"/>
      <x:c r="F190" t="str">
        <x:v>未匹配</x:v>
      </x:c>
      <x:c r="G190"/>
      <x:c r="H190"/>
      <x:c r="I190"/>
    </x:row>
    <x:row r="191" ht="18">
      <x:c r="A191" s="3" t="s">
        <x:v>193</x:v>
      </x:c>
      <x:c r="B191" s="4">
        <x:v>95.71</x:v>
      </x:c>
      <x:c r="C191" s="7">
        <x:v>99.725999999999999</x:v>
      </x:c>
      <x:c r="D191" s="7" t="n">
        <x:f>C191-B191</x:f>
        <x:v>4.016000000000005</x:v>
      </x:c>
      <x:c r="E191"/>
      <x:c r="F191" t="str">
        <x:v>未匹配</x:v>
      </x:c>
      <x:c r="G191"/>
      <x:c r="H191"/>
      <x:c r="I191"/>
    </x:row>
    <x:row r="192" ht="18">
      <x:c r="A192" s="3" t="s">
        <x:v>194</x:v>
      </x:c>
      <x:c r="B192" s="4">
        <x:v>16.940000000000001</x:v>
      </x:c>
      <x:c r="C192" s="7">
        <x:v>19.349</x:v>
      </x:c>
      <x:c r="D192" s="7" t="n">
        <x:f>C192-B192</x:f>
        <x:v>2.408999999999999</x:v>
      </x:c>
      <x:c r="E192"/>
      <x:c r="F192" t="str">
        <x:v>未匹配</x:v>
      </x:c>
      <x:c r="G192"/>
      <x:c r="H192"/>
      <x:c r="I192"/>
    </x:row>
    <x:row r="193" ht="18">
      <x:c r="A193" s="3" t="s">
        <x:v>195</x:v>
      </x:c>
      <x:c r="B193" s="4">
        <x:v>36.44</x:v>
      </x:c>
      <x:c r="C193" s="7">
        <x:v>110.52800000000001</x:v>
      </x:c>
      <x:c r="D193" s="7" t="n">
        <x:f>C193-B193</x:f>
        <x:v>74.08800000000001</x:v>
      </x:c>
      <x:c r="E193"/>
      <x:c r="F193" t="str">
        <x:v>未匹配</x:v>
      </x:c>
      <x:c r="G193"/>
      <x:c r="H193"/>
      <x:c r="I193"/>
    </x:row>
    <x:row r="194" ht="18">
      <x:c r="A194" s="3" t="s">
        <x:v>196</x:v>
      </x:c>
      <x:c r="B194" s="4">
        <x:v>26.2</x:v>
      </x:c>
      <x:c r="C194" s="7">
        <x:v>29.347999999999999</x:v>
      </x:c>
      <x:c r="D194" s="7" t="n">
        <x:f>C194-B194</x:f>
        <x:v>3.1479999999999997</x:v>
      </x:c>
      <x:c r="E194"/>
      <x:c r="F194" t="str">
        <x:v>未匹配</x:v>
      </x:c>
      <x:c r="G194"/>
      <x:c r="H194"/>
      <x:c r="I194"/>
    </x:row>
    <x:row r="195" ht="18">
      <x:c r="A195" s="3" t="s">
        <x:v>197</x:v>
      </x:c>
      <x:c r="B195" s="4">
        <x:v>66.86</x:v>
      </x:c>
      <x:c r="C195" s="7">
        <x:v>70.597999999999999</x:v>
      </x:c>
      <x:c r="D195" s="7" t="n">
        <x:f>C195-B195</x:f>
        <x:v>3.7379999999999995</x:v>
      </x:c>
      <x:c r="E195"/>
      <x:c r="F195" t="str">
        <x:v>未匹配</x:v>
      </x:c>
      <x:c r="G195"/>
      <x:c r="H195"/>
      <x:c r="I195"/>
    </x:row>
    <x:row r="196" ht="18">
      <x:c r="A196" s="3" t="s">
        <x:v>198</x:v>
      </x:c>
      <x:c r="B196" s="4">
        <x:v>27.46</x:v>
      </x:c>
      <x:c r="C196" s="7">
        <x:v>44.692999999999998</x:v>
      </x:c>
      <x:c r="D196" s="7" t="n">
        <x:f>C196-B196</x:f>
        <x:v>17.232999999999997</x:v>
      </x:c>
      <x:c r="E196"/>
      <x:c r="F196" t="str">
        <x:v>未匹配</x:v>
      </x:c>
      <x:c r="G196"/>
      <x:c r="H196"/>
      <x:c r="I196"/>
    </x:row>
    <x:row r="197" ht="18">
      <x:c r="A197" s="3" t="s">
        <x:v>199</x:v>
      </x:c>
      <x:c r="B197" s="4">
        <x:v>21.67</x:v>
      </x:c>
      <x:c r="C197" s="7">
        <x:v>25.277999999999999</x:v>
      </x:c>
      <x:c r="D197" s="7" t="n">
        <x:f>C197-B197</x:f>
        <x:v>3.607999999999997</x:v>
      </x:c>
      <x:c r="E197"/>
      <x:c r="F197" t="str">
        <x:v>未匹配</x:v>
      </x:c>
      <x:c r="G197"/>
      <x:c r="H197"/>
      <x:c r="I197"/>
    </x:row>
    <x:row r="198" ht="18">
      <x:c r="A198" s="3" t="s">
        <x:v>200</x:v>
      </x:c>
      <x:c r="B198" s="4">
        <x:v>21.67</x:v>
      </x:c>
      <x:c r="C198" s="7">
        <x:v>24.353999999999999</x:v>
      </x:c>
      <x:c r="D198" s="7" t="n">
        <x:f>C198-B198</x:f>
        <x:v>2.6839999999999975</x:v>
      </x:c>
      <x:c r="E198"/>
      <x:c r="F198" t="str">
        <x:v>未匹配</x:v>
      </x:c>
      <x:c r="G198"/>
      <x:c r="H198"/>
      <x:c r="I198"/>
    </x:row>
    <x:row r="199" ht="18">
      <x:c r="A199" s="3" t="s">
        <x:v>201</x:v>
      </x:c>
      <x:c r="B199" s="4">
        <x:v>26.2</x:v>
      </x:c>
      <x:c r="C199" s="7">
        <x:v>29.073</x:v>
      </x:c>
      <x:c r="D199" s="7" t="n">
        <x:f>C199-B199</x:f>
        <x:v>2.873000000000001</x:v>
      </x:c>
      <x:c r="E199"/>
      <x:c r="F199" t="str">
        <x:v>未匹配</x:v>
      </x:c>
      <x:c r="G199"/>
      <x:c r="H199"/>
      <x:c r="I199"/>
    </x:row>
    <x:row r="200" ht="18">
      <x:c r="A200" s="3" t="s">
        <x:v>202</x:v>
      </x:c>
      <x:c r="B200" s="4">
        <x:v>95.73</x:v>
      </x:c>
      <x:c r="C200" s="7">
        <x:v>99.528000000000006</x:v>
      </x:c>
      <x:c r="D200" s="7" t="n">
        <x:f>C200-B200</x:f>
        <x:v>3.798000000000002</x:v>
      </x:c>
      <x:c r="E200"/>
      <x:c r="F200" t="str">
        <x:v>未匹配</x:v>
      </x:c>
      <x:c r="G200"/>
      <x:c r="H200"/>
      <x:c r="I200"/>
    </x:row>
    <x:row r="201" ht="18">
      <x:c r="A201" s="3" t="s">
        <x:v>203</x:v>
      </x:c>
      <x:c r="B201" s="4">
        <x:v>29.87</x:v>
      </x:c>
      <x:c r="C201" s="7">
        <x:v>38.148000000000003</x:v>
      </x:c>
      <x:c r="D201" s="7" t="n">
        <x:f>C201-B201</x:f>
        <x:v>8.278000000000002</x:v>
      </x:c>
      <x:c r="E201"/>
      <x:c r="F201" t="str">
        <x:v>未匹配</x:v>
      </x:c>
      <x:c r="G201"/>
      <x:c r="H201"/>
      <x:c r="I201"/>
    </x:row>
    <x:row r="202" ht="18">
      <x:c r="A202" s="3" t="s">
        <x:v>204</x:v>
      </x:c>
      <x:c r="B202" s="4">
        <x:v>20.2</x:v>
      </x:c>
      <x:c r="C202" s="7">
        <x:v>22.33</x:v>
      </x:c>
      <x:c r="D202" s="7" t="n">
        <x:f>C202-B202</x:f>
        <x:v>2.129999999999999</x:v>
      </x:c>
      <x:c r="E202"/>
      <x:c r="F202" t="str">
        <x:v>未匹配</x:v>
      </x:c>
      <x:c r="G202"/>
      <x:c r="H202"/>
      <x:c r="I202"/>
    </x:row>
    <x:row r="203" ht="18">
      <x:c r="A203" s="3" t="s">
        <x:v>205</x:v>
      </x:c>
      <x:c r="B203" s="4">
        <x:v>97.2</x:v>
      </x:c>
      <x:c r="C203" s="7">
        <x:v>99.528000000000006</x:v>
      </x:c>
      <x:c r="D203" s="7" t="n">
        <x:f>C203-B203</x:f>
        <x:v>2.328000000000003</x:v>
      </x:c>
      <x:c r="E203"/>
      <x:c r="F203" t="str">
        <x:v>未匹配</x:v>
      </x:c>
      <x:c r="G203"/>
      <x:c r="H203"/>
      <x:c r="I203"/>
    </x:row>
    <x:row r="204" ht="18">
      <x:c r="A204" s="3" t="s">
        <x:v>206</x:v>
      </x:c>
      <x:c r="B204" s="4">
        <x:v>27.26</x:v>
      </x:c>
      <x:c r="C204" s="7">
        <x:v>30.283000000000001</x:v>
      </x:c>
      <x:c r="D204" s="7" t="n">
        <x:f>C204-B204</x:f>
        <x:v>3.0229999999999997</x:v>
      </x:c>
      <x:c r="E204"/>
      <x:c r="F204" t="str">
        <x:v>未匹配</x:v>
      </x:c>
      <x:c r="G204"/>
      <x:c r="H204"/>
      <x:c r="I204"/>
    </x:row>
    <x:row r="205" ht="18">
      <x:c r="A205" s="3" t="s">
        <x:v>207</x:v>
      </x:c>
      <x:c r="B205" s="4">
        <x:v>25.89</x:v>
      </x:c>
      <x:c r="C205" s="7">
        <x:v>28.754000000000001</x:v>
      </x:c>
      <x:c r="D205" s="7" t="n">
        <x:f>C205-B205</x:f>
        <x:v>2.8640000000000008</x:v>
      </x:c>
      <x:c r="E205"/>
      <x:c r="F205" t="str">
        <x:v>未匹配</x:v>
      </x:c>
      <x:c r="G205"/>
      <x:c r="H205"/>
      <x:c r="I205"/>
    </x:row>
    <x:row r="206" ht="18">
      <x:c r="A206" s="3" t="s">
        <x:v>208</x:v>
      </x:c>
      <x:c r="B206" s="4">
        <x:v>21.67</x:v>
      </x:c>
      <x:c r="C206" s="7">
        <x:v>25.277999999999999</x:v>
      </x:c>
      <x:c r="D206" s="7" t="n">
        <x:f>C206-B206</x:f>
        <x:v>3.607999999999997</x:v>
      </x:c>
      <x:c r="E206"/>
      <x:c r="F206" t="str">
        <x:v>未匹配</x:v>
      </x:c>
      <x:c r="G206"/>
      <x:c r="H206"/>
      <x:c r="I206"/>
    </x:row>
    <x:row r="207" ht="18">
      <x:c r="A207" s="3" t="s">
        <x:v>209</x:v>
      </x:c>
      <x:c r="B207" s="4">
        <x:v>71.62</x:v>
      </x:c>
      <x:c r="C207" s="7">
        <x:v>79.233000000000004</x:v>
      </x:c>
      <x:c r="D207" s="7" t="n">
        <x:f>C207-B207</x:f>
        <x:v>7.6129999999999995</x:v>
      </x:c>
      <x:c r="E207"/>
      <x:c r="F207" t="str">
        <x:v>未匹配</x:v>
      </x:c>
      <x:c r="G207"/>
      <x:c r="H207"/>
      <x:c r="I207"/>
    </x:row>
    <x:row r="208" ht="18">
      <x:c r="A208" s="3" t="s">
        <x:v>210</x:v>
      </x:c>
      <x:c r="B208" s="4">
        <x:v>20.7</x:v>
      </x:c>
      <x:c r="C208" s="7">
        <x:v>25.234000000000002</x:v>
      </x:c>
      <x:c r="D208" s="7" t="n">
        <x:f>C208-B208</x:f>
        <x:v>4.5340000000000025</x:v>
      </x:c>
      <x:c r="E208"/>
      <x:c r="F208" t="str">
        <x:v>未匹配</x:v>
      </x:c>
      <x:c r="G208"/>
      <x:c r="H208"/>
      <x:c r="I208"/>
    </x:row>
    <x:row r="209" ht="18">
      <x:c r="A209" s="3" t="s">
        <x:v>211</x:v>
      </x:c>
      <x:c r="B209" s="4">
        <x:v>20.7</x:v>
      </x:c>
      <x:c r="C209" s="7">
        <x:v>22.858000000000001</x:v>
      </x:c>
      <x:c r="D209" s="7" t="n">
        <x:f>C209-B209</x:f>
        <x:v>2.1580000000000013</x:v>
      </x:c>
      <x:c r="E209" t="str">
        <x:v>EL100V2</x:v>
      </x:c>
      <x:c r="F209" t="str">
        <x:v>已匹配</x:v>
      </x:c>
      <x:c r="G209" t="str">
        <x:v>EL100V22527006402107</x:v>
      </x:c>
      <x:c r="H209" t="str">
        <x:v>LOG-SRD26073441</x:v>
      </x:c>
      <x:c r="I209" t="str">
        <x:v>2610</x:v>
      </x:c>
    </x:row>
    <x:row r="210" ht="18">
      <x:c r="A210" s="3" t="s">
        <x:v>212</x:v>
      </x:c>
      <x:c r="B210" s="4">
        <x:v>33.39</x:v>
      </x:c>
      <x:c r="C210" s="7">
        <x:v>38.819000000000003</x:v>
      </x:c>
      <x:c r="D210" s="7" t="n">
        <x:f>C210-B210</x:f>
        <x:v>5.429000000000002</x:v>
      </x:c>
      <x:c r="E210"/>
      <x:c r="F210" t="str">
        <x:v>未匹配</x:v>
      </x:c>
      <x:c r="G210"/>
      <x:c r="H210"/>
      <x:c r="I210"/>
    </x:row>
    <x:row r="211" ht="18">
      <x:c r="A211" s="3" t="s">
        <x:v>213</x:v>
      </x:c>
      <x:c r="B211" s="4">
        <x:v>56.27</x:v>
      </x:c>
      <x:c r="C211" s="7">
        <x:v>61.6</x:v>
      </x:c>
      <x:c r="D211" s="7" t="n">
        <x:f>C211-B211</x:f>
        <x:v>5.329999999999998</x:v>
      </x:c>
      <x:c r="E211" t="str">
        <x:v>AC300</x:v>
      </x:c>
      <x:c r="F211" t="str">
        <x:v>已匹配</x:v>
      </x:c>
      <x:c r="G211" t="str">
        <x:v>AC3002140000807295</x:v>
      </x:c>
      <x:c r="H211" t="str">
        <x:v>LOG-CRP26072236</x:v>
      </x:c>
      <x:c r="I211" t="str">
        <x:v>2624</x:v>
      </x:c>
    </x:row>
    <x:row r="212" ht="18">
      <x:c r="A212" s="3" t="s">
        <x:v>214</x:v>
      </x:c>
      <x:c r="B212" s="4">
        <x:v>20.7</x:v>
      </x:c>
      <x:c r="C212" s="7">
        <x:v>23.023</x:v>
      </x:c>
      <x:c r="D212" s="7" t="n">
        <x:f>C212-B212</x:f>
        <x:v>2.3230000000000004</x:v>
      </x:c>
      <x:c r="E212" t="str">
        <x:v>EL100V2</x:v>
      </x:c>
      <x:c r="F212" t="str">
        <x:v>已匹配</x:v>
      </x:c>
      <x:c r="G212" t="str">
        <x:v>EL100V22542002253087</x:v>
      </x:c>
      <x:c r="H212" t="str">
        <x:v>LOG-SRD26072403</x:v>
      </x:c>
      <x:c r="I212" t="str">
        <x:v>2615</x:v>
      </x:c>
    </x:row>
    <x:row r="213" ht="18">
      <x:c r="A213" s="3" t="s">
        <x:v>215</x:v>
      </x:c>
      <x:c r="B213" s="4">
        <x:v>110.61</x:v>
      </x:c>
      <x:c r="C213" s="7">
        <x:v>126.91800000000001</x:v>
      </x:c>
      <x:c r="D213" s="7" t="n">
        <x:f>C213-B213</x:f>
        <x:v>16.308000000000007</x:v>
      </x:c>
      <x:c r="E213"/>
      <x:c r="F213" t="str">
        <x:v>未匹配</x:v>
      </x:c>
      <x:c r="G213"/>
      <x:c r="H213"/>
      <x:c r="I213"/>
    </x:row>
    <x:row r="214" ht="18">
      <x:c r="A214" s="3" t="s">
        <x:v>216</x:v>
      </x:c>
      <x:c r="B214" s="4">
        <x:v>28.91</x:v>
      </x:c>
      <x:c r="C214" s="7">
        <x:v>32.350999999999999</x:v>
      </x:c>
      <x:c r="D214" s="7" t="n">
        <x:f>C214-B214</x:f>
        <x:v>3.440999999999999</x:v>
      </x:c>
      <x:c r="E214"/>
      <x:c r="F214" t="str">
        <x:v>未匹配</x:v>
      </x:c>
      <x:c r="G214"/>
      <x:c r="H214"/>
      <x:c r="I214"/>
    </x:row>
    <x:row r="215" ht="18">
      <x:c r="A215" s="3" t="s">
        <x:v>217</x:v>
      </x:c>
      <x:c r="B215" s="4">
        <x:v>62.65</x:v>
      </x:c>
      <x:c r="C215" s="7">
        <x:v>68.915000000000006</x:v>
      </x:c>
      <x:c r="D215" s="7" t="n">
        <x:f>C215-B215</x:f>
        <x:v>6.265000000000008</x:v>
      </x:c>
      <x:c r="E215"/>
      <x:c r="F215" t="str">
        <x:v>未匹配</x:v>
      </x:c>
      <x:c r="G215"/>
      <x:c r="H215"/>
      <x:c r="I215"/>
    </x:row>
    <x:row r="216" ht="18">
      <x:c r="A216" s="3" t="s">
        <x:v>218</x:v>
      </x:c>
      <x:c r="B216" s="4">
        <x:v>34.54</x:v>
      </x:c>
      <x:c r="C216" s="7">
        <x:v>71.995000000000005</x:v>
      </x:c>
      <x:c r="D216" s="7" t="n">
        <x:f>C216-B216</x:f>
        <x:v>37.455000000000005</x:v>
      </x:c>
      <x:c r="E216"/>
      <x:c r="F216" t="str">
        <x:v>未匹配</x:v>
      </x:c>
      <x:c r="G216"/>
      <x:c r="H216"/>
      <x:c r="I216"/>
    </x:row>
    <x:row r="217" ht="18">
      <x:c r="A217" s="3" t="s">
        <x:v>219</x:v>
      </x:c>
      <x:c r="B217" s="4">
        <x:v>16.940000000000001</x:v>
      </x:c>
      <x:c r="C217" s="7">
        <x:v>19.349</x:v>
      </x:c>
      <x:c r="D217" s="7" t="n">
        <x:f>C217-B217</x:f>
        <x:v>2.408999999999999</x:v>
      </x:c>
      <x:c r="E217"/>
      <x:c r="F217" t="str">
        <x:v>未匹配</x:v>
      </x:c>
      <x:c r="G217"/>
      <x:c r="H217"/>
      <x:c r="I217"/>
    </x:row>
    <x:row r="218" ht="18">
      <x:c r="A218" s="3" t="s">
        <x:v>220</x:v>
      </x:c>
      <x:c r="B218" s="4">
        <x:v>27.46</x:v>
      </x:c>
      <x:c r="C218" s="7">
        <x:v>30.228000000000002</x:v>
      </x:c>
      <x:c r="D218" s="7" t="n">
        <x:f>C218-B218</x:f>
        <x:v>2.7680000000000007</x:v>
      </x:c>
      <x:c r="E218" t="str">
        <x:v>EL100V2</x:v>
      </x:c>
      <x:c r="F218" t="str">
        <x:v>已匹配</x:v>
      </x:c>
      <x:c r="G218" t="str">
        <x:v>EL100V22532031490099</x:v>
      </x:c>
      <x:c r="H218" t="str">
        <x:v>LOG-SRL26071881</x:v>
      </x:c>
      <x:c r="I218" t="str">
        <x:v>2619</x:v>
      </x:c>
    </x:row>
    <x:row r="219" ht="18">
      <x:c r="A219" s="3" t="s">
        <x:v>221</x:v>
      </x:c>
      <x:c r="B219" s="4">
        <x:v>22.58</x:v>
      </x:c>
      <x:c r="C219" s="7">
        <x:v>55.363</x:v>
      </x:c>
      <x:c r="D219" s="7" t="n">
        <x:f>C219-B219</x:f>
        <x:v>32.783</x:v>
      </x:c>
      <x:c r="E219"/>
      <x:c r="F219" t="str">
        <x:v>未匹配</x:v>
      </x:c>
      <x:c r="G219"/>
      <x:c r="H219"/>
      <x:c r="I219"/>
    </x:row>
    <x:row r="220" ht="18">
      <x:c r="A220" s="3" t="s">
        <x:v>222</x:v>
      </x:c>
      <x:c r="B220" s="4">
        <x:v>62.65</x:v>
      </x:c>
      <x:c r="C220" s="7">
        <x:v>168.916</x:v>
      </x:c>
      <x:c r="D220" s="7" t="n">
        <x:f>C220-B220</x:f>
        <x:v>106.26599999999999</x:v>
      </x:c>
      <x:c r="E220"/>
      <x:c r="F220" t="str">
        <x:v>未匹配</x:v>
      </x:c>
      <x:c r="G220"/>
      <x:c r="H220"/>
      <x:c r="I220"/>
    </x:row>
    <x:row r="221" ht="18">
      <x:c r="A221" s="3" t="s">
        <x:v>223</x:v>
      </x:c>
      <x:c r="B221" s="4">
        <x:v>46.44</x:v>
      </x:c>
      <x:c r="C221" s="7">
        <x:v>62.853999999999999</x:v>
      </x:c>
      <x:c r="D221" s="7" t="n">
        <x:f>C221-B221</x:f>
        <x:v>16.414</x:v>
      </x:c>
      <x:c r="E221"/>
      <x:c r="F221" t="str">
        <x:v>未匹配</x:v>
      </x:c>
      <x:c r="G221"/>
      <x:c r="H221"/>
      <x:c r="I221"/>
    </x:row>
    <x:row r="222" ht="18">
      <x:c r="A222" s="3" t="s">
        <x:v>224</x:v>
      </x:c>
      <x:c r="B222" s="4">
        <x:v>44.42</x:v>
      </x:c>
      <x:c r="C222" s="7">
        <x:v>84.128</x:v>
      </x:c>
      <x:c r="D222" s="7" t="n">
        <x:f>C222-B222</x:f>
        <x:v>39.708</x:v>
      </x:c>
      <x:c r="E222"/>
      <x:c r="F222" t="str">
        <x:v>未匹配</x:v>
      </x:c>
      <x:c r="G222"/>
      <x:c r="H222"/>
      <x:c r="I222"/>
    </x:row>
    <x:row r="223" ht="18">
      <x:c r="A223" s="3" t="s">
        <x:v>225</x:v>
      </x:c>
      <x:c r="B223" s="4">
        <x:v>44.5</x:v>
      </x:c>
      <x:c r="C223" s="7">
        <x:v>52.14</x:v>
      </x:c>
      <x:c r="D223" s="7" t="n">
        <x:f>C223-B223</x:f>
        <x:v>7.640000000000001</x:v>
      </x:c>
      <x:c r="E223"/>
      <x:c r="F223" t="str">
        <x:v>未匹配</x:v>
      </x:c>
      <x:c r="G223"/>
      <x:c r="H223"/>
      <x:c r="I223"/>
    </x:row>
    <x:row r="224" ht="18">
      <x:c r="A224" s="3" t="s">
        <x:v>226</x:v>
      </x:c>
      <x:c r="B224" s="4">
        <x:v>71.650000000000006</x:v>
      </x:c>
      <x:c r="C224" s="7">
        <x:v>179.42099999999999</x:v>
      </x:c>
      <x:c r="D224" s="7" t="n">
        <x:f>C224-B224</x:f>
        <x:v>107.77099999999999</x:v>
      </x:c>
      <x:c r="E224"/>
      <x:c r="F224" t="str">
        <x:v>未匹配</x:v>
      </x:c>
      <x:c r="G224"/>
      <x:c r="H224"/>
      <x:c r="I224"/>
    </x:row>
    <x:row r="225" ht="18">
      <x:c r="A225" s="3" t="s">
        <x:v>227</x:v>
      </x:c>
      <x:c r="B225" s="4">
        <x:v>57.47</x:v>
      </x:c>
      <x:c r="C225" s="7">
        <x:v>128.47999999999999</x:v>
      </x:c>
      <x:c r="D225" s="7" t="n">
        <x:f>C225-B225</x:f>
        <x:v>71.00999999999999</x:v>
      </x:c>
      <x:c r="E225"/>
      <x:c r="F225" t="str">
        <x:v>未匹配</x:v>
      </x:c>
      <x:c r="G225"/>
      <x:c r="H225"/>
      <x:c r="I225"/>
    </x:row>
    <x:row r="226" ht="18">
      <x:c r="A226" s="3" t="s">
        <x:v>228</x:v>
      </x:c>
      <x:c r="B226" s="4">
        <x:v>29.87</x:v>
      </x:c>
      <x:c r="C226" s="7">
        <x:v>38.148000000000003</x:v>
      </x:c>
      <x:c r="D226" s="7" t="n">
        <x:f>C226-B226</x:f>
        <x:v>8.278000000000002</x:v>
      </x:c>
      <x:c r="E226"/>
      <x:c r="F226" t="str">
        <x:v>未匹配</x:v>
      </x:c>
      <x:c r="G226"/>
      <x:c r="H226"/>
      <x:c r="I226"/>
    </x:row>
    <x:row r="227" ht="18">
      <x:c r="A227" s="3" t="s">
        <x:v>229</x:v>
      </x:c>
      <x:c r="B227" s="4">
        <x:v>23.61</x:v>
      </x:c>
      <x:c r="C227" s="7">
        <x:v>72.709999999999994</x:v>
      </x:c>
      <x:c r="D227" s="7" t="n">
        <x:f>C227-B227</x:f>
        <x:v>49.099999999999994</x:v>
      </x:c>
      <x:c r="E227" t="str">
        <x:v>AC70</x:v>
      </x:c>
      <x:c r="F227" t="str">
        <x:v>已匹配</x:v>
      </x:c>
      <x:c r="G227" t="str">
        <x:v>AC702539011206091</x:v>
      </x:c>
      <x:c r="H227" t="str">
        <x:v>LOG-SRD26073438</x:v>
      </x:c>
      <x:c r="I227" t="str">
        <x:v>2607</x:v>
      </x:c>
    </x:row>
    <x:row r="228" ht="18">
      <x:c r="A228" s="3" t="s">
        <x:v>230</x:v>
      </x:c>
      <x:c r="B228" s="4">
        <x:v>149.24</x:v>
      </x:c>
      <x:c r="C228" s="7">
        <x:v>171.77600000000001</x:v>
      </x:c>
      <x:c r="D228" s="7" t="n">
        <x:f>C228-B228</x:f>
        <x:v>22.536</x:v>
      </x:c>
      <x:c r="E228" t="str">
        <x:v>EL300</x:v>
      </x:c>
      <x:c r="F228" t="str">
        <x:v>已匹配</x:v>
      </x:c>
      <x:c r="G228" t="str">
        <x:v>EL3002613135066933</x:v>
      </x:c>
      <x:c r="H228" t="str">
        <x:v>LOG-SRD26071539</x:v>
      </x:c>
      <x:c r="I228" t="str">
        <x:v>2616</x:v>
      </x:c>
    </x:row>
    <x:row r="229" ht="18">
      <x:c r="A229" s="3" t="s">
        <x:v>231</x:v>
      </x:c>
      <x:c r="B229" s="4">
        <x:v>37.47</x:v>
      </x:c>
      <x:c r="C229" s="7">
        <x:v>93.126000000000005</x:v>
      </x:c>
      <x:c r="D229" s="7" t="n">
        <x:f>C229-B229</x:f>
        <x:v>55.656000000000006</x:v>
      </x:c>
      <x:c r="E229"/>
      <x:c r="F229" t="str">
        <x:v>未匹配</x:v>
      </x:c>
      <x:c r="G229"/>
      <x:c r="H229"/>
      <x:c r="I229"/>
    </x:row>
    <x:row r="230" ht="18">
      <x:c r="A230" s="3" t="s">
        <x:v>232</x:v>
      </x:c>
      <x:c r="B230" s="4">
        <x:v>24.39</x:v>
      </x:c>
      <x:c r="C230" s="7">
        <x:v>29.347999999999999</x:v>
      </x:c>
      <x:c r="D230" s="7" t="n">
        <x:f>C230-B230</x:f>
        <x:v>4.957999999999998</x:v>
      </x:c>
      <x:c r="E230"/>
      <x:c r="F230" t="str">
        <x:v>未匹配</x:v>
      </x:c>
      <x:c r="G230"/>
      <x:c r="H230"/>
      <x:c r="I230"/>
    </x:row>
    <x:row r="231" ht="18">
      <x:c r="A231" s="3" t="s">
        <x:v>233</x:v>
      </x:c>
      <x:c r="B231" s="4">
        <x:v>21.9</x:v>
      </x:c>
      <x:c r="C231" s="7">
        <x:v>49.158999999999999</x:v>
      </x:c>
      <x:c r="D231" s="7" t="n">
        <x:f>C231-B231</x:f>
        <x:v>27.259</x:v>
      </x:c>
      <x:c r="E231"/>
      <x:c r="F231" t="str">
        <x:v>未匹配</x:v>
      </x:c>
      <x:c r="G231"/>
      <x:c r="H231"/>
      <x:c r="I231"/>
    </x:row>
    <x:row r="232" ht="18">
      <x:c r="A232" s="3" t="s">
        <x:v>234</x:v>
      </x:c>
      <x:c r="B232" s="4">
        <x:v>26.2</x:v>
      </x:c>
      <x:c r="C232" s="7">
        <x:v>29.073</x:v>
      </x:c>
      <x:c r="D232" s="7" t="n">
        <x:f>C232-B232</x:f>
        <x:v>2.873000000000001</x:v>
      </x:c>
      <x:c r="E232" t="str">
        <x:v>EL100V2</x:v>
      </x:c>
      <x:c r="F232" t="str">
        <x:v>已匹配</x:v>
      </x:c>
      <x:c r="G232" t="str">
        <x:v>EL100V22535000999492</x:v>
      </x:c>
      <x:c r="H232" t="str">
        <x:v>LOG-SRL26071465</x:v>
      </x:c>
      <x:c r="I232" t="str">
        <x:v>2611</x:v>
      </x:c>
    </x:row>
    <x:row r="233" ht="18">
      <x:c r="A233" s="3" t="s">
        <x:v>235</x:v>
      </x:c>
      <x:c r="B233" s="4">
        <x:v>65.37</x:v>
      </x:c>
      <x:c r="C233" s="7">
        <x:v>69.179000000000002</x:v>
      </x:c>
      <x:c r="D233" s="7" t="n">
        <x:f>C233-B233</x:f>
        <x:v>3.8089999999999975</x:v>
      </x:c>
      <x:c r="E233"/>
      <x:c r="F233" t="str">
        <x:v>未匹配</x:v>
      </x:c>
      <x:c r="G233"/>
      <x:c r="H233"/>
      <x:c r="I233"/>
    </x:row>
    <x:row r="234" ht="18">
      <x:c r="A234" s="3" t="s">
        <x:v>236</x:v>
      </x:c>
      <x:c r="B234" s="4">
        <x:v>32.22</x:v>
      </x:c>
      <x:c r="C234" s="7">
        <x:v>38.070999999999998</x:v>
      </x:c>
      <x:c r="D234" s="7" t="n">
        <x:f>C234-B234</x:f>
        <x:v>5.850999999999999</x:v>
      </x:c>
      <x:c r="E234"/>
      <x:c r="F234" t="str">
        <x:v>未匹配</x:v>
      </x:c>
      <x:c r="G234"/>
      <x:c r="H234"/>
      <x:c r="I234"/>
    </x:row>
    <x:row r="235" ht="18">
      <x:c r="A235" s="3" t="s">
        <x:v>237</x:v>
      </x:c>
      <x:c r="B235" s="4">
        <x:v>31.44</x:v>
      </x:c>
      <x:c r="C235" s="7">
        <x:v>35.695</x:v>
      </x:c>
      <x:c r="D235" s="7" t="n">
        <x:f>C235-B235</x:f>
        <x:v>4.254999999999999</x:v>
      </x:c>
      <x:c r="E235"/>
      <x:c r="F235" t="str">
        <x:v>未匹配</x:v>
      </x:c>
      <x:c r="G235"/>
      <x:c r="H235"/>
      <x:c r="I235"/>
    </x:row>
    <x:row r="236" ht="18">
      <x:c r="A236" s="3" t="s">
        <x:v>238</x:v>
      </x:c>
      <x:c r="B236" s="4">
        <x:v>23.02</x:v>
      </x:c>
      <x:c r="C236" s="7">
        <x:v>53.933</x:v>
      </x:c>
      <x:c r="D236" s="7" t="n">
        <x:f>C236-B236</x:f>
        <x:v>30.913</x:v>
      </x:c>
      <x:c r="E236"/>
      <x:c r="F236" t="str">
        <x:v>未匹配</x:v>
      </x:c>
      <x:c r="G236"/>
      <x:c r="H236"/>
      <x:c r="I236"/>
    </x:row>
    <x:row r="237" ht="18">
      <x:c r="A237" s="3" t="s">
        <x:v>239</x:v>
      </x:c>
      <x:c r="B237" s="4">
        <x:v>26.2</x:v>
      </x:c>
      <x:c r="C237" s="7">
        <x:v>76.724999999999994</x:v>
      </x:c>
      <x:c r="D237" s="7" t="n">
        <x:f>C237-B237</x:f>
        <x:v>50.52499999999999</x:v>
      </x:c>
      <x:c r="E237" t="str">
        <x:v>EL100V2</x:v>
      </x:c>
      <x:c r="F237" t="str">
        <x:v>已匹配</x:v>
      </x:c>
      <x:c r="G237" t="str">
        <x:v>EL100V22523100352974</x:v>
      </x:c>
      <x:c r="H237" t="str">
        <x:v>LOG-SRL26071262</x:v>
      </x:c>
      <x:c r="I237" t="str">
        <x:v>2609</x:v>
      </x:c>
    </x:row>
    <x:row r="238" ht="18">
      <x:c r="A238" s="3" t="s">
        <x:v>240</x:v>
      </x:c>
      <x:c r="B238" s="4">
        <x:v>36.44</x:v>
      </x:c>
      <x:c r="C238" s="7">
        <x:v>39.039000000000001</x:v>
      </x:c>
      <x:c r="D238" s="7" t="n">
        <x:f>C238-B238</x:f>
        <x:v>2.5990000000000038</x:v>
      </x:c>
      <x:c r="E238"/>
      <x:c r="F238" t="str">
        <x:v>未匹配</x:v>
      </x:c>
      <x:c r="G238"/>
      <x:c r="H238"/>
      <x:c r="I238"/>
    </x:row>
    <x:row r="239" ht="18">
      <x:c r="A239" s="3" t="s">
        <x:v>241</x:v>
      </x:c>
      <x:c r="B239" s="4">
        <x:v>22.55</x:v>
      </x:c>
      <x:c r="C239" s="7">
        <x:v>40.645000000000003</x:v>
      </x:c>
      <x:c r="D239" s="7" t="n">
        <x:f>C239-B239</x:f>
        <x:v>18.095000000000002</x:v>
      </x:c>
      <x:c r="E239"/>
      <x:c r="F239" t="str">
        <x:v>未匹配</x:v>
      </x:c>
      <x:c r="G239"/>
      <x:c r="H239"/>
      <x:c r="I239"/>
    </x:row>
    <x:row r="240" ht="18">
      <x:c r="A240" s="3" t="s">
        <x:v>242</x:v>
      </x:c>
      <x:c r="B240" s="4">
        <x:v>32.22</x:v>
      </x:c>
      <x:c r="C240" s="7">
        <x:v>46.683999999999997</x:v>
      </x:c>
      <x:c r="D240" s="7" t="n">
        <x:f>C240-B240</x:f>
        <x:v>14.463999999999999</x:v>
      </x:c>
      <x:c r="E240"/>
      <x:c r="F240" t="str">
        <x:v>未匹配</x:v>
      </x:c>
      <x:c r="G240"/>
      <x:c r="H240"/>
      <x:c r="I240"/>
    </x:row>
    <x:row r="241" ht="18">
      <x:c r="A241" s="3" t="s">
        <x:v>243</x:v>
      </x:c>
      <x:c r="B241" s="4">
        <x:v>20.9</x:v>
      </x:c>
      <x:c r="C241" s="7">
        <x:v>23.364000000000001</x:v>
      </x:c>
      <x:c r="D241" s="7" t="n">
        <x:f>C241-B241</x:f>
        <x:v>2.464000000000002</x:v>
      </x:c>
      <x:c r="E241"/>
      <x:c r="F241" t="str">
        <x:v>未匹配</x:v>
      </x:c>
      <x:c r="G241"/>
      <x:c r="H241"/>
      <x:c r="I241"/>
    </x:row>
    <x:row r="242" ht="18">
      <x:c r="A242" s="3" t="s">
        <x:v>244</x:v>
      </x:c>
      <x:c r="B242" s="4">
        <x:v>88.7</x:v>
      </x:c>
      <x:c r="C242" s="7">
        <x:v>95.183000000000007</x:v>
      </x:c>
      <x:c r="D242" s="7" t="n">
        <x:f>C242-B242</x:f>
        <x:v>6.483000000000004</x:v>
      </x:c>
      <x:c r="E242"/>
      <x:c r="F242" t="str">
        <x:v>未匹配</x:v>
      </x:c>
      <x:c r="G242"/>
      <x:c r="H242"/>
      <x:c r="I242"/>
    </x:row>
    <x:row r="243" ht="18">
      <x:c r="A243" s="3" t="s">
        <x:v>245</x:v>
      </x:c>
      <x:c r="B243" s="4">
        <x:v>88.7</x:v>
      </x:c>
      <x:c r="C243" s="7">
        <x:v>95.183000000000007</x:v>
      </x:c>
      <x:c r="D243" s="7" t="n">
        <x:f>C243-B243</x:f>
        <x:v>6.483000000000004</x:v>
      </x:c>
      <x:c r="E243"/>
      <x:c r="F243" t="str">
        <x:v>未匹配</x:v>
      </x:c>
      <x:c r="G243"/>
      <x:c r="H243"/>
      <x:c r="I243"/>
    </x:row>
    <x:row r="244" ht="18">
      <x:c r="A244" s="3" t="s">
        <x:v>246</x:v>
      </x:c>
      <x:c r="B244" s="4">
        <x:v>88.7</x:v>
      </x:c>
      <x:c r="C244" s="7">
        <x:v>95.183000000000007</x:v>
      </x:c>
      <x:c r="D244" s="7" t="n">
        <x:f>C244-B244</x:f>
        <x:v>6.483000000000004</x:v>
      </x:c>
      <x:c r="E244"/>
      <x:c r="F244" t="str">
        <x:v>未匹配</x:v>
      </x:c>
      <x:c r="G244"/>
      <x:c r="H244"/>
      <x:c r="I244"/>
    </x:row>
    <x:row r="245" ht="18">
      <x:c r="A245" s="3" t="s">
        <x:v>247</x:v>
      </x:c>
      <x:c r="B245" s="4">
        <x:v>100.59</x:v>
      </x:c>
      <x:c r="C245" s="7">
        <x:v>113.245</x:v>
      </x:c>
      <x:c r="D245" s="7" t="n">
        <x:f>C245-B245</x:f>
        <x:v>12.655000000000001</x:v>
      </x:c>
      <x:c r="E245"/>
      <x:c r="F245" t="str">
        <x:v>未匹配</x:v>
      </x:c>
      <x:c r="G245"/>
      <x:c r="H245"/>
      <x:c r="I245"/>
    </x:row>
    <x:row r="246" ht="18">
      <x:c r="A246" s="3" t="s">
        <x:v>248</x:v>
      </x:c>
      <x:c r="B246" s="4">
        <x:v>36.44</x:v>
      </x:c>
      <x:c r="C246" s="7">
        <x:v>38.917999999999999</x:v>
      </x:c>
      <x:c r="D246" s="7" t="n">
        <x:f>C246-B246</x:f>
        <x:v>2.4780000000000015</x:v>
      </x:c>
      <x:c r="E246"/>
      <x:c r="F246" t="str">
        <x:v>未匹配</x:v>
      </x:c>
      <x:c r="G246"/>
      <x:c r="H246"/>
      <x:c r="I246"/>
    </x:row>
    <x:row r="247" ht="18">
      <x:c r="A247" s="3" t="s">
        <x:v>249</x:v>
      </x:c>
      <x:c r="B247" s="4">
        <x:v>95.71</x:v>
      </x:c>
      <x:c r="C247" s="7">
        <x:v>99.99</x:v>
      </x:c>
      <x:c r="D247" s="7" t="n">
        <x:f>C247-B247</x:f>
        <x:v>4.280000000000001</x:v>
      </x:c>
      <x:c r="E247"/>
      <x:c r="F247" t="str">
        <x:v>未匹配</x:v>
      </x:c>
      <x:c r="G247"/>
      <x:c r="H247"/>
      <x:c r="I247"/>
    </x:row>
    <x:row r="248" ht="18">
      <x:c r="A248" s="3" t="s">
        <x:v>250</x:v>
      </x:c>
      <x:c r="B248" s="4">
        <x:v>20.2</x:v>
      </x:c>
      <x:c r="C248" s="7">
        <x:v>22.858000000000001</x:v>
      </x:c>
      <x:c r="D248" s="7" t="n">
        <x:f>C248-B248</x:f>
        <x:v>2.6580000000000013</x:v>
      </x:c>
      <x:c r="E248"/>
      <x:c r="F248" t="str">
        <x:v>未匹配</x:v>
      </x:c>
      <x:c r="G248"/>
      <x:c r="H248"/>
      <x:c r="I248"/>
    </x:row>
    <x:row r="249" ht="18">
      <x:c r="A249" s="3" t="s">
        <x:v>251</x:v>
      </x:c>
      <x:c r="B249" s="4">
        <x:v>26.2</x:v>
      </x:c>
      <x:c r="C249" s="7">
        <x:v>30.228000000000002</x:v>
      </x:c>
      <x:c r="D249" s="7" t="n">
        <x:f>C249-B249</x:f>
        <x:v>4.028000000000002</x:v>
      </x:c>
      <x:c r="E249"/>
      <x:c r="F249" t="str">
        <x:v>未匹配</x:v>
      </x:c>
      <x:c r="G249"/>
      <x:c r="H249"/>
      <x:c r="I249"/>
    </x:row>
    <x:row r="250" ht="18">
      <x:c r="A250" s="3" t="s">
        <x:v>252</x:v>
      </x:c>
      <x:c r="B250" s="4">
        <x:v>26.2</x:v>
      </x:c>
      <x:c r="C250" s="7">
        <x:v>30.228000000000002</x:v>
      </x:c>
      <x:c r="D250" s="7" t="n">
        <x:f>C250-B250</x:f>
        <x:v>4.028000000000002</x:v>
      </x:c>
      <x:c r="E250"/>
      <x:c r="F250" t="str">
        <x:v>未匹配</x:v>
      </x:c>
      <x:c r="G250"/>
      <x:c r="H250"/>
      <x:c r="I250"/>
    </x:row>
    <x:row r="251" ht="18">
      <x:c r="A251" s="3" t="s">
        <x:v>253</x:v>
      </x:c>
      <x:c r="B251" s="4">
        <x:v>30.14</x:v>
      </x:c>
      <x:c r="C251" s="7">
        <x:v>33.604999999999997</x:v>
      </x:c>
      <x:c r="D251" s="7" t="n">
        <x:f>C251-B251</x:f>
        <x:v>3.4649999999999963</x:v>
      </x:c>
      <x:c r="E251"/>
      <x:c r="F251" t="str">
        <x:v>未匹配</x:v>
      </x:c>
      <x:c r="G251"/>
      <x:c r="H251"/>
      <x:c r="I251"/>
    </x:row>
    <x:row r="252" ht="18">
      <x:c r="A252" s="3" t="s">
        <x:v>254</x:v>
      </x:c>
      <x:c r="B252" s="4">
        <x:v>34.799999999999997</x:v>
      </x:c>
      <x:c r="C252" s="7">
        <x:v>41.844000000000001</x:v>
      </x:c>
      <x:c r="D252" s="7" t="n">
        <x:f>C252-B252</x:f>
        <x:v>7.044000000000004</x:v>
      </x:c>
      <x:c r="E252"/>
      <x:c r="F252" t="str">
        <x:v>未匹配</x:v>
      </x:c>
      <x:c r="G252"/>
      <x:c r="H252"/>
      <x:c r="I252"/>
    </x:row>
    <x:row r="253" ht="18">
      <x:c r="A253" s="3" t="s">
        <x:v>255</x:v>
      </x:c>
      <x:c r="B253" s="4">
        <x:v>21.67</x:v>
      </x:c>
      <x:c r="C253" s="7">
        <x:v>51.216000000000001</x:v>
      </x:c>
      <x:c r="D253" s="7" t="n">
        <x:f>C253-B253</x:f>
        <x:v>29.546</x:v>
      </x:c>
      <x:c r="E253"/>
      <x:c r="F253" t="str">
        <x:v>未匹配</x:v>
      </x:c>
      <x:c r="G253"/>
      <x:c r="H253"/>
      <x:c r="I253"/>
    </x:row>
    <x:row r="254" ht="18">
      <x:c r="A254" s="3" t="s">
        <x:v>256</x:v>
      </x:c>
      <x:c r="B254" s="4">
        <x:v>20.38</x:v>
      </x:c>
      <x:c r="C254" s="7">
        <x:v>39.588999999999999</x:v>
      </x:c>
      <x:c r="D254" s="7" t="n">
        <x:f>C254-B254</x:f>
        <x:v>19.209</x:v>
      </x:c>
      <x:c r="E254"/>
      <x:c r="F254" t="str">
        <x:v>未匹配</x:v>
      </x:c>
      <x:c r="G254"/>
      <x:c r="H254"/>
      <x:c r="I254"/>
    </x:row>
    <x:row r="255" ht="18">
      <x:c r="A255" s="3" t="s">
        <x:v>257</x:v>
      </x:c>
      <x:c r="B255" s="4">
        <x:v>33.659999999999997</x:v>
      </x:c>
      <x:c r="C255" s="7">
        <x:v>74.613</x:v>
      </x:c>
      <x:c r="D255" s="7" t="n">
        <x:f>C255-B255</x:f>
        <x:v>40.953</x:v>
      </x:c>
      <x:c r="E255"/>
      <x:c r="F255" t="str">
        <x:v>未匹配</x:v>
      </x:c>
      <x:c r="G255"/>
      <x:c r="H255"/>
      <x:c r="I255"/>
    </x:row>
    <x:row r="256" ht="18">
      <x:c r="A256" s="3" t="s">
        <x:v>258</x:v>
      </x:c>
      <x:c r="B256" s="4">
        <x:v>18.64</x:v>
      </x:c>
      <x:c r="C256" s="7">
        <x:v>31.437999999999999</x:v>
      </x:c>
      <x:c r="D256" s="7" t="n">
        <x:f>C256-B256</x:f>
        <x:v>12.797999999999998</x:v>
      </x:c>
      <x:c r="E256"/>
      <x:c r="F256" t="str">
        <x:v>未匹配</x:v>
      </x:c>
      <x:c r="G256"/>
      <x:c r="H256"/>
      <x:c r="I256"/>
    </x:row>
    <x:row r="257" ht="18">
      <x:c r="A257" s="3" t="s">
        <x:v>259</x:v>
      </x:c>
      <x:c r="B257" s="4">
        <x:v>36.630000000000003</x:v>
      </x:c>
      <x:c r="C257" s="7">
        <x:v>71.543999999999997</x:v>
      </x:c>
      <x:c r="D257" s="7" t="n">
        <x:f>C257-B257</x:f>
        <x:v>34.913999999999994</x:v>
      </x:c>
      <x:c r="E257"/>
      <x:c r="F257" t="str">
        <x:v>未匹配</x:v>
      </x:c>
      <x:c r="G257"/>
      <x:c r="H257"/>
      <x:c r="I257"/>
    </x:row>
    <x:row r="258" ht="18">
      <x:c r="A258" s="3" t="s">
        <x:v>260</x:v>
      </x:c>
      <x:c r="B258" s="4">
        <x:v>88.7</x:v>
      </x:c>
      <x:c r="C258" s="7">
        <x:v>204.71</x:v>
      </x:c>
      <x:c r="D258" s="7" t="n">
        <x:f>C258-B258</x:f>
        <x:v>116.01</x:v>
      </x:c>
      <x:c r="E258"/>
      <x:c r="F258" t="str">
        <x:v>未匹配</x:v>
      </x:c>
      <x:c r="G258"/>
      <x:c r="H258"/>
      <x:c r="I258"/>
    </x:row>
    <x:row r="259" ht="18">
      <x:c r="A259" s="3" t="s">
        <x:v>261</x:v>
      </x:c>
      <x:c r="B259" s="4">
        <x:v>95.69</x:v>
      </x:c>
      <x:c r="C259" s="7">
        <x:v>237.83099999999999</x:v>
      </x:c>
      <x:c r="D259" s="7" t="n">
        <x:f>C259-B259</x:f>
        <x:v>142.141</x:v>
      </x:c>
      <x:c r="E259" t="str">
        <x:v>EL300</x:v>
      </x:c>
      <x:c r="F259" t="str">
        <x:v>已匹配</x:v>
      </x:c>
      <x:c r="G259" t="str">
        <x:v>EL3002613132055849</x:v>
      </x:c>
      <x:c r="H259" t="str">
        <x:v>LOG-SRD26070956</x:v>
      </x:c>
      <x:c r="I259" t="str">
        <x:v>2623</x:v>
      </x:c>
    </x:row>
    <x:row r="260" ht="18">
      <x:c r="A260" s="3" t="s">
        <x:v>262</x:v>
      </x:c>
      <x:c r="B260" s="4">
        <x:v>84.13</x:v>
      </x:c>
      <x:c r="C260" s="7">
        <x:v>88.66</x:v>
      </x:c>
      <x:c r="D260" s="7" t="n">
        <x:f>C260-B260</x:f>
        <x:v>4.530000000000001</x:v>
      </x:c>
      <x:c r="E260"/>
      <x:c r="F260" t="str">
        <x:v>未匹配</x:v>
      </x:c>
      <x:c r="G260"/>
      <x:c r="H260"/>
      <x:c r="I260"/>
    </x:row>
    <x:row r="261" ht="18">
      <x:c r="A261" s="3" t="s">
        <x:v>263</x:v>
      </x:c>
      <x:c r="B261" s="4">
        <x:v>27.26</x:v>
      </x:c>
      <x:c r="C261" s="7">
        <x:v>30.228000000000002</x:v>
      </x:c>
      <x:c r="D261" s="7" t="n">
        <x:f>C261-B261</x:f>
        <x:v>2.968</x:v>
      </x:c>
      <x:c r="E261"/>
      <x:c r="F261" t="str">
        <x:v>未匹配</x:v>
      </x:c>
      <x:c r="G261"/>
      <x:c r="H261"/>
      <x:c r="I261"/>
    </x:row>
    <x:row r="262" ht="18">
      <x:c r="A262" s="3" t="s">
        <x:v>264</x:v>
      </x:c>
      <x:c r="B262" s="4">
        <x:v>24.39</x:v>
      </x:c>
      <x:c r="C262" s="7">
        <x:v>46.683999999999997</x:v>
      </x:c>
      <x:c r="D262" s="7" t="n">
        <x:f>C262-B262</x:f>
        <x:v>22.293999999999997</x:v>
      </x:c>
      <x:c r="E262"/>
      <x:c r="F262" t="str">
        <x:v>未匹配</x:v>
      </x:c>
      <x:c r="G262"/>
      <x:c r="H262"/>
      <x:c r="I262"/>
    </x:row>
    <x:row r="263" ht="18">
      <x:c r="A263" s="3" t="s">
        <x:v>265</x:v>
      </x:c>
      <x:c r="B263" s="4">
        <x:v>65.55</x:v>
      </x:c>
      <x:c r="C263" s="7">
        <x:v>70.488</x:v>
      </x:c>
      <x:c r="D263" s="7" t="n">
        <x:f>C263-B263</x:f>
        <x:v>4.938000000000002</x:v>
      </x:c>
      <x:c r="E263"/>
      <x:c r="F263" t="str">
        <x:v>未匹配</x:v>
      </x:c>
      <x:c r="G263"/>
      <x:c r="H263"/>
      <x:c r="I263"/>
    </x:row>
    <x:row r="264" ht="18">
      <x:c r="A264" s="3" t="s">
        <x:v>266</x:v>
      </x:c>
      <x:c r="B264" s="4">
        <x:v>27.26</x:v>
      </x:c>
      <x:c r="C264" s="7">
        <x:v>42.856000000000002</x:v>
      </x:c>
      <x:c r="D264" s="7" t="n">
        <x:f>C264-B264</x:f>
        <x:v>15.596</x:v>
      </x:c>
      <x:c r="E264"/>
      <x:c r="F264" t="str">
        <x:v>未匹配</x:v>
      </x:c>
      <x:c r="G264"/>
      <x:c r="H264"/>
      <x:c r="I264"/>
    </x:row>
    <x:row r="265" ht="18">
      <x:c r="A265" s="3" t="s">
        <x:v>267</x:v>
      </x:c>
      <x:c r="B265" s="4">
        <x:v>108.51</x:v>
      </x:c>
      <x:c r="C265" s="7">
        <x:v>270.52300000000002</x:v>
      </x:c>
      <x:c r="D265" s="7" t="n">
        <x:f>C265-B265</x:f>
        <x:v>162.01300000000003</x:v>
      </x:c>
      <x:c r="E265"/>
      <x:c r="F265" t="str">
        <x:v>未匹配</x:v>
      </x:c>
      <x:c r="G265"/>
      <x:c r="H265"/>
      <x:c r="I265"/>
    </x:row>
    <x:row r="266" ht="18">
      <x:c r="A266" s="3" t="s">
        <x:v>268</x:v>
      </x:c>
      <x:c r="B266" s="4">
        <x:v>23.72</x:v>
      </x:c>
      <x:c r="C266" s="7">
        <x:v>30.228000000000002</x:v>
      </x:c>
      <x:c r="D266" s="7" t="n">
        <x:f>C266-B266</x:f>
        <x:v>6.508000000000003</x:v>
      </x:c>
      <x:c r="E266"/>
      <x:c r="F266" t="str">
        <x:v>未匹配</x:v>
      </x:c>
      <x:c r="G266"/>
      <x:c r="H266"/>
      <x:c r="I266"/>
    </x:row>
    <x:row r="267" ht="18">
      <x:c r="A267" s="3" t="s">
        <x:v>269</x:v>
      </x:c>
      <x:c r="B267" s="4">
        <x:v>32.22</x:v>
      </x:c>
      <x:c r="C267" s="7">
        <x:v>38.070999999999998</x:v>
      </x:c>
      <x:c r="D267" s="7" t="n">
        <x:f>C267-B267</x:f>
        <x:v>5.850999999999999</x:v>
      </x:c>
      <x:c r="E267"/>
      <x:c r="F267" t="str">
        <x:v>未匹配</x:v>
      </x:c>
      <x:c r="G267"/>
      <x:c r="H267"/>
      <x:c r="I267"/>
    </x:row>
    <x:row r="268" ht="18">
      <x:c r="A268" s="3" t="s">
        <x:v>270</x:v>
      </x:c>
      <x:c r="B268" s="4">
        <x:v>19.690000000000001</x:v>
      </x:c>
      <x:c r="C268" s="7">
        <x:v>44.209000000000003</x:v>
      </x:c>
      <x:c r="D268" s="7" t="n">
        <x:f>C268-B268</x:f>
        <x:v>24.519000000000002</x:v>
      </x:c>
      <x:c r="E268"/>
      <x:c r="F268" t="str">
        <x:v>未匹配</x:v>
      </x:c>
      <x:c r="G268"/>
      <x:c r="H268"/>
      <x:c r="I268"/>
    </x:row>
    <x:row r="269" ht="18">
      <x:c r="A269" s="3" t="s">
        <x:v>271</x:v>
      </x:c>
      <x:c r="B269" s="4">
        <x:v>26.2</x:v>
      </x:c>
      <x:c r="C269" s="7">
        <x:v>130.416</x:v>
      </x:c>
      <x:c r="D269" s="7" t="n">
        <x:f>C269-B269</x:f>
        <x:v>104.216</x:v>
      </x:c>
      <x:c r="E269" t="str">
        <x:v>EL100V2</x:v>
      </x:c>
      <x:c r="F269" t="str">
        <x:v>已匹配</x:v>
      </x:c>
      <x:c r="G269" t="str">
        <x:v>EL100V22540002578241</x:v>
      </x:c>
      <x:c r="H269" t="str">
        <x:v>LOG-SRL26070642</x:v>
      </x:c>
      <x:c r="I269" t="str">
        <x:v>2605</x:v>
      </x:c>
    </x:row>
    <x:row r="270" ht="18">
      <x:c r="A270" s="3" t="s">
        <x:v>272</x:v>
      </x:c>
      <x:c r="B270" s="4">
        <x:v>74.12</x:v>
      </x:c>
      <x:c r="C270" s="7">
        <x:v>89.638999999999996</x:v>
      </x:c>
      <x:c r="D270" s="7" t="n">
        <x:f>C270-B270</x:f>
        <x:v>15.518999999999991</x:v>
      </x:c>
      <x:c r="E270"/>
      <x:c r="F270" t="str">
        <x:v>未匹配</x:v>
      </x:c>
      <x:c r="G270"/>
      <x:c r="H270"/>
      <x:c r="I270"/>
    </x:row>
    <x:row r="271" ht="18">
      <x:c r="A271" s="3" t="s">
        <x:v>273</x:v>
      </x:c>
      <x:c r="B271" s="4">
        <x:v>21.73</x:v>
      </x:c>
      <x:c r="C271" s="7">
        <x:v>25.135000000000002</x:v>
      </x:c>
      <x:c r="D271" s="7" t="n">
        <x:f>C271-B271</x:f>
        <x:v>3.405000000000001</x:v>
      </x:c>
      <x:c r="E271"/>
      <x:c r="F271" t="str">
        <x:v>未匹配</x:v>
      </x:c>
      <x:c r="G271"/>
      <x:c r="H271"/>
      <x:c r="I271"/>
    </x:row>
    <x:row r="272" ht="18">
      <x:c r="A272" s="3" t="s">
        <x:v>274</x:v>
      </x:c>
      <x:c r="B272" s="4">
        <x:v>36.44</x:v>
      </x:c>
      <x:c r="C272" s="7">
        <x:v>39.039000000000001</x:v>
      </x:c>
      <x:c r="D272" s="7" t="n">
        <x:f>C272-B272</x:f>
        <x:v>2.5990000000000038</x:v>
      </x:c>
      <x:c r="E272"/>
      <x:c r="F272" t="str">
        <x:v>未匹配</x:v>
      </x:c>
      <x:c r="G272"/>
      <x:c r="H272"/>
      <x:c r="I272"/>
    </x:row>
    <x:row r="273" ht="18">
      <x:c r="A273" s="3" t="s">
        <x:v>275</x:v>
      </x:c>
      <x:c r="B273" s="4">
        <x:v>65.37</x:v>
      </x:c>
      <x:c r="C273" s="7">
        <x:v>72.028000000000006</x:v>
      </x:c>
      <x:c r="D273" s="7" t="n">
        <x:f>C273-B273</x:f>
        <x:v>6.658000000000001</x:v>
      </x:c>
      <x:c r="E273"/>
      <x:c r="F273" t="str">
        <x:v>未匹配</x:v>
      </x:c>
      <x:c r="G273"/>
      <x:c r="H273"/>
      <x:c r="I273"/>
    </x:row>
    <x:row r="274" ht="18">
      <x:c r="A274" s="3" t="s">
        <x:v>276</x:v>
      </x:c>
      <x:c r="B274" s="4">
        <x:v>21.67</x:v>
      </x:c>
      <x:c r="C274" s="7">
        <x:v>24.09</x:v>
      </x:c>
      <x:c r="D274" s="7" t="n">
        <x:f>C274-B274</x:f>
        <x:v>2.419999999999998</x:v>
      </x:c>
      <x:c r="E274"/>
      <x:c r="F274" t="str">
        <x:v>未匹配</x:v>
      </x:c>
      <x:c r="G274"/>
      <x:c r="H274"/>
      <x:c r="I274"/>
    </x:row>
    <x:row r="275" ht="18">
      <x:c r="A275" s="3" t="s">
        <x:v>277</x:v>
      </x:c>
      <x:c r="B275" s="4">
        <x:v>110.77</x:v>
      </x:c>
      <x:c r="C275" s="7">
        <x:v>122.595</x:v>
      </x:c>
      <x:c r="D275" s="7" t="n">
        <x:f>C275-B275</x:f>
        <x:v>11.825000000000003</x:v>
      </x:c>
      <x:c r="E275"/>
      <x:c r="F275" t="str">
        <x:v>未匹配</x:v>
      </x:c>
      <x:c r="G275"/>
      <x:c r="H275"/>
      <x:c r="I275"/>
    </x:row>
    <x:row r="276" ht="18">
      <x:c r="A276" s="3" t="s">
        <x:v>278</x:v>
      </x:c>
      <x:c r="B276" s="4">
        <x:v>29.94</x:v>
      </x:c>
      <x:c r="C276" s="7">
        <x:v>38.070999999999998</x:v>
      </x:c>
      <x:c r="D276" s="7" t="n">
        <x:f>C276-B276</x:f>
        <x:v>8.130999999999997</x:v>
      </x:c>
      <x:c r="E276"/>
      <x:c r="F276" t="str">
        <x:v>未匹配</x:v>
      </x:c>
      <x:c r="G276"/>
      <x:c r="H276"/>
      <x:c r="I276"/>
    </x:row>
    <x:row r="277" ht="18">
      <x:c r="A277" s="3" t="s">
        <x:v>279</x:v>
      </x:c>
      <x:c r="B277" s="4">
        <x:v>19.43</x:v>
      </x:c>
      <x:c r="C277" s="7">
        <x:v>23.606000000000002</x:v>
      </x:c>
      <x:c r="D277" s="7" t="n">
        <x:f>C277-B277</x:f>
        <x:v>4.176000000000002</x:v>
      </x:c>
      <x:c r="E277"/>
      <x:c r="F277" t="str">
        <x:v>未匹配</x:v>
      </x:c>
      <x:c r="G277"/>
      <x:c r="H277"/>
      <x:c r="I277"/>
    </x:row>
    <x:row r="278" ht="18">
      <x:c r="A278" s="3" t="s">
        <x:v>280</x:v>
      </x:c>
      <x:c r="B278" s="4">
        <x:v>33.29</x:v>
      </x:c>
      <x:c r="C278" s="7">
        <x:v>46.343000000000004</x:v>
      </x:c>
      <x:c r="D278" s="7" t="n">
        <x:f>C278-B278</x:f>
        <x:v>13.053000000000004</x:v>
      </x:c>
      <x:c r="E278"/>
      <x:c r="F278" t="str">
        <x:v>未匹配</x:v>
      </x:c>
      <x:c r="G278"/>
      <x:c r="H278"/>
      <x:c r="I278"/>
    </x:row>
    <x:row r="279" ht="18">
      <x:c r="A279" s="3" t="s">
        <x:v>281</x:v>
      </x:c>
      <x:c r="B279" s="4">
        <x:v>23.66</x:v>
      </x:c>
      <x:c r="C279" s="7">
        <x:v>29.073</x:v>
      </x:c>
      <x:c r="D279" s="7" t="n">
        <x:f>C279-B279</x:f>
        <x:v>5.413</x:v>
      </x:c>
      <x:c r="E279"/>
      <x:c r="F279" t="str">
        <x:v>未匹配</x:v>
      </x:c>
      <x:c r="G279"/>
      <x:c r="H279"/>
      <x:c r="I279"/>
    </x:row>
    <x:row r="280" ht="18">
      <x:c r="A280" s="3" t="s">
        <x:v>282</x:v>
      </x:c>
      <x:c r="B280" s="4">
        <x:v>26.25</x:v>
      </x:c>
      <x:c r="C280" s="7">
        <x:v>68.177999999999997</x:v>
      </x:c>
      <x:c r="D280" s="7" t="n">
        <x:f>C280-B280</x:f>
        <x:v>41.928</x:v>
      </x:c>
      <x:c r="E280"/>
      <x:c r="F280" t="str">
        <x:v>未匹配</x:v>
      </x:c>
      <x:c r="G280"/>
      <x:c r="H280"/>
      <x:c r="I280"/>
    </x:row>
    <x:row r="281" ht="18">
      <x:c r="A281" s="3" t="s">
        <x:v>283</x:v>
      </x:c>
      <x:c r="B281" s="4">
        <x:v>21.72</x:v>
      </x:c>
      <x:c r="C281" s="7">
        <x:v>24.31</x:v>
      </x:c>
      <x:c r="D281" s="7" t="n">
        <x:f>C281-B281</x:f>
        <x:v>2.59</x:v>
      </x:c>
      <x:c r="E281" t="str">
        <x:v>EL100V2</x:v>
      </x:c>
      <x:c r="F281" t="str">
        <x:v>已匹配</x:v>
      </x:c>
      <x:c r="G281" t="str">
        <x:v>EL100V22541001452990</x:v>
      </x:c>
      <x:c r="H281" t="str">
        <x:v>LOG-SRL26070445</x:v>
      </x:c>
      <x:c r="I281" t="str">
        <x:v>2613</x:v>
      </x:c>
    </x:row>
    <x:row r="282" ht="18">
      <x:c r="A282" s="3" t="s">
        <x:v>284</x:v>
      </x:c>
      <x:c r="B282" s="4">
        <x:v>24.44</x:v>
      </x:c>
      <x:c r="C282" s="7">
        <x:v>29.073</x:v>
      </x:c>
      <x:c r="D282" s="7" t="n">
        <x:f>C282-B282</x:f>
        <x:v>4.632999999999999</x:v>
      </x:c>
      <x:c r="E282"/>
      <x:c r="F282" t="str">
        <x:v>未匹配</x:v>
      </x:c>
      <x:c r="G282"/>
      <x:c r="H282"/>
      <x:c r="I282"/>
    </x:row>
    <x:row r="283" ht="18">
      <x:c r="A283" s="3" t="s">
        <x:v>285</x:v>
      </x:c>
      <x:c r="B283" s="4">
        <x:v>29.12</x:v>
      </x:c>
      <x:c r="C283" s="7">
        <x:v>76.724999999999994</x:v>
      </x:c>
      <x:c r="D283" s="7" t="n">
        <x:f>C283-B283</x:f>
        <x:v>47.60499999999999</x:v>
      </x:c>
      <x:c r="E283"/>
      <x:c r="F283" t="str">
        <x:v>未匹配</x:v>
      </x:c>
      <x:c r="G283"/>
      <x:c r="H283"/>
      <x:c r="I283"/>
    </x:row>
    <x:row r="284" ht="18">
      <x:c r="A284" s="3" t="s">
        <x:v>286</x:v>
      </x:c>
      <x:c r="B284" s="4">
        <x:v>85.67</x:v>
      </x:c>
      <x:c r="C284" s="7">
        <x:v>88.715000000000003</x:v>
      </x:c>
      <x:c r="D284" s="7" t="n">
        <x:f>C284-B284</x:f>
        <x:v>3.0450000000000017</x:v>
      </x:c>
      <x:c r="E284"/>
      <x:c r="F284" t="str">
        <x:v>未匹配</x:v>
      </x:c>
      <x:c r="G284"/>
      <x:c r="H284"/>
      <x:c r="I284"/>
    </x:row>
    <x:row r="285" ht="18">
      <x:c r="A285" s="3" t="s">
        <x:v>287</x:v>
      </x:c>
      <x:c r="B285" s="4">
        <x:v>87.96</x:v>
      </x:c>
      <x:c r="C285" s="7">
        <x:v>138.97399999999999</x:v>
      </x:c>
      <x:c r="D285" s="7" t="n">
        <x:f>C285-B285</x:f>
        <x:v>51.013999999999996</x:v>
      </x:c>
      <x:c r="E285"/>
      <x:c r="F285" t="str">
        <x:v>未匹配</x:v>
      </x:c>
      <x:c r="G285"/>
      <x:c r="H285"/>
      <x:c r="I285"/>
    </x:row>
    <x:row r="286" ht="18">
      <x:c r="A286" s="3" t="s">
        <x:v>288</x:v>
      </x:c>
      <x:c r="B286" s="4">
        <x:v>36.51</x:v>
      </x:c>
      <x:c r="C286" s="7">
        <x:v>39.039000000000001</x:v>
      </x:c>
      <x:c r="D286" s="7" t="n">
        <x:f>C286-B286</x:f>
        <x:v>2.5290000000000035</x:v>
      </x:c>
      <x:c r="E286"/>
      <x:c r="F286" t="str">
        <x:v>未匹配</x:v>
      </x:c>
      <x:c r="G286"/>
      <x:c r="H286"/>
      <x:c r="I286"/>
    </x:row>
    <x:row r="287" ht="18">
      <x:c r="A287" s="3" t="s">
        <x:v>289</x:v>
      </x:c>
      <x:c r="B287" s="4">
        <x:v>21.11</x:v>
      </x:c>
      <x:c r="C287" s="7">
        <x:v>23.562000000000001</x:v>
      </x:c>
      <x:c r="D287" s="7" t="n">
        <x:f>C287-B287</x:f>
        <x:v>2.4520000000000017</x:v>
      </x:c>
      <x:c r="E287"/>
      <x:c r="F287" t="str">
        <x:v>未匹配</x:v>
      </x:c>
      <x:c r="G287"/>
      <x:c r="H287"/>
      <x:c r="I287"/>
    </x:row>
    <x:row r="288" ht="18">
      <x:c r="A288" s="3" t="s">
        <x:v>290</x:v>
      </x:c>
      <x:c r="B288" s="4">
        <x:v>16.170000000000002</x:v>
      </x:c>
      <x:c r="C288" s="7">
        <x:v>24.353999999999999</x:v>
      </x:c>
      <x:c r="D288" s="7" t="n">
        <x:f>C288-B288</x:f>
        <x:v>8.183999999999997</x:v>
      </x:c>
      <x:c r="E288"/>
      <x:c r="F288" t="str">
        <x:v>未匹配</x:v>
      </x:c>
      <x:c r="G288"/>
      <x:c r="H288"/>
      <x:c r="I288"/>
    </x:row>
    <x:row r="289" ht="18">
      <x:c r="A289" s="3" t="s">
        <x:v>291</x:v>
      </x:c>
      <x:c r="B289" s="4">
        <x:v>21.72</x:v>
      </x:c>
      <x:c r="C289" s="7">
        <x:v>25.388000000000002</x:v>
      </x:c>
      <x:c r="D289" s="7" t="n">
        <x:f>C289-B289</x:f>
        <x:v>3.668000000000003</x:v>
      </x:c>
      <x:c r="E289"/>
      <x:c r="F289" t="str">
        <x:v>未匹配</x:v>
      </x:c>
      <x:c r="G289"/>
      <x:c r="H289"/>
      <x:c r="I289"/>
    </x:row>
    <x:row r="290" ht="18">
      <x:c r="A290" s="3" t="s">
        <x:v>292</x:v>
      </x:c>
      <x:c r="B290" s="4">
        <x:v>30.19</x:v>
      </x:c>
      <x:c r="C290" s="7">
        <x:v>33.670999999999999</x:v>
      </x:c>
      <x:c r="D290" s="7" t="n">
        <x:f>C290-B290</x:f>
        <x:v>3.480999999999998</x:v>
      </x:c>
      <x:c r="E290"/>
      <x:c r="F290" t="str">
        <x:v>未匹配</x:v>
      </x:c>
      <x:c r="G290"/>
      <x:c r="H290"/>
      <x:c r="I290"/>
    </x:row>
    <x:row r="291" ht="18">
      <x:c r="A291" s="3" t="s">
        <x:v>293</x:v>
      </x:c>
      <x:c r="B291" s="4">
        <x:v>16.170000000000002</x:v>
      </x:c>
      <x:c r="C291" s="7">
        <x:v>28.204000000000001</x:v>
      </x:c>
      <x:c r="D291" s="7" t="n">
        <x:f>C291-B291</x:f>
        <x:v>12.033999999999999</x:v>
      </x:c>
      <x:c r="E291"/>
      <x:c r="F291" t="str">
        <x:v>未匹配</x:v>
      </x:c>
      <x:c r="G291"/>
      <x:c r="H291"/>
      <x:c r="I291"/>
    </x:row>
    <x:row r="292" ht="18">
      <x:c r="A292" s="3" t="s">
        <x:v>294</x:v>
      </x:c>
      <x:c r="B292" s="4">
        <x:v>74.739999999999995</x:v>
      </x:c>
      <x:c r="C292" s="7">
        <x:v>80.861000000000004</x:v>
      </x:c>
      <x:c r="D292" s="7" t="n">
        <x:f>C292-B292</x:f>
        <x:v>6.121000000000009</x:v>
      </x:c>
      <x:c r="E292"/>
      <x:c r="F292" t="str">
        <x:v>未匹配</x:v>
      </x:c>
      <x:c r="G292"/>
      <x:c r="H292"/>
      <x:c r="I292"/>
    </x:row>
    <x:row r="293" ht="18">
      <x:c r="A293" s="3" t="s">
        <x:v>295</x:v>
      </x:c>
      <x:c r="B293" s="4">
        <x:v>88.81</x:v>
      </x:c>
      <x:c r="C293" s="7">
        <x:v>101.816</x:v>
      </x:c>
      <x:c r="D293" s="7" t="n">
        <x:f>C293-B293</x:f>
        <x:v>13.006</x:v>
      </x:c>
      <x:c r="E293"/>
      <x:c r="F293" t="str">
        <x:v>未匹配</x:v>
      </x:c>
      <x:c r="G293"/>
      <x:c r="H293"/>
      <x:c r="I293"/>
    </x:row>
    <x:row r="294" ht="18">
      <x:c r="A294" s="3" t="s">
        <x:v>296</x:v>
      </x:c>
      <x:c r="B294" s="4">
        <x:v>39.090000000000003</x:v>
      </x:c>
      <x:c r="C294" s="7">
        <x:v>44.517000000000003</x:v>
      </x:c>
      <x:c r="D294" s="7" t="n">
        <x:f>C294-B294</x:f>
        <x:v>5.427</x:v>
      </x:c>
      <x:c r="E294"/>
      <x:c r="F294" t="str">
        <x:v>未匹配</x:v>
      </x:c>
      <x:c r="G294"/>
      <x:c r="H294"/>
      <x:c r="I294"/>
    </x:row>
    <x:row r="295" ht="18">
      <x:c r="A295" s="3" t="s">
        <x:v>297</x:v>
      </x:c>
      <x:c r="B295" s="4">
        <x:v>21.77</x:v>
      </x:c>
      <x:c r="C295" s="7">
        <x:v>23.782</x:v>
      </x:c>
      <x:c r="D295" s="7" t="n">
        <x:f>C295-B295</x:f>
        <x:v>2.0120000000000005</x:v>
      </x:c>
      <x:c r="E295"/>
      <x:c r="F295" t="str">
        <x:v>未匹配</x:v>
      </x:c>
      <x:c r="G295"/>
      <x:c r="H295"/>
      <x:c r="I295"/>
    </x:row>
    <x:row r="296" ht="18">
      <x:c r="A296" s="3" t="s">
        <x:v>298</x:v>
      </x:c>
      <x:c r="B296" s="4">
        <x:v>30.19</x:v>
      </x:c>
      <x:c r="C296" s="7">
        <x:v>39.116</x:v>
      </x:c>
      <x:c r="D296" s="7" t="n">
        <x:f>C296-B296</x:f>
        <x:v>8.925999999999998</x:v>
      </x:c>
      <x:c r="E296"/>
      <x:c r="F296" t="str">
        <x:v>未匹配</x:v>
      </x:c>
      <x:c r="G296"/>
      <x:c r="H296"/>
      <x:c r="I296"/>
    </x:row>
    <x:row r="297" ht="18">
      <x:c r="A297" s="3" t="s">
        <x:v>299</x:v>
      </x:c>
      <x:c r="B297" s="4">
        <x:v>46.82</x:v>
      </x:c>
      <x:c r="C297" s="7">
        <x:v>49.929000000000002</x:v>
      </x:c>
      <x:c r="D297" s="7" t="n">
        <x:f>C297-B297</x:f>
        <x:v>3.1090000000000018</x:v>
      </x:c>
      <x:c r="E297"/>
      <x:c r="F297" t="str">
        <x:v>未匹配</x:v>
      </x:c>
      <x:c r="G297"/>
      <x:c r="H297"/>
      <x:c r="I297"/>
    </x:row>
    <x:row r="298" ht="18">
      <x:c r="A298" s="3" t="s">
        <x:v>300</x:v>
      </x:c>
      <x:c r="B298" s="4">
        <x:v>56.37</x:v>
      </x:c>
      <x:c r="C298" s="7">
        <x:v>58.652000000000001</x:v>
      </x:c>
      <x:c r="D298" s="7" t="n">
        <x:f>C298-B298</x:f>
        <x:v>2.2820000000000036</x:v>
      </x:c>
      <x:c r="E298"/>
      <x:c r="F298" t="str">
        <x:v>未匹配</x:v>
      </x:c>
      <x:c r="G298"/>
      <x:c r="H298"/>
      <x:c r="I298"/>
    </x:row>
    <x:row r="299" ht="18">
      <x:c r="A299" s="3" t="s">
        <x:v>301</x:v>
      </x:c>
      <x:c r="B299" s="4">
        <x:v>23.84</x:v>
      </x:c>
      <x:c r="C299" s="7">
        <x:v>118.074</x:v>
      </x:c>
      <x:c r="D299" s="7" t="n">
        <x:f>C299-B299</x:f>
        <x:v>94.234</x:v>
      </x:c>
      <x:c r="E299"/>
      <x:c r="F299" t="str">
        <x:v>未匹配</x:v>
      </x:c>
      <x:c r="G299"/>
      <x:c r="H299"/>
      <x:c r="I299"/>
    </x:row>
    <x:row r="300" ht="18">
      <x:c r="A300" s="3" t="s">
        <x:v>302</x:v>
      </x:c>
      <x:c r="B300" s="4">
        <x:v>26.25</x:v>
      </x:c>
      <x:c r="C300" s="7">
        <x:v>30.228000000000002</x:v>
      </x:c>
      <x:c r="D300" s="7" t="n">
        <x:f>C300-B300</x:f>
        <x:v>3.9780000000000015</x:v>
      </x:c>
      <x:c r="E300"/>
      <x:c r="F300" t="str">
        <x:v>未匹配</x:v>
      </x:c>
      <x:c r="G300"/>
      <x:c r="H300"/>
      <x:c r="I300"/>
    </x:row>
    <x:row r="301" ht="18">
      <x:c r="A301" s="3" t="s">
        <x:v>303</x:v>
      </x:c>
      <x:c r="B301" s="4">
        <x:v>26.25</x:v>
      </x:c>
      <x:c r="C301" s="7">
        <x:v>29.347999999999999</x:v>
      </x:c>
      <x:c r="D301" s="7" t="n">
        <x:f>C301-B301</x:f>
        <x:v>3.097999999999999</x:v>
      </x:c>
      <x:c r="E301"/>
      <x:c r="F301" t="str">
        <x:v>未匹配</x:v>
      </x:c>
      <x:c r="G301"/>
      <x:c r="H301"/>
      <x:c r="I301"/>
    </x:row>
    <x:row r="302" ht="18">
      <x:c r="A302" s="3" t="s">
        <x:v>304</x:v>
      </x:c>
      <x:c r="B302" s="4">
        <x:v>21.72</x:v>
      </x:c>
      <x:c r="C302" s="7">
        <x:v>25.277999999999999</x:v>
      </x:c>
      <x:c r="D302" s="7" t="n">
        <x:f>C302-B302</x:f>
        <x:v>3.558</x:v>
      </x:c>
      <x:c r="E302"/>
      <x:c r="F302" t="str">
        <x:v>未匹配</x:v>
      </x:c>
      <x:c r="G302"/>
      <x:c r="H302"/>
      <x:c r="I302"/>
    </x:row>
    <x:row r="303" ht="18">
      <x:c r="A303" s="3" t="s">
        <x:v>305</x:v>
      </x:c>
      <x:c r="B303" s="4">
        <x:v>41.86</x:v>
      </x:c>
      <x:c r="C303" s="7">
        <x:v>83.71</x:v>
      </x:c>
      <x:c r="D303" s="7" t="n">
        <x:f>C303-B303</x:f>
        <x:v>41.849999999999994</x:v>
      </x:c>
      <x:c r="E303"/>
      <x:c r="F303" t="str">
        <x:v>未匹配</x:v>
      </x:c>
      <x:c r="G303"/>
      <x:c r="H303"/>
      <x:c r="I303"/>
    </x:row>
    <x:row r="304" ht="18">
      <x:c r="A304" s="3" t="s">
        <x:v>306</x:v>
      </x:c>
      <x:c r="B304" s="4">
        <x:v>45.03</x:v>
      </x:c>
      <x:c r="C304" s="7">
        <x:v>49.103999999999999</x:v>
      </x:c>
      <x:c r="D304" s="7" t="n">
        <x:f>C304-B304</x:f>
        <x:v>4.073999999999998</x:v>
      </x:c>
      <x:c r="E304"/>
      <x:c r="F304" t="str">
        <x:v>未匹配</x:v>
      </x:c>
      <x:c r="G304"/>
      <x:c r="H304"/>
      <x:c r="I304"/>
    </x:row>
    <x:row r="305" ht="18">
      <x:c r="A305" s="3" t="s">
        <x:v>307</x:v>
      </x:c>
      <x:c r="B305" s="4">
        <x:v>24.44</x:v>
      </x:c>
      <x:c r="C305" s="7">
        <x:v>49.94</x:v>
      </x:c>
      <x:c r="D305" s="7" t="n">
        <x:f>C305-B305</x:f>
        <x:v>25.499999999999996</x:v>
      </x:c>
      <x:c r="E305"/>
      <x:c r="F305" t="str">
        <x:v>未匹配</x:v>
      </x:c>
      <x:c r="G305"/>
      <x:c r="H305"/>
      <x:c r="I305"/>
    </x:row>
    <x:row r="306" ht="18">
      <x:c r="A306" s="5" t="s">
        <x:v>308</x:v>
      </x:c>
      <x:c r="B306" s="2">
        <x:v>31.24</x:v>
      </x:c>
      <x:c r="C306" s="8">
        <x:v>171.512</x:v>
      </x:c>
      <x:c r="D306" s="7" t="n">
        <x:f>C306-B306</x:f>
        <x:v>140.272</x:v>
      </x:c>
      <x:c r="E306"/>
      <x:c r="F306" t="str">
        <x:v>未匹配</x:v>
      </x:c>
      <x:c r="G306"/>
      <x:c r="H306"/>
      <x:c r="I306"/>
    </x:row>
    <x:row r="307" ht="18">
      <x:c r="A307" s="5" t="s">
        <x:v>309</x:v>
      </x:c>
      <x:c r="B307" s="4">
        <x:v>11.82</x:v>
      </x:c>
      <x:c r="C307" s="7">
        <x:v>33.92</x:v>
      </x:c>
      <x:c r="D307" s="7" t="n">
        <x:f>C307-B307</x:f>
        <x:v>22.1</x:v>
      </x:c>
      <x:c r="E307"/>
      <x:c r="F307" t="str">
        <x:v>未匹配</x:v>
      </x:c>
      <x:c r="G307"/>
      <x:c r="H307"/>
      <x:c r="I307"/>
    </x:row>
    <x:row r="308" ht="18">
      <x:c r="A308" s="5"/>
      <x:c r="B308" s="4" t="n">
        <x:f t="shared" ref="B308:D308" si="0">SUM(B2:B307)</x:f>
        <x:v>12777.080000000009</x:v>
      </x:c>
      <x:c r="C308" s="9">
        <x:f t="shared" si="0"/>
        <x:v>17493.560999999983</x:v>
      </x:c>
      <x:c r="D308" s="9">
        <x:f t="shared" si="0"/>
        <x:v>4716.4810000000034</x:v>
      </x:c>
      <x:c r="E308"/>
      <x:c r="F308"/>
      <x:c r="G308"/>
      <x:c r="H308"/>
      <x:c r="I308"/>
    </x:row>
  </x:sheetData>
  <x:conditionalFormatting sqref="A308:A308 A1:D1 A2:A305">
    <x:cfRule type="duplicateValues" dxfId="2" priority="3"/>
  </x:conditionalFormatting>
  <x:conditionalFormatting sqref="A306:A306">
    <x:cfRule type="duplicateValues" dxfId="1" priority="2"/>
  </x:conditionalFormatting>
  <x:conditionalFormatting sqref="A307:A307">
    <x:cfRule type="duplicateValues" dxfId="0" priority="1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0" hidden="0" customWidth="1"/>
    <x:col min="4" max="4" width="100" hidden="0" customWidth="1"/>
  </x:cols>
  <x:sheetData>
    <x:row r="1">
      <x:c r="A1" s="12" t="str">
        <x:v>机型</x:v>
      </x:c>
      <x:c r="B1" s="12" t="str">
        <x:v>基础表记录数</x:v>
      </x:c>
      <x:c r="D1" t="str">
        <x:v>匹配依据：基础表跟踪号 ↔ 收货记录物流单号；去除空格，完整单号匹配。</x:v>
      </x:c>
    </x:row>
    <x:row r="2">
      <x:c r="A2" t="str">
        <x:v>EL100V2</x:v>
      </x:c>
      <x:c r="B2" t="n">
        <x:v>7</x:v>
      </x:c>
      <x:c r="D2" t="str">
        <x:v>同单多条记录保留全部不同机型；未匹配记录不推测机型。</x:v>
      </x:c>
    </x:row>
    <x:row r="3">
      <x:c r="A3" t="str">
        <x:v>AC300</x:v>
      </x:c>
      <x:c r="B3" t="n">
        <x:v>1</x:v>
      </x:c>
    </x:row>
    <x:row r="4">
      <x:c r="A4" t="str">
        <x:v>AC70</x:v>
      </x:c>
      <x:c r="B4" t="n">
        <x:v>1</x:v>
      </x:c>
      <x:c r="D4" t="str">
        <x:v>来源：美国Logistar仓收件登记表-更新版9.02.csv（行号含前两行表头）</x:v>
      </x:c>
    </x:row>
    <x:row r="5">
      <x:c r="A5" t="str">
        <x:v>EL300</x:v>
      </x:c>
      <x:c r="B5" t="n">
        <x:v>2</x:v>
      </x:c>
    </x:row>
    <x:row r="6">
      <x:c r="A6" t="str">
        <x:v>已匹配合计</x:v>
      </x:c>
      <x:c r="B6" t="n">
        <x:v>11</x:v>
      </x:c>
    </x:row>
    <x:row r="7">
      <x:c r="A7" t="str">
        <x:v>未匹配</x:v>
      </x:c>
      <x:c r="B7" t="n">
        <x:v>295</x:v>
      </x:c>
    </x:row>
    <x:row r="8">
      <x:c r="A8" t="str">
        <x:v>基础表记录合计</x:v>
      </x:c>
      <x:c r="B8" t="n">
        <x:v>306</x:v>
      </x:c>
    </x:row>
  </x:sheetData>
  <x:pageMargins left="0.7" right="0.7" top="0.75" bottom="0.75" header="0.3" footer="0.3"/>
</x:worksheet>
</file>