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Questa_cartella_di_lavoro" defaultThemeVersion="166925"/>
  <mc:AlternateContent xmlns:mc="http://schemas.openxmlformats.org/markup-compatibility/2006">
    <mc:Choice Requires="x15">
      <x15ac:absPath xmlns:x15ac="http://schemas.microsoft.com/office/spreadsheetml/2010/11/ac" url="C:\Users\rcaliandro\Documents\Universita\DB_2019_20_todelete\scripting\"/>
    </mc:Choice>
  </mc:AlternateContent>
  <xr:revisionPtr revIDLastSave="0" documentId="13_ncr:1_{B95F49FC-0E99-46D6-B537-E03DE42A798F}" xr6:coauthVersionLast="45" xr6:coauthVersionMax="45" xr10:uidLastSave="{00000000-0000-0000-0000-000000000000}"/>
  <bookViews>
    <workbookView xWindow="-120" yWindow="-120" windowWidth="29040" windowHeight="15840" tabRatio="508" xr2:uid="{0E601472-4693-44A9-91D6-9C34EB3628E8}"/>
  </bookViews>
  <sheets>
    <sheet name="Foglio1" sheetId="23" r:id="rId1"/>
    <sheet name="Country" sheetId="2" r:id="rId2"/>
    <sheet name="Specialty" sheetId="3" r:id="rId3"/>
    <sheet name="Competition" sheetId="4" r:id="rId4"/>
    <sheet name="LevelComp" sheetId="5" r:id="rId5"/>
    <sheet name="Athlete" sheetId="6" r:id="rId6"/>
    <sheet name="Participant" sheetId="7" r:id="rId7"/>
    <sheet name="team" sheetId="8" r:id="rId8"/>
    <sheet name="race" sheetId="9" r:id="rId9"/>
    <sheet name="result" sheetId="10" r:id="rId10"/>
  </sheets>
  <definedNames>
    <definedName name="DatiEsterni_1" localSheetId="5" hidden="1">Athlete!$B$1:$C$201</definedName>
    <definedName name="DatiEsterni_1" localSheetId="3" hidden="1">Competition!$B$1:$C$7</definedName>
    <definedName name="DatiEsterni_1" localSheetId="1" hidden="1">Country!$B$1:$C$249</definedName>
    <definedName name="DatiEsterni_1" localSheetId="4" hidden="1">LevelComp!$B$1:$B$6</definedName>
    <definedName name="DatiEsterni_1" localSheetId="6" hidden="1">Participant!#REF!</definedName>
    <definedName name="DatiEsterni_1" localSheetId="2" hidden="1">Specialty!$B$1:$C$7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 i="7" l="1"/>
  <c r="A3" i="7"/>
  <c r="A4"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852" i="7"/>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1003" i="7"/>
  <c r="A1004" i="7"/>
  <c r="A1005" i="7"/>
  <c r="A1006" i="7"/>
  <c r="A1007" i="7"/>
  <c r="A1008" i="7"/>
  <c r="A1009" i="7"/>
  <c r="A1010" i="7"/>
  <c r="A1011" i="7"/>
  <c r="A1012" i="7"/>
  <c r="A1013" i="7"/>
  <c r="A1014" i="7"/>
  <c r="A1015" i="7"/>
  <c r="A1016" i="7"/>
  <c r="A1017" i="7"/>
  <c r="A1018" i="7"/>
  <c r="A1019" i="7"/>
  <c r="A1020" i="7"/>
  <c r="A1021" i="7"/>
  <c r="A1022" i="7"/>
  <c r="A1023" i="7"/>
  <c r="A1024" i="7"/>
  <c r="A1025" i="7"/>
  <c r="A1026" i="7"/>
  <c r="A1027" i="7"/>
  <c r="A1028" i="7"/>
  <c r="A1029" i="7"/>
  <c r="A1030" i="7"/>
  <c r="A1031" i="7"/>
  <c r="A1032" i="7"/>
  <c r="A1033" i="7"/>
  <c r="A1034" i="7"/>
  <c r="A1035" i="7"/>
  <c r="A1036" i="7"/>
  <c r="A1037" i="7"/>
  <c r="A1038" i="7"/>
  <c r="A1039" i="7"/>
  <c r="A1040" i="7"/>
  <c r="A1041" i="7"/>
  <c r="A1042" i="7"/>
  <c r="A1043" i="7"/>
  <c r="A1044" i="7"/>
  <c r="A1045" i="7"/>
  <c r="A1046" i="7"/>
  <c r="A1047" i="7"/>
  <c r="A1048" i="7"/>
  <c r="A1049" i="7"/>
  <c r="A1050" i="7"/>
  <c r="A1051" i="7"/>
  <c r="A1052" i="7"/>
  <c r="A1053" i="7"/>
  <c r="A1054" i="7"/>
  <c r="A1055" i="7"/>
  <c r="A1056" i="7"/>
  <c r="A1057" i="7"/>
  <c r="A1058" i="7"/>
  <c r="A1059" i="7"/>
  <c r="A1060" i="7"/>
  <c r="A1061" i="7"/>
  <c r="A1062" i="7"/>
  <c r="A1063" i="7"/>
  <c r="A1064" i="7"/>
  <c r="A1065" i="7"/>
  <c r="A1066" i="7"/>
  <c r="A1067" i="7"/>
  <c r="A1068" i="7"/>
  <c r="A1069" i="7"/>
  <c r="A1070" i="7"/>
  <c r="A1071" i="7"/>
  <c r="A1072" i="7"/>
  <c r="A1073" i="7"/>
  <c r="A1074" i="7"/>
  <c r="A1075" i="7"/>
  <c r="A1076" i="7"/>
  <c r="A3" i="4"/>
  <c r="A5" i="4"/>
  <c r="A5" i="3"/>
  <c r="A203" i="2"/>
  <c r="A215" i="2"/>
  <c r="E2" i="9" l="1"/>
  <c r="E5" i="9" s="1"/>
  <c r="E3" i="9"/>
  <c r="E4" i="9" s="1"/>
  <c r="E6" i="9"/>
  <c r="E7" i="9" s="1"/>
  <c r="E8" i="9"/>
  <c r="E9" i="9" s="1"/>
  <c r="D8" i="9"/>
  <c r="C22" i="9"/>
  <c r="C23" i="9"/>
  <c r="D9" i="9" l="1"/>
  <c r="D12" i="9"/>
  <c r="E12" i="9"/>
  <c r="E10" i="9"/>
  <c r="D10" i="9"/>
  <c r="D13" i="9"/>
  <c r="D11" i="9"/>
  <c r="E13" i="9"/>
  <c r="E11" i="9"/>
  <c r="D2" i="9"/>
  <c r="A15" i="8"/>
  <c r="A16" i="8"/>
  <c r="A18" i="8"/>
  <c r="A17" i="8"/>
  <c r="A19" i="8"/>
  <c r="A20" i="8"/>
  <c r="A2" i="6"/>
  <c r="A3" i="6"/>
  <c r="A4" i="6"/>
  <c r="H4" i="6" s="1"/>
  <c r="A5" i="6"/>
  <c r="H5" i="6" s="1"/>
  <c r="A6" i="6"/>
  <c r="H6" i="6" s="1"/>
  <c r="A7" i="6"/>
  <c r="H7" i="6" s="1"/>
  <c r="A8" i="6"/>
  <c r="H8" i="6" s="1"/>
  <c r="A9" i="6"/>
  <c r="H9" i="6" s="1"/>
  <c r="A10" i="6"/>
  <c r="H10" i="6" s="1"/>
  <c r="A11" i="6"/>
  <c r="H11" i="6" s="1"/>
  <c r="A12" i="6"/>
  <c r="H12" i="6" s="1"/>
  <c r="A13" i="6"/>
  <c r="H13" i="6" s="1"/>
  <c r="A14" i="6"/>
  <c r="H14" i="6" s="1"/>
  <c r="A15" i="6"/>
  <c r="H15" i="6" s="1"/>
  <c r="A16" i="6"/>
  <c r="H16" i="6" s="1"/>
  <c r="A17" i="6"/>
  <c r="H17" i="6" s="1"/>
  <c r="A18" i="6"/>
  <c r="H18" i="6" s="1"/>
  <c r="A19" i="6"/>
  <c r="H19" i="6" s="1"/>
  <c r="A20" i="6"/>
  <c r="H20" i="6" s="1"/>
  <c r="A21" i="6"/>
  <c r="H21" i="6" s="1"/>
  <c r="A22" i="6"/>
  <c r="H22" i="6" s="1"/>
  <c r="A23" i="6"/>
  <c r="H23" i="6" s="1"/>
  <c r="A24" i="6"/>
  <c r="H24" i="6" s="1"/>
  <c r="A25" i="6"/>
  <c r="H25" i="6" s="1"/>
  <c r="A26" i="6"/>
  <c r="H26" i="6" s="1"/>
  <c r="A27" i="6"/>
  <c r="H27" i="6" s="1"/>
  <c r="A28" i="6"/>
  <c r="H28" i="6" s="1"/>
  <c r="A29" i="6"/>
  <c r="H29" i="6" s="1"/>
  <c r="A30" i="6"/>
  <c r="H30" i="6" s="1"/>
  <c r="A31" i="6"/>
  <c r="H31" i="6" s="1"/>
  <c r="A32" i="6"/>
  <c r="H32" i="6" s="1"/>
  <c r="A33" i="6"/>
  <c r="H33" i="6" s="1"/>
  <c r="A34" i="6"/>
  <c r="H34" i="6" s="1"/>
  <c r="A35" i="6"/>
  <c r="H35" i="6" s="1"/>
  <c r="A36" i="6"/>
  <c r="H36" i="6" s="1"/>
  <c r="A37" i="6"/>
  <c r="H37" i="6" s="1"/>
  <c r="A38" i="6"/>
  <c r="H38" i="6" s="1"/>
  <c r="A39" i="6"/>
  <c r="H39" i="6" s="1"/>
  <c r="A40" i="6"/>
  <c r="H40" i="6" s="1"/>
  <c r="A41" i="6"/>
  <c r="H41" i="6" s="1"/>
  <c r="A42" i="6"/>
  <c r="H42" i="6" s="1"/>
  <c r="A43" i="6"/>
  <c r="H43" i="6" s="1"/>
  <c r="A44" i="6"/>
  <c r="H44" i="6" s="1"/>
  <c r="A45" i="6"/>
  <c r="H45" i="6" s="1"/>
  <c r="A46" i="6"/>
  <c r="H46" i="6" s="1"/>
  <c r="A47" i="6"/>
  <c r="H47" i="6" s="1"/>
  <c r="A48" i="6"/>
  <c r="H48" i="6" s="1"/>
  <c r="A49" i="6"/>
  <c r="H49" i="6" s="1"/>
  <c r="A50" i="6"/>
  <c r="H50" i="6" s="1"/>
  <c r="A51" i="6"/>
  <c r="H51" i="6" s="1"/>
  <c r="A52" i="6"/>
  <c r="H52" i="6" s="1"/>
  <c r="A53" i="6"/>
  <c r="H53" i="6" s="1"/>
  <c r="A54" i="6"/>
  <c r="H54" i="6" s="1"/>
  <c r="A55" i="6"/>
  <c r="H55" i="6" s="1"/>
  <c r="A56" i="6"/>
  <c r="H56" i="6" s="1"/>
  <c r="A57" i="6"/>
  <c r="H57" i="6" s="1"/>
  <c r="A58" i="6"/>
  <c r="H58" i="6" s="1"/>
  <c r="A59" i="6"/>
  <c r="H59" i="6" s="1"/>
  <c r="A60" i="6"/>
  <c r="H60" i="6" s="1"/>
  <c r="A61" i="6"/>
  <c r="H61" i="6" s="1"/>
  <c r="A62" i="6"/>
  <c r="H62" i="6" s="1"/>
  <c r="A63" i="6"/>
  <c r="H63" i="6" s="1"/>
  <c r="A64" i="6"/>
  <c r="H64" i="6" s="1"/>
  <c r="A65" i="6"/>
  <c r="H65" i="6" s="1"/>
  <c r="A66" i="6"/>
  <c r="H66" i="6" s="1"/>
  <c r="A67" i="6"/>
  <c r="H67" i="6" s="1"/>
  <c r="A68" i="6"/>
  <c r="H68" i="6" s="1"/>
  <c r="A69" i="6"/>
  <c r="H69" i="6" s="1"/>
  <c r="A70" i="6"/>
  <c r="H70" i="6" s="1"/>
  <c r="A71" i="6"/>
  <c r="H71" i="6" s="1"/>
  <c r="A72" i="6"/>
  <c r="H72" i="6" s="1"/>
  <c r="A73" i="6"/>
  <c r="H73" i="6" s="1"/>
  <c r="A74" i="6"/>
  <c r="H74" i="6" s="1"/>
  <c r="A75" i="6"/>
  <c r="H75" i="6" s="1"/>
  <c r="A76" i="6"/>
  <c r="H76" i="6" s="1"/>
  <c r="A77" i="6"/>
  <c r="H77" i="6" s="1"/>
  <c r="A78" i="6"/>
  <c r="H78" i="6" s="1"/>
  <c r="A79" i="6"/>
  <c r="H79" i="6" s="1"/>
  <c r="A80" i="6"/>
  <c r="H80" i="6" s="1"/>
  <c r="A81" i="6"/>
  <c r="H81" i="6" s="1"/>
  <c r="A82" i="6"/>
  <c r="H82" i="6" s="1"/>
  <c r="A83" i="6"/>
  <c r="H83" i="6" s="1"/>
  <c r="A84" i="6"/>
  <c r="H84" i="6" s="1"/>
  <c r="A85" i="6"/>
  <c r="H85" i="6" s="1"/>
  <c r="A86" i="6"/>
  <c r="H86" i="6" s="1"/>
  <c r="A87" i="6"/>
  <c r="H87" i="6" s="1"/>
  <c r="A88" i="6"/>
  <c r="H88" i="6" s="1"/>
  <c r="A89" i="6"/>
  <c r="H89" i="6" s="1"/>
  <c r="A90" i="6"/>
  <c r="H90" i="6" s="1"/>
  <c r="A91" i="6"/>
  <c r="H91" i="6" s="1"/>
  <c r="A92" i="6"/>
  <c r="H92" i="6" s="1"/>
  <c r="A93" i="6"/>
  <c r="H93" i="6" s="1"/>
  <c r="A94" i="6"/>
  <c r="H94" i="6" s="1"/>
  <c r="A95" i="6"/>
  <c r="H95" i="6" s="1"/>
  <c r="A96" i="6"/>
  <c r="H96" i="6" s="1"/>
  <c r="A97" i="6"/>
  <c r="H97" i="6" s="1"/>
  <c r="A98" i="6"/>
  <c r="H98" i="6" s="1"/>
  <c r="A99" i="6"/>
  <c r="H99" i="6" s="1"/>
  <c r="A100" i="6"/>
  <c r="H100" i="6" s="1"/>
  <c r="A101" i="6"/>
  <c r="H101" i="6" s="1"/>
  <c r="A102" i="6"/>
  <c r="H102" i="6" s="1"/>
  <c r="A103" i="6"/>
  <c r="H103" i="6" s="1"/>
  <c r="A104" i="6"/>
  <c r="H104" i="6" s="1"/>
  <c r="A105" i="6"/>
  <c r="H105" i="6" s="1"/>
  <c r="A106" i="6"/>
  <c r="H106" i="6" s="1"/>
  <c r="A107" i="6"/>
  <c r="H107" i="6" s="1"/>
  <c r="A108" i="6"/>
  <c r="H108" i="6" s="1"/>
  <c r="A109" i="6"/>
  <c r="H109" i="6" s="1"/>
  <c r="A110" i="6"/>
  <c r="H110" i="6" s="1"/>
  <c r="A111" i="6"/>
  <c r="H111" i="6" s="1"/>
  <c r="A112" i="6"/>
  <c r="H112" i="6" s="1"/>
  <c r="A113" i="6"/>
  <c r="H113" i="6" s="1"/>
  <c r="A114" i="6"/>
  <c r="H114" i="6" s="1"/>
  <c r="A115" i="6"/>
  <c r="H115" i="6" s="1"/>
  <c r="A116" i="6"/>
  <c r="H116" i="6" s="1"/>
  <c r="A117" i="6"/>
  <c r="H117" i="6" s="1"/>
  <c r="A118" i="6"/>
  <c r="H118" i="6" s="1"/>
  <c r="A119" i="6"/>
  <c r="H119" i="6" s="1"/>
  <c r="A120" i="6"/>
  <c r="H120" i="6" s="1"/>
  <c r="A121" i="6"/>
  <c r="H121" i="6" s="1"/>
  <c r="A122" i="6"/>
  <c r="H122" i="6" s="1"/>
  <c r="A123" i="6"/>
  <c r="H123" i="6" s="1"/>
  <c r="A124" i="6"/>
  <c r="H124" i="6" s="1"/>
  <c r="A125" i="6"/>
  <c r="H125" i="6" s="1"/>
  <c r="A126" i="6"/>
  <c r="H126" i="6" s="1"/>
  <c r="A127" i="6"/>
  <c r="H127" i="6" s="1"/>
  <c r="A128" i="6"/>
  <c r="H128" i="6" s="1"/>
  <c r="A129" i="6"/>
  <c r="H129" i="6" s="1"/>
  <c r="A130" i="6"/>
  <c r="H130" i="6" s="1"/>
  <c r="A131" i="6"/>
  <c r="H131" i="6" s="1"/>
  <c r="A132" i="6"/>
  <c r="H132" i="6" s="1"/>
  <c r="A133" i="6"/>
  <c r="H133" i="6" s="1"/>
  <c r="A134" i="6"/>
  <c r="H134" i="6" s="1"/>
  <c r="A135" i="6"/>
  <c r="H135" i="6" s="1"/>
  <c r="A136" i="6"/>
  <c r="H136" i="6" s="1"/>
  <c r="A137" i="6"/>
  <c r="H137" i="6" s="1"/>
  <c r="A138" i="6"/>
  <c r="H138" i="6" s="1"/>
  <c r="A139" i="6"/>
  <c r="H139" i="6" s="1"/>
  <c r="A140" i="6"/>
  <c r="H140" i="6" s="1"/>
  <c r="A141" i="6"/>
  <c r="H141" i="6" s="1"/>
  <c r="A142" i="6"/>
  <c r="H142" i="6" s="1"/>
  <c r="A143" i="6"/>
  <c r="H143" i="6" s="1"/>
  <c r="A144" i="6"/>
  <c r="H144" i="6" s="1"/>
  <c r="A145" i="6"/>
  <c r="H145" i="6" s="1"/>
  <c r="A146" i="6"/>
  <c r="H146" i="6" s="1"/>
  <c r="A147" i="6"/>
  <c r="H147" i="6" s="1"/>
  <c r="A148" i="6"/>
  <c r="H148" i="6" s="1"/>
  <c r="A149" i="6"/>
  <c r="H149" i="6" s="1"/>
  <c r="A150" i="6"/>
  <c r="H150" i="6" s="1"/>
  <c r="A151" i="6"/>
  <c r="H151" i="6" s="1"/>
  <c r="A152" i="6"/>
  <c r="H152" i="6" s="1"/>
  <c r="A153" i="6"/>
  <c r="H153" i="6" s="1"/>
  <c r="A154" i="6"/>
  <c r="H154" i="6" s="1"/>
  <c r="A155" i="6"/>
  <c r="H155" i="6" s="1"/>
  <c r="A156" i="6"/>
  <c r="H156" i="6" s="1"/>
  <c r="A157" i="6"/>
  <c r="H157" i="6" s="1"/>
  <c r="A158" i="6"/>
  <c r="H158" i="6" s="1"/>
  <c r="A159" i="6"/>
  <c r="H159" i="6" s="1"/>
  <c r="A160" i="6"/>
  <c r="H160" i="6" s="1"/>
  <c r="A161" i="6"/>
  <c r="H161" i="6" s="1"/>
  <c r="A162" i="6"/>
  <c r="H162" i="6" s="1"/>
  <c r="A163" i="6"/>
  <c r="H163" i="6" s="1"/>
  <c r="A164" i="6"/>
  <c r="H164" i="6" s="1"/>
  <c r="A165" i="6"/>
  <c r="H165" i="6" s="1"/>
  <c r="A166" i="6"/>
  <c r="H166" i="6" s="1"/>
  <c r="A167" i="6"/>
  <c r="H167" i="6" s="1"/>
  <c r="A168" i="6"/>
  <c r="H168" i="6" s="1"/>
  <c r="A169" i="6"/>
  <c r="H169" i="6" s="1"/>
  <c r="A170" i="6"/>
  <c r="H170" i="6" s="1"/>
  <c r="A171" i="6"/>
  <c r="H171" i="6" s="1"/>
  <c r="A172" i="6"/>
  <c r="H172" i="6" s="1"/>
  <c r="A173" i="6"/>
  <c r="H173" i="6" s="1"/>
  <c r="A174" i="6"/>
  <c r="H174" i="6" s="1"/>
  <c r="A175" i="6"/>
  <c r="H175" i="6" s="1"/>
  <c r="A176" i="6"/>
  <c r="H176" i="6" s="1"/>
  <c r="A177" i="6"/>
  <c r="H177" i="6" s="1"/>
  <c r="A178" i="6"/>
  <c r="H178" i="6" s="1"/>
  <c r="A179" i="6"/>
  <c r="H179" i="6" s="1"/>
  <c r="A180" i="6"/>
  <c r="H180" i="6" s="1"/>
  <c r="A181" i="6"/>
  <c r="H181" i="6" s="1"/>
  <c r="A182" i="6"/>
  <c r="H182" i="6" s="1"/>
  <c r="A183" i="6"/>
  <c r="H183" i="6" s="1"/>
  <c r="A184" i="6"/>
  <c r="H184" i="6" s="1"/>
  <c r="A185" i="6"/>
  <c r="H185" i="6" s="1"/>
  <c r="A186" i="6"/>
  <c r="H186" i="6" s="1"/>
  <c r="A187" i="6"/>
  <c r="H187" i="6" s="1"/>
  <c r="A188" i="6"/>
  <c r="H188" i="6" s="1"/>
  <c r="A189" i="6"/>
  <c r="H189" i="6" s="1"/>
  <c r="A190" i="6"/>
  <c r="H190" i="6" s="1"/>
  <c r="A191" i="6"/>
  <c r="H191" i="6" s="1"/>
  <c r="A192" i="6"/>
  <c r="H192" i="6" s="1"/>
  <c r="A193" i="6"/>
  <c r="H193" i="6" s="1"/>
  <c r="A194" i="6"/>
  <c r="H194" i="6" s="1"/>
  <c r="A195" i="6"/>
  <c r="H195" i="6" s="1"/>
  <c r="A196" i="6"/>
  <c r="H196" i="6" s="1"/>
  <c r="A197" i="6"/>
  <c r="H197" i="6" s="1"/>
  <c r="A198" i="6"/>
  <c r="H198" i="6" s="1"/>
  <c r="A199" i="6"/>
  <c r="H199" i="6" s="1"/>
  <c r="A200" i="6"/>
  <c r="H200" i="6" s="1"/>
  <c r="A201" i="6"/>
  <c r="H201" i="6" s="1"/>
  <c r="A2" i="5"/>
  <c r="A3" i="5"/>
  <c r="A4" i="5"/>
  <c r="C4" i="5" s="1"/>
  <c r="A5" i="5"/>
  <c r="C5" i="5" s="1"/>
  <c r="A6" i="5"/>
  <c r="A7" i="4"/>
  <c r="A6" i="4"/>
  <c r="B5" i="4"/>
  <c r="A4" i="4"/>
  <c r="A2" i="4"/>
  <c r="A2" i="3"/>
  <c r="A3" i="3"/>
  <c r="A4" i="3"/>
  <c r="A6" i="3"/>
  <c r="A7" i="3"/>
  <c r="C3" i="3"/>
  <c r="C4" i="3"/>
  <c r="C5" i="3"/>
  <c r="C6" i="3"/>
  <c r="C7" i="3"/>
  <c r="C2" i="3"/>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F2" i="2"/>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E2" i="2"/>
  <c r="D2" i="2" s="1"/>
  <c r="E3" i="2"/>
  <c r="D3" i="2" s="1"/>
  <c r="E4" i="2"/>
  <c r="D4" i="2" s="1"/>
  <c r="E5" i="2"/>
  <c r="D5" i="2" s="1"/>
  <c r="E6" i="2"/>
  <c r="D6" i="2" s="1"/>
  <c r="E7" i="2"/>
  <c r="D7" i="2" s="1"/>
  <c r="E8" i="2"/>
  <c r="D8" i="2" s="1"/>
  <c r="E9" i="2"/>
  <c r="D9" i="2" s="1"/>
  <c r="E10" i="2"/>
  <c r="D10" i="2" s="1"/>
  <c r="E11" i="2"/>
  <c r="D11" i="2" s="1"/>
  <c r="E12" i="2"/>
  <c r="D12" i="2" s="1"/>
  <c r="E13" i="2"/>
  <c r="D13" i="2" s="1"/>
  <c r="E14" i="2"/>
  <c r="D14" i="2" s="1"/>
  <c r="E15" i="2"/>
  <c r="D15" i="2" s="1"/>
  <c r="E16" i="2"/>
  <c r="D16" i="2" s="1"/>
  <c r="E17" i="2"/>
  <c r="D17" i="2" s="1"/>
  <c r="E18" i="2"/>
  <c r="D18" i="2" s="1"/>
  <c r="E19" i="2"/>
  <c r="D19" i="2" s="1"/>
  <c r="E20" i="2"/>
  <c r="D20" i="2" s="1"/>
  <c r="E21" i="2"/>
  <c r="D21" i="2" s="1"/>
  <c r="E22" i="2"/>
  <c r="E23" i="2"/>
  <c r="D23" i="2" s="1"/>
  <c r="E24" i="2"/>
  <c r="D24" i="2" s="1"/>
  <c r="E25" i="2"/>
  <c r="D25" i="2" s="1"/>
  <c r="E26" i="2"/>
  <c r="E27" i="2"/>
  <c r="D27" i="2" s="1"/>
  <c r="E28" i="2"/>
  <c r="D28" i="2" s="1"/>
  <c r="E29" i="2"/>
  <c r="D29" i="2" s="1"/>
  <c r="E30" i="2"/>
  <c r="D30" i="2" s="1"/>
  <c r="E31" i="2"/>
  <c r="D31" i="2" s="1"/>
  <c r="E32" i="2"/>
  <c r="E33" i="2"/>
  <c r="D33" i="2" s="1"/>
  <c r="E34" i="2"/>
  <c r="D34" i="2" s="1"/>
  <c r="E35" i="2"/>
  <c r="D35" i="2" s="1"/>
  <c r="E36" i="2"/>
  <c r="D36" i="2" s="1"/>
  <c r="E37" i="2"/>
  <c r="D37" i="2" s="1"/>
  <c r="E38" i="2"/>
  <c r="D38" i="2" s="1"/>
  <c r="E39" i="2"/>
  <c r="D39" i="2" s="1"/>
  <c r="E40" i="2"/>
  <c r="D40" i="2" s="1"/>
  <c r="E41" i="2"/>
  <c r="D41" i="2" s="1"/>
  <c r="E42" i="2"/>
  <c r="D42" i="2" s="1"/>
  <c r="E43" i="2"/>
  <c r="D43" i="2" s="1"/>
  <c r="E44" i="2"/>
  <c r="D44" i="2" s="1"/>
  <c r="E45" i="2"/>
  <c r="D45" i="2" s="1"/>
  <c r="E46" i="2"/>
  <c r="D46" i="2" s="1"/>
  <c r="E47" i="2"/>
  <c r="D47" i="2" s="1"/>
  <c r="E48" i="2"/>
  <c r="D48" i="2" s="1"/>
  <c r="E49" i="2"/>
  <c r="D49" i="2" s="1"/>
  <c r="E50" i="2"/>
  <c r="D50" i="2" s="1"/>
  <c r="E51" i="2"/>
  <c r="D51" i="2" s="1"/>
  <c r="E52" i="2"/>
  <c r="D52" i="2" s="1"/>
  <c r="E53" i="2"/>
  <c r="D53" i="2" s="1"/>
  <c r="E54" i="2"/>
  <c r="D54" i="2" s="1"/>
  <c r="E55" i="2"/>
  <c r="D55" i="2" s="1"/>
  <c r="E56" i="2"/>
  <c r="D56" i="2" s="1"/>
  <c r="E57" i="2"/>
  <c r="D57" i="2" s="1"/>
  <c r="E58" i="2"/>
  <c r="D58" i="2" s="1"/>
  <c r="E59" i="2"/>
  <c r="D59" i="2" s="1"/>
  <c r="E60" i="2"/>
  <c r="D60" i="2" s="1"/>
  <c r="E61" i="2"/>
  <c r="D61" i="2" s="1"/>
  <c r="E62" i="2"/>
  <c r="D62" i="2" s="1"/>
  <c r="E63" i="2"/>
  <c r="D63" i="2" s="1"/>
  <c r="E64" i="2"/>
  <c r="D64" i="2" s="1"/>
  <c r="E65" i="2"/>
  <c r="D65" i="2" s="1"/>
  <c r="E66" i="2"/>
  <c r="E67" i="2"/>
  <c r="D67" i="2" s="1"/>
  <c r="E68" i="2"/>
  <c r="D68" i="2" s="1"/>
  <c r="E69" i="2"/>
  <c r="D69" i="2" s="1"/>
  <c r="E70" i="2"/>
  <c r="D70" i="2" s="1"/>
  <c r="E71" i="2"/>
  <c r="D71" i="2" s="1"/>
  <c r="E72" i="2"/>
  <c r="D72" i="2" s="1"/>
  <c r="E73" i="2"/>
  <c r="D73" i="2" s="1"/>
  <c r="E74" i="2"/>
  <c r="D74" i="2" s="1"/>
  <c r="E75" i="2"/>
  <c r="D75" i="2" s="1"/>
  <c r="E76" i="2"/>
  <c r="D76" i="2" s="1"/>
  <c r="E77" i="2"/>
  <c r="D77" i="2" s="1"/>
  <c r="E78" i="2"/>
  <c r="D78" i="2" s="1"/>
  <c r="E79" i="2"/>
  <c r="D79" i="2" s="1"/>
  <c r="E80" i="2"/>
  <c r="E81" i="2"/>
  <c r="D81" i="2" s="1"/>
  <c r="E82" i="2"/>
  <c r="D82" i="2" s="1"/>
  <c r="E83" i="2"/>
  <c r="D83" i="2" s="1"/>
  <c r="E84" i="2"/>
  <c r="D84" i="2" s="1"/>
  <c r="E85" i="2"/>
  <c r="D85" i="2" s="1"/>
  <c r="E86" i="2"/>
  <c r="D86" i="2" s="1"/>
  <c r="E87" i="2"/>
  <c r="D87" i="2" s="1"/>
  <c r="E88" i="2"/>
  <c r="D88" i="2" s="1"/>
  <c r="E89" i="2"/>
  <c r="D89" i="2" s="1"/>
  <c r="E90" i="2"/>
  <c r="D90" i="2" s="1"/>
  <c r="E91" i="2"/>
  <c r="D91" i="2" s="1"/>
  <c r="E92" i="2"/>
  <c r="D92" i="2" s="1"/>
  <c r="E93" i="2"/>
  <c r="D93" i="2" s="1"/>
  <c r="E94" i="2"/>
  <c r="D94" i="2" s="1"/>
  <c r="E95" i="2"/>
  <c r="D95" i="2" s="1"/>
  <c r="E96" i="2"/>
  <c r="D96" i="2" s="1"/>
  <c r="E97" i="2"/>
  <c r="D97" i="2" s="1"/>
  <c r="E98" i="2"/>
  <c r="D98" i="2" s="1"/>
  <c r="E99" i="2"/>
  <c r="D99" i="2" s="1"/>
  <c r="E100" i="2"/>
  <c r="D100" i="2" s="1"/>
  <c r="E101" i="2"/>
  <c r="D101" i="2" s="1"/>
  <c r="E102" i="2"/>
  <c r="D102" i="2" s="1"/>
  <c r="E103" i="2"/>
  <c r="D103" i="2" s="1"/>
  <c r="E104" i="2"/>
  <c r="D104" i="2" s="1"/>
  <c r="E105" i="2"/>
  <c r="D105" i="2" s="1"/>
  <c r="E106" i="2"/>
  <c r="D106" i="2" s="1"/>
  <c r="E107" i="2"/>
  <c r="D107" i="2" s="1"/>
  <c r="E108" i="2"/>
  <c r="D108" i="2" s="1"/>
  <c r="E109" i="2"/>
  <c r="D109" i="2" s="1"/>
  <c r="E110" i="2"/>
  <c r="D110" i="2" s="1"/>
  <c r="E111" i="2"/>
  <c r="D111" i="2" s="1"/>
  <c r="E112" i="2"/>
  <c r="D112" i="2" s="1"/>
  <c r="E113" i="2"/>
  <c r="D113" i="2" s="1"/>
  <c r="E114" i="2"/>
  <c r="D114" i="2" s="1"/>
  <c r="E115" i="2"/>
  <c r="D115" i="2" s="1"/>
  <c r="E116" i="2"/>
  <c r="D116" i="2" s="1"/>
  <c r="E117" i="2"/>
  <c r="D117" i="2" s="1"/>
  <c r="E118" i="2"/>
  <c r="D118" i="2" s="1"/>
  <c r="E119" i="2"/>
  <c r="D119" i="2" s="1"/>
  <c r="E120" i="2"/>
  <c r="D120" i="2" s="1"/>
  <c r="E121" i="2"/>
  <c r="D121" i="2" s="1"/>
  <c r="E122" i="2"/>
  <c r="D122" i="2" s="1"/>
  <c r="E123" i="2"/>
  <c r="D123" i="2" s="1"/>
  <c r="E124" i="2"/>
  <c r="D124" i="2" s="1"/>
  <c r="E125" i="2"/>
  <c r="D125" i="2" s="1"/>
  <c r="E126" i="2"/>
  <c r="D126" i="2" s="1"/>
  <c r="E127" i="2"/>
  <c r="D127" i="2" s="1"/>
  <c r="E128" i="2"/>
  <c r="D128" i="2" s="1"/>
  <c r="E129" i="2"/>
  <c r="E130" i="2"/>
  <c r="D130" i="2" s="1"/>
  <c r="E131" i="2"/>
  <c r="D131" i="2" s="1"/>
  <c r="E132" i="2"/>
  <c r="D132" i="2" s="1"/>
  <c r="E133" i="2"/>
  <c r="D133" i="2" s="1"/>
  <c r="E134" i="2"/>
  <c r="D134" i="2" s="1"/>
  <c r="E135" i="2"/>
  <c r="D135" i="2" s="1"/>
  <c r="E136" i="2"/>
  <c r="D136" i="2" s="1"/>
  <c r="E137" i="2"/>
  <c r="D137" i="2" s="1"/>
  <c r="E138" i="2"/>
  <c r="D138" i="2" s="1"/>
  <c r="E139" i="2"/>
  <c r="D139" i="2" s="1"/>
  <c r="E140" i="2"/>
  <c r="D140" i="2" s="1"/>
  <c r="E141" i="2"/>
  <c r="D141" i="2" s="1"/>
  <c r="E142" i="2"/>
  <c r="D142" i="2" s="1"/>
  <c r="E143" i="2"/>
  <c r="D143" i="2" s="1"/>
  <c r="E144" i="2"/>
  <c r="D144" i="2" s="1"/>
  <c r="E145" i="2"/>
  <c r="D145" i="2" s="1"/>
  <c r="E146" i="2"/>
  <c r="D146" i="2" s="1"/>
  <c r="E147" i="2"/>
  <c r="D147" i="2" s="1"/>
  <c r="E148" i="2"/>
  <c r="D148" i="2" s="1"/>
  <c r="E149" i="2"/>
  <c r="D149" i="2" s="1"/>
  <c r="E150" i="2"/>
  <c r="D150" i="2" s="1"/>
  <c r="E151" i="2"/>
  <c r="D151" i="2" s="1"/>
  <c r="E152" i="2"/>
  <c r="D152" i="2" s="1"/>
  <c r="E153" i="2"/>
  <c r="D153" i="2" s="1"/>
  <c r="E154" i="2"/>
  <c r="D154" i="2" s="1"/>
  <c r="E155" i="2"/>
  <c r="D155" i="2" s="1"/>
  <c r="E156" i="2"/>
  <c r="D156" i="2" s="1"/>
  <c r="E157" i="2"/>
  <c r="D157" i="2" s="1"/>
  <c r="E158" i="2"/>
  <c r="D158" i="2" s="1"/>
  <c r="E159" i="2"/>
  <c r="D159" i="2" s="1"/>
  <c r="E160" i="2"/>
  <c r="D160" i="2" s="1"/>
  <c r="E161" i="2"/>
  <c r="D161" i="2" s="1"/>
  <c r="E162" i="2"/>
  <c r="D162" i="2" s="1"/>
  <c r="E163" i="2"/>
  <c r="D163" i="2" s="1"/>
  <c r="E164" i="2"/>
  <c r="D164" i="2" s="1"/>
  <c r="E165" i="2"/>
  <c r="D165" i="2" s="1"/>
  <c r="E166" i="2"/>
  <c r="D166" i="2" s="1"/>
  <c r="E167" i="2"/>
  <c r="D167" i="2" s="1"/>
  <c r="E168" i="2"/>
  <c r="D168" i="2" s="1"/>
  <c r="E169" i="2"/>
  <c r="D169" i="2" s="1"/>
  <c r="E170" i="2"/>
  <c r="D170" i="2" s="1"/>
  <c r="E171" i="2"/>
  <c r="D171" i="2" s="1"/>
  <c r="E172" i="2"/>
  <c r="D172" i="2" s="1"/>
  <c r="E173" i="2"/>
  <c r="D173" i="2" s="1"/>
  <c r="E174" i="2"/>
  <c r="D174" i="2" s="1"/>
  <c r="E175" i="2"/>
  <c r="D175" i="2" s="1"/>
  <c r="E176" i="2"/>
  <c r="D176" i="2" s="1"/>
  <c r="E177" i="2"/>
  <c r="D177" i="2" s="1"/>
  <c r="E178" i="2"/>
  <c r="E179" i="2"/>
  <c r="D179" i="2" s="1"/>
  <c r="E180" i="2"/>
  <c r="D180" i="2" s="1"/>
  <c r="E181" i="2"/>
  <c r="D181" i="2" s="1"/>
  <c r="E182" i="2"/>
  <c r="D182" i="2" s="1"/>
  <c r="E183" i="2"/>
  <c r="D183" i="2" s="1"/>
  <c r="E184" i="2"/>
  <c r="D184" i="2" s="1"/>
  <c r="E185" i="2"/>
  <c r="D185" i="2" s="1"/>
  <c r="E186" i="2"/>
  <c r="D186" i="2" s="1"/>
  <c r="E187" i="2"/>
  <c r="D187" i="2" s="1"/>
  <c r="E188" i="2"/>
  <c r="D188" i="2" s="1"/>
  <c r="E189" i="2"/>
  <c r="D189" i="2" s="1"/>
  <c r="E190" i="2"/>
  <c r="D190" i="2" s="1"/>
  <c r="E191" i="2"/>
  <c r="D191" i="2" s="1"/>
  <c r="E192" i="2"/>
  <c r="D192" i="2" s="1"/>
  <c r="E193" i="2"/>
  <c r="D193" i="2" s="1"/>
  <c r="E194" i="2"/>
  <c r="E195" i="2"/>
  <c r="D195" i="2" s="1"/>
  <c r="E196" i="2"/>
  <c r="D196" i="2" s="1"/>
  <c r="E197" i="2"/>
  <c r="D197" i="2" s="1"/>
  <c r="E198" i="2"/>
  <c r="D198" i="2" s="1"/>
  <c r="E199" i="2"/>
  <c r="D199" i="2" s="1"/>
  <c r="E200" i="2"/>
  <c r="D200" i="2" s="1"/>
  <c r="E201" i="2"/>
  <c r="D201" i="2" s="1"/>
  <c r="E202" i="2"/>
  <c r="D202" i="2" s="1"/>
  <c r="E203" i="2"/>
  <c r="D203" i="2" s="1"/>
  <c r="E204" i="2"/>
  <c r="D204" i="2" s="1"/>
  <c r="E205" i="2"/>
  <c r="D205" i="2" s="1"/>
  <c r="E206" i="2"/>
  <c r="D206" i="2" s="1"/>
  <c r="E207" i="2"/>
  <c r="D207" i="2" s="1"/>
  <c r="E208" i="2"/>
  <c r="D208" i="2" s="1"/>
  <c r="E209" i="2"/>
  <c r="D209" i="2" s="1"/>
  <c r="E210" i="2"/>
  <c r="D210" i="2" s="1"/>
  <c r="E211" i="2"/>
  <c r="D211" i="2" s="1"/>
  <c r="E212" i="2"/>
  <c r="D212" i="2" s="1"/>
  <c r="E213" i="2"/>
  <c r="D213" i="2" s="1"/>
  <c r="E214" i="2"/>
  <c r="D214" i="2" s="1"/>
  <c r="E215" i="2"/>
  <c r="D215" i="2" s="1"/>
  <c r="E216" i="2"/>
  <c r="D216" i="2" s="1"/>
  <c r="E217" i="2"/>
  <c r="D217" i="2" s="1"/>
  <c r="E218" i="2"/>
  <c r="D218" i="2" s="1"/>
  <c r="E219" i="2"/>
  <c r="D219" i="2" s="1"/>
  <c r="E220" i="2"/>
  <c r="D220" i="2" s="1"/>
  <c r="E221" i="2"/>
  <c r="D221" i="2" s="1"/>
  <c r="E222" i="2"/>
  <c r="E223" i="2"/>
  <c r="D223" i="2" s="1"/>
  <c r="E224" i="2"/>
  <c r="D224" i="2" s="1"/>
  <c r="E225" i="2"/>
  <c r="D225" i="2" s="1"/>
  <c r="E226" i="2"/>
  <c r="D226" i="2" s="1"/>
  <c r="E227" i="2"/>
  <c r="D227" i="2" s="1"/>
  <c r="E228" i="2"/>
  <c r="D228" i="2" s="1"/>
  <c r="E229" i="2"/>
  <c r="D229" i="2" s="1"/>
  <c r="E230" i="2"/>
  <c r="D230" i="2" s="1"/>
  <c r="E231" i="2"/>
  <c r="D231" i="2" s="1"/>
  <c r="E232" i="2"/>
  <c r="D232" i="2" s="1"/>
  <c r="E233" i="2"/>
  <c r="D233" i="2" s="1"/>
  <c r="E234" i="2"/>
  <c r="D234" i="2" s="1"/>
  <c r="E235" i="2"/>
  <c r="D235" i="2" s="1"/>
  <c r="E236" i="2"/>
  <c r="D236" i="2" s="1"/>
  <c r="E237" i="2"/>
  <c r="D237" i="2" s="1"/>
  <c r="E238" i="2"/>
  <c r="E239" i="2"/>
  <c r="D239" i="2" s="1"/>
  <c r="E240" i="2"/>
  <c r="D240" i="2" s="1"/>
  <c r="E241" i="2"/>
  <c r="D241" i="2" s="1"/>
  <c r="E242" i="2"/>
  <c r="D242" i="2" s="1"/>
  <c r="E243" i="2"/>
  <c r="D243" i="2" s="1"/>
  <c r="E244" i="2"/>
  <c r="D244" i="2" s="1"/>
  <c r="E245" i="2"/>
  <c r="D245" i="2" s="1"/>
  <c r="E246" i="2"/>
  <c r="D246" i="2" s="1"/>
  <c r="E247" i="2"/>
  <c r="D247" i="2" s="1"/>
  <c r="E248" i="2"/>
  <c r="D248" i="2" s="1"/>
  <c r="E249" i="2"/>
  <c r="D249" i="2" s="1"/>
  <c r="A2" i="2"/>
  <c r="D2" i="4" s="1" a="1"/>
  <c r="D2" i="4" s="1"/>
  <c r="A3" i="2"/>
  <c r="D3" i="4" s="1" a="1"/>
  <c r="D3" i="4" s="1"/>
  <c r="A4" i="2"/>
  <c r="D4" i="4" s="1" a="1"/>
  <c r="D4" i="4" s="1"/>
  <c r="A5" i="2"/>
  <c r="D5" i="4" s="1" a="1"/>
  <c r="D5" i="4" s="1"/>
  <c r="A6" i="2"/>
  <c r="D6" i="4" s="1" a="1"/>
  <c r="D6" i="4" s="1"/>
  <c r="A7" i="2"/>
  <c r="D7" i="4" s="1" a="1"/>
  <c r="D7" i="4" s="1"/>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4" i="2"/>
  <c r="A205" i="2"/>
  <c r="A206" i="2"/>
  <c r="A207" i="2"/>
  <c r="A208" i="2"/>
  <c r="A209" i="2"/>
  <c r="A210" i="2"/>
  <c r="A211" i="2"/>
  <c r="A212" i="2"/>
  <c r="A213" i="2"/>
  <c r="A214"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D66" i="2" l="1"/>
  <c r="B7" i="4"/>
  <c r="D5" i="9"/>
  <c r="D222" i="2"/>
  <c r="H222" i="2" s="1"/>
  <c r="H3" i="6"/>
  <c r="H2" i="6"/>
  <c r="B3" i="4"/>
  <c r="B2" i="4"/>
  <c r="D80" i="2"/>
  <c r="H80" i="2" s="1"/>
  <c r="D3" i="9"/>
  <c r="D6" i="9"/>
  <c r="D22" i="2"/>
  <c r="A8" i="9"/>
  <c r="C6" i="5"/>
  <c r="C2" i="5"/>
  <c r="C8" i="9"/>
  <c r="C8" i="10" s="1"/>
  <c r="C13" i="9"/>
  <c r="C13" i="10" s="1"/>
  <c r="C10" i="9"/>
  <c r="C10" i="10" s="1"/>
  <c r="C11" i="9"/>
  <c r="C11" i="10" s="1"/>
  <c r="C3" i="5"/>
  <c r="C12" i="9"/>
  <c r="C12" i="10" s="1"/>
  <c r="D178" i="2"/>
  <c r="H178" i="2" s="1"/>
  <c r="D26" i="2"/>
  <c r="H26" i="2" s="1"/>
  <c r="B12" i="9"/>
  <c r="B10" i="9"/>
  <c r="B13" i="9"/>
  <c r="B11" i="9"/>
  <c r="B9" i="9"/>
  <c r="B8" i="9"/>
  <c r="A9" i="9"/>
  <c r="A9" i="10" s="1"/>
  <c r="B15" i="8" a="1"/>
  <c r="B15" i="8" s="1"/>
  <c r="C15" i="8" s="1"/>
  <c r="B16" i="8" a="1"/>
  <c r="B16" i="8" s="1"/>
  <c r="C16" i="8" s="1"/>
  <c r="B17" i="8" a="1"/>
  <c r="B17" i="8" s="1"/>
  <c r="C17" i="8" s="1"/>
  <c r="B18" i="8" a="1"/>
  <c r="B18" i="8" s="1"/>
  <c r="C18" i="8" s="1"/>
  <c r="B19" i="8" a="1"/>
  <c r="B19" i="8" s="1"/>
  <c r="C19" i="8" s="1"/>
  <c r="B20" i="8" a="1"/>
  <c r="B20" i="8" s="1"/>
  <c r="C20" i="8" s="1"/>
  <c r="A12" i="9"/>
  <c r="A12" i="10" s="1"/>
  <c r="E12" i="10" s="1"/>
  <c r="A10" i="9"/>
  <c r="A13" i="9"/>
  <c r="A13" i="10" s="1"/>
  <c r="E13" i="10" s="1"/>
  <c r="A11" i="9"/>
  <c r="A10" i="8"/>
  <c r="A6" i="8"/>
  <c r="A7" i="8"/>
  <c r="A2" i="8"/>
  <c r="A12" i="8"/>
  <c r="C6" i="9"/>
  <c r="C6" i="10" s="1"/>
  <c r="B7" i="9"/>
  <c r="B6" i="9"/>
  <c r="B4" i="9"/>
  <c r="B5" i="9"/>
  <c r="B3" i="9"/>
  <c r="B2" i="9"/>
  <c r="A6" i="9"/>
  <c r="A6" i="10" s="1"/>
  <c r="A7" i="9"/>
  <c r="A7" i="10" s="1"/>
  <c r="A5" i="9"/>
  <c r="A5" i="10" s="1"/>
  <c r="A4" i="9"/>
  <c r="A4" i="10" s="1"/>
  <c r="A3" i="9"/>
  <c r="A2" i="9"/>
  <c r="D238" i="2"/>
  <c r="H238" i="2" s="1"/>
  <c r="B14" i="8" a="1"/>
  <c r="B14" i="8" s="1"/>
  <c r="B13" i="8" a="1"/>
  <c r="B13" i="8" s="1"/>
  <c r="B12" i="8" a="1"/>
  <c r="B12" i="8" s="1"/>
  <c r="B11" i="8" a="1"/>
  <c r="B11" i="8" s="1"/>
  <c r="B10" i="8" a="1"/>
  <c r="B10" i="8" s="1"/>
  <c r="B9" i="8" a="1"/>
  <c r="B9" i="8" s="1"/>
  <c r="B8" i="8" a="1"/>
  <c r="B8" i="8" s="1"/>
  <c r="B7" i="8" a="1"/>
  <c r="B7" i="8" s="1"/>
  <c r="B6" i="8" a="1"/>
  <c r="B6" i="8" s="1"/>
  <c r="B5" i="8" a="1"/>
  <c r="B5" i="8" s="1"/>
  <c r="B4" i="8" a="1"/>
  <c r="B4" i="8" s="1"/>
  <c r="B3" i="8" a="1"/>
  <c r="B3" i="8" s="1"/>
  <c r="B2" i="8" a="1"/>
  <c r="B2" i="8" s="1"/>
  <c r="B826" i="7" a="1"/>
  <c r="B826" i="7" s="1"/>
  <c r="D826" i="7" s="1"/>
  <c r="A13" i="8"/>
  <c r="A14" i="8"/>
  <c r="A11" i="8"/>
  <c r="D194" i="2"/>
  <c r="H194" i="2" s="1"/>
  <c r="A9" i="8"/>
  <c r="A8" i="8"/>
  <c r="A5" i="8"/>
  <c r="A4" i="8"/>
  <c r="A3" i="8"/>
  <c r="D129" i="2"/>
  <c r="H129" i="2" s="1"/>
  <c r="H246" i="2"/>
  <c r="B87" i="7" a="1"/>
  <c r="B87" i="7" s="1"/>
  <c r="D87" i="7" s="1"/>
  <c r="B483" i="7" a="1"/>
  <c r="B483" i="7" s="1"/>
  <c r="D483" i="7" s="1"/>
  <c r="B575" i="7" a="1"/>
  <c r="B575" i="7" s="1"/>
  <c r="D575" i="7" s="1"/>
  <c r="H244" i="2"/>
  <c r="B403" i="7" a="1"/>
  <c r="B403" i="7" s="1"/>
  <c r="D403" i="7" s="1"/>
  <c r="B495" i="7" a="1"/>
  <c r="B495" i="7" s="1"/>
  <c r="D495" i="7" s="1"/>
  <c r="B625" i="7" a="1"/>
  <c r="B625" i="7" s="1"/>
  <c r="D625" i="7" s="1"/>
  <c r="B643" i="7" a="1"/>
  <c r="B643" i="7" s="1"/>
  <c r="D643" i="7" s="1"/>
  <c r="B725" i="7" a="1"/>
  <c r="B725" i="7" s="1"/>
  <c r="D725" i="7" s="1"/>
  <c r="B916" i="7" a="1"/>
  <c r="B916" i="7" s="1"/>
  <c r="D916" i="7" s="1"/>
  <c r="H240" i="2"/>
  <c r="B24" i="7" a="1"/>
  <c r="B24" i="7" s="1"/>
  <c r="D24" i="7" s="1"/>
  <c r="B150" i="7" a="1"/>
  <c r="B150" i="7" s="1"/>
  <c r="D150" i="7" s="1"/>
  <c r="B413" i="7" a="1"/>
  <c r="B413" i="7" s="1"/>
  <c r="D413" i="7" s="1"/>
  <c r="B466" i="7" a="1"/>
  <c r="B466" i="7" s="1"/>
  <c r="D466" i="7" s="1"/>
  <c r="B650" i="7" a="1"/>
  <c r="B650" i="7" s="1"/>
  <c r="D650" i="7" s="1"/>
  <c r="B722" i="7" a="1"/>
  <c r="B722" i="7" s="1"/>
  <c r="D722" i="7" s="1"/>
  <c r="B1030" i="7" a="1"/>
  <c r="B1030" i="7" s="1"/>
  <c r="D1030" i="7" s="1"/>
  <c r="B837" i="7" a="1"/>
  <c r="B837" i="7" s="1"/>
  <c r="D837" i="7" s="1"/>
  <c r="B893" i="7" a="1"/>
  <c r="B893" i="7" s="1"/>
  <c r="D893" i="7" s="1"/>
  <c r="H236" i="2"/>
  <c r="B8" i="7" a="1"/>
  <c r="B8" i="7" s="1"/>
  <c r="D8" i="7" s="1"/>
  <c r="B657" i="7" a="1"/>
  <c r="B657" i="7" s="1"/>
  <c r="D657" i="7" s="1"/>
  <c r="B843" i="7" a="1"/>
  <c r="B843" i="7" s="1"/>
  <c r="D843" i="7" s="1"/>
  <c r="H232" i="2"/>
  <c r="B431" i="7" a="1"/>
  <c r="B431" i="7" s="1"/>
  <c r="D431" i="7" s="1"/>
  <c r="B511" i="7" a="1"/>
  <c r="B511" i="7" s="1"/>
  <c r="D511" i="7" s="1"/>
  <c r="B764" i="7" a="1"/>
  <c r="B764" i="7" s="1"/>
  <c r="D764" i="7" s="1"/>
  <c r="B773" i="7" a="1"/>
  <c r="B773" i="7" s="1"/>
  <c r="D773" i="7" s="1"/>
  <c r="H228" i="2"/>
  <c r="B193" i="7" a="1"/>
  <c r="B193" i="7" s="1"/>
  <c r="D193" i="7" s="1"/>
  <c r="B271" i="7" a="1"/>
  <c r="B271" i="7" s="1"/>
  <c r="D271" i="7" s="1"/>
  <c r="H224" i="2"/>
  <c r="B422" i="7" a="1"/>
  <c r="B422" i="7" s="1"/>
  <c r="D422" i="7" s="1"/>
  <c r="B430" i="7" a="1"/>
  <c r="B430" i="7" s="1"/>
  <c r="D430" i="7" s="1"/>
  <c r="H220" i="2"/>
  <c r="B410" i="7" a="1"/>
  <c r="B410" i="7" s="1"/>
  <c r="D410" i="7" s="1"/>
  <c r="B441" i="7" a="1"/>
  <c r="B441" i="7" s="1"/>
  <c r="D441" i="7" s="1"/>
  <c r="B998" i="7" a="1"/>
  <c r="B998" i="7" s="1"/>
  <c r="D998" i="7" s="1"/>
  <c r="B999" i="7" a="1"/>
  <c r="B999" i="7" s="1"/>
  <c r="D999" i="7" s="1"/>
  <c r="H216" i="2"/>
  <c r="B235" i="7" a="1"/>
  <c r="B235" i="7" s="1"/>
  <c r="D235" i="7" s="1"/>
  <c r="B346" i="7" a="1"/>
  <c r="B346" i="7" s="1"/>
  <c r="D346" i="7" s="1"/>
  <c r="B518" i="7" a="1"/>
  <c r="B518" i="7" s="1"/>
  <c r="D518" i="7" s="1"/>
  <c r="B545" i="7" a="1"/>
  <c r="B545" i="7" s="1"/>
  <c r="D545" i="7" s="1"/>
  <c r="B587" i="7" a="1"/>
  <c r="B587" i="7" s="1"/>
  <c r="D587" i="7" s="1"/>
  <c r="B695" i="7" a="1"/>
  <c r="B695" i="7" s="1"/>
  <c r="D695" i="7" s="1"/>
  <c r="H212" i="2"/>
  <c r="B368" i="7" a="1"/>
  <c r="B368" i="7" s="1"/>
  <c r="D368" i="7" s="1"/>
  <c r="B534" i="7" a="1"/>
  <c r="B534" i="7" s="1"/>
  <c r="D534" i="7" s="1"/>
  <c r="B443" i="7" a="1"/>
  <c r="B443" i="7" s="1"/>
  <c r="D443" i="7" s="1"/>
  <c r="B775" i="7" a="1"/>
  <c r="B775" i="7" s="1"/>
  <c r="D775" i="7" s="1"/>
  <c r="B909" i="7" a="1"/>
  <c r="B909" i="7" s="1"/>
  <c r="D909" i="7" s="1"/>
  <c r="H208" i="2"/>
  <c r="B612" i="7" a="1"/>
  <c r="B612" i="7" s="1"/>
  <c r="D612" i="7" s="1"/>
  <c r="B801" i="7" a="1"/>
  <c r="B801" i="7" s="1"/>
  <c r="D801" i="7" s="1"/>
  <c r="B961" i="7" a="1"/>
  <c r="B961" i="7" s="1"/>
  <c r="D961" i="7" s="1"/>
  <c r="H204" i="2"/>
  <c r="B38" i="7" a="1"/>
  <c r="B38" i="7" s="1"/>
  <c r="D38" i="7" s="1"/>
  <c r="B524" i="7" a="1"/>
  <c r="B524" i="7" s="1"/>
  <c r="D524" i="7" s="1"/>
  <c r="B648" i="7" a="1"/>
  <c r="B648" i="7" s="1"/>
  <c r="D648" i="7" s="1"/>
  <c r="B607" i="7" a="1"/>
  <c r="B607" i="7" s="1"/>
  <c r="D607" i="7" s="1"/>
  <c r="B776" i="7" a="1"/>
  <c r="B776" i="7" s="1"/>
  <c r="D776" i="7" s="1"/>
  <c r="B792" i="7" a="1"/>
  <c r="B792" i="7" s="1"/>
  <c r="D792" i="7" s="1"/>
  <c r="B1000" i="7" a="1"/>
  <c r="B1000" i="7" s="1"/>
  <c r="D1000" i="7" s="1"/>
  <c r="B867" i="7" a="1"/>
  <c r="B867" i="7" s="1"/>
  <c r="D867" i="7" s="1"/>
  <c r="H200" i="2"/>
  <c r="B333" i="7" a="1"/>
  <c r="B333" i="7" s="1"/>
  <c r="D333" i="7" s="1"/>
  <c r="B401" i="7" a="1"/>
  <c r="B401" i="7" s="1"/>
  <c r="D401" i="7" s="1"/>
  <c r="B710" i="7" a="1"/>
  <c r="B710" i="7" s="1"/>
  <c r="D710" i="7" s="1"/>
  <c r="B715" i="7" a="1"/>
  <c r="B715" i="7" s="1"/>
  <c r="D715" i="7" s="1"/>
  <c r="B996" i="7" a="1"/>
  <c r="B996" i="7" s="1"/>
  <c r="D996" i="7" s="1"/>
  <c r="B847" i="7" a="1"/>
  <c r="B847" i="7" s="1"/>
  <c r="D847" i="7" s="1"/>
  <c r="H196" i="2"/>
  <c r="B480" i="7" a="1"/>
  <c r="B480" i="7" s="1"/>
  <c r="D480" i="7" s="1"/>
  <c r="B558" i="7" a="1"/>
  <c r="B558" i="7" s="1"/>
  <c r="D558" i="7" s="1"/>
  <c r="B817" i="7" a="1"/>
  <c r="B817" i="7" s="1"/>
  <c r="D817" i="7" s="1"/>
  <c r="B866" i="7" a="1"/>
  <c r="B866" i="7" s="1"/>
  <c r="D866" i="7" s="1"/>
  <c r="H190" i="2"/>
  <c r="B98" i="7" a="1"/>
  <c r="B98" i="7" s="1"/>
  <c r="D98" i="7" s="1"/>
  <c r="B274" i="7" a="1"/>
  <c r="B274" i="7" s="1"/>
  <c r="D274" i="7" s="1"/>
  <c r="H186" i="2"/>
  <c r="B34" i="7" a="1"/>
  <c r="B34" i="7" s="1"/>
  <c r="D34" i="7" s="1"/>
  <c r="B400" i="7" a="1"/>
  <c r="B400" i="7" s="1"/>
  <c r="D400" i="7" s="1"/>
  <c r="H182" i="2"/>
  <c r="B118" i="7" a="1"/>
  <c r="B118" i="7" s="1"/>
  <c r="D118" i="7" s="1"/>
  <c r="B379" i="7" a="1"/>
  <c r="B379" i="7" s="1"/>
  <c r="D379" i="7" s="1"/>
  <c r="B488" i="7" a="1"/>
  <c r="B488" i="7" s="1"/>
  <c r="D488" i="7" s="1"/>
  <c r="B49" i="7" a="1"/>
  <c r="B49" i="7" s="1"/>
  <c r="D49" i="7" s="1"/>
  <c r="B815" i="7" a="1"/>
  <c r="B815" i="7" s="1"/>
  <c r="D815" i="7" s="1"/>
  <c r="B979" i="7" a="1"/>
  <c r="B979" i="7" s="1"/>
  <c r="D979" i="7" s="1"/>
  <c r="H174" i="2"/>
  <c r="B23" i="7" a="1"/>
  <c r="B23" i="7" s="1"/>
  <c r="D23" i="7" s="1"/>
  <c r="B100" i="7" a="1"/>
  <c r="B100" i="7" s="1"/>
  <c r="D100" i="7" s="1"/>
  <c r="B181" i="7" a="1"/>
  <c r="B181" i="7" s="1"/>
  <c r="D181" i="7" s="1"/>
  <c r="B284" i="7" a="1"/>
  <c r="B284" i="7" s="1"/>
  <c r="D284" i="7" s="1"/>
  <c r="B312" i="7" a="1"/>
  <c r="B312" i="7" s="1"/>
  <c r="D312" i="7" s="1"/>
  <c r="B809" i="7" a="1"/>
  <c r="B809" i="7" s="1"/>
  <c r="D809" i="7" s="1"/>
  <c r="B862" i="7" a="1"/>
  <c r="B862" i="7" s="1"/>
  <c r="D862" i="7" s="1"/>
  <c r="B1056" i="7" a="1"/>
  <c r="B1056" i="7" s="1"/>
  <c r="D1056" i="7" s="1"/>
  <c r="H170" i="2"/>
  <c r="B170" i="7" a="1"/>
  <c r="B170" i="7" s="1"/>
  <c r="D170" i="7" s="1"/>
  <c r="B184" i="7" a="1"/>
  <c r="B184" i="7" s="1"/>
  <c r="D184" i="7" s="1"/>
  <c r="B254" i="7" a="1"/>
  <c r="B254" i="7" s="1"/>
  <c r="D254" i="7" s="1"/>
  <c r="B530" i="7" a="1"/>
  <c r="B530" i="7" s="1"/>
  <c r="D530" i="7" s="1"/>
  <c r="H168" i="2"/>
  <c r="B633" i="7" a="1"/>
  <c r="B633" i="7" s="1"/>
  <c r="D633" i="7" s="1"/>
  <c r="B882" i="7" a="1"/>
  <c r="B882" i="7" s="1"/>
  <c r="D882" i="7" s="1"/>
  <c r="B976" i="7" a="1"/>
  <c r="B976" i="7" s="1"/>
  <c r="D976" i="7" s="1"/>
  <c r="H164" i="2"/>
  <c r="B144" i="7" a="1"/>
  <c r="B144" i="7" s="1"/>
  <c r="D144" i="7" s="1"/>
  <c r="B294" i="7" a="1"/>
  <c r="B294" i="7" s="1"/>
  <c r="D294" i="7" s="1"/>
  <c r="B553" i="7" a="1"/>
  <c r="B553" i="7" s="1"/>
  <c r="D553" i="7" s="1"/>
  <c r="B834" i="7" a="1"/>
  <c r="B834" i="7" s="1"/>
  <c r="D834" i="7" s="1"/>
  <c r="B1009" i="7" a="1"/>
  <c r="B1009" i="7" s="1"/>
  <c r="D1009" i="7" s="1"/>
  <c r="B1055" i="7" a="1"/>
  <c r="B1055" i="7" s="1"/>
  <c r="D1055" i="7" s="1"/>
  <c r="H160" i="2"/>
  <c r="B70" i="7" a="1"/>
  <c r="B70" i="7" s="1"/>
  <c r="D70" i="7" s="1"/>
  <c r="B63" i="7" a="1"/>
  <c r="B63" i="7" s="1"/>
  <c r="D63" i="7" s="1"/>
  <c r="B256" i="7" a="1"/>
  <c r="B256" i="7" s="1"/>
  <c r="D256" i="7" s="1"/>
  <c r="B568" i="7" a="1"/>
  <c r="B568" i="7" s="1"/>
  <c r="D568" i="7" s="1"/>
  <c r="B740" i="7" a="1"/>
  <c r="B740" i="7" s="1"/>
  <c r="D740" i="7" s="1"/>
  <c r="B812" i="7" a="1"/>
  <c r="B812" i="7" s="1"/>
  <c r="D812" i="7" s="1"/>
  <c r="B876" i="7" a="1"/>
  <c r="B876" i="7" s="1"/>
  <c r="D876" i="7" s="1"/>
  <c r="B895" i="7" a="1"/>
  <c r="B895" i="7" s="1"/>
  <c r="D895" i="7" s="1"/>
  <c r="H156" i="2"/>
  <c r="B42" i="7" a="1"/>
  <c r="B42" i="7" s="1"/>
  <c r="D42" i="7" s="1"/>
  <c r="B17" i="7" a="1"/>
  <c r="B17" i="7" s="1"/>
  <c r="D17" i="7" s="1"/>
  <c r="B128" i="7" a="1"/>
  <c r="B128" i="7" s="1"/>
  <c r="D128" i="7" s="1"/>
  <c r="B307" i="7" a="1"/>
  <c r="B307" i="7" s="1"/>
  <c r="D307" i="7" s="1"/>
  <c r="H152" i="2"/>
  <c r="B77" i="7" a="1"/>
  <c r="B77" i="7" s="1"/>
  <c r="D77" i="7" s="1"/>
  <c r="B240" i="7" a="1"/>
  <c r="B240" i="7" s="1"/>
  <c r="D240" i="7" s="1"/>
  <c r="B356" i="7" a="1"/>
  <c r="B356" i="7" s="1"/>
  <c r="D356" i="7" s="1"/>
  <c r="B373" i="7" a="1"/>
  <c r="B373" i="7" s="1"/>
  <c r="D373" i="7" s="1"/>
  <c r="H148" i="2"/>
  <c r="B93" i="7" a="1"/>
  <c r="B93" i="7" s="1"/>
  <c r="D93" i="7" s="1"/>
  <c r="B868" i="7" a="1"/>
  <c r="B868" i="7" s="1"/>
  <c r="D868" i="7" s="1"/>
  <c r="H144" i="2"/>
  <c r="B43" i="7" a="1"/>
  <c r="B43" i="7" s="1"/>
  <c r="D43" i="7" s="1"/>
  <c r="B73" i="7" a="1"/>
  <c r="B73" i="7" s="1"/>
  <c r="D73" i="7" s="1"/>
  <c r="B437" i="7" a="1"/>
  <c r="B437" i="7" s="1"/>
  <c r="D437" i="7" s="1"/>
  <c r="B665" i="7" a="1"/>
  <c r="B665" i="7" s="1"/>
  <c r="D665" i="7" s="1"/>
  <c r="B691" i="7" a="1"/>
  <c r="B691" i="7" s="1"/>
  <c r="D691" i="7" s="1"/>
  <c r="B864" i="7" a="1"/>
  <c r="B864" i="7" s="1"/>
  <c r="D864" i="7" s="1"/>
  <c r="H138" i="2"/>
  <c r="B520" i="7" a="1"/>
  <c r="B520" i="7" s="1"/>
  <c r="D520" i="7" s="1"/>
  <c r="B860" i="7" a="1"/>
  <c r="B860" i="7" s="1"/>
  <c r="D860" i="7" s="1"/>
  <c r="B930" i="7" a="1"/>
  <c r="B930" i="7" s="1"/>
  <c r="D930" i="7" s="1"/>
  <c r="H134" i="2"/>
  <c r="B85" i="7" a="1"/>
  <c r="B85" i="7" s="1"/>
  <c r="D85" i="7" s="1"/>
  <c r="H132" i="2"/>
  <c r="B680" i="7" a="1"/>
  <c r="B680" i="7" s="1"/>
  <c r="D680" i="7" s="1"/>
  <c r="B992" i="7" a="1"/>
  <c r="B992" i="7" s="1"/>
  <c r="D992" i="7" s="1"/>
  <c r="H128" i="2"/>
  <c r="B199" i="7" a="1"/>
  <c r="B199" i="7" s="1"/>
  <c r="D199" i="7" s="1"/>
  <c r="B200" i="7" a="1"/>
  <c r="B200" i="7" s="1"/>
  <c r="D200" i="7" s="1"/>
  <c r="B380" i="7" a="1"/>
  <c r="B380" i="7" s="1"/>
  <c r="D380" i="7" s="1"/>
  <c r="B528" i="7" a="1"/>
  <c r="B528" i="7" s="1"/>
  <c r="D528" i="7" s="1"/>
  <c r="B632" i="7" a="1"/>
  <c r="B632" i="7" s="1"/>
  <c r="D632" i="7" s="1"/>
  <c r="B645" i="7" a="1"/>
  <c r="B645" i="7" s="1"/>
  <c r="D645" i="7" s="1"/>
  <c r="H124" i="2"/>
  <c r="B224" i="7" a="1"/>
  <c r="B224" i="7" s="1"/>
  <c r="D224" i="7" s="1"/>
  <c r="B367" i="7" a="1"/>
  <c r="B367" i="7" s="1"/>
  <c r="D367" i="7" s="1"/>
  <c r="B912" i="7" a="1"/>
  <c r="B912" i="7" s="1"/>
  <c r="D912" i="7" s="1"/>
  <c r="H120" i="2"/>
  <c r="B556" i="7" a="1"/>
  <c r="B556" i="7" s="1"/>
  <c r="D556" i="7" s="1"/>
  <c r="B1048" i="7" a="1"/>
  <c r="B1048" i="7" s="1"/>
  <c r="D1048" i="7" s="1"/>
  <c r="B1072" i="7" a="1"/>
  <c r="B1072" i="7" s="1"/>
  <c r="D1072" i="7" s="1"/>
  <c r="H116" i="2"/>
  <c r="B481" i="7" a="1"/>
  <c r="B481" i="7" s="1"/>
  <c r="D481" i="7" s="1"/>
  <c r="B669" i="7" a="1"/>
  <c r="B669" i="7" s="1"/>
  <c r="D669" i="7" s="1"/>
  <c r="H112" i="2"/>
  <c r="B292" i="7" a="1"/>
  <c r="B292" i="7" s="1"/>
  <c r="D292" i="7" s="1"/>
  <c r="B364" i="7" a="1"/>
  <c r="B364" i="7" s="1"/>
  <c r="D364" i="7" s="1"/>
  <c r="B311" i="7" a="1"/>
  <c r="B311" i="7" s="1"/>
  <c r="D311" i="7" s="1"/>
  <c r="B485" i="7" a="1"/>
  <c r="B485" i="7" s="1"/>
  <c r="D485" i="7" s="1"/>
  <c r="B491" i="7" a="1"/>
  <c r="B491" i="7" s="1"/>
  <c r="D491" i="7" s="1"/>
  <c r="B577" i="7" a="1"/>
  <c r="B577" i="7" s="1"/>
  <c r="D577" i="7" s="1"/>
  <c r="B684" i="7" a="1"/>
  <c r="B684" i="7" s="1"/>
  <c r="D684" i="7" s="1"/>
  <c r="H108" i="2"/>
  <c r="B19" i="7" a="1"/>
  <c r="B19" i="7" s="1"/>
  <c r="D19" i="7" s="1"/>
  <c r="B268" i="7" a="1"/>
  <c r="B268" i="7" s="1"/>
  <c r="D268" i="7" s="1"/>
  <c r="B389" i="7" a="1"/>
  <c r="B389" i="7" s="1"/>
  <c r="D389" i="7" s="1"/>
  <c r="H104" i="2"/>
  <c r="B190" i="7" a="1"/>
  <c r="B190" i="7" s="1"/>
  <c r="D190" i="7" s="1"/>
  <c r="B362" i="7" a="1"/>
  <c r="B362" i="7" s="1"/>
  <c r="D362" i="7" s="1"/>
  <c r="B421" i="7" a="1"/>
  <c r="B421" i="7" s="1"/>
  <c r="D421" i="7" s="1"/>
  <c r="B514" i="7" a="1"/>
  <c r="B514" i="7" s="1"/>
  <c r="D514" i="7" s="1"/>
  <c r="B606" i="7" a="1"/>
  <c r="B606" i="7" s="1"/>
  <c r="D606" i="7" s="1"/>
  <c r="B640" i="7" a="1"/>
  <c r="B640" i="7" s="1"/>
  <c r="D640" i="7" s="1"/>
  <c r="H100" i="2"/>
  <c r="B140" i="7" a="1"/>
  <c r="B140" i="7" s="1"/>
  <c r="D140" i="7" s="1"/>
  <c r="B145" i="7" a="1"/>
  <c r="B145" i="7" s="1"/>
  <c r="D145" i="7" s="1"/>
  <c r="B236" i="7" a="1"/>
  <c r="B236" i="7" s="1"/>
  <c r="D236" i="7" s="1"/>
  <c r="B493" i="7" a="1"/>
  <c r="B493" i="7" s="1"/>
  <c r="D493" i="7" s="1"/>
  <c r="B756" i="7" a="1"/>
  <c r="B756" i="7" s="1"/>
  <c r="D756" i="7" s="1"/>
  <c r="B796" i="7" a="1"/>
  <c r="B796" i="7" s="1"/>
  <c r="D796" i="7" s="1"/>
  <c r="H96" i="2"/>
  <c r="B777" i="7" a="1"/>
  <c r="B777" i="7" s="1"/>
  <c r="D777" i="7" s="1"/>
  <c r="B1054" i="7" a="1"/>
  <c r="B1054" i="7" s="1"/>
  <c r="D1054" i="7" s="1"/>
  <c r="H92" i="2"/>
  <c r="B227" i="7" a="1"/>
  <c r="B227" i="7" s="1"/>
  <c r="D227" i="7" s="1"/>
  <c r="B626" i="7" a="1"/>
  <c r="B626" i="7" s="1"/>
  <c r="D626" i="7" s="1"/>
  <c r="B619" i="7" a="1"/>
  <c r="B619" i="7" s="1"/>
  <c r="D619" i="7" s="1"/>
  <c r="H88" i="2"/>
  <c r="B213" i="7" a="1"/>
  <c r="B213" i="7" s="1"/>
  <c r="D213" i="7" s="1"/>
  <c r="B310" i="7" a="1"/>
  <c r="B310" i="7" s="1"/>
  <c r="D310" i="7" s="1"/>
  <c r="B540" i="7" a="1"/>
  <c r="B540" i="7" s="1"/>
  <c r="D540" i="7" s="1"/>
  <c r="B797" i="7" a="1"/>
  <c r="B797" i="7" s="1"/>
  <c r="D797" i="7" s="1"/>
  <c r="H84" i="2"/>
  <c r="B67" i="7" a="1"/>
  <c r="B67" i="7" s="1"/>
  <c r="D67" i="7" s="1"/>
  <c r="B318" i="7" a="1"/>
  <c r="B318" i="7" s="1"/>
  <c r="D318" i="7" s="1"/>
  <c r="B351" i="7" a="1"/>
  <c r="B351" i="7" s="1"/>
  <c r="D351" i="7" s="1"/>
  <c r="B499" i="7" a="1"/>
  <c r="B499" i="7" s="1"/>
  <c r="D499" i="7" s="1"/>
  <c r="B709" i="7" a="1"/>
  <c r="B709" i="7" s="1"/>
  <c r="D709" i="7" s="1"/>
  <c r="B802" i="7" a="1"/>
  <c r="B802" i="7" s="1"/>
  <c r="D802" i="7" s="1"/>
  <c r="B1010" i="7" a="1"/>
  <c r="B1010" i="7" s="1"/>
  <c r="D1010" i="7" s="1"/>
  <c r="B877" i="7" a="1"/>
  <c r="B877" i="7" s="1"/>
  <c r="D877" i="7" s="1"/>
  <c r="B106" i="7" a="1"/>
  <c r="B106" i="7" s="1"/>
  <c r="D106" i="7" s="1"/>
  <c r="B697" i="7" a="1"/>
  <c r="B697" i="7" s="1"/>
  <c r="D697" i="7" s="1"/>
  <c r="B804" i="7" a="1"/>
  <c r="B804" i="7" s="1"/>
  <c r="D804" i="7" s="1"/>
  <c r="B939" i="7" a="1"/>
  <c r="B939" i="7" s="1"/>
  <c r="D939" i="7" s="1"/>
  <c r="B997" i="7" a="1"/>
  <c r="B997" i="7" s="1"/>
  <c r="D997" i="7" s="1"/>
  <c r="H76" i="2"/>
  <c r="B487" i="7" a="1"/>
  <c r="B487" i="7" s="1"/>
  <c r="D487" i="7" s="1"/>
  <c r="B525" i="7" a="1"/>
  <c r="B525" i="7" s="1"/>
  <c r="D525" i="7" s="1"/>
  <c r="B641" i="7" a="1"/>
  <c r="B641" i="7" s="1"/>
  <c r="D641" i="7" s="1"/>
  <c r="H72" i="2"/>
  <c r="B260" i="7" a="1"/>
  <c r="B260" i="7" s="1"/>
  <c r="D260" i="7" s="1"/>
  <c r="B490" i="7" a="1"/>
  <c r="B490" i="7" s="1"/>
  <c r="D490" i="7" s="1"/>
  <c r="B943" i="7" a="1"/>
  <c r="B943" i="7" s="1"/>
  <c r="D943" i="7" s="1"/>
  <c r="B1005" i="7" a="1"/>
  <c r="B1005" i="7" s="1"/>
  <c r="D1005" i="7" s="1"/>
  <c r="H68" i="2"/>
  <c r="B787" i="7" a="1"/>
  <c r="B787" i="7" s="1"/>
  <c r="D787" i="7" s="1"/>
  <c r="B1047" i="7" a="1"/>
  <c r="B1047" i="7" s="1"/>
  <c r="D1047" i="7" s="1"/>
  <c r="H64" i="2"/>
  <c r="B72" i="7" a="1"/>
  <c r="B72" i="7" s="1"/>
  <c r="D72" i="7" s="1"/>
  <c r="B126" i="7" a="1"/>
  <c r="B126" i="7" s="1"/>
  <c r="D126" i="7" s="1"/>
  <c r="B215" i="7" a="1"/>
  <c r="B215" i="7" s="1"/>
  <c r="D215" i="7" s="1"/>
  <c r="B280" i="7" a="1"/>
  <c r="B280" i="7" s="1"/>
  <c r="D280" i="7" s="1"/>
  <c r="B306" i="7" a="1"/>
  <c r="B306" i="7" s="1"/>
  <c r="D306" i="7" s="1"/>
  <c r="B366" i="7" a="1"/>
  <c r="B366" i="7" s="1"/>
  <c r="D366" i="7" s="1"/>
  <c r="B880" i="7" a="1"/>
  <c r="B880" i="7" s="1"/>
  <c r="D880" i="7" s="1"/>
  <c r="B942" i="7" a="1"/>
  <c r="B942" i="7" s="1"/>
  <c r="D942" i="7" s="1"/>
  <c r="B989" i="7" a="1"/>
  <c r="B989" i="7" s="1"/>
  <c r="D989" i="7" s="1"/>
  <c r="H60" i="2"/>
  <c r="B36" i="7" a="1"/>
  <c r="B36" i="7" s="1"/>
  <c r="D36" i="7" s="1"/>
  <c r="B157" i="7" a="1"/>
  <c r="B157" i="7" s="1"/>
  <c r="D157" i="7" s="1"/>
  <c r="B278" i="7" a="1"/>
  <c r="B278" i="7" s="1"/>
  <c r="D278" i="7" s="1"/>
  <c r="B716" i="7" a="1"/>
  <c r="B716" i="7" s="1"/>
  <c r="D716" i="7" s="1"/>
  <c r="H56" i="2"/>
  <c r="B453" i="7" a="1"/>
  <c r="B453" i="7" s="1"/>
  <c r="D453" i="7" s="1"/>
  <c r="B785" i="7" a="1"/>
  <c r="B785" i="7" s="1"/>
  <c r="D785" i="7" s="1"/>
  <c r="B904" i="7" a="1"/>
  <c r="B904" i="7" s="1"/>
  <c r="D904" i="7" s="1"/>
  <c r="B861" i="7" a="1"/>
  <c r="B861" i="7" s="1"/>
  <c r="D861" i="7" s="1"/>
  <c r="H52" i="2"/>
  <c r="B332" i="7" a="1"/>
  <c r="B332" i="7" s="1"/>
  <c r="D332" i="7" s="1"/>
  <c r="B798" i="7" a="1"/>
  <c r="B798" i="7" s="1"/>
  <c r="D798" i="7" s="1"/>
  <c r="B814" i="7" a="1"/>
  <c r="B814" i="7" s="1"/>
  <c r="D814" i="7" s="1"/>
  <c r="H48" i="2"/>
  <c r="B168" i="7" a="1"/>
  <c r="B168" i="7" s="1"/>
  <c r="D168" i="7" s="1"/>
  <c r="B438" i="7" a="1"/>
  <c r="B438" i="7" s="1"/>
  <c r="D438" i="7" s="1"/>
  <c r="B921" i="7" a="1"/>
  <c r="B921" i="7" s="1"/>
  <c r="D921" i="7" s="1"/>
  <c r="H44" i="2"/>
  <c r="B652" i="7" a="1"/>
  <c r="B652" i="7" s="1"/>
  <c r="D652" i="7" s="1"/>
  <c r="H40" i="2"/>
  <c r="B301" i="7" a="1"/>
  <c r="B301" i="7" s="1"/>
  <c r="D301" i="7" s="1"/>
  <c r="B445" i="7" a="1"/>
  <c r="B445" i="7" s="1"/>
  <c r="D445" i="7" s="1"/>
  <c r="B603" i="7" a="1"/>
  <c r="B603" i="7" s="1"/>
  <c r="D603" i="7" s="1"/>
  <c r="B821" i="7" a="1"/>
  <c r="B821" i="7" s="1"/>
  <c r="D821" i="7" s="1"/>
  <c r="B1021" i="7" a="1"/>
  <c r="B1021" i="7" s="1"/>
  <c r="D1021" i="7" s="1"/>
  <c r="H36" i="2"/>
  <c r="B151" i="7" a="1"/>
  <c r="B151" i="7" s="1"/>
  <c r="D151" i="7" s="1"/>
  <c r="B243" i="7" a="1"/>
  <c r="B243" i="7" s="1"/>
  <c r="D243" i="7" s="1"/>
  <c r="B372" i="7" a="1"/>
  <c r="B372" i="7" s="1"/>
  <c r="D372" i="7" s="1"/>
  <c r="B628" i="7" a="1"/>
  <c r="B628" i="7" s="1"/>
  <c r="D628" i="7" s="1"/>
  <c r="B794" i="7" a="1"/>
  <c r="B794" i="7" s="1"/>
  <c r="D794" i="7" s="1"/>
  <c r="B355" i="7" a="1"/>
  <c r="B355" i="7" s="1"/>
  <c r="D355" i="7" s="1"/>
  <c r="B711" i="7" a="1"/>
  <c r="B711" i="7" s="1"/>
  <c r="D711" i="7" s="1"/>
  <c r="B348" i="7" a="1"/>
  <c r="B348" i="7" s="1"/>
  <c r="D348" i="7" s="1"/>
  <c r="B795" i="7" a="1"/>
  <c r="B795" i="7" s="1"/>
  <c r="D795" i="7" s="1"/>
  <c r="B1018" i="7" a="1"/>
  <c r="B1018" i="7" s="1"/>
  <c r="D1018" i="7" s="1"/>
  <c r="B947" i="7" a="1"/>
  <c r="B947" i="7" s="1"/>
  <c r="D947" i="7" s="1"/>
  <c r="B270" i="7" a="1"/>
  <c r="B270" i="7" s="1"/>
  <c r="D270" i="7" s="1"/>
  <c r="B350" i="7" a="1"/>
  <c r="B350" i="7" s="1"/>
  <c r="D350" i="7" s="1"/>
  <c r="B360" i="7" a="1"/>
  <c r="B360" i="7" s="1"/>
  <c r="D360" i="7" s="1"/>
  <c r="B387" i="7" a="1"/>
  <c r="B387" i="7" s="1"/>
  <c r="D387" i="7" s="1"/>
  <c r="B790" i="7" a="1"/>
  <c r="B790" i="7" s="1"/>
  <c r="D790" i="7" s="1"/>
  <c r="H18" i="2"/>
  <c r="B320" i="7" a="1"/>
  <c r="B320" i="7" s="1"/>
  <c r="D320" i="7" s="1"/>
  <c r="B405" i="7" a="1"/>
  <c r="B405" i="7" s="1"/>
  <c r="D405" i="7" s="1"/>
  <c r="B1076" i="7" a="1"/>
  <c r="B1076" i="7" s="1"/>
  <c r="D1076" i="7" s="1"/>
  <c r="H14" i="2"/>
  <c r="B90" i="7" a="1"/>
  <c r="B90" i="7" s="1"/>
  <c r="D90" i="7" s="1"/>
  <c r="B141" i="7" a="1"/>
  <c r="B141" i="7" s="1"/>
  <c r="D141" i="7" s="1"/>
  <c r="B456" i="7" a="1"/>
  <c r="B456" i="7" s="1"/>
  <c r="D456" i="7" s="1"/>
  <c r="B516" i="7" a="1"/>
  <c r="B516" i="7" s="1"/>
  <c r="D516" i="7" s="1"/>
  <c r="B573" i="7" a="1"/>
  <c r="B573" i="7" s="1"/>
  <c r="D573" i="7" s="1"/>
  <c r="H10" i="2"/>
  <c r="B71" i="7" a="1"/>
  <c r="B71" i="7" s="1"/>
  <c r="D71" i="7" s="1"/>
  <c r="B113" i="7" a="1"/>
  <c r="B113" i="7" s="1"/>
  <c r="D113" i="7" s="1"/>
  <c r="B148" i="7" a="1"/>
  <c r="B148" i="7" s="1"/>
  <c r="D148" i="7" s="1"/>
  <c r="B267" i="7" a="1"/>
  <c r="B267" i="7" s="1"/>
  <c r="D267" i="7" s="1"/>
  <c r="B694" i="7" a="1"/>
  <c r="B694" i="7" s="1"/>
  <c r="D694" i="7" s="1"/>
  <c r="B949" i="7" a="1"/>
  <c r="B949" i="7" s="1"/>
  <c r="D949" i="7" s="1"/>
  <c r="H8" i="2"/>
  <c r="B183" i="7" a="1"/>
  <c r="B183" i="7" s="1"/>
  <c r="D183" i="7" s="1"/>
  <c r="B229" i="7" a="1"/>
  <c r="B229" i="7" s="1"/>
  <c r="D229" i="7" s="1"/>
  <c r="B300" i="7" a="1"/>
  <c r="B300" i="7" s="1"/>
  <c r="D300" i="7" s="1"/>
  <c r="B662" i="7" a="1"/>
  <c r="B662" i="7" s="1"/>
  <c r="D662" i="7" s="1"/>
  <c r="B800" i="7" a="1"/>
  <c r="B800" i="7" s="1"/>
  <c r="D800" i="7" s="1"/>
  <c r="B990" i="7" a="1"/>
  <c r="B990" i="7" s="1"/>
  <c r="D990" i="7" s="1"/>
  <c r="H6" i="2"/>
  <c r="B146" i="7" a="1"/>
  <c r="B146" i="7" s="1"/>
  <c r="D146" i="7" s="1"/>
  <c r="B223" i="7" a="1"/>
  <c r="B223" i="7" s="1"/>
  <c r="D223" i="7" s="1"/>
  <c r="B208" i="7" a="1"/>
  <c r="B208" i="7" s="1"/>
  <c r="D208" i="7" s="1"/>
  <c r="B536" i="7" a="1"/>
  <c r="B536" i="7" s="1"/>
  <c r="D536" i="7" s="1"/>
  <c r="B762" i="7" a="1"/>
  <c r="B762" i="7" s="1"/>
  <c r="D762" i="7" s="1"/>
  <c r="B841" i="7" a="1"/>
  <c r="B841" i="7" s="1"/>
  <c r="D841" i="7" s="1"/>
  <c r="H4" i="2"/>
  <c r="B130" i="7" a="1"/>
  <c r="B130" i="7" s="1"/>
  <c r="D130" i="7" s="1"/>
  <c r="B194" i="7" a="1"/>
  <c r="B194" i="7" s="1"/>
  <c r="D194" i="7" s="1"/>
  <c r="B371" i="7" a="1"/>
  <c r="B371" i="7" s="1"/>
  <c r="D371" i="7" s="1"/>
  <c r="H248" i="2"/>
  <c r="B83" i="7" a="1"/>
  <c r="B83" i="7" s="1"/>
  <c r="D83" i="7" s="1"/>
  <c r="B195" i="7" a="1"/>
  <c r="B195" i="7" s="1"/>
  <c r="D195" i="7" s="1"/>
  <c r="B492" i="7" a="1"/>
  <c r="B492" i="7" s="1"/>
  <c r="D492" i="7" s="1"/>
  <c r="B766" i="7" a="1"/>
  <c r="B766" i="7" s="1"/>
  <c r="D766" i="7" s="1"/>
  <c r="B945" i="7" a="1"/>
  <c r="B945" i="7" s="1"/>
  <c r="D945" i="7" s="1"/>
  <c r="B981" i="7" a="1"/>
  <c r="B981" i="7" s="1"/>
  <c r="D981" i="7" s="1"/>
  <c r="H242" i="2"/>
  <c r="B211" i="7" a="1"/>
  <c r="B211" i="7" s="1"/>
  <c r="D211" i="7" s="1"/>
  <c r="B286" i="7" a="1"/>
  <c r="B286" i="7" s="1"/>
  <c r="D286" i="7" s="1"/>
  <c r="B737" i="7" a="1"/>
  <c r="B737" i="7" s="1"/>
  <c r="D737" i="7" s="1"/>
  <c r="B9" i="7" a="1"/>
  <c r="B9" i="7" s="1"/>
  <c r="D9" i="7" s="1"/>
  <c r="B265" i="7" a="1"/>
  <c r="B265" i="7" s="1"/>
  <c r="D265" i="7" s="1"/>
  <c r="B778" i="7" a="1"/>
  <c r="B778" i="7" s="1"/>
  <c r="D778" i="7" s="1"/>
  <c r="B928" i="7" a="1"/>
  <c r="B928" i="7" s="1"/>
  <c r="D928" i="7" s="1"/>
  <c r="H234" i="2"/>
  <c r="B135" i="7" a="1"/>
  <c r="B135" i="7" s="1"/>
  <c r="D135" i="7" s="1"/>
  <c r="B593" i="7" a="1"/>
  <c r="B593" i="7" s="1"/>
  <c r="D593" i="7" s="1"/>
  <c r="B601" i="7" a="1"/>
  <c r="B601" i="7" s="1"/>
  <c r="D601" i="7" s="1"/>
  <c r="B613" i="7" a="1"/>
  <c r="B613" i="7" s="1"/>
  <c r="D613" i="7" s="1"/>
  <c r="B1058" i="7" a="1"/>
  <c r="B1058" i="7" s="1"/>
  <c r="D1058" i="7" s="1"/>
  <c r="B1068" i="7" a="1"/>
  <c r="B1068" i="7" s="1"/>
  <c r="D1068" i="7" s="1"/>
  <c r="B913" i="7" a="1"/>
  <c r="B913" i="7" s="1"/>
  <c r="D913" i="7" s="1"/>
  <c r="B1069" i="7" a="1"/>
  <c r="B1069" i="7" s="1"/>
  <c r="D1069" i="7" s="1"/>
  <c r="H230" i="2"/>
  <c r="B479" i="7" a="1"/>
  <c r="B479" i="7" s="1"/>
  <c r="D479" i="7" s="1"/>
  <c r="H226" i="2"/>
  <c r="B420" i="7" a="1"/>
  <c r="B420" i="7" s="1"/>
  <c r="D420" i="7" s="1"/>
  <c r="B460" i="7" a="1"/>
  <c r="B460" i="7" s="1"/>
  <c r="D460" i="7" s="1"/>
  <c r="B605" i="7" a="1"/>
  <c r="B605" i="7" s="1"/>
  <c r="D605" i="7" s="1"/>
  <c r="B31" i="7" a="1"/>
  <c r="B31" i="7" s="1"/>
  <c r="D31" i="7" s="1"/>
  <c r="B39" i="7" a="1"/>
  <c r="B39" i="7" s="1"/>
  <c r="D39" i="7" s="1"/>
  <c r="B89" i="7" a="1"/>
  <c r="B89" i="7" s="1"/>
  <c r="D89" i="7" s="1"/>
  <c r="B104" i="7" a="1"/>
  <c r="B104" i="7" s="1"/>
  <c r="D104" i="7" s="1"/>
  <c r="B133" i="7" a="1"/>
  <c r="B133" i="7" s="1"/>
  <c r="D133" i="7" s="1"/>
  <c r="B359" i="7" a="1"/>
  <c r="B359" i="7" s="1"/>
  <c r="D359" i="7" s="1"/>
  <c r="B658" i="7" a="1"/>
  <c r="B658" i="7" s="1"/>
  <c r="D658" i="7" s="1"/>
  <c r="B853" i="7" a="1"/>
  <c r="B853" i="7" s="1"/>
  <c r="D853" i="7" s="1"/>
  <c r="H218" i="2"/>
  <c r="B112" i="7" a="1"/>
  <c r="B112" i="7" s="1"/>
  <c r="D112" i="7" s="1"/>
  <c r="B220" i="7" a="1"/>
  <c r="B220" i="7" s="1"/>
  <c r="D220" i="7" s="1"/>
  <c r="B316" i="7" a="1"/>
  <c r="B316" i="7" s="1"/>
  <c r="D316" i="7" s="1"/>
  <c r="B414" i="7" a="1"/>
  <c r="B414" i="7" s="1"/>
  <c r="D414" i="7" s="1"/>
  <c r="B724" i="7" a="1"/>
  <c r="B724" i="7" s="1"/>
  <c r="D724" i="7" s="1"/>
  <c r="B803" i="7" a="1"/>
  <c r="B803" i="7" s="1"/>
  <c r="D803" i="7" s="1"/>
  <c r="B827" i="7" a="1"/>
  <c r="B827" i="7" s="1"/>
  <c r="D827" i="7" s="1"/>
  <c r="H214" i="2"/>
  <c r="B427" i="7" a="1"/>
  <c r="B427" i="7" s="1"/>
  <c r="D427" i="7" s="1"/>
  <c r="B698" i="7" a="1"/>
  <c r="B698" i="7" s="1"/>
  <c r="D698" i="7" s="1"/>
  <c r="B730" i="7" a="1"/>
  <c r="B730" i="7" s="1"/>
  <c r="D730" i="7" s="1"/>
  <c r="B915" i="7" a="1"/>
  <c r="B915" i="7" s="1"/>
  <c r="D915" i="7" s="1"/>
  <c r="B611" i="7" a="1"/>
  <c r="B611" i="7" s="1"/>
  <c r="D611" i="7" s="1"/>
  <c r="B953" i="7" a="1"/>
  <c r="B953" i="7" s="1"/>
  <c r="D953" i="7" s="1"/>
  <c r="H206" i="2"/>
  <c r="B298" i="7" a="1"/>
  <c r="B298" i="7" s="1"/>
  <c r="D298" i="7" s="1"/>
  <c r="B328" i="7" a="1"/>
  <c r="B328" i="7" s="1"/>
  <c r="D328" i="7" s="1"/>
  <c r="B531" i="7" a="1"/>
  <c r="B531" i="7" s="1"/>
  <c r="D531" i="7" s="1"/>
  <c r="B768" i="7" a="1"/>
  <c r="B768" i="7" s="1"/>
  <c r="D768" i="7" s="1"/>
  <c r="B938" i="7" a="1"/>
  <c r="B938" i="7" s="1"/>
  <c r="D938" i="7" s="1"/>
  <c r="B944" i="7" a="1"/>
  <c r="B944" i="7" s="1"/>
  <c r="D944" i="7" s="1"/>
  <c r="H202" i="2"/>
  <c r="B137" i="7" a="1"/>
  <c r="B137" i="7" s="1"/>
  <c r="D137" i="7" s="1"/>
  <c r="B721" i="7" a="1"/>
  <c r="B721" i="7" s="1"/>
  <c r="D721" i="7" s="1"/>
  <c r="B747" i="7" a="1"/>
  <c r="B747" i="7" s="1"/>
  <c r="D747" i="7" s="1"/>
  <c r="B1032" i="7" a="1"/>
  <c r="B1032" i="7" s="1"/>
  <c r="D1032" i="7" s="1"/>
  <c r="B931" i="7" a="1"/>
  <c r="B931" i="7" s="1"/>
  <c r="D931" i="7" s="1"/>
  <c r="H198" i="2"/>
  <c r="B434" i="7" a="1"/>
  <c r="B434" i="7" s="1"/>
  <c r="D434" i="7" s="1"/>
  <c r="B500" i="7" a="1"/>
  <c r="B500" i="7" s="1"/>
  <c r="D500" i="7" s="1"/>
  <c r="B504" i="7" a="1"/>
  <c r="B504" i="7" s="1"/>
  <c r="D504" i="7" s="1"/>
  <c r="B564" i="7" a="1"/>
  <c r="B564" i="7" s="1"/>
  <c r="D564" i="7" s="1"/>
  <c r="B896" i="7" a="1"/>
  <c r="B896" i="7" s="1"/>
  <c r="D896" i="7" s="1"/>
  <c r="B1037" i="7" a="1"/>
  <c r="B1037" i="7" s="1"/>
  <c r="D1037" i="7" s="1"/>
  <c r="B384" i="7" a="1"/>
  <c r="B384" i="7" s="1"/>
  <c r="D384" i="7" s="1"/>
  <c r="B591" i="7" a="1"/>
  <c r="B591" i="7" s="1"/>
  <c r="D591" i="7" s="1"/>
  <c r="B757" i="7" a="1"/>
  <c r="B757" i="7" s="1"/>
  <c r="D757" i="7" s="1"/>
  <c r="B873" i="7" a="1"/>
  <c r="B873" i="7" s="1"/>
  <c r="D873" i="7" s="1"/>
  <c r="H192" i="2"/>
  <c r="B164" i="7" a="1"/>
  <c r="B164" i="7" s="1"/>
  <c r="D164" i="7" s="1"/>
  <c r="B296" i="7" a="1"/>
  <c r="B296" i="7" s="1"/>
  <c r="D296" i="7" s="1"/>
  <c r="B588" i="7" a="1"/>
  <c r="B588" i="7" s="1"/>
  <c r="D588" i="7" s="1"/>
  <c r="B720" i="7" a="1"/>
  <c r="B720" i="7" s="1"/>
  <c r="D720" i="7" s="1"/>
  <c r="H188" i="2"/>
  <c r="B382" i="7" a="1"/>
  <c r="B382" i="7" s="1"/>
  <c r="D382" i="7" s="1"/>
  <c r="B335" i="7" a="1"/>
  <c r="B335" i="7" s="1"/>
  <c r="D335" i="7" s="1"/>
  <c r="B541" i="7" a="1"/>
  <c r="B541" i="7" s="1"/>
  <c r="D541" i="7" s="1"/>
  <c r="B704" i="7" a="1"/>
  <c r="B704" i="7" s="1"/>
  <c r="D704" i="7" s="1"/>
  <c r="B902" i="7" a="1"/>
  <c r="B902" i="7" s="1"/>
  <c r="D902" i="7" s="1"/>
  <c r="B1066" i="7" a="1"/>
  <c r="B1066" i="7" s="1"/>
  <c r="D1066" i="7" s="1"/>
  <c r="H184" i="2"/>
  <c r="B241" i="7" a="1"/>
  <c r="B241" i="7" s="1"/>
  <c r="D241" i="7" s="1"/>
  <c r="B522" i="7" a="1"/>
  <c r="B522" i="7" s="1"/>
  <c r="D522" i="7" s="1"/>
  <c r="H180" i="2"/>
  <c r="B237" i="7" a="1"/>
  <c r="B237" i="7" s="1"/>
  <c r="D237" i="7" s="1"/>
  <c r="B288" i="7" a="1"/>
  <c r="B288" i="7" s="1"/>
  <c r="D288" i="7" s="1"/>
  <c r="B409" i="7" a="1"/>
  <c r="B409" i="7" s="1"/>
  <c r="D409" i="7" s="1"/>
  <c r="B526" i="7" a="1"/>
  <c r="B526" i="7" s="1"/>
  <c r="D526" i="7" s="1"/>
  <c r="H176" i="2"/>
  <c r="B377" i="7" a="1"/>
  <c r="B377" i="7" s="1"/>
  <c r="D377" i="7" s="1"/>
  <c r="B1052" i="7" a="1"/>
  <c r="B1052" i="7" s="1"/>
  <c r="D1052" i="7" s="1"/>
  <c r="B1015" i="7" a="1"/>
  <c r="B1015" i="7" s="1"/>
  <c r="D1015" i="7" s="1"/>
  <c r="B1031" i="7" a="1"/>
  <c r="B1031" i="7" s="1"/>
  <c r="D1031" i="7" s="1"/>
  <c r="B1033" i="7" a="1"/>
  <c r="B1033" i="7" s="1"/>
  <c r="D1033" i="7" s="1"/>
  <c r="H172" i="2"/>
  <c r="B378" i="7" a="1"/>
  <c r="B378" i="7" s="1"/>
  <c r="D378" i="7" s="1"/>
  <c r="B510" i="7" a="1"/>
  <c r="B510" i="7" s="1"/>
  <c r="D510" i="7" s="1"/>
  <c r="B567" i="7" a="1"/>
  <c r="B567" i="7" s="1"/>
  <c r="D567" i="7" s="1"/>
  <c r="B874" i="7" a="1"/>
  <c r="B874" i="7" s="1"/>
  <c r="D874" i="7" s="1"/>
  <c r="B878" i="7" a="1"/>
  <c r="B878" i="7" s="1"/>
  <c r="D878" i="7" s="1"/>
  <c r="H166" i="2"/>
  <c r="B848" i="7" a="1"/>
  <c r="B848" i="7" s="1"/>
  <c r="D848" i="7" s="1"/>
  <c r="B995" i="7" a="1"/>
  <c r="B995" i="7" s="1"/>
  <c r="D995" i="7" s="1"/>
  <c r="H162" i="2"/>
  <c r="B32" i="7" a="1"/>
  <c r="B32" i="7" s="1"/>
  <c r="D32" i="7" s="1"/>
  <c r="B231" i="7" a="1"/>
  <c r="B231" i="7" s="1"/>
  <c r="D231" i="7" s="1"/>
  <c r="B272" i="7" a="1"/>
  <c r="B272" i="7" s="1"/>
  <c r="D272" i="7" s="1"/>
  <c r="B325" i="7" a="1"/>
  <c r="B325" i="7" s="1"/>
  <c r="D325" i="7" s="1"/>
  <c r="B548" i="7" a="1"/>
  <c r="B548" i="7" s="1"/>
  <c r="D548" i="7" s="1"/>
  <c r="B517" i="7" a="1"/>
  <c r="B517" i="7" s="1"/>
  <c r="D517" i="7" s="1"/>
  <c r="B774" i="7" a="1"/>
  <c r="B774" i="7" s="1"/>
  <c r="D774" i="7" s="1"/>
  <c r="B1063" i="7" a="1"/>
  <c r="B1063" i="7" s="1"/>
  <c r="D1063" i="7" s="1"/>
  <c r="H158" i="2"/>
  <c r="B142" i="7" a="1"/>
  <c r="B142" i="7" s="1"/>
  <c r="D142" i="7" s="1"/>
  <c r="B623" i="7" a="1"/>
  <c r="B623" i="7" s="1"/>
  <c r="D623" i="7" s="1"/>
  <c r="B869" i="7" a="1"/>
  <c r="B869" i="7" s="1"/>
  <c r="D869" i="7" s="1"/>
  <c r="H154" i="2"/>
  <c r="B304" i="7" a="1"/>
  <c r="B304" i="7" s="1"/>
  <c r="D304" i="7" s="1"/>
  <c r="B303" i="7" a="1"/>
  <c r="B303" i="7" s="1"/>
  <c r="D303" i="7" s="1"/>
  <c r="B321" i="7" a="1"/>
  <c r="B321" i="7" s="1"/>
  <c r="D321" i="7" s="1"/>
  <c r="B347" i="7" a="1"/>
  <c r="B347" i="7" s="1"/>
  <c r="D347" i="7" s="1"/>
  <c r="B738" i="7" a="1"/>
  <c r="B738" i="7" s="1"/>
  <c r="D738" i="7" s="1"/>
  <c r="H150" i="2"/>
  <c r="B448" i="7" a="1"/>
  <c r="B448" i="7" s="1"/>
  <c r="D448" i="7" s="1"/>
  <c r="B538" i="7" a="1"/>
  <c r="B538" i="7" s="1"/>
  <c r="D538" i="7" s="1"/>
  <c r="B551" i="7" a="1"/>
  <c r="B551" i="7" s="1"/>
  <c r="D551" i="7" s="1"/>
  <c r="B993" i="7" a="1"/>
  <c r="B993" i="7" s="1"/>
  <c r="D993" i="7" s="1"/>
  <c r="H146" i="2"/>
  <c r="B275" i="7" a="1"/>
  <c r="B275" i="7" s="1"/>
  <c r="D275" i="7" s="1"/>
  <c r="B784" i="7" a="1"/>
  <c r="B784" i="7" s="1"/>
  <c r="D784" i="7" s="1"/>
  <c r="H142" i="2"/>
  <c r="B281" i="7" a="1"/>
  <c r="B281" i="7" s="1"/>
  <c r="D281" i="7" s="1"/>
  <c r="B656" i="7" a="1"/>
  <c r="B656" i="7" s="1"/>
  <c r="D656" i="7" s="1"/>
  <c r="B885" i="7" a="1"/>
  <c r="B885" i="7" s="1"/>
  <c r="D885" i="7" s="1"/>
  <c r="H140" i="2"/>
  <c r="B854" i="7" a="1"/>
  <c r="B854" i="7" s="1"/>
  <c r="D854" i="7" s="1"/>
  <c r="H136" i="2"/>
  <c r="B105" i="7" a="1"/>
  <c r="B105" i="7" s="1"/>
  <c r="D105" i="7" s="1"/>
  <c r="B836" i="7" a="1"/>
  <c r="B836" i="7" s="1"/>
  <c r="D836" i="7" s="1"/>
  <c r="H130" i="2"/>
  <c r="B52" i="7" a="1"/>
  <c r="B52" i="7" s="1"/>
  <c r="D52" i="7" s="1"/>
  <c r="B255" i="7" a="1"/>
  <c r="B255" i="7" s="1"/>
  <c r="D255" i="7" s="1"/>
  <c r="B180" i="7" a="1"/>
  <c r="B180" i="7" s="1"/>
  <c r="D180" i="7" s="1"/>
  <c r="B496" i="7" a="1"/>
  <c r="B496" i="7" s="1"/>
  <c r="D496" i="7" s="1"/>
  <c r="B506" i="7" a="1"/>
  <c r="B506" i="7" s="1"/>
  <c r="D506" i="7" s="1"/>
  <c r="B543" i="7" a="1"/>
  <c r="B543" i="7" s="1"/>
  <c r="D543" i="7" s="1"/>
  <c r="B681" i="7" a="1"/>
  <c r="B681" i="7" s="1"/>
  <c r="D681" i="7" s="1"/>
  <c r="B693" i="7" a="1"/>
  <c r="B693" i="7" s="1"/>
  <c r="D693" i="7" s="1"/>
  <c r="B789" i="7" a="1"/>
  <c r="B789" i="7" s="1"/>
  <c r="D789" i="7" s="1"/>
  <c r="H126" i="2"/>
  <c r="B191" i="7" a="1"/>
  <c r="B191" i="7" s="1"/>
  <c r="D191" i="7" s="1"/>
  <c r="B283" i="7" a="1"/>
  <c r="B283" i="7" s="1"/>
  <c r="D283" i="7" s="1"/>
  <c r="B805" i="7" a="1"/>
  <c r="B805" i="7" s="1"/>
  <c r="D805" i="7" s="1"/>
  <c r="H122" i="2"/>
  <c r="B30" i="7" a="1"/>
  <c r="B30" i="7" s="1"/>
  <c r="D30" i="7" s="1"/>
  <c r="B239" i="7" a="1"/>
  <c r="B239" i="7" s="1"/>
  <c r="D239" i="7" s="1"/>
  <c r="B369" i="7" a="1"/>
  <c r="B369" i="7" s="1"/>
  <c r="D369" i="7" s="1"/>
  <c r="B758" i="7" a="1"/>
  <c r="B758" i="7" s="1"/>
  <c r="D758" i="7" s="1"/>
  <c r="B911" i="7" a="1"/>
  <c r="B911" i="7" s="1"/>
  <c r="D911" i="7" s="1"/>
  <c r="B62" i="7" a="1"/>
  <c r="B62" i="7" s="1"/>
  <c r="D62" i="7" s="1"/>
  <c r="B132" i="7" a="1"/>
  <c r="B132" i="7" s="1"/>
  <c r="D132" i="7" s="1"/>
  <c r="H114" i="2"/>
  <c r="B185" i="7" a="1"/>
  <c r="B185" i="7" s="1"/>
  <c r="D185" i="7" s="1"/>
  <c r="B458" i="7" a="1"/>
  <c r="B458" i="7" s="1"/>
  <c r="D458" i="7" s="1"/>
  <c r="B832" i="7" a="1"/>
  <c r="B832" i="7" s="1"/>
  <c r="D832" i="7" s="1"/>
  <c r="B1046" i="7" a="1"/>
  <c r="B1046" i="7" s="1"/>
  <c r="D1046" i="7" s="1"/>
  <c r="B831" i="7" a="1"/>
  <c r="B831" i="7" s="1"/>
  <c r="D831" i="7" s="1"/>
  <c r="H110" i="2"/>
  <c r="B108" i="7" a="1"/>
  <c r="B108" i="7" s="1"/>
  <c r="D108" i="7" s="1"/>
  <c r="B152" i="7" a="1"/>
  <c r="B152" i="7" s="1"/>
  <c r="D152" i="7" s="1"/>
  <c r="B167" i="7" a="1"/>
  <c r="B167" i="7" s="1"/>
  <c r="D167" i="7" s="1"/>
  <c r="B468" i="7" a="1"/>
  <c r="B468" i="7" s="1"/>
  <c r="D468" i="7" s="1"/>
  <c r="B772" i="7" a="1"/>
  <c r="B772" i="7" s="1"/>
  <c r="D772" i="7" s="1"/>
  <c r="B1017" i="7" a="1"/>
  <c r="B1017" i="7" s="1"/>
  <c r="D1017" i="7" s="1"/>
  <c r="H106" i="2"/>
  <c r="B308" i="7" a="1"/>
  <c r="B308" i="7" s="1"/>
  <c r="D308" i="7" s="1"/>
  <c r="B452" i="7" a="1"/>
  <c r="B452" i="7" s="1"/>
  <c r="D452" i="7" s="1"/>
  <c r="B475" i="7" a="1"/>
  <c r="B475" i="7" s="1"/>
  <c r="D475" i="7" s="1"/>
  <c r="B965" i="7" a="1"/>
  <c r="B965" i="7" s="1"/>
  <c r="D965" i="7" s="1"/>
  <c r="H102" i="2"/>
  <c r="B125" i="7" a="1"/>
  <c r="B125" i="7" s="1"/>
  <c r="D125" i="7" s="1"/>
  <c r="B707" i="7" a="1"/>
  <c r="B707" i="7" s="1"/>
  <c r="D707" i="7" s="1"/>
  <c r="B894" i="7" a="1"/>
  <c r="B894" i="7" s="1"/>
  <c r="D894" i="7" s="1"/>
  <c r="H98" i="2"/>
  <c r="B64" i="7" a="1"/>
  <c r="B64" i="7" s="1"/>
  <c r="D64" i="7" s="1"/>
  <c r="B107" i="7" a="1"/>
  <c r="B107" i="7" s="1"/>
  <c r="D107" i="7" s="1"/>
  <c r="B285" i="7" a="1"/>
  <c r="B285" i="7" s="1"/>
  <c r="D285" i="7" s="1"/>
  <c r="B418" i="7" a="1"/>
  <c r="B418" i="7" s="1"/>
  <c r="D418" i="7" s="1"/>
  <c r="B508" i="7" a="1"/>
  <c r="B508" i="7" s="1"/>
  <c r="D508" i="7" s="1"/>
  <c r="B617" i="7" a="1"/>
  <c r="B617" i="7" s="1"/>
  <c r="D617" i="7" s="1"/>
  <c r="H94" i="2"/>
  <c r="B10" i="7" a="1"/>
  <c r="B10" i="7" s="1"/>
  <c r="D10" i="7" s="1"/>
  <c r="B266" i="7" a="1"/>
  <c r="B266" i="7" s="1"/>
  <c r="D266" i="7" s="1"/>
  <c r="H90" i="2"/>
  <c r="B329" i="7" a="1"/>
  <c r="B329" i="7" s="1"/>
  <c r="D329" i="7" s="1"/>
  <c r="B574" i="7" a="1"/>
  <c r="B574" i="7" s="1"/>
  <c r="D574" i="7" s="1"/>
  <c r="H86" i="2"/>
  <c r="B61" i="7" a="1"/>
  <c r="B61" i="7" s="1"/>
  <c r="D61" i="7" s="1"/>
  <c r="B155" i="7" a="1"/>
  <c r="B155" i="7" s="1"/>
  <c r="D155" i="7" s="1"/>
  <c r="B703" i="7" a="1"/>
  <c r="B703" i="7" s="1"/>
  <c r="D703" i="7" s="1"/>
  <c r="B717" i="7" a="1"/>
  <c r="B717" i="7" s="1"/>
  <c r="D717" i="7" s="1"/>
  <c r="B746" i="7" a="1"/>
  <c r="B746" i="7" s="1"/>
  <c r="D746" i="7" s="1"/>
  <c r="H82" i="2"/>
  <c r="B122" i="7" a="1"/>
  <c r="B122" i="7" s="1"/>
  <c r="D122" i="7" s="1"/>
  <c r="B435" i="7" a="1"/>
  <c r="B435" i="7" s="1"/>
  <c r="D435" i="7" s="1"/>
  <c r="B502" i="7" a="1"/>
  <c r="B502" i="7" s="1"/>
  <c r="D502" i="7" s="1"/>
  <c r="B840" i="7" a="1"/>
  <c r="B840" i="7" s="1"/>
  <c r="D840" i="7" s="1"/>
  <c r="B923" i="7" a="1"/>
  <c r="B923" i="7" s="1"/>
  <c r="D923" i="7" s="1"/>
  <c r="H78" i="2"/>
  <c r="B498" i="7" a="1"/>
  <c r="B498" i="7" s="1"/>
  <c r="D498" i="7" s="1"/>
  <c r="B554" i="7" a="1"/>
  <c r="B554" i="7" s="1"/>
  <c r="D554" i="7" s="1"/>
  <c r="B467" i="7" a="1"/>
  <c r="B467" i="7" s="1"/>
  <c r="D467" i="7" s="1"/>
  <c r="B744" i="7" a="1"/>
  <c r="B744" i="7" s="1"/>
  <c r="D744" i="7" s="1"/>
  <c r="B865" i="7" a="1"/>
  <c r="B865" i="7" s="1"/>
  <c r="D865" i="7" s="1"/>
  <c r="H74" i="2"/>
  <c r="B888" i="7" a="1"/>
  <c r="B888" i="7" s="1"/>
  <c r="D888" i="7" s="1"/>
  <c r="B898" i="7" a="1"/>
  <c r="B898" i="7" s="1"/>
  <c r="D898" i="7" s="1"/>
  <c r="B977" i="7" a="1"/>
  <c r="B977" i="7" s="1"/>
  <c r="D977" i="7" s="1"/>
  <c r="B1029" i="7" a="1"/>
  <c r="B1029" i="7" s="1"/>
  <c r="D1029" i="7" s="1"/>
  <c r="H70" i="2"/>
  <c r="B103" i="7" a="1"/>
  <c r="B103" i="7" s="1"/>
  <c r="D103" i="7" s="1"/>
  <c r="B676" i="7" a="1"/>
  <c r="B676" i="7" s="1"/>
  <c r="D676" i="7" s="1"/>
  <c r="B761" i="7" a="1"/>
  <c r="B761" i="7" s="1"/>
  <c r="D761" i="7" s="1"/>
  <c r="B811" i="7" a="1"/>
  <c r="B811" i="7" s="1"/>
  <c r="D811" i="7" s="1"/>
  <c r="B857" i="7" a="1"/>
  <c r="B857" i="7" s="1"/>
  <c r="D857" i="7" s="1"/>
  <c r="B975" i="7" a="1"/>
  <c r="B975" i="7" s="1"/>
  <c r="D975" i="7" s="1"/>
  <c r="H66" i="2"/>
  <c r="B158" i="7" a="1"/>
  <c r="B158" i="7" s="1"/>
  <c r="D158" i="7" s="1"/>
  <c r="H62" i="2"/>
  <c r="B352" i="7" a="1"/>
  <c r="B352" i="7" s="1"/>
  <c r="D352" i="7" s="1"/>
  <c r="B293" i="7" a="1"/>
  <c r="B293" i="7" s="1"/>
  <c r="D293" i="7" s="1"/>
  <c r="B555" i="7" a="1"/>
  <c r="B555" i="7" s="1"/>
  <c r="D555" i="7" s="1"/>
  <c r="B767" i="7" a="1"/>
  <c r="B767" i="7" s="1"/>
  <c r="D767" i="7" s="1"/>
  <c r="B833" i="7" a="1"/>
  <c r="B833" i="7" s="1"/>
  <c r="D833" i="7" s="1"/>
  <c r="H58" i="2"/>
  <c r="B44" i="7" a="1"/>
  <c r="B44" i="7" s="1"/>
  <c r="D44" i="7" s="1"/>
  <c r="B88" i="7" a="1"/>
  <c r="B88" i="7" s="1"/>
  <c r="D88" i="7" s="1"/>
  <c r="B423" i="7" a="1"/>
  <c r="B423" i="7" s="1"/>
  <c r="D423" i="7" s="1"/>
  <c r="B576" i="7" a="1"/>
  <c r="B576" i="7" s="1"/>
  <c r="D576" i="7" s="1"/>
  <c r="H54" i="2"/>
  <c r="B68" i="7" a="1"/>
  <c r="B68" i="7" s="1"/>
  <c r="D68" i="7" s="1"/>
  <c r="B476" i="7" a="1"/>
  <c r="B476" i="7" s="1"/>
  <c r="D476" i="7" s="1"/>
  <c r="B634" i="7" a="1"/>
  <c r="B634" i="7" s="1"/>
  <c r="D634" i="7" s="1"/>
  <c r="B521" i="7" a="1"/>
  <c r="B521" i="7" s="1"/>
  <c r="D521" i="7" s="1"/>
  <c r="B793" i="7" a="1"/>
  <c r="B793" i="7" s="1"/>
  <c r="D793" i="7" s="1"/>
  <c r="B906" i="7" a="1"/>
  <c r="B906" i="7" s="1"/>
  <c r="D906" i="7" s="1"/>
  <c r="H50" i="2"/>
  <c r="B179" i="7" a="1"/>
  <c r="B179" i="7" s="1"/>
  <c r="D179" i="7" s="1"/>
  <c r="B354" i="7" a="1"/>
  <c r="B354" i="7" s="1"/>
  <c r="D354" i="7" s="1"/>
  <c r="B561" i="7" a="1"/>
  <c r="B561" i="7" s="1"/>
  <c r="D561" i="7" s="1"/>
  <c r="B637" i="7" a="1"/>
  <c r="B637" i="7" s="1"/>
  <c r="D637" i="7" s="1"/>
  <c r="B970" i="7" a="1"/>
  <c r="B970" i="7" s="1"/>
  <c r="D970" i="7" s="1"/>
  <c r="H46" i="2"/>
  <c r="B26" i="7" a="1"/>
  <c r="B26" i="7" s="1"/>
  <c r="D26" i="7" s="1"/>
  <c r="B563" i="7" a="1"/>
  <c r="B563" i="7" s="1"/>
  <c r="D563" i="7" s="1"/>
  <c r="B729" i="7" a="1"/>
  <c r="B729" i="7" s="1"/>
  <c r="D729" i="7" s="1"/>
  <c r="B886" i="7" a="1"/>
  <c r="B886" i="7" s="1"/>
  <c r="D886" i="7" s="1"/>
  <c r="H42" i="2"/>
  <c r="B124" i="7" a="1"/>
  <c r="B124" i="7" s="1"/>
  <c r="D124" i="7" s="1"/>
  <c r="B290" i="7" a="1"/>
  <c r="B290" i="7" s="1"/>
  <c r="D290" i="7" s="1"/>
  <c r="B388" i="7" a="1"/>
  <c r="B388" i="7" s="1"/>
  <c r="D388" i="7" s="1"/>
  <c r="B1036" i="7" a="1"/>
  <c r="B1036" i="7" s="1"/>
  <c r="D1036" i="7" s="1"/>
  <c r="H38" i="2"/>
  <c r="B29" i="7" a="1"/>
  <c r="B29" i="7" s="1"/>
  <c r="D29" i="7" s="1"/>
  <c r="B291" i="7" a="1"/>
  <c r="B291" i="7" s="1"/>
  <c r="D291" i="7" s="1"/>
  <c r="B579" i="7" a="1"/>
  <c r="B579" i="7" s="1"/>
  <c r="D579" i="7" s="1"/>
  <c r="H34" i="2"/>
  <c r="B20" i="7" a="1"/>
  <c r="B20" i="7" s="1"/>
  <c r="D20" i="7" s="1"/>
  <c r="B50" i="7" a="1"/>
  <c r="B50" i="7" s="1"/>
  <c r="D50" i="7" s="1"/>
  <c r="B361" i="7" a="1"/>
  <c r="B361" i="7" s="1"/>
  <c r="D361" i="7" s="1"/>
  <c r="B972" i="7" a="1"/>
  <c r="B972" i="7" s="1"/>
  <c r="D972" i="7" s="1"/>
  <c r="H30" i="2"/>
  <c r="B162" i="7" a="1"/>
  <c r="B162" i="7" s="1"/>
  <c r="D162" i="7" s="1"/>
  <c r="B622" i="7" a="1"/>
  <c r="B622" i="7" s="1"/>
  <c r="D622" i="7" s="1"/>
  <c r="B713" i="7" a="1"/>
  <c r="B713" i="7" s="1"/>
  <c r="D713" i="7" s="1"/>
  <c r="H28" i="2"/>
  <c r="B22" i="7" a="1"/>
  <c r="B22" i="7" s="1"/>
  <c r="D22" i="7" s="1"/>
  <c r="B177" i="7" a="1"/>
  <c r="B177" i="7" s="1"/>
  <c r="D177" i="7" s="1"/>
  <c r="B309" i="7" a="1"/>
  <c r="B309" i="7" s="1"/>
  <c r="D309" i="7" s="1"/>
  <c r="B552" i="7" a="1"/>
  <c r="B552" i="7" s="1"/>
  <c r="D552" i="7" s="1"/>
  <c r="B651" i="7" a="1"/>
  <c r="B651" i="7" s="1"/>
  <c r="D651" i="7" s="1"/>
  <c r="B714" i="7" a="1"/>
  <c r="B714" i="7" s="1"/>
  <c r="D714" i="7" s="1"/>
  <c r="B883" i="7" a="1"/>
  <c r="B883" i="7" s="1"/>
  <c r="D883" i="7" s="1"/>
  <c r="H24" i="2"/>
  <c r="B201" i="7" a="1"/>
  <c r="B201" i="7" s="1"/>
  <c r="D201" i="7" s="1"/>
  <c r="B598" i="7" a="1"/>
  <c r="B598" i="7" s="1"/>
  <c r="D598" i="7" s="1"/>
  <c r="B589" i="7" a="1"/>
  <c r="B589" i="7" s="1"/>
  <c r="D589" i="7" s="1"/>
  <c r="B958" i="7" a="1"/>
  <c r="B958" i="7" s="1"/>
  <c r="D958" i="7" s="1"/>
  <c r="B839" i="7" a="1"/>
  <c r="B839" i="7" s="1"/>
  <c r="D839" i="7" s="1"/>
  <c r="B937" i="7" a="1"/>
  <c r="B937" i="7" s="1"/>
  <c r="D937" i="7" s="1"/>
  <c r="H20" i="2"/>
  <c r="B276" i="7" a="1"/>
  <c r="B276" i="7" s="1"/>
  <c r="D276" i="7" s="1"/>
  <c r="B341" i="7" a="1"/>
  <c r="B341" i="7" s="1"/>
  <c r="D341" i="7" s="1"/>
  <c r="H16" i="2"/>
  <c r="B51" i="7" a="1"/>
  <c r="B51" i="7" s="1"/>
  <c r="D51" i="7" s="1"/>
  <c r="B238" i="7" a="1"/>
  <c r="B238" i="7" s="1"/>
  <c r="D238" i="7" s="1"/>
  <c r="B425" i="7" a="1"/>
  <c r="B425" i="7" s="1"/>
  <c r="D425" i="7" s="1"/>
  <c r="B572" i="7" a="1"/>
  <c r="B572" i="7" s="1"/>
  <c r="D572" i="7" s="1"/>
  <c r="B627" i="7" a="1"/>
  <c r="B627" i="7" s="1"/>
  <c r="D627" i="7" s="1"/>
  <c r="B846" i="7" a="1"/>
  <c r="B846" i="7" s="1"/>
  <c r="D846" i="7" s="1"/>
  <c r="B879" i="7" a="1"/>
  <c r="B879" i="7" s="1"/>
  <c r="D879" i="7" s="1"/>
  <c r="H12" i="2"/>
  <c r="B395" i="7" a="1"/>
  <c r="B395" i="7" s="1"/>
  <c r="D395" i="7" s="1"/>
  <c r="H2" i="2"/>
  <c r="B40" i="7" a="1"/>
  <c r="B40" i="7" s="1"/>
  <c r="D40" i="7" s="1"/>
  <c r="B214" i="7" a="1"/>
  <c r="B214" i="7" s="1"/>
  <c r="D214" i="7" s="1"/>
  <c r="B472" i="7" a="1"/>
  <c r="B472" i="7" s="1"/>
  <c r="D472" i="7" s="1"/>
  <c r="B608" i="7" a="1"/>
  <c r="B608" i="7" s="1"/>
  <c r="D608" i="7" s="1"/>
  <c r="B642" i="7" a="1"/>
  <c r="B642" i="7" s="1"/>
  <c r="D642" i="7" s="1"/>
  <c r="B891" i="7" a="1"/>
  <c r="B891" i="7" s="1"/>
  <c r="D891" i="7" s="1"/>
  <c r="H249" i="2"/>
  <c r="B58" i="7" a="1"/>
  <c r="B58" i="7" s="1"/>
  <c r="D58" i="7" s="1"/>
  <c r="B365" i="7" a="1"/>
  <c r="B365" i="7" s="1"/>
  <c r="D365" i="7" s="1"/>
  <c r="B391" i="7" a="1"/>
  <c r="B391" i="7" s="1"/>
  <c r="D391" i="7" s="1"/>
  <c r="B393" i="7" a="1"/>
  <c r="B393" i="7" s="1"/>
  <c r="D393" i="7" s="1"/>
  <c r="B609" i="7" a="1"/>
  <c r="B609" i="7" s="1"/>
  <c r="D609" i="7" s="1"/>
  <c r="H247" i="2"/>
  <c r="B251" i="7" a="1"/>
  <c r="B251" i="7" s="1"/>
  <c r="D251" i="7" s="1"/>
  <c r="B908" i="7" a="1"/>
  <c r="B908" i="7" s="1"/>
  <c r="D908" i="7" s="1"/>
  <c r="B980" i="7" a="1"/>
  <c r="B980" i="7" s="1"/>
  <c r="D980" i="7" s="1"/>
  <c r="H245" i="2"/>
  <c r="B101" i="7" a="1"/>
  <c r="B101" i="7" s="1"/>
  <c r="D101" i="7" s="1"/>
  <c r="B245" i="7" a="1"/>
  <c r="B245" i="7" s="1"/>
  <c r="D245" i="7" s="1"/>
  <c r="B282" i="7" a="1"/>
  <c r="B282" i="7" s="1"/>
  <c r="D282" i="7" s="1"/>
  <c r="B277" i="7" a="1"/>
  <c r="B277" i="7" s="1"/>
  <c r="D277" i="7" s="1"/>
  <c r="B560" i="7" a="1"/>
  <c r="B560" i="7" s="1"/>
  <c r="D560" i="7" s="1"/>
  <c r="B723" i="7" a="1"/>
  <c r="B723" i="7" s="1"/>
  <c r="D723" i="7" s="1"/>
  <c r="B819" i="7" a="1"/>
  <c r="B819" i="7" s="1"/>
  <c r="D819" i="7" s="1"/>
  <c r="B820" i="7" a="1"/>
  <c r="B820" i="7" s="1"/>
  <c r="D820" i="7" s="1"/>
  <c r="H243" i="2"/>
  <c r="B12" i="7" a="1"/>
  <c r="B12" i="7" s="1"/>
  <c r="D12" i="7" s="1"/>
  <c r="B47" i="7" a="1"/>
  <c r="B47" i="7" s="1"/>
  <c r="D47" i="7" s="1"/>
  <c r="B154" i="7" a="1"/>
  <c r="B154" i="7" s="1"/>
  <c r="D154" i="7" s="1"/>
  <c r="B542" i="7" a="1"/>
  <c r="B542" i="7" s="1"/>
  <c r="D542" i="7" s="1"/>
  <c r="B455" i="7" a="1"/>
  <c r="B455" i="7" s="1"/>
  <c r="D455" i="7" s="1"/>
  <c r="B463" i="7" a="1"/>
  <c r="B463" i="7" s="1"/>
  <c r="D463" i="7" s="1"/>
  <c r="B599" i="7" a="1"/>
  <c r="B599" i="7" s="1"/>
  <c r="D599" i="7" s="1"/>
  <c r="B924" i="7" a="1"/>
  <c r="B924" i="7" s="1"/>
  <c r="D924" i="7" s="1"/>
  <c r="H241" i="2"/>
  <c r="B370" i="7" a="1"/>
  <c r="B370" i="7" s="1"/>
  <c r="D370" i="7" s="1"/>
  <c r="B440" i="7" a="1"/>
  <c r="B440" i="7" s="1"/>
  <c r="D440" i="7" s="1"/>
  <c r="B582" i="7" a="1"/>
  <c r="B582" i="7" s="1"/>
  <c r="D582" i="7" s="1"/>
  <c r="B539" i="7" a="1"/>
  <c r="B539" i="7" s="1"/>
  <c r="D539" i="7" s="1"/>
  <c r="B952" i="7" a="1"/>
  <c r="B952" i="7" s="1"/>
  <c r="D952" i="7" s="1"/>
  <c r="B929" i="7" a="1"/>
  <c r="B929" i="7" s="1"/>
  <c r="D929" i="7" s="1"/>
  <c r="H239" i="2"/>
  <c r="B610" i="7" a="1"/>
  <c r="B610" i="7" s="1"/>
  <c r="D610" i="7" s="1"/>
  <c r="B503" i="7" a="1"/>
  <c r="B503" i="7" s="1"/>
  <c r="D503" i="7" s="1"/>
  <c r="B1002" i="7" a="1"/>
  <c r="B1002" i="7" s="1"/>
  <c r="D1002" i="7" s="1"/>
  <c r="B881" i="7" a="1"/>
  <c r="B881" i="7" s="1"/>
  <c r="D881" i="7" s="1"/>
  <c r="B973" i="7" a="1"/>
  <c r="B973" i="7" s="1"/>
  <c r="D973" i="7" s="1"/>
  <c r="H237" i="2"/>
  <c r="B411" i="7" a="1"/>
  <c r="B411" i="7" s="1"/>
  <c r="D411" i="7" s="1"/>
  <c r="B432" i="7" a="1"/>
  <c r="B432" i="7" s="1"/>
  <c r="D432" i="7" s="1"/>
  <c r="B439" i="7" a="1"/>
  <c r="B439" i="7" s="1"/>
  <c r="D439" i="7" s="1"/>
  <c r="B614" i="7" a="1"/>
  <c r="B614" i="7" s="1"/>
  <c r="D614" i="7" s="1"/>
  <c r="H235" i="2"/>
  <c r="B25" i="7" a="1"/>
  <c r="B25" i="7" s="1"/>
  <c r="D25" i="7" s="1"/>
  <c r="B424" i="7" a="1"/>
  <c r="B424" i="7" s="1"/>
  <c r="D424" i="7" s="1"/>
  <c r="B629" i="7" a="1"/>
  <c r="B629" i="7" s="1"/>
  <c r="D629" i="7" s="1"/>
  <c r="B742" i="7" a="1"/>
  <c r="B742" i="7" s="1"/>
  <c r="D742" i="7" s="1"/>
  <c r="B919" i="7" a="1"/>
  <c r="B919" i="7" s="1"/>
  <c r="D919" i="7" s="1"/>
  <c r="H233" i="2"/>
  <c r="B228" i="7" a="1"/>
  <c r="B228" i="7" s="1"/>
  <c r="D228" i="7" s="1"/>
  <c r="B677" i="7" a="1"/>
  <c r="B677" i="7" s="1"/>
  <c r="D677" i="7" s="1"/>
  <c r="B682" i="7" a="1"/>
  <c r="B682" i="7" s="1"/>
  <c r="D682" i="7" s="1"/>
  <c r="B685" i="7" a="1"/>
  <c r="B685" i="7" s="1"/>
  <c r="D685" i="7" s="1"/>
  <c r="B736" i="7" a="1"/>
  <c r="B736" i="7" s="1"/>
  <c r="D736" i="7" s="1"/>
  <c r="B936" i="7" a="1"/>
  <c r="B936" i="7" s="1"/>
  <c r="D936" i="7" s="1"/>
  <c r="B960" i="7" a="1"/>
  <c r="B960" i="7" s="1"/>
  <c r="D960" i="7" s="1"/>
  <c r="H231" i="2"/>
  <c r="B984" i="7" a="1"/>
  <c r="B984" i="7" s="1"/>
  <c r="D984" i="7" s="1"/>
  <c r="B829" i="7" a="1"/>
  <c r="B829" i="7" s="1"/>
  <c r="D829" i="7" s="1"/>
  <c r="H229" i="2"/>
  <c r="B16" i="7" a="1"/>
  <c r="B16" i="7" s="1"/>
  <c r="D16" i="7" s="1"/>
  <c r="B305" i="7" a="1"/>
  <c r="B305" i="7" s="1"/>
  <c r="D305" i="7" s="1"/>
  <c r="B544" i="7" a="1"/>
  <c r="B544" i="7" s="1"/>
  <c r="D544" i="7" s="1"/>
  <c r="B748" i="7" a="1"/>
  <c r="B748" i="7" s="1"/>
  <c r="D748" i="7" s="1"/>
  <c r="B822" i="7" a="1"/>
  <c r="B822" i="7" s="1"/>
  <c r="D822" i="7" s="1"/>
  <c r="B1020" i="7" a="1"/>
  <c r="B1020" i="7" s="1"/>
  <c r="D1020" i="7" s="1"/>
  <c r="H227" i="2"/>
  <c r="B323" i="7" a="1"/>
  <c r="B323" i="7" s="1"/>
  <c r="D323" i="7" s="1"/>
  <c r="B535" i="7" a="1"/>
  <c r="B535" i="7" s="1"/>
  <c r="D535" i="7" s="1"/>
  <c r="B770" i="7" a="1"/>
  <c r="B770" i="7" s="1"/>
  <c r="D770" i="7" s="1"/>
  <c r="B892" i="7" a="1"/>
  <c r="B892" i="7" s="1"/>
  <c r="D892" i="7" s="1"/>
  <c r="B1034" i="7" a="1"/>
  <c r="B1034" i="7" s="1"/>
  <c r="D1034" i="7" s="1"/>
  <c r="H225" i="2"/>
  <c r="B66" i="7" a="1"/>
  <c r="B66" i="7" s="1"/>
  <c r="D66" i="7" s="1"/>
  <c r="B327" i="7" a="1"/>
  <c r="B327" i="7" s="1"/>
  <c r="D327" i="7" s="1"/>
  <c r="B941" i="7" a="1"/>
  <c r="B941" i="7" s="1"/>
  <c r="D941" i="7" s="1"/>
  <c r="H223" i="2"/>
  <c r="B139" i="7" a="1"/>
  <c r="B139" i="7" s="1"/>
  <c r="D139" i="7" s="1"/>
  <c r="B464" i="7" a="1"/>
  <c r="B464" i="7" s="1"/>
  <c r="D464" i="7" s="1"/>
  <c r="B602" i="7" a="1"/>
  <c r="B602" i="7" s="1"/>
  <c r="D602" i="7" s="1"/>
  <c r="B646" i="7" a="1"/>
  <c r="B646" i="7" s="1"/>
  <c r="D646" i="7" s="1"/>
  <c r="B760" i="7" a="1"/>
  <c r="B760" i="7" s="1"/>
  <c r="D760" i="7" s="1"/>
  <c r="B808" i="7" a="1"/>
  <c r="B808" i="7" s="1"/>
  <c r="D808" i="7" s="1"/>
  <c r="B988" i="7" a="1"/>
  <c r="B988" i="7" s="1"/>
  <c r="D988" i="7" s="1"/>
  <c r="H221" i="2"/>
  <c r="B326" i="7" a="1"/>
  <c r="B326" i="7" s="1"/>
  <c r="D326" i="7" s="1"/>
  <c r="B287" i="7" a="1"/>
  <c r="B287" i="7" s="1"/>
  <c r="D287" i="7" s="1"/>
  <c r="B1016" i="7" a="1"/>
  <c r="B1016" i="7" s="1"/>
  <c r="D1016" i="7" s="1"/>
  <c r="B983" i="7" a="1"/>
  <c r="B983" i="7" s="1"/>
  <c r="D983" i="7" s="1"/>
  <c r="H219" i="2"/>
  <c r="B559" i="7" a="1"/>
  <c r="B559" i="7" s="1"/>
  <c r="D559" i="7" s="1"/>
  <c r="B950" i="7" a="1"/>
  <c r="B950" i="7" s="1"/>
  <c r="D950" i="7" s="1"/>
  <c r="H217" i="2"/>
  <c r="B799" i="7" a="1"/>
  <c r="B799" i="7" s="1"/>
  <c r="D799" i="7" s="1"/>
  <c r="H215" i="2"/>
  <c r="B33" i="7" a="1"/>
  <c r="B33" i="7" s="1"/>
  <c r="D33" i="7" s="1"/>
  <c r="B41" i="7" a="1"/>
  <c r="B41" i="7" s="1"/>
  <c r="D41" i="7" s="1"/>
  <c r="B131" i="7" a="1"/>
  <c r="B131" i="7" s="1"/>
  <c r="D131" i="7" s="1"/>
  <c r="B376" i="7" a="1"/>
  <c r="B376" i="7" s="1"/>
  <c r="D376" i="7" s="1"/>
  <c r="B397" i="7" a="1"/>
  <c r="B397" i="7" s="1"/>
  <c r="D397" i="7" s="1"/>
  <c r="B672" i="7" a="1"/>
  <c r="B672" i="7" s="1"/>
  <c r="D672" i="7" s="1"/>
  <c r="B889" i="7" a="1"/>
  <c r="B889" i="7" s="1"/>
  <c r="D889" i="7" s="1"/>
  <c r="H213" i="2"/>
  <c r="B153" i="7" a="1"/>
  <c r="B153" i="7" s="1"/>
  <c r="D153" i="7" s="1"/>
  <c r="B216" i="7" a="1"/>
  <c r="B216" i="7" s="1"/>
  <c r="D216" i="7" s="1"/>
  <c r="B408" i="7" a="1"/>
  <c r="B408" i="7" s="1"/>
  <c r="D408" i="7" s="1"/>
  <c r="B604" i="7" a="1"/>
  <c r="B604" i="7" s="1"/>
  <c r="D604" i="7" s="1"/>
  <c r="B1025" i="7" a="1"/>
  <c r="B1025" i="7" s="1"/>
  <c r="D1025" i="7" s="1"/>
  <c r="H211" i="2"/>
  <c r="B679" i="7" a="1"/>
  <c r="B679" i="7" s="1"/>
  <c r="D679" i="7" s="1"/>
  <c r="B688" i="7" a="1"/>
  <c r="B688" i="7" s="1"/>
  <c r="D688" i="7" s="1"/>
  <c r="H209" i="2"/>
  <c r="B406" i="7" a="1"/>
  <c r="B406" i="7" s="1"/>
  <c r="D406" i="7" s="1"/>
  <c r="B519" i="7" a="1"/>
  <c r="B519" i="7" s="1"/>
  <c r="D519" i="7" s="1"/>
  <c r="B1067" i="7" a="1"/>
  <c r="B1067" i="7" s="1"/>
  <c r="D1067" i="7" s="1"/>
  <c r="H207" i="2"/>
  <c r="B192" i="7" a="1"/>
  <c r="B192" i="7" s="1"/>
  <c r="D192" i="7" s="1"/>
  <c r="B635" i="7" a="1"/>
  <c r="B635" i="7" s="1"/>
  <c r="D635" i="7" s="1"/>
  <c r="B686" i="7" a="1"/>
  <c r="B686" i="7" s="1"/>
  <c r="D686" i="7" s="1"/>
  <c r="H205" i="2"/>
  <c r="B444" i="7" a="1"/>
  <c r="B444" i="7" s="1"/>
  <c r="D444" i="7" s="1"/>
  <c r="B967" i="7" a="1"/>
  <c r="B967" i="7" s="1"/>
  <c r="D967" i="7" s="1"/>
  <c r="H203" i="2"/>
  <c r="B221" i="7" a="1"/>
  <c r="B221" i="7" s="1"/>
  <c r="D221" i="7" s="1"/>
  <c r="B426" i="7" a="1"/>
  <c r="B426" i="7" s="1"/>
  <c r="D426" i="7" s="1"/>
  <c r="B935" i="7" a="1"/>
  <c r="B935" i="7" s="1"/>
  <c r="D935" i="7" s="1"/>
  <c r="H201" i="2"/>
  <c r="B176" i="7" a="1"/>
  <c r="B176" i="7" s="1"/>
  <c r="D176" i="7" s="1"/>
  <c r="B374" i="7" a="1"/>
  <c r="B374" i="7" s="1"/>
  <c r="D374" i="7" s="1"/>
  <c r="B765" i="7" a="1"/>
  <c r="B765" i="7" s="1"/>
  <c r="D765" i="7" s="1"/>
  <c r="B1023" i="7" a="1"/>
  <c r="B1023" i="7" s="1"/>
  <c r="D1023" i="7" s="1"/>
  <c r="H199" i="2"/>
  <c r="B666" i="7" a="1"/>
  <c r="B666" i="7" s="1"/>
  <c r="D666" i="7" s="1"/>
  <c r="B471" i="7" a="1"/>
  <c r="B471" i="7" s="1"/>
  <c r="D471" i="7" s="1"/>
  <c r="B1043" i="7" a="1"/>
  <c r="B1043" i="7" s="1"/>
  <c r="D1043" i="7" s="1"/>
  <c r="H197" i="2"/>
  <c r="B78" i="7" a="1"/>
  <c r="B78" i="7" s="1"/>
  <c r="D78" i="7" s="1"/>
  <c r="B226" i="7" a="1"/>
  <c r="B226" i="7" s="1"/>
  <c r="D226" i="7" s="1"/>
  <c r="B317" i="7" a="1"/>
  <c r="B317" i="7" s="1"/>
  <c r="D317" i="7" s="1"/>
  <c r="B454" i="7" a="1"/>
  <c r="B454" i="7" s="1"/>
  <c r="D454" i="7" s="1"/>
  <c r="B478" i="7" a="1"/>
  <c r="B478" i="7" s="1"/>
  <c r="D478" i="7" s="1"/>
  <c r="B512" i="7" a="1"/>
  <c r="B512" i="7" s="1"/>
  <c r="D512" i="7" s="1"/>
  <c r="B515" i="7" a="1"/>
  <c r="B515" i="7" s="1"/>
  <c r="D515" i="7" s="1"/>
  <c r="B727" i="7" a="1"/>
  <c r="B727" i="7" s="1"/>
  <c r="D727" i="7" s="1"/>
  <c r="H195" i="2"/>
  <c r="B74" i="7" a="1"/>
  <c r="B74" i="7" s="1"/>
  <c r="D74" i="7" s="1"/>
  <c r="B80" i="7" a="1"/>
  <c r="B80" i="7" s="1"/>
  <c r="D80" i="7" s="1"/>
  <c r="B392" i="7" a="1"/>
  <c r="B392" i="7" s="1"/>
  <c r="D392" i="7" s="1"/>
  <c r="B345" i="7" a="1"/>
  <c r="B345" i="7" s="1"/>
  <c r="D345" i="7" s="1"/>
  <c r="B751" i="7" a="1"/>
  <c r="B751" i="7" s="1"/>
  <c r="D751" i="7" s="1"/>
  <c r="H193" i="2"/>
  <c r="B116" i="7" a="1"/>
  <c r="B116" i="7" s="1"/>
  <c r="D116" i="7" s="1"/>
  <c r="B661" i="7" a="1"/>
  <c r="B661" i="7" s="1"/>
  <c r="D661" i="7" s="1"/>
  <c r="H191" i="2"/>
  <c r="B250" i="7" a="1"/>
  <c r="B250" i="7" s="1"/>
  <c r="D250" i="7" s="1"/>
  <c r="B546" i="7" a="1"/>
  <c r="B546" i="7" s="1"/>
  <c r="D546" i="7" s="1"/>
  <c r="H189" i="2"/>
  <c r="B446" i="7" a="1"/>
  <c r="B446" i="7" s="1"/>
  <c r="D446" i="7" s="1"/>
  <c r="B596" i="7" a="1"/>
  <c r="B596" i="7" s="1"/>
  <c r="D596" i="7" s="1"/>
  <c r="B927" i="7" a="1"/>
  <c r="B927" i="7" s="1"/>
  <c r="D927" i="7" s="1"/>
  <c r="B1027" i="7" a="1"/>
  <c r="B1027" i="7" s="1"/>
  <c r="D1027" i="7" s="1"/>
  <c r="H187" i="2"/>
  <c r="B46" i="7" a="1"/>
  <c r="B46" i="7" s="1"/>
  <c r="D46" i="7" s="1"/>
  <c r="B97" i="7" a="1"/>
  <c r="B97" i="7" s="1"/>
  <c r="D97" i="7" s="1"/>
  <c r="B169" i="7" a="1"/>
  <c r="B169" i="7" s="1"/>
  <c r="D169" i="7" s="1"/>
  <c r="B946" i="7" a="1"/>
  <c r="B946" i="7" s="1"/>
  <c r="D946" i="7" s="1"/>
  <c r="B1024" i="7" a="1"/>
  <c r="B1024" i="7" s="1"/>
  <c r="D1024" i="7" s="1"/>
  <c r="B1074" i="7" a="1"/>
  <c r="B1074" i="7" s="1"/>
  <c r="D1074" i="7" s="1"/>
  <c r="B1013" i="7" a="1"/>
  <c r="B1013" i="7" s="1"/>
  <c r="D1013" i="7" s="1"/>
  <c r="H185" i="2"/>
  <c r="B203" i="7" a="1"/>
  <c r="B203" i="7" s="1"/>
  <c r="D203" i="7" s="1"/>
  <c r="B358" i="7" a="1"/>
  <c r="B358" i="7" s="1"/>
  <c r="D358" i="7" s="1"/>
  <c r="H183" i="2"/>
  <c r="B117" i="7" a="1"/>
  <c r="B117" i="7" s="1"/>
  <c r="D117" i="7" s="1"/>
  <c r="B174" i="7" a="1"/>
  <c r="B174" i="7" s="1"/>
  <c r="D174" i="7" s="1"/>
  <c r="B872" i="7" a="1"/>
  <c r="B872" i="7" s="1"/>
  <c r="D872" i="7" s="1"/>
  <c r="B933" i="7" a="1"/>
  <c r="B933" i="7" s="1"/>
  <c r="D933" i="7" s="1"/>
  <c r="H181" i="2"/>
  <c r="B165" i="7" a="1"/>
  <c r="B165" i="7" s="1"/>
  <c r="D165" i="7" s="1"/>
  <c r="B390" i="7" a="1"/>
  <c r="B390" i="7" s="1"/>
  <c r="D390" i="7" s="1"/>
  <c r="B484" i="7" a="1"/>
  <c r="B484" i="7" s="1"/>
  <c r="D484" i="7" s="1"/>
  <c r="B813" i="7" a="1"/>
  <c r="B813" i="7" s="1"/>
  <c r="D813" i="7" s="1"/>
  <c r="B968" i="7" a="1"/>
  <c r="B968" i="7" s="1"/>
  <c r="D968" i="7" s="1"/>
  <c r="H179" i="2"/>
  <c r="B166" i="7" a="1"/>
  <c r="B166" i="7" s="1"/>
  <c r="D166" i="7" s="1"/>
  <c r="B297" i="7" a="1"/>
  <c r="B297" i="7" s="1"/>
  <c r="D297" i="7" s="1"/>
  <c r="B1057" i="7" a="1"/>
  <c r="B1057" i="7" s="1"/>
  <c r="D1057" i="7" s="1"/>
  <c r="H177" i="2"/>
  <c r="B324" i="7" a="1"/>
  <c r="B324" i="7" s="1"/>
  <c r="D324" i="7" s="1"/>
  <c r="B667" i="7" a="1"/>
  <c r="B667" i="7" s="1"/>
  <c r="D667" i="7" s="1"/>
  <c r="B735" i="7" a="1"/>
  <c r="B735" i="7" s="1"/>
  <c r="D735" i="7" s="1"/>
  <c r="B852" i="7" a="1"/>
  <c r="B852" i="7" s="1"/>
  <c r="D852" i="7" s="1"/>
  <c r="B922" i="7" a="1"/>
  <c r="B922" i="7" s="1"/>
  <c r="D922" i="7" s="1"/>
  <c r="B835" i="7" a="1"/>
  <c r="B835" i="7" s="1"/>
  <c r="D835" i="7" s="1"/>
  <c r="B925" i="7" a="1"/>
  <c r="B925" i="7" s="1"/>
  <c r="D925" i="7" s="1"/>
  <c r="H175" i="2"/>
  <c r="B111" i="7" a="1"/>
  <c r="B111" i="7" s="1"/>
  <c r="D111" i="7" s="1"/>
  <c r="B196" i="7" a="1"/>
  <c r="B196" i="7" s="1"/>
  <c r="D196" i="7" s="1"/>
  <c r="B210" i="7" a="1"/>
  <c r="B210" i="7" s="1"/>
  <c r="D210" i="7" s="1"/>
  <c r="B547" i="7" a="1"/>
  <c r="B547" i="7" s="1"/>
  <c r="D547" i="7" s="1"/>
  <c r="B741" i="7" a="1"/>
  <c r="B741" i="7" s="1"/>
  <c r="D741" i="7" s="1"/>
  <c r="B932" i="7" a="1"/>
  <c r="B932" i="7" s="1"/>
  <c r="D932" i="7" s="1"/>
  <c r="B1022" i="7" a="1"/>
  <c r="B1022" i="7" s="1"/>
  <c r="D1022" i="7" s="1"/>
  <c r="H173" i="2"/>
  <c r="B75" i="7" a="1"/>
  <c r="B75" i="7" s="1"/>
  <c r="D75" i="7" s="1"/>
  <c r="B671" i="7" a="1"/>
  <c r="B671" i="7" s="1"/>
  <c r="D671" i="7" s="1"/>
  <c r="B743" i="7" a="1"/>
  <c r="B743" i="7" s="1"/>
  <c r="D743" i="7" s="1"/>
  <c r="B849" i="7" a="1"/>
  <c r="B849" i="7" s="1"/>
  <c r="D849" i="7" s="1"/>
  <c r="B1071" i="7" a="1"/>
  <c r="B1071" i="7" s="1"/>
  <c r="D1071" i="7" s="1"/>
  <c r="H171" i="2"/>
  <c r="B186" i="7" a="1"/>
  <c r="B186" i="7" s="1"/>
  <c r="D186" i="7" s="1"/>
  <c r="B470" i="7" a="1"/>
  <c r="B470" i="7" s="1"/>
  <c r="D470" i="7" s="1"/>
  <c r="B459" i="7" a="1"/>
  <c r="B459" i="7" s="1"/>
  <c r="D459" i="7" s="1"/>
  <c r="B779" i="7" a="1"/>
  <c r="B779" i="7" s="1"/>
  <c r="D779" i="7" s="1"/>
  <c r="B123" i="7" a="1"/>
  <c r="B123" i="7" s="1"/>
  <c r="D123" i="7" s="1"/>
  <c r="B639" i="7" a="1"/>
  <c r="B639" i="7" s="1"/>
  <c r="D639" i="7" s="1"/>
  <c r="B718" i="7" a="1"/>
  <c r="B718" i="7" s="1"/>
  <c r="D718" i="7" s="1"/>
  <c r="H167" i="2"/>
  <c r="B99" i="7" a="1"/>
  <c r="B99" i="7" s="1"/>
  <c r="D99" i="7" s="1"/>
  <c r="B159" i="7" a="1"/>
  <c r="B159" i="7" s="1"/>
  <c r="D159" i="7" s="1"/>
  <c r="B1039" i="7" a="1"/>
  <c r="B1039" i="7" s="1"/>
  <c r="D1039" i="7" s="1"/>
  <c r="H165" i="2"/>
  <c r="B469" i="7" a="1"/>
  <c r="B469" i="7" s="1"/>
  <c r="D469" i="7" s="1"/>
  <c r="B890" i="7" a="1"/>
  <c r="B890" i="7" s="1"/>
  <c r="D890" i="7" s="1"/>
  <c r="B1040" i="7" a="1"/>
  <c r="B1040" i="7" s="1"/>
  <c r="D1040" i="7" s="1"/>
  <c r="H163" i="2"/>
  <c r="B523" i="7" a="1"/>
  <c r="B523" i="7" s="1"/>
  <c r="D523" i="7" s="1"/>
  <c r="B856" i="7" a="1"/>
  <c r="B856" i="7" s="1"/>
  <c r="D856" i="7" s="1"/>
  <c r="B1044" i="7" a="1"/>
  <c r="B1044" i="7" s="1"/>
  <c r="D1044" i="7" s="1"/>
  <c r="B851" i="7" a="1"/>
  <c r="B851" i="7" s="1"/>
  <c r="D851" i="7" s="1"/>
  <c r="H161" i="2"/>
  <c r="B120" i="7" a="1"/>
  <c r="B120" i="7" s="1"/>
  <c r="D120" i="7" s="1"/>
  <c r="B337" i="7" a="1"/>
  <c r="B337" i="7" s="1"/>
  <c r="D337" i="7" s="1"/>
  <c r="B668" i="7" a="1"/>
  <c r="B668" i="7" s="1"/>
  <c r="D668" i="7" s="1"/>
  <c r="B750" i="7" a="1"/>
  <c r="B750" i="7" s="1"/>
  <c r="D750" i="7" s="1"/>
  <c r="B818" i="7" a="1"/>
  <c r="B818" i="7" s="1"/>
  <c r="D818" i="7" s="1"/>
  <c r="B1003" i="7" a="1"/>
  <c r="B1003" i="7" s="1"/>
  <c r="D1003" i="7" s="1"/>
  <c r="B1051" i="7" a="1"/>
  <c r="B1051" i="7" s="1"/>
  <c r="D1051" i="7" s="1"/>
  <c r="H159" i="2"/>
  <c r="B344" i="7" a="1"/>
  <c r="B344" i="7" s="1"/>
  <c r="D344" i="7" s="1"/>
  <c r="B782" i="7" a="1"/>
  <c r="B782" i="7" s="1"/>
  <c r="D782" i="7" s="1"/>
  <c r="B974" i="7" a="1"/>
  <c r="B974" i="7" s="1"/>
  <c r="D974" i="7" s="1"/>
  <c r="H157" i="2"/>
  <c r="B473" i="7" a="1"/>
  <c r="B473" i="7" s="1"/>
  <c r="D473" i="7" s="1"/>
  <c r="B962" i="7" a="1"/>
  <c r="B962" i="7" s="1"/>
  <c r="D962" i="7" s="1"/>
  <c r="H155" i="2"/>
  <c r="B21" i="7" a="1"/>
  <c r="B21" i="7" s="1"/>
  <c r="D21" i="7" s="1"/>
  <c r="B35" i="7" a="1"/>
  <c r="B35" i="7" s="1"/>
  <c r="D35" i="7" s="1"/>
  <c r="B188" i="7" a="1"/>
  <c r="B188" i="7" s="1"/>
  <c r="D188" i="7" s="1"/>
  <c r="B699" i="7" a="1"/>
  <c r="B699" i="7" s="1"/>
  <c r="D699" i="7" s="1"/>
  <c r="B739" i="7" a="1"/>
  <c r="B739" i="7" s="1"/>
  <c r="D739" i="7" s="1"/>
  <c r="H153" i="2"/>
  <c r="B28" i="7" a="1"/>
  <c r="B28" i="7" s="1"/>
  <c r="D28" i="7" s="1"/>
  <c r="H151" i="2"/>
  <c r="B11" i="7" a="1"/>
  <c r="B11" i="7" s="1"/>
  <c r="D11" i="7" s="1"/>
  <c r="B385" i="7" a="1"/>
  <c r="B385" i="7" s="1"/>
  <c r="D385" i="7" s="1"/>
  <c r="B991" i="7" a="1"/>
  <c r="B991" i="7" s="1"/>
  <c r="D991" i="7" s="1"/>
  <c r="H149" i="2"/>
  <c r="B259" i="7" a="1"/>
  <c r="B259" i="7" s="1"/>
  <c r="D259" i="7" s="1"/>
  <c r="B442" i="7" a="1"/>
  <c r="B442" i="7" s="1"/>
  <c r="D442" i="7" s="1"/>
  <c r="B1042" i="7" a="1"/>
  <c r="B1042" i="7" s="1"/>
  <c r="D1042" i="7" s="1"/>
  <c r="B917" i="7" a="1"/>
  <c r="B917" i="7" s="1"/>
  <c r="D917" i="7" s="1"/>
  <c r="H147" i="2"/>
  <c r="B407" i="7" a="1"/>
  <c r="B407" i="7" s="1"/>
  <c r="D407" i="7" s="1"/>
  <c r="B451" i="7" a="1"/>
  <c r="B451" i="7" s="1"/>
  <c r="D451" i="7" s="1"/>
  <c r="B987" i="7" a="1"/>
  <c r="B987" i="7" s="1"/>
  <c r="D987" i="7" s="1"/>
  <c r="H145" i="2"/>
  <c r="B571" i="7" a="1"/>
  <c r="B571" i="7" s="1"/>
  <c r="D571" i="7" s="1"/>
  <c r="H143" i="2"/>
  <c r="B95" i="7" a="1"/>
  <c r="B95" i="7" s="1"/>
  <c r="D95" i="7" s="1"/>
  <c r="B343" i="7" a="1"/>
  <c r="B343" i="7" s="1"/>
  <c r="D343" i="7" s="1"/>
  <c r="B584" i="7" a="1"/>
  <c r="B584" i="7" s="1"/>
  <c r="D584" i="7" s="1"/>
  <c r="B569" i="7" a="1"/>
  <c r="B569" i="7" s="1"/>
  <c r="D569" i="7" s="1"/>
  <c r="B948" i="7" a="1"/>
  <c r="B948" i="7" s="1"/>
  <c r="D948" i="7" s="1"/>
  <c r="H141" i="2"/>
  <c r="B244" i="7" a="1"/>
  <c r="B244" i="7" s="1"/>
  <c r="D244" i="7" s="1"/>
  <c r="B363" i="7" a="1"/>
  <c r="B363" i="7" s="1"/>
  <c r="D363" i="7" s="1"/>
  <c r="B482" i="7" a="1"/>
  <c r="B482" i="7" s="1"/>
  <c r="D482" i="7" s="1"/>
  <c r="B955" i="7" a="1"/>
  <c r="B955" i="7" s="1"/>
  <c r="D955" i="7" s="1"/>
  <c r="B985" i="7" a="1"/>
  <c r="B985" i="7" s="1"/>
  <c r="D985" i="7" s="1"/>
  <c r="H139" i="2"/>
  <c r="B233" i="7" a="1"/>
  <c r="B233" i="7" s="1"/>
  <c r="D233" i="7" s="1"/>
  <c r="B273" i="7" a="1"/>
  <c r="B273" i="7" s="1"/>
  <c r="D273" i="7" s="1"/>
  <c r="B745" i="7" a="1"/>
  <c r="B745" i="7" s="1"/>
  <c r="D745" i="7" s="1"/>
  <c r="B1070" i="7" a="1"/>
  <c r="B1070" i="7" s="1"/>
  <c r="D1070" i="7" s="1"/>
  <c r="H137" i="2"/>
  <c r="B754" i="7" a="1"/>
  <c r="B754" i="7" s="1"/>
  <c r="D754" i="7" s="1"/>
  <c r="B838" i="7" a="1"/>
  <c r="B838" i="7" s="1"/>
  <c r="D838" i="7" s="1"/>
  <c r="H135" i="2"/>
  <c r="B56" i="7" a="1"/>
  <c r="B56" i="7" s="1"/>
  <c r="D56" i="7" s="1"/>
  <c r="B109" i="7" a="1"/>
  <c r="B109" i="7" s="1"/>
  <c r="D109" i="7" s="1"/>
  <c r="B566" i="7" a="1"/>
  <c r="B566" i="7" s="1"/>
  <c r="D566" i="7" s="1"/>
  <c r="B1014" i="7" a="1"/>
  <c r="B1014" i="7" s="1"/>
  <c r="D1014" i="7" s="1"/>
  <c r="B963" i="7" a="1"/>
  <c r="B963" i="7" s="1"/>
  <c r="D963" i="7" s="1"/>
  <c r="H133" i="2"/>
  <c r="B54" i="7" a="1"/>
  <c r="B54" i="7" s="1"/>
  <c r="D54" i="7" s="1"/>
  <c r="B533" i="7" a="1"/>
  <c r="B533" i="7" s="1"/>
  <c r="D533" i="7" s="1"/>
  <c r="B615" i="7" a="1"/>
  <c r="B615" i="7" s="1"/>
  <c r="D615" i="7" s="1"/>
  <c r="H131" i="2"/>
  <c r="B59" i="7" a="1"/>
  <c r="B59" i="7" s="1"/>
  <c r="D59" i="7" s="1"/>
  <c r="B234" i="7" a="1"/>
  <c r="B234" i="7" s="1"/>
  <c r="D234" i="7" s="1"/>
  <c r="B336" i="7" a="1"/>
  <c r="B336" i="7" s="1"/>
  <c r="D336" i="7" s="1"/>
  <c r="B383" i="7" a="1"/>
  <c r="B383" i="7" s="1"/>
  <c r="D383" i="7" s="1"/>
  <c r="B660" i="7" a="1"/>
  <c r="B660" i="7" s="1"/>
  <c r="D660" i="7" s="1"/>
  <c r="B934" i="7" a="1"/>
  <c r="B934" i="7" s="1"/>
  <c r="D934" i="7" s="1"/>
  <c r="B27" i="7" a="1"/>
  <c r="B27" i="7" s="1"/>
  <c r="D27" i="7" s="1"/>
  <c r="B647" i="7" a="1"/>
  <c r="B647" i="7" s="1"/>
  <c r="D647" i="7" s="1"/>
  <c r="H127" i="2"/>
  <c r="B96" i="7" a="1"/>
  <c r="B96" i="7" s="1"/>
  <c r="D96" i="7" s="1"/>
  <c r="B115" i="7" a="1"/>
  <c r="B115" i="7" s="1"/>
  <c r="D115" i="7" s="1"/>
  <c r="B295" i="7" a="1"/>
  <c r="B295" i="7" s="1"/>
  <c r="D295" i="7" s="1"/>
  <c r="B398" i="7" a="1"/>
  <c r="B398" i="7" s="1"/>
  <c r="D398" i="7" s="1"/>
  <c r="B788" i="7" a="1"/>
  <c r="B788" i="7" s="1"/>
  <c r="D788" i="7" s="1"/>
  <c r="H125" i="2"/>
  <c r="B45" i="7" a="1"/>
  <c r="B45" i="7" s="1"/>
  <c r="D45" i="7" s="1"/>
  <c r="B69" i="7" a="1"/>
  <c r="B69" i="7" s="1"/>
  <c r="D69" i="7" s="1"/>
  <c r="B349" i="7" a="1"/>
  <c r="B349" i="7" s="1"/>
  <c r="D349" i="7" s="1"/>
  <c r="B416" i="7" a="1"/>
  <c r="B416" i="7" s="1"/>
  <c r="D416" i="7" s="1"/>
  <c r="B592" i="7" a="1"/>
  <c r="B592" i="7" s="1"/>
  <c r="D592" i="7" s="1"/>
  <c r="B620" i="7" a="1"/>
  <c r="B620" i="7" s="1"/>
  <c r="D620" i="7" s="1"/>
  <c r="B673" i="7" a="1"/>
  <c r="B673" i="7" s="1"/>
  <c r="D673" i="7" s="1"/>
  <c r="B753" i="7" a="1"/>
  <c r="B753" i="7" s="1"/>
  <c r="D753" i="7" s="1"/>
  <c r="B1001" i="7" a="1"/>
  <c r="B1001" i="7" s="1"/>
  <c r="D1001" i="7" s="1"/>
  <c r="H123" i="2"/>
  <c r="B119" i="7" a="1"/>
  <c r="B119" i="7" s="1"/>
  <c r="D119" i="7" s="1"/>
  <c r="B225" i="7" a="1"/>
  <c r="B225" i="7" s="1"/>
  <c r="D225" i="7" s="1"/>
  <c r="B218" i="7" a="1"/>
  <c r="B218" i="7" s="1"/>
  <c r="D218" i="7" s="1"/>
  <c r="B447" i="7" a="1"/>
  <c r="B447" i="7" s="1"/>
  <c r="D447" i="7" s="1"/>
  <c r="B692" i="7" a="1"/>
  <c r="B692" i="7" s="1"/>
  <c r="D692" i="7" s="1"/>
  <c r="B696" i="7" a="1"/>
  <c r="B696" i="7" s="1"/>
  <c r="D696" i="7" s="1"/>
  <c r="B825" i="7" a="1"/>
  <c r="B825" i="7" s="1"/>
  <c r="D825" i="7" s="1"/>
  <c r="B897" i="7" a="1"/>
  <c r="B897" i="7" s="1"/>
  <c r="D897" i="7" s="1"/>
  <c r="H121" i="2"/>
  <c r="B136" i="7" a="1"/>
  <c r="B136" i="7" s="1"/>
  <c r="D136" i="7" s="1"/>
  <c r="B322" i="7" a="1"/>
  <c r="B322" i="7" s="1"/>
  <c r="D322" i="7" s="1"/>
  <c r="B527" i="7" a="1"/>
  <c r="B527" i="7" s="1"/>
  <c r="D527" i="7" s="1"/>
  <c r="B1019" i="7" a="1"/>
  <c r="B1019" i="7" s="1"/>
  <c r="D1019" i="7" s="1"/>
  <c r="H119" i="2"/>
  <c r="B15" i="7" a="1"/>
  <c r="B15" i="7" s="1"/>
  <c r="D15" i="7" s="1"/>
  <c r="B182" i="7" a="1"/>
  <c r="B182" i="7" s="1"/>
  <c r="D182" i="7" s="1"/>
  <c r="B246" i="7" a="1"/>
  <c r="B246" i="7" s="1"/>
  <c r="D246" i="7" s="1"/>
  <c r="B314" i="7" a="1"/>
  <c r="B314" i="7" s="1"/>
  <c r="D314" i="7" s="1"/>
  <c r="B580" i="7" a="1"/>
  <c r="B580" i="7" s="1"/>
  <c r="D580" i="7" s="1"/>
  <c r="B505" i="7" a="1"/>
  <c r="B505" i="7" s="1"/>
  <c r="D505" i="7" s="1"/>
  <c r="B731" i="7" a="1"/>
  <c r="B731" i="7" s="1"/>
  <c r="D731" i="7" s="1"/>
  <c r="B732" i="7" a="1"/>
  <c r="B732" i="7" s="1"/>
  <c r="D732" i="7" s="1"/>
  <c r="B830" i="7" a="1"/>
  <c r="B830" i="7" s="1"/>
  <c r="D830" i="7" s="1"/>
  <c r="H117" i="2"/>
  <c r="B121" i="7" a="1"/>
  <c r="B121" i="7" s="1"/>
  <c r="D121" i="7" s="1"/>
  <c r="B884" i="7" a="1"/>
  <c r="B884" i="7" s="1"/>
  <c r="D884" i="7" s="1"/>
  <c r="B871" i="7" a="1"/>
  <c r="B871" i="7" s="1"/>
  <c r="D871" i="7" s="1"/>
  <c r="H115" i="2"/>
  <c r="B134" i="7" a="1"/>
  <c r="B134" i="7" s="1"/>
  <c r="D134" i="7" s="1"/>
  <c r="B209" i="7" a="1"/>
  <c r="B209" i="7" s="1"/>
  <c r="D209" i="7" s="1"/>
  <c r="B486" i="7" a="1"/>
  <c r="B486" i="7" s="1"/>
  <c r="D486" i="7" s="1"/>
  <c r="B901" i="7" a="1"/>
  <c r="B901" i="7" s="1"/>
  <c r="D901" i="7" s="1"/>
  <c r="H113" i="2"/>
  <c r="B189" i="7" a="1"/>
  <c r="B189" i="7" s="1"/>
  <c r="D189" i="7" s="1"/>
  <c r="B252" i="7" a="1"/>
  <c r="B252" i="7" s="1"/>
  <c r="D252" i="7" s="1"/>
  <c r="B419" i="7" a="1"/>
  <c r="B419" i="7" s="1"/>
  <c r="D419" i="7" s="1"/>
  <c r="B597" i="7" a="1"/>
  <c r="B597" i="7" s="1"/>
  <c r="D597" i="7" s="1"/>
  <c r="B903" i="7" a="1"/>
  <c r="B903" i="7" s="1"/>
  <c r="D903" i="7" s="1"/>
  <c r="H111" i="2"/>
  <c r="B242" i="7" a="1"/>
  <c r="B242" i="7" s="1"/>
  <c r="D242" i="7" s="1"/>
  <c r="B702" i="7" a="1"/>
  <c r="B702" i="7" s="1"/>
  <c r="D702" i="7" s="1"/>
  <c r="B1053" i="7" a="1"/>
  <c r="B1053" i="7" s="1"/>
  <c r="D1053" i="7" s="1"/>
  <c r="H109" i="2"/>
  <c r="B630" i="7" a="1"/>
  <c r="B630" i="7" s="1"/>
  <c r="D630" i="7" s="1"/>
  <c r="B705" i="7" a="1"/>
  <c r="B705" i="7" s="1"/>
  <c r="D705" i="7" s="1"/>
  <c r="B771" i="7" a="1"/>
  <c r="B771" i="7" s="1"/>
  <c r="D771" i="7" s="1"/>
  <c r="B887" i="7" a="1"/>
  <c r="B887" i="7" s="1"/>
  <c r="D887" i="7" s="1"/>
  <c r="H107" i="2"/>
  <c r="B187" i="7" a="1"/>
  <c r="B187" i="7" s="1"/>
  <c r="D187" i="7" s="1"/>
  <c r="B257" i="7" a="1"/>
  <c r="B257" i="7" s="1"/>
  <c r="D257" i="7" s="1"/>
  <c r="B172" i="7" a="1"/>
  <c r="B172" i="7" s="1"/>
  <c r="D172" i="7" s="1"/>
  <c r="B262" i="7" a="1"/>
  <c r="B262" i="7" s="1"/>
  <c r="D262" i="7" s="1"/>
  <c r="B402" i="7" a="1"/>
  <c r="B402" i="7" s="1"/>
  <c r="D402" i="7" s="1"/>
  <c r="B594" i="7" a="1"/>
  <c r="B594" i="7" s="1"/>
  <c r="D594" i="7" s="1"/>
  <c r="B986" i="7" a="1"/>
  <c r="B986" i="7" s="1"/>
  <c r="D986" i="7" s="1"/>
  <c r="H105" i="2"/>
  <c r="B450" i="7" a="1"/>
  <c r="B450" i="7" s="1"/>
  <c r="D450" i="7" s="1"/>
  <c r="B638" i="7" a="1"/>
  <c r="B638" i="7" s="1"/>
  <c r="D638" i="7" s="1"/>
  <c r="B708" i="7" a="1"/>
  <c r="B708" i="7" s="1"/>
  <c r="D708" i="7" s="1"/>
  <c r="B907" i="7" a="1"/>
  <c r="B907" i="7" s="1"/>
  <c r="D907" i="7" s="1"/>
  <c r="H103" i="2"/>
  <c r="B253" i="7" a="1"/>
  <c r="B253" i="7" s="1"/>
  <c r="D253" i="7" s="1"/>
  <c r="B763" i="7" a="1"/>
  <c r="B763" i="7" s="1"/>
  <c r="D763" i="7" s="1"/>
  <c r="H101" i="2"/>
  <c r="B163" i="7" a="1"/>
  <c r="B163" i="7" s="1"/>
  <c r="D163" i="7" s="1"/>
  <c r="B386" i="7" a="1"/>
  <c r="B386" i="7" s="1"/>
  <c r="D386" i="7" s="1"/>
  <c r="B565" i="7" a="1"/>
  <c r="B565" i="7" s="1"/>
  <c r="D565" i="7" s="1"/>
  <c r="B1011" i="7" a="1"/>
  <c r="B1011" i="7" s="1"/>
  <c r="D1011" i="7" s="1"/>
  <c r="H99" i="2"/>
  <c r="B156" i="7" a="1"/>
  <c r="B156" i="7" s="1"/>
  <c r="D156" i="7" s="1"/>
  <c r="B501" i="7" a="1"/>
  <c r="B501" i="7" s="1"/>
  <c r="D501" i="7" s="1"/>
  <c r="B655" i="7" a="1"/>
  <c r="B655" i="7" s="1"/>
  <c r="D655" i="7" s="1"/>
  <c r="B1004" i="7" a="1"/>
  <c r="B1004" i="7" s="1"/>
  <c r="D1004" i="7" s="1"/>
  <c r="H97" i="2"/>
  <c r="B687" i="7" a="1"/>
  <c r="B687" i="7" s="1"/>
  <c r="D687" i="7" s="1"/>
  <c r="B1062" i="7" a="1"/>
  <c r="B1062" i="7" s="1"/>
  <c r="D1062" i="7" s="1"/>
  <c r="B969" i="7" a="1"/>
  <c r="B969" i="7" s="1"/>
  <c r="D969" i="7" s="1"/>
  <c r="H95" i="2"/>
  <c r="B92" i="7" a="1"/>
  <c r="B92" i="7" s="1"/>
  <c r="D92" i="7" s="1"/>
  <c r="B663" i="7" a="1"/>
  <c r="B663" i="7" s="1"/>
  <c r="D663" i="7" s="1"/>
  <c r="B978" i="7" a="1"/>
  <c r="B978" i="7" s="1"/>
  <c r="D978" i="7" s="1"/>
  <c r="B899" i="7" a="1"/>
  <c r="B899" i="7" s="1"/>
  <c r="D899" i="7" s="1"/>
  <c r="H93" i="2"/>
  <c r="B18" i="7" a="1"/>
  <c r="B18" i="7" s="1"/>
  <c r="D18" i="7" s="1"/>
  <c r="B222" i="7" a="1"/>
  <c r="B222" i="7" s="1"/>
  <c r="D222" i="7" s="1"/>
  <c r="H91" i="2"/>
  <c r="B160" i="7" a="1"/>
  <c r="B160" i="7" s="1"/>
  <c r="D160" i="7" s="1"/>
  <c r="B232" i="7" a="1"/>
  <c r="B232" i="7" s="1"/>
  <c r="D232" i="7" s="1"/>
  <c r="B497" i="7" a="1"/>
  <c r="B497" i="7" s="1"/>
  <c r="D497" i="7" s="1"/>
  <c r="B621" i="7" a="1"/>
  <c r="B621" i="7" s="1"/>
  <c r="D621" i="7" s="1"/>
  <c r="B910" i="7" a="1"/>
  <c r="B910" i="7" s="1"/>
  <c r="D910" i="7" s="1"/>
  <c r="H89" i="2"/>
  <c r="B171" i="7" a="1"/>
  <c r="B171" i="7" s="1"/>
  <c r="D171" i="7" s="1"/>
  <c r="B489" i="7" a="1"/>
  <c r="B489" i="7" s="1"/>
  <c r="D489" i="7" s="1"/>
  <c r="B733" i="7" a="1"/>
  <c r="B733" i="7" s="1"/>
  <c r="D733" i="7" s="1"/>
  <c r="B1007" i="7" a="1"/>
  <c r="B1007" i="7" s="1"/>
  <c r="D1007" i="7" s="1"/>
  <c r="H87" i="2"/>
  <c r="B147" i="7" a="1"/>
  <c r="B147" i="7" s="1"/>
  <c r="D147" i="7" s="1"/>
  <c r="B474" i="7" a="1"/>
  <c r="B474" i="7" s="1"/>
  <c r="D474" i="7" s="1"/>
  <c r="B449" i="7" a="1"/>
  <c r="B449" i="7" s="1"/>
  <c r="D449" i="7" s="1"/>
  <c r="B726" i="7" a="1"/>
  <c r="B726" i="7" s="1"/>
  <c r="D726" i="7" s="1"/>
  <c r="H85" i="2"/>
  <c r="B279" i="7" a="1"/>
  <c r="B279" i="7" s="1"/>
  <c r="D279" i="7" s="1"/>
  <c r="B412" i="7" a="1"/>
  <c r="B412" i="7" s="1"/>
  <c r="D412" i="7" s="1"/>
  <c r="B509" i="7" a="1"/>
  <c r="B509" i="7" s="1"/>
  <c r="D509" i="7" s="1"/>
  <c r="B844" i="7" a="1"/>
  <c r="B844" i="7" s="1"/>
  <c r="D844" i="7" s="1"/>
  <c r="B1050" i="7" a="1"/>
  <c r="B1050" i="7" s="1"/>
  <c r="D1050" i="7" s="1"/>
  <c r="B957" i="7" a="1"/>
  <c r="B957" i="7" s="1"/>
  <c r="D957" i="7" s="1"/>
  <c r="H83" i="2"/>
  <c r="B60" i="7" a="1"/>
  <c r="B60" i="7" s="1"/>
  <c r="D60" i="7" s="1"/>
  <c r="B173" i="7" a="1"/>
  <c r="B173" i="7" s="1"/>
  <c r="D173" i="7" s="1"/>
  <c r="B381" i="7" a="1"/>
  <c r="B381" i="7" s="1"/>
  <c r="D381" i="7" s="1"/>
  <c r="B636" i="7" a="1"/>
  <c r="B636" i="7" s="1"/>
  <c r="D636" i="7" s="1"/>
  <c r="B701" i="7" a="1"/>
  <c r="B701" i="7" s="1"/>
  <c r="D701" i="7" s="1"/>
  <c r="B1041" i="7" a="1"/>
  <c r="B1041" i="7" s="1"/>
  <c r="D1041" i="7" s="1"/>
  <c r="H81" i="2"/>
  <c r="B110" i="7" a="1"/>
  <c r="B110" i="7" s="1"/>
  <c r="D110" i="7" s="1"/>
  <c r="B261" i="7" a="1"/>
  <c r="B261" i="7" s="1"/>
  <c r="D261" i="7" s="1"/>
  <c r="B178" i="7" a="1"/>
  <c r="B178" i="7" s="1"/>
  <c r="D178" i="7" s="1"/>
  <c r="B204" i="7" a="1"/>
  <c r="B204" i="7" s="1"/>
  <c r="D204" i="7" s="1"/>
  <c r="B433" i="7" a="1"/>
  <c r="B433" i="7" s="1"/>
  <c r="D433" i="7" s="1"/>
  <c r="B664" i="7" a="1"/>
  <c r="B664" i="7" s="1"/>
  <c r="D664" i="7" s="1"/>
  <c r="B507" i="7" a="1"/>
  <c r="B507" i="7" s="1"/>
  <c r="D507" i="7" s="1"/>
  <c r="B1064" i="7" a="1"/>
  <c r="B1064" i="7" s="1"/>
  <c r="D1064" i="7" s="1"/>
  <c r="H79" i="2"/>
  <c r="B562" i="7" a="1"/>
  <c r="B562" i="7" s="1"/>
  <c r="D562" i="7" s="1"/>
  <c r="B590" i="7" a="1"/>
  <c r="B590" i="7" s="1"/>
  <c r="D590" i="7" s="1"/>
  <c r="B1035" i="7" a="1"/>
  <c r="B1035" i="7" s="1"/>
  <c r="D1035" i="7" s="1"/>
  <c r="H77" i="2"/>
  <c r="B82" i="7" a="1"/>
  <c r="B82" i="7" s="1"/>
  <c r="D82" i="7" s="1"/>
  <c r="B53" i="7" a="1"/>
  <c r="B53" i="7" s="1"/>
  <c r="D53" i="7" s="1"/>
  <c r="B175" i="7" a="1"/>
  <c r="B175" i="7" s="1"/>
  <c r="D175" i="7" s="1"/>
  <c r="B675" i="7" a="1"/>
  <c r="B675" i="7" s="1"/>
  <c r="D675" i="7" s="1"/>
  <c r="B719" i="7" a="1"/>
  <c r="B719" i="7" s="1"/>
  <c r="D719" i="7" s="1"/>
  <c r="H75" i="2"/>
  <c r="B549" i="7" a="1"/>
  <c r="B549" i="7" s="1"/>
  <c r="D549" i="7" s="1"/>
  <c r="B712" i="7" a="1"/>
  <c r="B712" i="7" s="1"/>
  <c r="D712" i="7" s="1"/>
  <c r="B759" i="7" a="1"/>
  <c r="B759" i="7" s="1"/>
  <c r="D759" i="7" s="1"/>
  <c r="B842" i="7" a="1"/>
  <c r="B842" i="7" s="1"/>
  <c r="D842" i="7" s="1"/>
  <c r="B859" i="7" a="1"/>
  <c r="B859" i="7" s="1"/>
  <c r="D859" i="7" s="1"/>
  <c r="B875" i="7" a="1"/>
  <c r="B875" i="7" s="1"/>
  <c r="D875" i="7" s="1"/>
  <c r="B971" i="7" a="1"/>
  <c r="B971" i="7" s="1"/>
  <c r="D971" i="7" s="1"/>
  <c r="H73" i="2"/>
  <c r="B404" i="7" a="1"/>
  <c r="B404" i="7" s="1"/>
  <c r="D404" i="7" s="1"/>
  <c r="B428" i="7" a="1"/>
  <c r="B428" i="7" s="1"/>
  <c r="D428" i="7" s="1"/>
  <c r="B631" i="7" a="1"/>
  <c r="B631" i="7" s="1"/>
  <c r="D631" i="7" s="1"/>
  <c r="B863" i="7" a="1"/>
  <c r="B863" i="7" s="1"/>
  <c r="D863" i="7" s="1"/>
  <c r="B959" i="7" a="1"/>
  <c r="B959" i="7" s="1"/>
  <c r="D959" i="7" s="1"/>
  <c r="H71" i="2"/>
  <c r="B247" i="7" a="1"/>
  <c r="B247" i="7" s="1"/>
  <c r="D247" i="7" s="1"/>
  <c r="B198" i="7" a="1"/>
  <c r="B198" i="7" s="1"/>
  <c r="D198" i="7" s="1"/>
  <c r="B457" i="7" a="1"/>
  <c r="B457" i="7" s="1"/>
  <c r="D457" i="7" s="1"/>
  <c r="B683" i="7" a="1"/>
  <c r="B683" i="7" s="1"/>
  <c r="D683" i="7" s="1"/>
  <c r="H69" i="2"/>
  <c r="B102" i="7" a="1"/>
  <c r="B102" i="7" s="1"/>
  <c r="D102" i="7" s="1"/>
  <c r="B219" i="7" a="1"/>
  <c r="B219" i="7" s="1"/>
  <c r="D219" i="7" s="1"/>
  <c r="B353" i="7" a="1"/>
  <c r="B353" i="7" s="1"/>
  <c r="D353" i="7" s="1"/>
  <c r="B357" i="7" a="1"/>
  <c r="B357" i="7" s="1"/>
  <c r="D357" i="7" s="1"/>
  <c r="H67" i="2"/>
  <c r="B537" i="7" a="1"/>
  <c r="B537" i="7" s="1"/>
  <c r="D537" i="7" s="1"/>
  <c r="B926" i="7" a="1"/>
  <c r="B926" i="7" s="1"/>
  <c r="D926" i="7" s="1"/>
  <c r="B1060" i="7" a="1"/>
  <c r="B1060" i="7" s="1"/>
  <c r="D1060" i="7" s="1"/>
  <c r="H65" i="2"/>
  <c r="B313" i="7" a="1"/>
  <c r="B313" i="7" s="1"/>
  <c r="D313" i="7" s="1"/>
  <c r="B465" i="7" a="1"/>
  <c r="B465" i="7" s="1"/>
  <c r="D465" i="7" s="1"/>
  <c r="B581" i="7" a="1"/>
  <c r="B581" i="7" s="1"/>
  <c r="D581" i="7" s="1"/>
  <c r="B670" i="7" a="1"/>
  <c r="B670" i="7" s="1"/>
  <c r="D670" i="7" s="1"/>
  <c r="B1045" i="7" a="1"/>
  <c r="B1045" i="7" s="1"/>
  <c r="D1045" i="7" s="1"/>
  <c r="H61" i="2"/>
  <c r="B84" i="7" a="1"/>
  <c r="B84" i="7" s="1"/>
  <c r="D84" i="7" s="1"/>
  <c r="B263" i="7" a="1"/>
  <c r="B263" i="7" s="1"/>
  <c r="D263" i="7" s="1"/>
  <c r="B331" i="7" a="1"/>
  <c r="B331" i="7" s="1"/>
  <c r="D331" i="7" s="1"/>
  <c r="B462" i="7" a="1"/>
  <c r="B462" i="7" s="1"/>
  <c r="D462" i="7" s="1"/>
  <c r="B786" i="7" a="1"/>
  <c r="B786" i="7" s="1"/>
  <c r="D786" i="7" s="1"/>
  <c r="B900" i="7" a="1"/>
  <c r="B900" i="7" s="1"/>
  <c r="D900" i="7" s="1"/>
  <c r="H59" i="2"/>
  <c r="B13" i="7" a="1"/>
  <c r="B13" i="7" s="1"/>
  <c r="D13" i="7" s="1"/>
  <c r="B1073" i="7" a="1"/>
  <c r="B1073" i="7" s="1"/>
  <c r="D1073" i="7" s="1"/>
  <c r="H57" i="2"/>
  <c r="B79" i="7" a="1"/>
  <c r="B79" i="7" s="1"/>
  <c r="D79" i="7" s="1"/>
  <c r="B706" i="7" a="1"/>
  <c r="B706" i="7" s="1"/>
  <c r="D706" i="7" s="1"/>
  <c r="H55" i="2"/>
  <c r="B161" i="7" a="1"/>
  <c r="B161" i="7" s="1"/>
  <c r="D161" i="7" s="1"/>
  <c r="B399" i="7" a="1"/>
  <c r="B399" i="7" s="1"/>
  <c r="D399" i="7" s="1"/>
  <c r="B417" i="7" a="1"/>
  <c r="B417" i="7" s="1"/>
  <c r="D417" i="7" s="1"/>
  <c r="B429" i="7" a="1"/>
  <c r="B429" i="7" s="1"/>
  <c r="D429" i="7" s="1"/>
  <c r="B654" i="7" a="1"/>
  <c r="B654" i="7" s="1"/>
  <c r="D654" i="7" s="1"/>
  <c r="B513" i="7" a="1"/>
  <c r="B513" i="7" s="1"/>
  <c r="D513" i="7" s="1"/>
  <c r="B700" i="7" a="1"/>
  <c r="B700" i="7" s="1"/>
  <c r="D700" i="7" s="1"/>
  <c r="B954" i="7" a="1"/>
  <c r="B954" i="7" s="1"/>
  <c r="D954" i="7" s="1"/>
  <c r="B964" i="7" a="1"/>
  <c r="B964" i="7" s="1"/>
  <c r="D964" i="7" s="1"/>
  <c r="H53" i="2"/>
  <c r="B91" i="7" a="1"/>
  <c r="B91" i="7" s="1"/>
  <c r="D91" i="7" s="1"/>
  <c r="B230" i="7" a="1"/>
  <c r="B230" i="7" s="1"/>
  <c r="D230" i="7" s="1"/>
  <c r="B550" i="7" a="1"/>
  <c r="B550" i="7" s="1"/>
  <c r="D550" i="7" s="1"/>
  <c r="B689" i="7" a="1"/>
  <c r="B689" i="7" s="1"/>
  <c r="D689" i="7" s="1"/>
  <c r="B781" i="7" a="1"/>
  <c r="B781" i="7" s="1"/>
  <c r="D781" i="7" s="1"/>
  <c r="H51" i="2"/>
  <c r="B197" i="7" a="1"/>
  <c r="B197" i="7" s="1"/>
  <c r="D197" i="7" s="1"/>
  <c r="B217" i="7" a="1"/>
  <c r="B217" i="7" s="1"/>
  <c r="D217" i="7" s="1"/>
  <c r="B674" i="7" a="1"/>
  <c r="B674" i="7" s="1"/>
  <c r="D674" i="7" s="1"/>
  <c r="H49" i="2"/>
  <c r="B14" i="7" a="1"/>
  <c r="B14" i="7" s="1"/>
  <c r="D14" i="7" s="1"/>
  <c r="B289" i="7" a="1"/>
  <c r="B289" i="7" s="1"/>
  <c r="D289" i="7" s="1"/>
  <c r="B752" i="7" a="1"/>
  <c r="B752" i="7" s="1"/>
  <c r="D752" i="7" s="1"/>
  <c r="H47" i="2"/>
  <c r="B55" i="7" a="1"/>
  <c r="B55" i="7" s="1"/>
  <c r="D55" i="7" s="1"/>
  <c r="B94" i="7" a="1"/>
  <c r="B94" i="7" s="1"/>
  <c r="D94" i="7" s="1"/>
  <c r="B338" i="7" a="1"/>
  <c r="B338" i="7" s="1"/>
  <c r="D338" i="7" s="1"/>
  <c r="B918" i="7" a="1"/>
  <c r="B918" i="7" s="1"/>
  <c r="D918" i="7" s="1"/>
  <c r="H45" i="2"/>
  <c r="B649" i="7" a="1"/>
  <c r="B649" i="7" s="1"/>
  <c r="D649" i="7" s="1"/>
  <c r="B769" i="7" a="1"/>
  <c r="B769" i="7" s="1"/>
  <c r="D769" i="7" s="1"/>
  <c r="B791" i="7" a="1"/>
  <c r="B791" i="7" s="1"/>
  <c r="D791" i="7" s="1"/>
  <c r="B956" i="7" a="1"/>
  <c r="B956" i="7" s="1"/>
  <c r="D956" i="7" s="1"/>
  <c r="H43" i="2"/>
  <c r="B202" i="7" a="1"/>
  <c r="B202" i="7" s="1"/>
  <c r="D202" i="7" s="1"/>
  <c r="B586" i="7" a="1"/>
  <c r="B586" i="7" s="1"/>
  <c r="D586" i="7" s="1"/>
  <c r="B1075" i="7" a="1"/>
  <c r="B1075" i="7" s="1"/>
  <c r="D1075" i="7" s="1"/>
  <c r="H41" i="2"/>
  <c r="B269" i="7" a="1"/>
  <c r="B269" i="7" s="1"/>
  <c r="D269" i="7" s="1"/>
  <c r="B415" i="7" a="1"/>
  <c r="B415" i="7" s="1"/>
  <c r="D415" i="7" s="1"/>
  <c r="B624" i="7" a="1"/>
  <c r="B624" i="7" s="1"/>
  <c r="D624" i="7" s="1"/>
  <c r="B810" i="7" a="1"/>
  <c r="B810" i="7" s="1"/>
  <c r="D810" i="7" s="1"/>
  <c r="H39" i="2"/>
  <c r="B734" i="7" a="1"/>
  <c r="B734" i="7" s="1"/>
  <c r="D734" i="7" s="1"/>
  <c r="B850" i="7" a="1"/>
  <c r="B850" i="7" s="1"/>
  <c r="D850" i="7" s="1"/>
  <c r="B994" i="7" a="1"/>
  <c r="B994" i="7" s="1"/>
  <c r="D994" i="7" s="1"/>
  <c r="H37" i="2"/>
  <c r="B81" i="7" a="1"/>
  <c r="B81" i="7" s="1"/>
  <c r="D81" i="7" s="1"/>
  <c r="B375" i="7" a="1"/>
  <c r="B375" i="7" s="1"/>
  <c r="D375" i="7" s="1"/>
  <c r="B578" i="7" a="1"/>
  <c r="B578" i="7" s="1"/>
  <c r="D578" i="7" s="1"/>
  <c r="B783" i="7" a="1"/>
  <c r="B783" i="7" s="1"/>
  <c r="D783" i="7" s="1"/>
  <c r="B824" i="7" a="1"/>
  <c r="B824" i="7" s="1"/>
  <c r="D824" i="7" s="1"/>
  <c r="B855" i="7" a="1"/>
  <c r="B855" i="7" s="1"/>
  <c r="D855" i="7" s="1"/>
  <c r="B905" i="7" a="1"/>
  <c r="B905" i="7" s="1"/>
  <c r="D905" i="7" s="1"/>
  <c r="H35" i="2"/>
  <c r="B65" i="7" a="1"/>
  <c r="B65" i="7" s="1"/>
  <c r="D65" i="7" s="1"/>
  <c r="B127" i="7" a="1"/>
  <c r="B127" i="7" s="1"/>
  <c r="D127" i="7" s="1"/>
  <c r="B207" i="7" a="1"/>
  <c r="B207" i="7" s="1"/>
  <c r="D207" i="7" s="1"/>
  <c r="B340" i="7" a="1"/>
  <c r="B340" i="7" s="1"/>
  <c r="D340" i="7" s="1"/>
  <c r="B396" i="7" a="1"/>
  <c r="B396" i="7" s="1"/>
  <c r="D396" i="7" s="1"/>
  <c r="B570" i="7" a="1"/>
  <c r="B570" i="7" s="1"/>
  <c r="D570" i="7" s="1"/>
  <c r="B600" i="7" a="1"/>
  <c r="B600" i="7" s="1"/>
  <c r="D600" i="7" s="1"/>
  <c r="B914" i="7" a="1"/>
  <c r="B914" i="7" s="1"/>
  <c r="D914" i="7" s="1"/>
  <c r="H33" i="2"/>
  <c r="B129" i="7" a="1"/>
  <c r="B129" i="7" s="1"/>
  <c r="D129" i="7" s="1"/>
  <c r="B616" i="7" a="1"/>
  <c r="B616" i="7" s="1"/>
  <c r="D616" i="7" s="1"/>
  <c r="B461" i="7" a="1"/>
  <c r="B461" i="7" s="1"/>
  <c r="D461" i="7" s="1"/>
  <c r="B920" i="7" a="1"/>
  <c r="B920" i="7" s="1"/>
  <c r="D920" i="7" s="1"/>
  <c r="B1006" i="7" a="1"/>
  <c r="B1006" i="7" s="1"/>
  <c r="D1006" i="7" s="1"/>
  <c r="B1026" i="7" a="1"/>
  <c r="B1026" i="7" s="1"/>
  <c r="D1026" i="7" s="1"/>
  <c r="H31" i="2"/>
  <c r="B212" i="7" a="1"/>
  <c r="B212" i="7" s="1"/>
  <c r="D212" i="7" s="1"/>
  <c r="B334" i="7" a="1"/>
  <c r="B334" i="7" s="1"/>
  <c r="D334" i="7" s="1"/>
  <c r="B585" i="7" a="1"/>
  <c r="B585" i="7" s="1"/>
  <c r="D585" i="7" s="1"/>
  <c r="H29" i="2"/>
  <c r="B37" i="7" a="1"/>
  <c r="B37" i="7" s="1"/>
  <c r="D37" i="7" s="1"/>
  <c r="H27" i="2"/>
  <c r="B149" i="7" a="1"/>
  <c r="B149" i="7" s="1"/>
  <c r="D149" i="7" s="1"/>
  <c r="B249" i="7" a="1"/>
  <c r="B249" i="7" s="1"/>
  <c r="D249" i="7" s="1"/>
  <c r="B319" i="7" a="1"/>
  <c r="B319" i="7" s="1"/>
  <c r="D319" i="7" s="1"/>
  <c r="B816" i="7" a="1"/>
  <c r="B816" i="7" s="1"/>
  <c r="D816" i="7" s="1"/>
  <c r="B858" i="7" a="1"/>
  <c r="B858" i="7" s="1"/>
  <c r="D858" i="7" s="1"/>
  <c r="B1061" i="7" a="1"/>
  <c r="B1061" i="7" s="1"/>
  <c r="D1061" i="7" s="1"/>
  <c r="H25" i="2"/>
  <c r="B394" i="7" a="1"/>
  <c r="B394" i="7" s="1"/>
  <c r="D394" i="7" s="1"/>
  <c r="B780" i="7" a="1"/>
  <c r="B780" i="7" s="1"/>
  <c r="D780" i="7" s="1"/>
  <c r="H23" i="2"/>
  <c r="B86" i="7" a="1"/>
  <c r="B86" i="7" s="1"/>
  <c r="D86" i="7" s="1"/>
  <c r="B532" i="7" a="1"/>
  <c r="B532" i="7" s="1"/>
  <c r="D532" i="7" s="1"/>
  <c r="B755" i="7" a="1"/>
  <c r="B755" i="7" s="1"/>
  <c r="D755" i="7" s="1"/>
  <c r="B966" i="7" a="1"/>
  <c r="B966" i="7" s="1"/>
  <c r="D966" i="7" s="1"/>
  <c r="H21" i="2"/>
  <c r="B264" i="7" a="1"/>
  <c r="B264" i="7" s="1"/>
  <c r="D264" i="7" s="1"/>
  <c r="B330" i="7" a="1"/>
  <c r="B330" i="7" s="1"/>
  <c r="D330" i="7" s="1"/>
  <c r="B477" i="7" a="1"/>
  <c r="B477" i="7" s="1"/>
  <c r="D477" i="7" s="1"/>
  <c r="B1012" i="7" a="1"/>
  <c r="B1012" i="7" s="1"/>
  <c r="D1012" i="7" s="1"/>
  <c r="B1028" i="7" a="1"/>
  <c r="B1028" i="7" s="1"/>
  <c r="D1028" i="7" s="1"/>
  <c r="H19" i="2"/>
  <c r="B143" i="7" a="1"/>
  <c r="B143" i="7" s="1"/>
  <c r="D143" i="7" s="1"/>
  <c r="B494" i="7" a="1"/>
  <c r="B494" i="7" s="1"/>
  <c r="D494" i="7" s="1"/>
  <c r="B653" i="7" a="1"/>
  <c r="B653" i="7" s="1"/>
  <c r="D653" i="7" s="1"/>
  <c r="B1038" i="7" a="1"/>
  <c r="B1038" i="7" s="1"/>
  <c r="D1038" i="7" s="1"/>
  <c r="H17" i="2"/>
  <c r="B48" i="7" a="1"/>
  <c r="B48" i="7" s="1"/>
  <c r="D48" i="7" s="1"/>
  <c r="B76" i="7" a="1"/>
  <c r="B76" i="7" s="1"/>
  <c r="D76" i="7" s="1"/>
  <c r="B678" i="7" a="1"/>
  <c r="B678" i="7" s="1"/>
  <c r="D678" i="7" s="1"/>
  <c r="B529" i="7" a="1"/>
  <c r="B529" i="7" s="1"/>
  <c r="D529" i="7" s="1"/>
  <c r="B659" i="7" a="1"/>
  <c r="B659" i="7" s="1"/>
  <c r="D659" i="7" s="1"/>
  <c r="B749" i="7" a="1"/>
  <c r="B749" i="7" s="1"/>
  <c r="D749" i="7" s="1"/>
  <c r="B870" i="7" a="1"/>
  <c r="B870" i="7" s="1"/>
  <c r="D870" i="7" s="1"/>
  <c r="H15" i="2"/>
  <c r="B114" i="7" a="1"/>
  <c r="B114" i="7" s="1"/>
  <c r="D114" i="7" s="1"/>
  <c r="B299" i="7" a="1"/>
  <c r="B299" i="7" s="1"/>
  <c r="D299" i="7" s="1"/>
  <c r="B583" i="7" a="1"/>
  <c r="B583" i="7" s="1"/>
  <c r="D583" i="7" s="1"/>
  <c r="H13" i="2"/>
  <c r="B206" i="7" a="1"/>
  <c r="B206" i="7" s="1"/>
  <c r="D206" i="7" s="1"/>
  <c r="B248" i="7" a="1"/>
  <c r="B248" i="7" s="1"/>
  <c r="D248" i="7" s="1"/>
  <c r="B1049" i="7" a="1"/>
  <c r="B1049" i="7" s="1"/>
  <c r="D1049" i="7" s="1"/>
  <c r="B1059" i="7" a="1"/>
  <c r="B1059" i="7" s="1"/>
  <c r="D1059" i="7" s="1"/>
  <c r="H11" i="2"/>
  <c r="B342" i="7" a="1"/>
  <c r="B342" i="7" s="1"/>
  <c r="D342" i="7" s="1"/>
  <c r="B806" i="7" a="1"/>
  <c r="B806" i="7" s="1"/>
  <c r="D806" i="7" s="1"/>
  <c r="B807" i="7" a="1"/>
  <c r="B807" i="7" s="1"/>
  <c r="D807" i="7" s="1"/>
  <c r="B823" i="7" a="1"/>
  <c r="B823" i="7" s="1"/>
  <c r="D823" i="7" s="1"/>
  <c r="B940" i="7" a="1"/>
  <c r="B940" i="7" s="1"/>
  <c r="D940" i="7" s="1"/>
  <c r="B982" i="7" a="1"/>
  <c r="B982" i="7" s="1"/>
  <c r="D982" i="7" s="1"/>
  <c r="B1008" i="7" a="1"/>
  <c r="B1008" i="7" s="1"/>
  <c r="D1008" i="7" s="1"/>
  <c r="H9" i="2"/>
  <c r="B302" i="7" a="1"/>
  <c r="B302" i="7" s="1"/>
  <c r="D302" i="7" s="1"/>
  <c r="B315" i="7" a="1"/>
  <c r="B315" i="7" s="1"/>
  <c r="D315" i="7" s="1"/>
  <c r="B690" i="7" a="1"/>
  <c r="B690" i="7" s="1"/>
  <c r="D690" i="7" s="1"/>
  <c r="B845" i="7" a="1"/>
  <c r="B845" i="7" s="1"/>
  <c r="D845" i="7" s="1"/>
  <c r="H7" i="2"/>
  <c r="B57" i="7" a="1"/>
  <c r="B57" i="7" s="1"/>
  <c r="D57" i="7" s="1"/>
  <c r="B205" i="7" a="1"/>
  <c r="B205" i="7" s="1"/>
  <c r="D205" i="7" s="1"/>
  <c r="B258" i="7" a="1"/>
  <c r="B258" i="7" s="1"/>
  <c r="D258" i="7" s="1"/>
  <c r="B339" i="7" a="1"/>
  <c r="B339" i="7" s="1"/>
  <c r="D339" i="7" s="1"/>
  <c r="B436" i="7" a="1"/>
  <c r="B436" i="7" s="1"/>
  <c r="D436" i="7" s="1"/>
  <c r="B644" i="7" a="1"/>
  <c r="B644" i="7" s="1"/>
  <c r="D644" i="7" s="1"/>
  <c r="B828" i="7" a="1"/>
  <c r="B828" i="7" s="1"/>
  <c r="D828" i="7" s="1"/>
  <c r="H5" i="2"/>
  <c r="B618" i="7" a="1"/>
  <c r="B618" i="7" s="1"/>
  <c r="D618" i="7" s="1"/>
  <c r="B557" i="7" a="1"/>
  <c r="B557" i="7" s="1"/>
  <c r="D557" i="7" s="1"/>
  <c r="B728" i="7" a="1"/>
  <c r="B728" i="7" s="1"/>
  <c r="D728" i="7" s="1"/>
  <c r="B951" i="7" a="1"/>
  <c r="B951" i="7" s="1"/>
  <c r="D951" i="7" s="1"/>
  <c r="H3" i="2"/>
  <c r="B138" i="7" a="1"/>
  <c r="B138" i="7" s="1"/>
  <c r="D138" i="7" s="1"/>
  <c r="B595" i="7" a="1"/>
  <c r="B595" i="7" s="1"/>
  <c r="D595" i="7" s="1"/>
  <c r="B1065" i="7" a="1"/>
  <c r="B1065" i="7" s="1"/>
  <c r="D1065" i="7" s="1"/>
  <c r="B3" i="7" a="1"/>
  <c r="B3" i="7" s="1"/>
  <c r="D3" i="7" s="1"/>
  <c r="B2" i="7" a="1"/>
  <c r="B2" i="7" s="1"/>
  <c r="D2" i="7" s="1"/>
  <c r="B4" i="7" a="1"/>
  <c r="B4" i="7" s="1"/>
  <c r="D4" i="7" s="1"/>
  <c r="B6" i="7" a="1"/>
  <c r="B6" i="7" s="1"/>
  <c r="D6" i="7" s="1"/>
  <c r="B5" i="7" a="1"/>
  <c r="B5" i="7" s="1"/>
  <c r="D5" i="7" s="1"/>
  <c r="B7" i="7" a="1"/>
  <c r="B7" i="7" s="1"/>
  <c r="D7" i="7" s="1"/>
  <c r="H169" i="2"/>
  <c r="H118" i="2"/>
  <c r="H63" i="2"/>
  <c r="C5" i="4" a="1"/>
  <c r="C5" i="4" s="1"/>
  <c r="E5" i="4" s="1"/>
  <c r="C2" i="4" a="1"/>
  <c r="C2" i="4" s="1"/>
  <c r="C7" i="4" a="1"/>
  <c r="C7" i="4" s="1"/>
  <c r="C6" i="4" a="1"/>
  <c r="C6" i="4" s="1"/>
  <c r="E6" i="4" s="1"/>
  <c r="C4" i="4" a="1"/>
  <c r="C4" i="4" s="1"/>
  <c r="E4" i="4" s="1"/>
  <c r="C3" i="4" a="1"/>
  <c r="C3" i="4" s="1"/>
  <c r="H210" i="2"/>
  <c r="D32" i="2"/>
  <c r="H32" i="2" s="1"/>
  <c r="D6" i="3"/>
  <c r="D4" i="3"/>
  <c r="D2" i="3"/>
  <c r="D7" i="3"/>
  <c r="D5" i="3"/>
  <c r="D3" i="3"/>
  <c r="H22" i="2"/>
  <c r="E2" i="4" l="1"/>
  <c r="E7" i="4"/>
  <c r="E3" i="4"/>
  <c r="G11" i="9"/>
  <c r="G10" i="9"/>
  <c r="C4" i="8"/>
  <c r="C8" i="8"/>
  <c r="C14" i="8"/>
  <c r="C12" i="8"/>
  <c r="A8" i="10"/>
  <c r="E8" i="10" s="1"/>
  <c r="G8" i="9"/>
  <c r="D7" i="9"/>
  <c r="G6" i="9"/>
  <c r="G12" i="9"/>
  <c r="D4" i="9"/>
  <c r="G13" i="9"/>
  <c r="C7" i="8"/>
  <c r="C10" i="8"/>
  <c r="C3" i="8"/>
  <c r="C5" i="8"/>
  <c r="C9" i="8"/>
  <c r="C11" i="8"/>
  <c r="C13" i="8"/>
  <c r="C6" i="8"/>
  <c r="C2" i="8"/>
  <c r="E6" i="10"/>
  <c r="B23" i="9"/>
  <c r="A3" i="10"/>
  <c r="A11" i="10"/>
  <c r="E11" i="10" s="1"/>
  <c r="A10" i="10"/>
  <c r="E10" i="10" s="1"/>
  <c r="B22" i="9"/>
  <c r="A2" i="10"/>
  <c r="C4" i="9"/>
  <c r="C3" i="9"/>
  <c r="G3" i="9" s="1"/>
  <c r="C2" i="9"/>
  <c r="G2" i="9" s="1"/>
  <c r="C9" i="9"/>
  <c r="G9" i="9" s="1"/>
  <c r="C5" i="9"/>
  <c r="G5" i="9" s="1"/>
  <c r="C7" i="9"/>
  <c r="G4" i="9" l="1"/>
  <c r="G7" i="9"/>
  <c r="C7" i="10"/>
  <c r="E7" i="10" s="1"/>
  <c r="C5" i="10"/>
  <c r="E5" i="10" s="1"/>
  <c r="C9" i="10"/>
  <c r="E9" i="10" s="1"/>
  <c r="C3" i="10"/>
  <c r="E3" i="10" s="1"/>
  <c r="C4" i="10"/>
  <c r="E4" i="10" s="1"/>
  <c r="C2" i="10"/>
  <c r="E2"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1B29F2-1FC8-4F88-89C4-7941A65CC1FB}" keepAlive="1" name="Query - country-list" description="Connessione alla query 'country-list' nella cartella di lavoro." type="5" refreshedVersion="6" background="1" saveData="1">
    <dbPr connection="Provider=Microsoft.Mashup.OleDb.1;Data Source=$Workbook$;Location=country-list;Extended Properties=&quot;&quot;" command="SELECT * FROM [country-list]"/>
  </connection>
  <connection id="2" xr16:uid="{700D31B9-3EA8-45D1-A726-47DC062EDE5A}" keepAlive="1" name="Query - country-list (2)" description="Connessione alla query 'country-list (2)' nella cartella di lavoro." type="5" refreshedVersion="6" background="1" saveData="1">
    <dbPr connection="Provider=Microsoft.Mashup.OleDb.1;Data Source=$Workbook$;Location=&quot;country-list (2)&quot;;Extended Properties=&quot;&quot;" command="SELECT * FROM [country-list (2)]"/>
  </connection>
  <connection id="3" xr16:uid="{3F356D8F-29CC-4C85-8477-8BDAB5BACA7C}" keepAlive="1" name="Query - country-list (3)" description="Connessione alla query 'country-list (3)' nella cartella di lavoro." type="5" refreshedVersion="6" background="1" saveData="1">
    <dbPr connection="Provider=Microsoft.Mashup.OleDb.1;Data Source=$Workbook$;Location=&quot;country-list (3)&quot;;Extended Properties=&quot;&quot;" command="SELECT * FROM [country-list (3)]"/>
  </connection>
  <connection id="4" xr16:uid="{C694B071-30F4-49C3-BB7E-BA62BCBDD473}" keepAlive="1" name="Query - country-list (4)" description="Connessione alla query 'country-list (4)' nella cartella di lavoro." type="5" refreshedVersion="6" background="1" saveData="1">
    <dbPr connection="Provider=Microsoft.Mashup.OleDb.1;Data Source=$Workbook$;Location=&quot;country-list (4)&quot;;Extended Properties=&quot;&quot;" command="SELECT * FROM [country-list (4)]"/>
  </connection>
  <connection id="5" xr16:uid="{92D4B9D6-3AD9-4A5D-8A70-598C3E3802E2}" keepAlive="1" name="Query - country-list (5)" description="Connessione alla query 'country-list (5)' nella cartella di lavoro." type="5" refreshedVersion="6" background="1" saveData="1">
    <dbPr connection="Provider=Microsoft.Mashup.OleDb.1;Data Source=$Workbook$;Location=&quot;country-list (5)&quot;;Extended Properties=&quot;&quot;" command="SELECT * FROM [country-list (5)]"/>
  </connection>
  <connection id="6" xr16:uid="{32552BB4-440B-46E3-9148-E36F3DD4A9F1}" keepAlive="1" name="Query - country-list (6)" description="Connessione alla query 'country-list (6)' nella cartella di lavoro." type="5" refreshedVersion="6" background="1" saveData="1">
    <dbPr connection="Provider=Microsoft.Mashup.OleDb.1;Data Source=$Workbook$;Location=&quot;country-list (6)&quot;;Extended Properties=&quot;&quot;" command="SELECT * FROM [country-list (6)]"/>
  </connection>
  <connection id="7" xr16:uid="{CD59F26B-A334-4C50-BF1F-129BA0C8B8AE}" keepAlive="1" name="Query - country-list (7)" description="Connessione alla query 'country-list (7)' nella cartella di lavoro." type="5" refreshedVersion="6" background="1" saveData="1">
    <dbPr connection="Provider=Microsoft.Mashup.OleDb.1;Data Source=$Workbook$;Location=&quot;country-list (7)&quot;;Extended Properties=&quot;&quot;" command="SELECT * FROM [country-list (7)]"/>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<sst xmlns="http://schemas.openxmlformats.org/spreadsheetml/2006/main" count="933" uniqueCount="645">
  <si>
    <t>Abkhazia</t>
  </si>
  <si>
    <t>Afghanistan</t>
  </si>
  <si>
    <t>Akrotiri and Dhekelia</t>
  </si>
  <si>
    <t>Albania</t>
  </si>
  <si>
    <t>Algeria</t>
  </si>
  <si>
    <t>American Samoa</t>
  </si>
  <si>
    <t>Andorra</t>
  </si>
  <si>
    <t>Angola</t>
  </si>
  <si>
    <t>Anguilla</t>
  </si>
  <si>
    <t>Antigua and Barbuda</t>
  </si>
  <si>
    <t>Argentina</t>
  </si>
  <si>
    <t>Armenia</t>
  </si>
  <si>
    <t>Aruba</t>
  </si>
  <si>
    <t>Ascension Island</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</si>
  <si>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</si>
  <si>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</si>
  <si>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</si>
  <si>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</si>
  <si>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</si>
  <si>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</si>
  <si>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</si>
  <si>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</si>
  <si>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</si>
  <si>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</si>
  <si>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</si>
  <si>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</si>
  <si>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</si>
  <si>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</si>
  <si>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</si>
  <si>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</si>
  <si>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</si>
  <si>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</si>
  <si>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</si>
  <si>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</si>
  <si>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</si>
  <si>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</si>
  <si>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</si>
  <si>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</si>
  <si>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</si>
  <si>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</si>
  <si>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</si>
  <si>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</si>
  <si>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</si>
  <si>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</si>
  <si>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</si>
  <si>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</si>
  <si>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</si>
  <si>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</si>
  <si>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</si>
  <si>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Cook Islands</t>
  </si>
  <si>
    <t>Costa Rica</t>
  </si>
  <si>
    <t>Croatia</t>
  </si>
  <si>
    <t>Cuba</t>
  </si>
  <si>
    <t>Cyprus</t>
  </si>
  <si>
    <t>Czech Republic</t>
  </si>
  <si>
    <t>Democratic Republic of the Congo</t>
  </si>
  <si>
    <t>Denmark</t>
  </si>
  <si>
    <t>Djibouti</t>
  </si>
  <si>
    <t>Dominica</t>
  </si>
  <si>
    <t>Dominican Republic</t>
  </si>
  <si>
    <t>East Timor (Timor-Leste)</t>
  </si>
  <si>
    <t>Easter Island</t>
  </si>
  <si>
    <t>Ecuador</t>
  </si>
  <si>
    <t>Egypt</t>
  </si>
  <si>
    <t>Cairo</t>
  </si>
  <si>
    <t>El Salvador</t>
  </si>
  <si>
    <t>Equatorial Guinea</t>
  </si>
  <si>
    <t>Eritrea</t>
  </si>
  <si>
    <t>Estonia</t>
  </si>
  <si>
    <t>Ethiopia</t>
  </si>
  <si>
    <t>Falkland Islands</t>
  </si>
  <si>
    <t>Faroe Islands</t>
  </si>
  <si>
    <t>Federated States of Micronesia</t>
  </si>
  <si>
    <t>Fiji</t>
  </si>
  <si>
    <t>Finland</t>
  </si>
  <si>
    <t>France</t>
  </si>
  <si>
    <t>French Guiana</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</si>
  <si>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</si>
  <si>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</si>
  <si>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</si>
  <si>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</si>
  <si>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</si>
  <si>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</si>
  <si>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</si>
  <si>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</si>
  <si>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</si>
  <si>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</si>
  <si>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</si>
  <si>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</si>
  <si>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</si>
  <si>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</si>
  <si>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</si>
  <si>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</si>
  <si>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</si>
  <si>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</si>
  <si>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Hungary</t>
  </si>
  <si>
    <t>Iceland</t>
  </si>
  <si>
    <t>India</t>
  </si>
  <si>
    <t>Indonesia</t>
  </si>
  <si>
    <t>Iran</t>
  </si>
  <si>
    <t>Iraq</t>
  </si>
  <si>
    <t>Ireland</t>
  </si>
  <si>
    <t>Isle of Man</t>
  </si>
  <si>
    <t>Israel</t>
  </si>
  <si>
    <t>Italy</t>
  </si>
  <si>
    <t>Rome</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</si>
  <si>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</si>
  <si>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</si>
  <si>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</si>
  <si>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</si>
  <si>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</si>
  <si>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</si>
  <si>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</si>
  <si>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</si>
  <si>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</si>
  <si>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</si>
  <si>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</si>
  <si>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</si>
  <si>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</si>
  <si>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</si>
  <si>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</si>
  <si>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</si>
  <si>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</si>
  <si>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</si>
  <si>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</si>
  <si>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</si>
  <si>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</si>
  <si>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</si>
  <si>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</si>
  <si>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</si>
  <si>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</si>
  <si>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</si>
  <si>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</si>
  <si>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</si>
  <si>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</si>
  <si>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</si>
  <si>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Moldova</t>
  </si>
  <si>
    <t>Monaco</t>
  </si>
  <si>
    <t>Mongolia</t>
  </si>
  <si>
    <t>Montenegro</t>
  </si>
  <si>
    <t>Montserrat</t>
  </si>
  <si>
    <t>Morocco</t>
  </si>
  <si>
    <t>Mozambique</t>
  </si>
  <si>
    <t>Myanmar</t>
  </si>
  <si>
    <t>Nagorno-Karabakh Republic</t>
  </si>
  <si>
    <t>Namibia</t>
  </si>
  <si>
    <t>Nauru</t>
  </si>
  <si>
    <t>Nepal</t>
  </si>
  <si>
    <t>Netherlands</t>
  </si>
  <si>
    <t>New Caledonia</t>
  </si>
  <si>
    <t>New Zealand</t>
  </si>
  <si>
    <t>Nicaragua</t>
  </si>
  <si>
    <t>Niger</t>
  </si>
  <si>
    <t>Nigeria</t>
  </si>
  <si>
    <t>Niue</t>
  </si>
  <si>
    <t>Norfolk Island</t>
  </si>
  <si>
    <t>North Korea</t>
  </si>
  <si>
    <t>Northern Cyprus</t>
  </si>
  <si>
    <t>United Kingdom Northern Ireland</t>
  </si>
  <si>
    <t>Northern Mariana Islands</t>
  </si>
  <si>
    <t>Norway</t>
  </si>
  <si>
    <t>Oman</t>
  </si>
  <si>
    <t>Pakistan</t>
  </si>
  <si>
    <t>Palau</t>
  </si>
  <si>
    <t>Palestine</t>
  </si>
  <si>
    <t>Panama</t>
  </si>
  <si>
    <t>Papua New Guinea</t>
  </si>
  <si>
    <t>Paraguay</t>
  </si>
  <si>
    <t>Peru</t>
  </si>
  <si>
    <t>Philippines</t>
  </si>
  <si>
    <t>Pitcairn Islands</t>
  </si>
  <si>
    <t>Poland</t>
  </si>
  <si>
    <t>Portugal</t>
  </si>
  <si>
    <t>Puerto Rico</t>
  </si>
  <si>
    <t>Qatar</t>
  </si>
  <si>
    <t>Republic of China (Taiwan)</t>
  </si>
  <si>
    <t>Republic of the Congo</t>
  </si>
  <si>
    <t>Romania</t>
  </si>
  <si>
    <t>Russia</t>
  </si>
  <si>
    <t>Rwanda</t>
  </si>
  <si>
    <t>Saint BarthÃ©lemy</t>
  </si>
  <si>
    <t>Saint Helena</t>
  </si>
  <si>
    <t>Saint Kitts and Nevis</t>
  </si>
  <si>
    <t>Saint Lucia</t>
  </si>
  <si>
    <t>Saint Martin</t>
  </si>
  <si>
    <t>Saint Pierre and Miquelon</t>
  </si>
  <si>
    <t>Saint Vincent and the Grenadines</t>
  </si>
  <si>
    <t>Samoa</t>
  </si>
  <si>
    <t>San Marino</t>
  </si>
  <si>
    <t>Saudi Arabia</t>
  </si>
  <si>
    <t>Scotland</t>
  </si>
  <si>
    <t>Senegal</t>
  </si>
  <si>
    <t>Serbia</t>
  </si>
  <si>
    <t>Seychelles</t>
  </si>
  <si>
    <t>Sierra Leone</t>
  </si>
  <si>
    <t>Singapore</t>
  </si>
  <si>
    <t>Sint Maarten</t>
  </si>
  <si>
    <t>Slovakia</t>
  </si>
  <si>
    <t>Slovenia</t>
  </si>
  <si>
    <t>Solomon Islands</t>
  </si>
  <si>
    <t>Somalia</t>
  </si>
  <si>
    <t>Somaliland</t>
  </si>
  <si>
    <t>South Africa</t>
  </si>
  <si>
    <t>South Korea</t>
  </si>
  <si>
    <t>South Ossetia</t>
  </si>
  <si>
    <t>South Sudan South Sudan</t>
  </si>
  <si>
    <t>Spain</t>
  </si>
  <si>
    <t>Sri Lanka</t>
  </si>
  <si>
    <t>Sudan</t>
  </si>
  <si>
    <t>Suriname</t>
  </si>
  <si>
    <t>Swaziland</t>
  </si>
  <si>
    <t>Sweden</t>
  </si>
  <si>
    <t>Switzerland</t>
  </si>
  <si>
    <t>Syria</t>
  </si>
  <si>
    <t>SÃ£o TomÃ© and PrÃ­ncipe</t>
  </si>
  <si>
    <t>Tajikistan</t>
  </si>
  <si>
    <t>Tanzania</t>
  </si>
  <si>
    <t>Thailand</t>
  </si>
  <si>
    <t>Togo</t>
  </si>
  <si>
    <t>Tonga</t>
  </si>
  <si>
    <t>Transnistria</t>
  </si>
  <si>
    <t>Trinidad and Tobago</t>
  </si>
  <si>
    <t>Tristan da Cunha</t>
  </si>
  <si>
    <t>Tunisia</t>
  </si>
  <si>
    <t>Turkey</t>
  </si>
  <si>
    <t>Turkmenistan</t>
  </si>
  <si>
    <t>Turks and Caicos Islands</t>
  </si>
  <si>
    <t>Tuvalu</t>
  </si>
  <si>
    <t>Uganda</t>
  </si>
  <si>
    <t>Ukraine</t>
  </si>
  <si>
    <t>United Arab Emirates</t>
  </si>
  <si>
    <t>United Kingdom; England</t>
  </si>
  <si>
    <t>United States</t>
  </si>
  <si>
    <t>United States Virgin Islands</t>
  </si>
  <si>
    <t>Uruguay</t>
  </si>
  <si>
    <t>Uzbekistan</t>
  </si>
  <si>
    <t>Vanuatu</t>
  </si>
  <si>
    <t>Vatican City</t>
  </si>
  <si>
    <t>Venezuela</t>
  </si>
  <si>
    <t>Vietnam</t>
  </si>
  <si>
    <t>Wales</t>
  </si>
  <si>
    <t>Wallis and Futuna</t>
  </si>
  <si>
    <t>Western Sahara</t>
  </si>
  <si>
    <t>Yemen</t>
  </si>
  <si>
    <t>Zambia</t>
  </si>
  <si>
    <t>Zimbabwe</t>
  </si>
  <si>
    <t>idCountry</t>
  </si>
  <si>
    <t>flag</t>
  </si>
  <si>
    <t>name</t>
  </si>
  <si>
    <t>review</t>
  </si>
  <si>
    <t>numGoldMedals</t>
  </si>
  <si>
    <t>numSilverMedals</t>
  </si>
  <si>
    <t>numBronzeMedals</t>
  </si>
  <si>
    <t>Query</t>
  </si>
  <si>
    <t>'</t>
  </si>
  <si>
    <t>idSpecialty</t>
  </si>
  <si>
    <t>record</t>
  </si>
  <si>
    <t>high jump</t>
  </si>
  <si>
    <t>single race</t>
  </si>
  <si>
    <t>100 methers</t>
  </si>
  <si>
    <t>200 methers</t>
  </si>
  <si>
    <t>500 methers</t>
  </si>
  <si>
    <t>marathon</t>
  </si>
  <si>
    <t>idCompetition</t>
  </si>
  <si>
    <t>description</t>
  </si>
  <si>
    <t>specialty</t>
  </si>
  <si>
    <t>Country</t>
  </si>
  <si>
    <t>idLevel</t>
  </si>
  <si>
    <t>type</t>
  </si>
  <si>
    <t>final</t>
  </si>
  <si>
    <t>semi-final</t>
  </si>
  <si>
    <t>quarters-final</t>
  </si>
  <si>
    <t>round of 16</t>
  </si>
  <si>
    <t>taxCode</t>
  </si>
  <si>
    <t>surname</t>
  </si>
  <si>
    <t>age</t>
  </si>
  <si>
    <t>sex</t>
  </si>
  <si>
    <t>weigth</t>
  </si>
  <si>
    <t>heigth</t>
  </si>
  <si>
    <t>Talon</t>
  </si>
  <si>
    <t>Gabriel</t>
  </si>
  <si>
    <t>Whilemina</t>
  </si>
  <si>
    <t>Wade</t>
  </si>
  <si>
    <t>Ronan</t>
  </si>
  <si>
    <t>Cooper</t>
  </si>
  <si>
    <t>Gwendolyn</t>
  </si>
  <si>
    <t>Brian</t>
  </si>
  <si>
    <t>Sebastian</t>
  </si>
  <si>
    <t>Knox</t>
  </si>
  <si>
    <t>Samantha</t>
  </si>
  <si>
    <t>Evelyn</t>
  </si>
  <si>
    <t>Caryn</t>
  </si>
  <si>
    <t>Harriet</t>
  </si>
  <si>
    <t>Warren</t>
  </si>
  <si>
    <t>Xenos</t>
  </si>
  <si>
    <t>Denton</t>
  </si>
  <si>
    <t>Tyler</t>
  </si>
  <si>
    <t>Janna</t>
  </si>
  <si>
    <t>Jolene</t>
  </si>
  <si>
    <t>Flynn</t>
  </si>
  <si>
    <t>Barrett</t>
  </si>
  <si>
    <t>Herrod</t>
  </si>
  <si>
    <t>Alec</t>
  </si>
  <si>
    <t>Xandra</t>
  </si>
  <si>
    <t>Patrick</t>
  </si>
  <si>
    <t>Hedley</t>
  </si>
  <si>
    <t>Nathaniel</t>
  </si>
  <si>
    <t>Paki</t>
  </si>
  <si>
    <t>Briar</t>
  </si>
  <si>
    <t>Autumn</t>
  </si>
  <si>
    <t>Duncan</t>
  </si>
  <si>
    <t>Tasha</t>
  </si>
  <si>
    <t>Daphne</t>
  </si>
  <si>
    <t>Galvin</t>
  </si>
  <si>
    <t>Darius</t>
  </si>
  <si>
    <t>Madaline</t>
  </si>
  <si>
    <t>Otto</t>
  </si>
  <si>
    <t>Dale</t>
  </si>
  <si>
    <t>Kay</t>
  </si>
  <si>
    <t>Caesar</t>
  </si>
  <si>
    <t>Laith</t>
  </si>
  <si>
    <t>Nichole</t>
  </si>
  <si>
    <t>Yetta</t>
  </si>
  <si>
    <t>Ryan</t>
  </si>
  <si>
    <t>Frances</t>
  </si>
  <si>
    <t>Dora</t>
  </si>
  <si>
    <t>Lillian</t>
  </si>
  <si>
    <t>Bertha</t>
  </si>
  <si>
    <t>Macon</t>
  </si>
  <si>
    <t>Salvador</t>
  </si>
  <si>
    <t>Mollie</t>
  </si>
  <si>
    <t>Jenna</t>
  </si>
  <si>
    <t>Kimberley</t>
  </si>
  <si>
    <t>Noelani</t>
  </si>
  <si>
    <t>Lael</t>
  </si>
  <si>
    <t>Grace</t>
  </si>
  <si>
    <t>Indigo</t>
  </si>
  <si>
    <t>Raja</t>
  </si>
  <si>
    <t>Noelle</t>
  </si>
  <si>
    <t>Rowan</t>
  </si>
  <si>
    <t>Henry</t>
  </si>
  <si>
    <t>Kieran</t>
  </si>
  <si>
    <t>Dolan</t>
  </si>
  <si>
    <t>Sierra</t>
  </si>
  <si>
    <t>Dustin</t>
  </si>
  <si>
    <t>Mercedes</t>
  </si>
  <si>
    <t>Kiara</t>
  </si>
  <si>
    <t>Jasper</t>
  </si>
  <si>
    <t>Chaim</t>
  </si>
  <si>
    <t>Debra</t>
  </si>
  <si>
    <t>Ella</t>
  </si>
  <si>
    <t>Palmer</t>
  </si>
  <si>
    <t>Blaze</t>
  </si>
  <si>
    <t>Justina</t>
  </si>
  <si>
    <t>Ulysses</t>
  </si>
  <si>
    <t>Serena</t>
  </si>
  <si>
    <t>Allen</t>
  </si>
  <si>
    <t>Karen</t>
  </si>
  <si>
    <t>Brady</t>
  </si>
  <si>
    <t>Tara</t>
  </si>
  <si>
    <t>Wanda</t>
  </si>
  <si>
    <t>Holmes</t>
  </si>
  <si>
    <t>Kessie</t>
  </si>
  <si>
    <t>Alika</t>
  </si>
  <si>
    <t>Nola</t>
  </si>
  <si>
    <t>Joel</t>
  </si>
  <si>
    <t>Serina</t>
  </si>
  <si>
    <t>Joshua</t>
  </si>
  <si>
    <t>Cain</t>
  </si>
  <si>
    <t>Rashad</t>
  </si>
  <si>
    <t>Plato</t>
  </si>
  <si>
    <t>Kaye</t>
  </si>
  <si>
    <t>Penelope</t>
  </si>
  <si>
    <t>Lance</t>
  </si>
  <si>
    <t>Zeus</t>
  </si>
  <si>
    <t>Macy</t>
  </si>
  <si>
    <t>Keefe</t>
  </si>
  <si>
    <t>Zoe</t>
  </si>
  <si>
    <t>Lenore</t>
  </si>
  <si>
    <t>Elijah</t>
  </si>
  <si>
    <t>Katell</t>
  </si>
  <si>
    <t>Remedios</t>
  </si>
  <si>
    <t>Pascale</t>
  </si>
  <si>
    <t>Porter</t>
  </si>
  <si>
    <t>Demetrius</t>
  </si>
  <si>
    <t>Fuller</t>
  </si>
  <si>
    <t>Charde</t>
  </si>
  <si>
    <t>Cadman</t>
  </si>
  <si>
    <t>Abigail</t>
  </si>
  <si>
    <t>Jameson</t>
  </si>
  <si>
    <t>April</t>
  </si>
  <si>
    <t>Teegan</t>
  </si>
  <si>
    <t>Conan</t>
  </si>
  <si>
    <t>Stephen</t>
  </si>
  <si>
    <t>Iris</t>
  </si>
  <si>
    <t>Gary</t>
  </si>
  <si>
    <t>Randall</t>
  </si>
  <si>
    <t>Mariko</t>
  </si>
  <si>
    <t>Honorato</t>
  </si>
  <si>
    <t>Thane</t>
  </si>
  <si>
    <t>Jarrod</t>
  </si>
  <si>
    <t>Paul</t>
  </si>
  <si>
    <t>Wynne</t>
  </si>
  <si>
    <t>Lev</t>
  </si>
  <si>
    <t>Raphael</t>
  </si>
  <si>
    <t>Hoyt</t>
  </si>
  <si>
    <t>Tanisha</t>
  </si>
  <si>
    <t>Shelby</t>
  </si>
  <si>
    <t>Kai</t>
  </si>
  <si>
    <t>Chadwick</t>
  </si>
  <si>
    <t>Dennis</t>
  </si>
  <si>
    <t>Arsenio</t>
  </si>
  <si>
    <t>Mechelle</t>
  </si>
  <si>
    <t>Reuben</t>
  </si>
  <si>
    <t>Magee</t>
  </si>
  <si>
    <t>Byron</t>
  </si>
  <si>
    <t>Portia</t>
  </si>
  <si>
    <t>Belle</t>
  </si>
  <si>
    <t>Clark</t>
  </si>
  <si>
    <t>Rooney</t>
  </si>
  <si>
    <t>Jack</t>
  </si>
  <si>
    <t>Madison</t>
  </si>
  <si>
    <t>Rina</t>
  </si>
  <si>
    <t>Leonard</t>
  </si>
  <si>
    <t>Asher</t>
  </si>
  <si>
    <t>Brianna</t>
  </si>
  <si>
    <t>Hilda</t>
  </si>
  <si>
    <t>Addison</t>
  </si>
  <si>
    <t>Richard</t>
  </si>
  <si>
    <t>Dominique</t>
  </si>
  <si>
    <t>Dorothy</t>
  </si>
  <si>
    <t>Carl</t>
  </si>
  <si>
    <t>Hyacinth</t>
  </si>
  <si>
    <t>Bianca</t>
  </si>
  <si>
    <t>Libby</t>
  </si>
  <si>
    <t>Jemima</t>
  </si>
  <si>
    <t>Stella</t>
  </si>
  <si>
    <t>Edan</t>
  </si>
  <si>
    <t>Moses</t>
  </si>
  <si>
    <t>Jonas</t>
  </si>
  <si>
    <t>Aphrodite</t>
  </si>
  <si>
    <t>Jason</t>
  </si>
  <si>
    <t>Galena</t>
  </si>
  <si>
    <t>Charity</t>
  </si>
  <si>
    <t>Lois</t>
  </si>
  <si>
    <t>Alden</t>
  </si>
  <si>
    <t>Ava</t>
  </si>
  <si>
    <t>Zephania</t>
  </si>
  <si>
    <t>Rigel</t>
  </si>
  <si>
    <t>Neve</t>
  </si>
  <si>
    <t>Oliver</t>
  </si>
  <si>
    <t>Wilkerson</t>
  </si>
  <si>
    <t>Moody</t>
  </si>
  <si>
    <t>Jacobson</t>
  </si>
  <si>
    <t>Delgado</t>
  </si>
  <si>
    <t>Aguilar</t>
  </si>
  <si>
    <t>Davenport</t>
  </si>
  <si>
    <t>Greer</t>
  </si>
  <si>
    <t>Nicholson</t>
  </si>
  <si>
    <t>Langley</t>
  </si>
  <si>
    <t>Stark</t>
  </si>
  <si>
    <t>Justice</t>
  </si>
  <si>
    <t>Molina</t>
  </si>
  <si>
    <t>Hayes</t>
  </si>
  <si>
    <t>Garza</t>
  </si>
  <si>
    <t>Woodward</t>
  </si>
  <si>
    <t>Bowen</t>
  </si>
  <si>
    <t>Mcgee</t>
  </si>
  <si>
    <t>Schwartz</t>
  </si>
  <si>
    <t>Riggs</t>
  </si>
  <si>
    <t>Rodriquez</t>
  </si>
  <si>
    <t>Moore</t>
  </si>
  <si>
    <t>Eaton</t>
  </si>
  <si>
    <t>Avila</t>
  </si>
  <si>
    <t>Stuart</t>
  </si>
  <si>
    <t>Carver</t>
  </si>
  <si>
    <t>Walker</t>
  </si>
  <si>
    <t>Alexander</t>
  </si>
  <si>
    <t>Vang</t>
  </si>
  <si>
    <t>Mosley</t>
  </si>
  <si>
    <t>Crawford</t>
  </si>
  <si>
    <t>Zimmerman</t>
  </si>
  <si>
    <t>Branch</t>
  </si>
  <si>
    <t>Chang</t>
  </si>
  <si>
    <t>Giles</t>
  </si>
  <si>
    <t>Frost</t>
  </si>
  <si>
    <t>Alvarez</t>
  </si>
  <si>
    <t>Berry</t>
  </si>
  <si>
    <t>Welch</t>
  </si>
  <si>
    <t>Pate</t>
  </si>
  <si>
    <t>Figueroa</t>
  </si>
  <si>
    <t>Calderon</t>
  </si>
  <si>
    <t>Marquez</t>
  </si>
  <si>
    <t>Carroll</t>
  </si>
  <si>
    <t>Albert</t>
  </si>
  <si>
    <t>Fletcher</t>
  </si>
  <si>
    <t>Oneal</t>
  </si>
  <si>
    <t>Ray</t>
  </si>
  <si>
    <t>Parrish</t>
  </si>
  <si>
    <t>Fernandez</t>
  </si>
  <si>
    <t>Moss</t>
  </si>
  <si>
    <t>Hampton</t>
  </si>
  <si>
    <t>Puckett</t>
  </si>
  <si>
    <t>Wilkinson</t>
  </si>
  <si>
    <t>Ortiz</t>
  </si>
  <si>
    <t>Wooten</t>
  </si>
  <si>
    <t>Haney</t>
  </si>
  <si>
    <t>Spears</t>
  </si>
  <si>
    <t>Beck</t>
  </si>
  <si>
    <t>Harper</t>
  </si>
  <si>
    <t>Jones</t>
  </si>
  <si>
    <t>Duran</t>
  </si>
  <si>
    <t>Farmer</t>
  </si>
  <si>
    <t>Baldwin</t>
  </si>
  <si>
    <t>Clayton</t>
  </si>
  <si>
    <t>Hudson</t>
  </si>
  <si>
    <t>Weber</t>
  </si>
  <si>
    <t>Green</t>
  </si>
  <si>
    <t>Salas</t>
  </si>
  <si>
    <t>Hogan</t>
  </si>
  <si>
    <t>Hebert</t>
  </si>
  <si>
    <t>Taylor</t>
  </si>
  <si>
    <t>Acevedo</t>
  </si>
  <si>
    <t>Johnston</t>
  </si>
  <si>
    <t>Graves</t>
  </si>
  <si>
    <t>Hancock</t>
  </si>
  <si>
    <t>Ayers</t>
  </si>
  <si>
    <t>Berg</t>
  </si>
  <si>
    <t>Peck</t>
  </si>
  <si>
    <t>Sheppard</t>
  </si>
  <si>
    <t>Kirk</t>
  </si>
  <si>
    <t>Bender</t>
  </si>
  <si>
    <t>Castro</t>
  </si>
  <si>
    <t>Chan</t>
  </si>
  <si>
    <t>Lester</t>
  </si>
  <si>
    <t>Patton</t>
  </si>
  <si>
    <t>Noble</t>
  </si>
  <si>
    <t>Powers</t>
  </si>
  <si>
    <t>Duffy</t>
  </si>
  <si>
    <t>Cannon</t>
  </si>
  <si>
    <t>Stevens</t>
  </si>
  <si>
    <t>Kemp</t>
  </si>
  <si>
    <t>Robles</t>
  </si>
  <si>
    <t>Strong</t>
  </si>
  <si>
    <t>Reed</t>
  </si>
  <si>
    <t>Dorsey</t>
  </si>
  <si>
    <t>Watkins</t>
  </si>
  <si>
    <t>Malone</t>
  </si>
  <si>
    <t>Ramsey</t>
  </si>
  <si>
    <t>Melendez</t>
  </si>
  <si>
    <t>Robbins</t>
  </si>
  <si>
    <t>Hernandez</t>
  </si>
  <si>
    <t>Lamb</t>
  </si>
  <si>
    <t>Gillespie</t>
  </si>
  <si>
    <t>Blankenship</t>
  </si>
  <si>
    <t>Sykes</t>
  </si>
  <si>
    <t>Gallagher</t>
  </si>
  <si>
    <t>Dillon</t>
  </si>
  <si>
    <t>Sexton</t>
  </si>
  <si>
    <t>Lee</t>
  </si>
  <si>
    <t>Pittman</t>
  </si>
  <si>
    <t>Middleton</t>
  </si>
  <si>
    <t>Ramirez</t>
  </si>
  <si>
    <t>Sims</t>
  </si>
  <si>
    <t>Hart</t>
  </si>
  <si>
    <t>Anthony</t>
  </si>
  <si>
    <t>Rosario</t>
  </si>
  <si>
    <t>Carrillo</t>
  </si>
  <si>
    <t>Fleming</t>
  </si>
  <si>
    <t>Fuentes</t>
  </si>
  <si>
    <t>Barton</t>
  </si>
  <si>
    <t>Lucas</t>
  </si>
  <si>
    <t>Lloyd</t>
  </si>
  <si>
    <t>Hughes</t>
  </si>
  <si>
    <t>Harmon</t>
  </si>
  <si>
    <t>Madden</t>
  </si>
  <si>
    <t>Watts</t>
  </si>
  <si>
    <t>Hoover</t>
  </si>
  <si>
    <t>Bolton</t>
  </si>
  <si>
    <t>Little</t>
  </si>
  <si>
    <t>Bowman</t>
  </si>
  <si>
    <t>Mays</t>
  </si>
  <si>
    <t>Hanson</t>
  </si>
  <si>
    <t>Burt</t>
  </si>
  <si>
    <t>Becker</t>
  </si>
  <si>
    <t>Carlson</t>
  </si>
  <si>
    <t>Kidd</t>
  </si>
  <si>
    <t>Boone</t>
  </si>
  <si>
    <t>Bishop</t>
  </si>
  <si>
    <t>Sweeney</t>
  </si>
  <si>
    <t>Holder</t>
  </si>
  <si>
    <t>Greene</t>
  </si>
  <si>
    <t>Strickland</t>
  </si>
  <si>
    <t>Santana</t>
  </si>
  <si>
    <t>William</t>
  </si>
  <si>
    <t>Austin</t>
  </si>
  <si>
    <t>Price</t>
  </si>
  <si>
    <t>Roman</t>
  </si>
  <si>
    <t>Nichols</t>
  </si>
  <si>
    <t>Mercer</t>
  </si>
  <si>
    <t>Franklin</t>
  </si>
  <si>
    <t>Luna</t>
  </si>
  <si>
    <t>Tanner</t>
  </si>
  <si>
    <t>Barber</t>
  </si>
  <si>
    <t>Roth</t>
  </si>
  <si>
    <t>Dillard</t>
  </si>
  <si>
    <t>Perkins</t>
  </si>
  <si>
    <t>Tillman</t>
  </si>
  <si>
    <t>Grant</t>
  </si>
  <si>
    <t>Andrews</t>
  </si>
  <si>
    <t>Best</t>
  </si>
  <si>
    <t>Leach</t>
  </si>
  <si>
    <t>Bridges</t>
  </si>
  <si>
    <t>Stephenson</t>
  </si>
  <si>
    <t>Soto</t>
  </si>
  <si>
    <t>Bond</t>
  </si>
  <si>
    <t>Shepherd</t>
  </si>
  <si>
    <t>M</t>
  </si>
  <si>
    <t>F</t>
  </si>
  <si>
    <t>LeO</t>
  </si>
  <si>
    <t>idParticipant</t>
  </si>
  <si>
    <t>nation</t>
  </si>
  <si>
    <t>teamName</t>
  </si>
  <si>
    <t>participant</t>
  </si>
  <si>
    <t>athlete</t>
  </si>
  <si>
    <t>competition</t>
  </si>
  <si>
    <t>level_comp</t>
  </si>
  <si>
    <t>raceDate</t>
  </si>
  <si>
    <t>city</t>
  </si>
  <si>
    <t>New York</t>
  </si>
  <si>
    <t>Boston</t>
  </si>
  <si>
    <t>Miami</t>
  </si>
  <si>
    <t>YellowTeam</t>
  </si>
  <si>
    <t>bestTeam</t>
  </si>
  <si>
    <t>theWinners</t>
  </si>
  <si>
    <t>teamUSA</t>
  </si>
  <si>
    <t>Single race competition</t>
  </si>
  <si>
    <t>American Competition Road 66</t>
  </si>
  <si>
    <t>raceTime</t>
  </si>
  <si>
    <t>rank</t>
  </si>
  <si>
    <t>result</t>
  </si>
  <si>
    <t>Questo foglio Excel è un generatore automatico di dati per il progetto athletics. Poiché ci sono delle formule (tipo la RANDOM() quella più
utilizzata), ogni volta che si seleziona una cella, il dato viene ricalcolato. Perciò si rischia di invalidare I vincoli di integrità referenziale!!!
Per ovviare questo problema si è scelto di bloccare tutti i fogli di calcolo; pertanto, se si vogliono rigenerare i valori si dovrà premere con 
il tasto destro su ogni foglio (di fianco alla scrollbar orizzontale) , cliccare su "Proteggi Foglio" e deselezionare la voce "modifica oggetti".
Ricordarsi di abilitare di nuovo l'opzione su tutti i fogli, prima di ricopiare le query.</t>
  </si>
  <si>
    <t>Curao</t>
  </si>
  <si>
    <t>Catee d Ivoire</t>
  </si>
  <si>
    <t>South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</si>
</sst>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dd/mm/yyyy;@"/>
    <numFmt numFmtId="166" formatCode="[$-F800]dddd\,\ mmmm\ dd\,\ yyyy"/>
  </numFmts>
  <fonts count="5" x14ac:knownFonts="1">
    <font>
      <sz val="11"/>
      <color theme="1"/>
      <name val="Calibri"/>
      <family val="2"/>
      <scheme val="minor"/>
    </font>
    <font>
      <b/>
      <sz val="11"/>
      <color theme="0"/>
      <name val="Calibri"/>
      <family val="2"/>
      <scheme val="minor"/>
    </font>
    <font>
      <sz val="8"/>
      <name val="Calibri"/>
      <family val="2"/>
      <scheme val="minor"/>
    </font>
    <font>
      <sz val="12"/>
      <color rgb="FF4E4E4E"/>
      <name val="Courier New"/>
      <family val="3"/>
    </font>
    <font>
      <sz val="11"/>
      <color rgb="FF9C5700"/>
      <name val="Calibri"/>
      <family val="2"/>
      <scheme val="minor"/>
    </font>
  </fonts>
  <fills count="5">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rgb="FFFFEB9C"/>
      </patternFill>
    </fill>
  </fills>
  <borders count="3">
    <border>
      <left/>
      <right/>
      <top/>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2">
    <xf numFmtId="0" fontId="0" fillId="0" borderId="0"/>
    <xf numFmtId="0" fontId="4" fillId="4" borderId="0" applyNumberFormat="0" applyBorder="0" applyAlignment="0" applyProtection="0"/>
  </cellStyleXfs>
  <cellXfs count="16">
    <xf numFmtId="0" fontId="0" fillId="0" borderId="0" xfId="0"/>
    <xf numFmtId="0" fontId="0" fillId="0" borderId="0" xfId="0" applyNumberFormat="1"/>
    <xf numFmtId="0" fontId="1" fillId="2" borderId="1" xfId="0" applyFont="1" applyFill="1" applyBorder="1"/>
    <xf numFmtId="0" fontId="1" fillId="2" borderId="2" xfId="0" applyFont="1" applyFill="1" applyBorder="1"/>
    <xf numFmtId="0" fontId="0" fillId="0" borderId="0" xfId="0" quotePrefix="1"/>
    <xf numFmtId="164" fontId="0" fillId="0" borderId="0" xfId="0" applyNumberFormat="1"/>
    <xf numFmtId="0" fontId="0" fillId="0" borderId="0" xfId="0" applyAlignment="1">
      <alignment wrapText="1"/>
    </xf>
    <xf numFmtId="1" fontId="0" fillId="0" borderId="0" xfId="0" applyNumberFormat="1"/>
    <xf numFmtId="0" fontId="0" fillId="3" borderId="1" xfId="0" applyNumberFormat="1" applyFont="1" applyFill="1" applyBorder="1"/>
    <xf numFmtId="0" fontId="3" fillId="0" borderId="0" xfId="0" applyFont="1" applyAlignment="1">
      <alignment horizontal="right" vertical="center" indent="2"/>
    </xf>
    <xf numFmtId="14" fontId="0" fillId="0" borderId="0" xfId="0" applyNumberFormat="1"/>
    <xf numFmtId="165" fontId="0" fillId="0" borderId="0" xfId="0" applyNumberFormat="1"/>
    <xf numFmtId="166" fontId="0" fillId="0" borderId="0" xfId="0" applyNumberFormat="1"/>
    <xf numFmtId="14" fontId="0" fillId="0" borderId="0" xfId="0" applyNumberFormat="1" applyAlignment="1">
      <alignment horizontal="right"/>
    </xf>
    <xf numFmtId="0" fontId="4" fillId="4" borderId="0" xfId="1" applyAlignment="1">
      <alignment horizontal="left" vertical="center" wrapText="1"/>
    </xf>
    <xf numFmtId="1" fontId="0" fillId="3" borderId="2" xfId="0" applyNumberFormat="1" applyFont="1" applyFill="1" applyBorder="1"/>
  </cellXfs>
  <cellStyles count="2">
    <cellStyle name="Neutrale" xfId="1" builtinId="28"/>
    <cellStyle name="Normale" xfId="0" builtinId="0"/>
  </cellStyles>
  <dxfs count="32">
    <dxf>
      <numFmt numFmtId="0" formatCode="General"/>
    </dxf>
    <dxf>
      <numFmt numFmtId="0" formatCode="General"/>
    </dxf>
    <dxf>
      <numFmt numFmtId="1" formatCode="0"/>
    </dxf>
    <dxf>
      <numFmt numFmtId="0" formatCode="General"/>
    </dxf>
    <dxf>
      <numFmt numFmtId="1" formatCode="0"/>
    </dxf>
    <dxf>
      <numFmt numFmtId="1" formatCode="0"/>
    </dxf>
    <dxf>
      <numFmt numFmtId="0" formatCode="General"/>
    </dxf>
    <dxf>
      <numFmt numFmtId="164" formatCode="0.0000"/>
    </dxf>
    <dxf>
      <numFmt numFmtId="164" formatCode="0.0000"/>
    </dxf>
    <dxf>
      <numFmt numFmtId="164" formatCode="0.0000"/>
    </dxf>
    <dxf>
      <numFmt numFmtId="164" formatCode="0.0000"/>
    </dxf>
    <dxf>
      <numFmt numFmtId="164" formatCode="0.0000"/>
    </dxf>
    <dxf>
      <numFmt numFmtId="0" formatCode="General"/>
    </dxf>
    <dxf>
      <numFmt numFmtId="0" formatCode="General"/>
    </dxf>
    <dxf>
      <numFmt numFmtId="0" formatCode="General"/>
    </dxf>
    <dxf>
      <numFmt numFmtId="0" formatCode="General"/>
    </dxf>
    <dxf>
      <numFmt numFmtId="0" formatCode="General"/>
    </dxf>
    <dxf>
      <numFmt numFmtId="164" formatCode="0.0000"/>
    </dxf>
    <dxf>
      <numFmt numFmtId="0" formatCode="General"/>
    </dxf>
    <dxf>
      <numFmt numFmtId="0" formatCode="General"/>
    </dxf>
    <dxf>
      <numFmt numFmtId="0" formatCode="General"/>
    </dxf>
    <dxf>
      <numFmt numFmtId="164" formatCode="0.0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F8195DAF-1C06-4A79-9142-FB5AB59E4507}" autoFormatId="16" applyNumberFormats="0" applyBorderFormats="0" applyFontFormats="0" applyPatternFormats="0" applyAlignmentFormats="0" applyWidthHeightFormats="0">
  <queryTableRefresh nextId="9" unboundColumnsLeft="1" unboundColumnsRight="5">
    <queryTableFields count="8">
      <queryTableField id="3" dataBound="0" tableColumnId="4"/>
      <queryTableField id="1" name="country" tableColumnId="1"/>
      <queryTableField id="2" name="capital" tableColumnId="2"/>
      <queryTableField id="4" dataBound="0" tableColumnId="5"/>
      <queryTableField id="5" dataBound="0" tableColumnId="6"/>
      <queryTableField id="6" dataBound="0" tableColumnId="7"/>
      <queryTableField id="7" dataBound="0" tableColumnId="8"/>
      <queryTableField id="8" dataBound="0"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iEsterni_1" connectionId="3" xr16:uid="{D3027B44-30D9-42C3-ADCC-9A62C099DFC3}" autoFormatId="16" applyNumberFormats="0" applyBorderFormats="0" applyFontFormats="0" applyPatternFormats="0" applyAlignmentFormats="0" applyWidthHeightFormats="0">
  <queryTableRefresh nextId="9" unboundColumnsLeft="1" unboundColumnsRight="1">
    <queryTableFields count="4">
      <queryTableField id="3" dataBound="0" tableColumnId="4"/>
      <queryTableField id="1" name="country" tableColumnId="1"/>
      <queryTableField id="2" name="capital" tableColumnId="2"/>
      <queryTableField id="8" dataBound="0" tableColumnId="9"/>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iEsterni_1" connectionId="4" xr16:uid="{EBB8180C-E8AF-4407-AA8A-18D8CC289E48}" autoFormatId="16" applyNumberFormats="0" applyBorderFormats="0" applyFontFormats="0" applyPatternFormats="0" applyAlignmentFormats="0" applyWidthHeightFormats="0">
  <queryTableRefresh nextId="10" unboundColumnsLeft="1" unboundColumnsRight="2">
    <queryTableFields count="5">
      <queryTableField id="3" dataBound="0" tableColumnId="4"/>
      <queryTableField id="1" name="country" tableColumnId="1"/>
      <queryTableField id="2" name="capital" tableColumnId="2"/>
      <queryTableField id="9" dataBound="0" tableColumnId="12"/>
      <queryTableField id="8" dataBound="0"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iEsterni_1" connectionId="5" xr16:uid="{2D0CB788-7341-423F-AB75-8CE3A3042308}" autoFormatId="16" applyNumberFormats="0" applyBorderFormats="0" applyFontFormats="0" applyPatternFormats="0" applyAlignmentFormats="0" applyWidthHeightFormats="0">
  <queryTableRefresh nextId="10" unboundColumnsLeft="1" unboundColumnsRight="1">
    <queryTableFields count="3">
      <queryTableField id="3" dataBound="0" tableColumnId="4"/>
      <queryTableField id="1" name="country" tableColumnId="1"/>
      <queryTableField id="8" dataBound="0" tableColumnId="9"/>
    </queryTableFields>
    <queryTableDeletedFields count="1">
      <deletedField name="capital"/>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iEsterni_1" connectionId="6" xr16:uid="{0D1426E9-B628-446D-A766-AEDD0B66CBC7}" autoFormatId="16" applyNumberFormats="0" applyBorderFormats="0" applyFontFormats="0" applyPatternFormats="0" applyAlignmentFormats="0" applyWidthHeightFormats="0">
  <queryTableRefresh nextId="14" unboundColumnsLeft="1" unboundColumnsRight="5">
    <queryTableFields count="8">
      <queryTableField id="3" dataBound="0" tableColumnId="4"/>
      <queryTableField id="1" name="country" tableColumnId="1"/>
      <queryTableField id="2" name="capital" tableColumnId="2"/>
      <queryTableField id="11" dataBound="0" tableColumnId="13"/>
      <queryTableField id="10" dataBound="0" tableColumnId="12"/>
      <queryTableField id="12" dataBound="0" tableColumnId="14"/>
      <queryTableField id="9" dataBound="0" tableColumnId="11"/>
      <queryTableField id="8"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253A20-0C7C-4639-A716-55F14EC0DDD0}" name="country_list" displayName="country_list" ref="A1:H249" tableType="queryTable" totalsRowShown="0">
  <autoFilter ref="A1:H249" xr:uid="{66662E30-5E41-477A-BECD-1A1DB672F6C8}"/>
  <tableColumns count="8">
    <tableColumn id="4" xr3:uid="{96E48FC9-80B4-4806-83AA-D6005C60139E}" uniqueName="4" name="idCountry" queryTableFieldId="3" dataDxfId="31">
      <calculatedColumnFormula xml:space="preserve"> RANDBETWEEN(1, 9999999999)</calculatedColumnFormula>
    </tableColumn>
    <tableColumn id="1" xr3:uid="{9E1DD29D-E2CA-4DA1-9A01-F7BEE3282E18}" uniqueName="1" name="name" queryTableFieldId="1" dataDxfId="30"/>
    <tableColumn id="2" xr3:uid="{3A6D37CF-9FF1-4ACC-BAC2-4EC2391C03B0}" uniqueName="2" name="flag" queryTableFieldId="2" dataDxfId="29"/>
    <tableColumn id="5" xr3:uid="{AA0402D8-E472-4699-90C7-190D458195E9}" uniqueName="5" name="review" queryTableFieldId="4" dataDxfId="28">
      <calculatedColumnFormula xml:space="preserve"> _xlfn.CONCAT( country_list[[#This Row],[name]], "is composed by ", RANDBETWEEN(9999, 9999999999), " inhabitants", ". In world competition won ", country_list[[#This Row],[numGoldMedals]]+country_list[[#This Row],[numSilverMedals]]+country_list[[#This Row],[numBronzeMedals]], " medals")</calculatedColumnFormula>
    </tableColumn>
    <tableColumn id="6" xr3:uid="{F770ECFA-354C-4505-A8EB-85B6BB73D09E}" uniqueName="6" name="numGoldMedals" queryTableFieldId="5" dataDxfId="27">
      <calculatedColumnFormula xml:space="preserve"> RANDBETWEEN(0, 12)</calculatedColumnFormula>
    </tableColumn>
    <tableColumn id="7" xr3:uid="{599818E6-E6D7-4310-818E-1FCE1515AF45}" uniqueName="7" name="numSilverMedals" queryTableFieldId="6" dataDxfId="26">
      <calculatedColumnFormula xml:space="preserve"> RANDBETWEEN(0, 12)</calculatedColumnFormula>
    </tableColumn>
    <tableColumn id="8" xr3:uid="{A80C40B6-EE2D-41FC-A668-C85521973FB6}" uniqueName="8" name="numBronzeMedals" queryTableFieldId="7" dataDxfId="25">
      <calculatedColumnFormula xml:space="preserve"> RANDBETWEEN(0, 12)</calculatedColumnFormula>
    </tableColumn>
    <tableColumn id="9" xr3:uid="{CCB23EC9-6690-47C1-B941-8BABA13C79E5}" uniqueName="9" name="Query" queryTableFieldId="8" dataDxfId="24">
      <calculatedColumnFormula>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883B38A-2392-4433-83AB-E3FE67C00F60}" name="country_list4" displayName="country_list4" ref="A1:D7" tableType="queryTable" totalsRowShown="0">
  <autoFilter ref="A1:D7" xr:uid="{364A5C2D-92CB-434C-83E0-DDD105CFD669}"/>
  <tableColumns count="4">
    <tableColumn id="4" xr3:uid="{501CBE77-770D-4A05-AC28-ACB6B2A0736B}" uniqueName="4" name="idSpecialty" queryTableFieldId="3" dataDxfId="23">
      <calculatedColumnFormula xml:space="preserve"> RANDBETWEEN(1, 999)</calculatedColumnFormula>
    </tableColumn>
    <tableColumn id="1" xr3:uid="{CB79B88C-3651-4CD1-9890-00C828D3AFC6}" uniqueName="1" name="name" queryTableFieldId="1" dataDxfId="22"/>
    <tableColumn id="2" xr3:uid="{681C9D15-BD91-4E67-A277-DED093C11870}" uniqueName="2" name="record" queryTableFieldId="2" dataDxfId="21"/>
    <tableColumn id="9" xr3:uid="{4DA83843-7722-45B3-8FF4-61F4F16B66A2}" uniqueName="9" name="Query" queryTableFieldId="8" dataDxfId="20">
      <calculatedColumnFormula>_xlfn.CONCAT("INSERT INTO specialty (idSpecialty, name, record) VALUES (",country_list4[[#This Row],[idSpecialty]],",",$F$4,country_list4[[#This Row],[name]],$F$4,", ",country_list4[[#This Row],[record]],");")</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707A9B1-BC7F-47EE-9038-0211D3E1AF6F}" name="country_list45" displayName="country_list45" ref="A1:E7" tableType="queryTable" totalsRowShown="0">
  <autoFilter ref="A1:E7" xr:uid="{1726CEF9-521A-4C67-A976-44E0A8E3161B}"/>
  <tableColumns count="5">
    <tableColumn id="4" xr3:uid="{33C79BA1-0D6C-4222-AEF3-69E82581A3A8}" uniqueName="4" name="idCompetition" queryTableFieldId="3" dataDxfId="19">
      <calculatedColumnFormula xml:space="preserve"> RANDBETWEEN(1, 999)</calculatedColumnFormula>
    </tableColumn>
    <tableColumn id="1" xr3:uid="{57ADAE17-51A2-49D8-ADF4-FC58456C325E}" uniqueName="1" name="description" queryTableFieldId="1" dataDxfId="18"/>
    <tableColumn id="2" xr3:uid="{D4537DE8-D5FF-4AA2-B88D-6C5D11C9C6F6}" uniqueName="2" name="specialty" queryTableFieldId="2" dataDxfId="17"/>
    <tableColumn id="12" xr3:uid="{2DAF92A4-9DCF-4828-9CFC-08ED08CE1C49}" uniqueName="12" name="Country" queryTableFieldId="9" dataDxfId="2">
      <calculatedColumnFormula array="1" xml:space="preserve"> INDEX(country_list[[#This Row],[idCountry]],RANDBETWEEN(1,ROWS(country_list[[#This Row],[idCountry]])),1)</calculatedColumnFormula>
    </tableColumn>
    <tableColumn id="9" xr3:uid="{F0706978-F208-4763-969B-E499F13A6418}" uniqueName="9" name="Query" queryTableFieldId="8" dataDxfId="1">
      <calculatedColumnFormula>_xlfn.CONCAT("INSERT INTO competition (idCompetition, description, specialty, country) VALUES (",country_list45[[#This Row],[idCompetition]],",",$G$4,country_list45[[#This Row],[description]],$G$4,", ",country_list45[[#This Row],[specialty]],", ",country_list45[[#This Row],[Country]],");")</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9E4DFD-DAEE-4786-AAE5-4DB97F86FE93}" name="country_list456" displayName="country_list456" ref="A1:C6" tableType="queryTable" totalsRowShown="0">
  <autoFilter ref="A1:C6" xr:uid="{89036B3A-6974-445B-AEA8-1616DDE98ED2}"/>
  <tableColumns count="3">
    <tableColumn id="4" xr3:uid="{ACC44B58-2767-47A9-85FC-DA8A1ECB69C8}" uniqueName="4" name="idLevel" queryTableFieldId="3" dataDxfId="16">
      <calculatedColumnFormula xml:space="preserve"> RANDBETWEEN(1, 99)</calculatedColumnFormula>
    </tableColumn>
    <tableColumn id="1" xr3:uid="{27D39445-FE04-4E75-B548-56C9FCDA19F0}" uniqueName="1" name="type" queryTableFieldId="1" dataDxfId="15"/>
    <tableColumn id="9" xr3:uid="{209812E5-ADC6-4B6A-9C02-E7787020ABC5}" uniqueName="9" name="Query" queryTableFieldId="8" dataDxfId="14">
      <calculatedColumnFormula>_xlfn.CONCAT("INSERT INTO level_comp (idLevel, type) VALUES (",country_list456[[#This Row],[idLevel]],",",$E$4,country_list456[[#This Row],[type]],$E$4,");")</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0959595-D233-4307-A134-790C5B8C2285}" name="country_list47" displayName="country_list47" ref="A1:H201" tableType="queryTable" totalsRowShown="0">
  <autoFilter ref="A1:H201" xr:uid="{6BEC2585-743D-45D7-8E41-1A9E6D1CB777}"/>
  <tableColumns count="8">
    <tableColumn id="4" xr3:uid="{45DE9D76-A4FB-48A9-9FB2-F1A53E01E91F}" uniqueName="4" name="taxCode" queryTableFieldId="3" dataDxfId="13">
      <calculatedColumnFormula>UPPER(_xlfn.CONCAT(MID(country_list47[[#This Row],[surname]],1,3), MID(country_list47[[#This Row],[name]],1,3),RANDBETWEEN(11,99),CHAR(RANDBETWEEN(65,90)),RANDBETWEEN(11,99),CHAR(RANDBETWEEN(65,90)),RANDBETWEEN(100,999),CHAR(RANDBETWEEN(65,90))))</calculatedColumnFormula>
    </tableColumn>
    <tableColumn id="1" xr3:uid="{83A02D1B-669B-43D9-A312-A9F8C6C20431}" uniqueName="1" name="name" queryTableFieldId="1" dataDxfId="12"/>
    <tableColumn id="2" xr3:uid="{9AE87444-67FC-4DF0-8F40-93A1BF6ACDD8}" uniqueName="2" name="surname" queryTableFieldId="2" dataDxfId="11"/>
    <tableColumn id="13" xr3:uid="{23C5A171-AC5D-4C04-9305-2011A1D6851D}" uniqueName="13" name="age" queryTableFieldId="11" dataDxfId="10"/>
    <tableColumn id="12" xr3:uid="{37A083FD-459F-4942-99C4-CC36C4BAF61E}" uniqueName="12" name="sex" queryTableFieldId="10" dataDxfId="9"/>
    <tableColumn id="14" xr3:uid="{C6271593-1C6D-4BD5-B4F6-03899DB12A71}" uniqueName="14" name="heigth" queryTableFieldId="12" dataDxfId="8"/>
    <tableColumn id="11" xr3:uid="{55A1D477-617B-4BAC-94E7-F6AC7E51C13C}" uniqueName="11" name="weigth" queryTableFieldId="9" dataDxfId="7"/>
    <tableColumn id="9" xr3:uid="{C239057A-3A51-41EA-A5B5-1FBF08F141BD}" uniqueName="9" name="Query" queryTableFieldId="8" dataDxfId="6">
      <calculatedColumnFormula>_xlfn.CONCAT("INSERT INTO athlete (tax_code, name, surname, age, sex, heigth, weigth) VALUES (",$J$4,country_list47[[#This Row],[taxCode]],$J$4,", ",$J$4,country_list47[[#This Row],[name]],$J$4,", ",$J$4,country_list47[[#This Row],[surname]],$J$4,", ",country_list47[[#This Row],[age]],", ",$J$4,country_list47[[#This Row],[sex]],$J$4,", ",3,", ", 5,");")</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8A6E591-14FA-4F97-A8EE-FB27560D012C}" name="country_list458" displayName="country_list458" ref="A1:D1076" totalsRowShown="0">
  <autoFilter ref="A1:D1076" xr:uid="{792D40C6-924A-461B-B35F-689B9F6DA2A8}"/>
  <tableColumns count="4">
    <tableColumn id="4" xr3:uid="{C321D10D-1C8A-4873-B905-171D3D93EE10}" name="idParticipant" dataDxfId="0">
      <calculatedColumnFormula xml:space="preserve"> RANDBETWEEN(1, 9999999)</calculatedColumnFormula>
    </tableColumn>
    <tableColumn id="12" xr3:uid="{77AE291E-3DA1-4583-A904-3A584FAA64DC}" name="nation" dataDxfId="5">
      <calculatedColumnFormula array="1" xml:space="preserve"> INDEX(country_list[idCountry],RANDBETWEEN(1,ROWS(country_list[idCountry])),1)</calculatedColumnFormula>
    </tableColumn>
    <tableColumn id="13" xr3:uid="{2CC259EB-35DF-4EEC-B6D9-3842301D1AD3}" name="teamName" dataDxfId="4"/>
    <tableColumn id="9" xr3:uid="{543443CF-29A8-4AC9-935D-FAAAC396AFDB}" name="Query" dataDxfId="3">
      <calculatedColumnFormula>_xlfn.CONCAT("INSERT INTO participant(idParticipant, nation, teamName) VALUES (",country_list458[[#This Row],[idParticipant]],", ",country_list458[[#This Row],[nation]],", ",IF(country_list458[[#This Row],[teamName]]="","NULL",_xlfn.CONCAT($F$4,country_list458[[#This Row],[teamName]],$F$4)),");")</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3A44E-B1D1-44CB-AFCF-2F572ACC5F01}">
  <sheetPr codeName="Foglio1"/>
  <dimension ref="I13:I14"/>
  <sheetViews>
    <sheetView tabSelected="1" topLeftCell="A2" workbookViewId="0">
      <selection activeCell="D22" sqref="D22"/>
    </sheetView>
  </sheetViews>
  <sheetFormatPr defaultRowHeight="15" x14ac:dyDescent="0.25"/>
  <cols>
    <col min="9" max="9" width="128" customWidth="1"/>
  </cols>
  <sheetData>
    <row r="13" spans="9:9" ht="14.25" customHeight="1" x14ac:dyDescent="0.25"/>
    <row r="14" spans="9:9" ht="210.75" customHeight="1" x14ac:dyDescent="0.25">
      <c r="I14" s="14" t="s">
        <v>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5DC67-300A-4D79-94A0-CB248875B2E6}">
  <sheetPr codeName="Foglio2"/>
  <dimension ref="A1:J249"/>
  <sheetViews>
    <sheetView topLeftCell="H1" workbookViewId="0">
      <selection activeCell="H1" sqref="H1:H1048576"/>
    </sheetView>
  </sheetViews>
  <sheetFormatPr defaultRowHeight="15" x14ac:dyDescent="0.25"/>
  <cols>
    <col min="1" max="1" width="32.28515625" customWidth="1"/>
    <col min="2" max="2" width="42.7109375" bestFit="1" customWidth="1"/>
    <col min="3" max="3" width="15.85546875" customWidth="1"/>
    <col min="4" max="4" width="93.5703125" customWidth="1"/>
    <col min="5" max="5" width="14.7109375" customWidth="1"/>
    <col min="6" max="6" width="15.42578125" customWidth="1"/>
    <col min="7" max="7" width="20.28515625" bestFit="1" customWidth="1"/>
    <col min="8" max="8" width="255.7109375" bestFit="1" customWidth="1"/>
  </cols>
  <sheetData>
    <row r="1" spans="1:10" x14ac:dyDescent="0.25">
      <c r="A1" t="s">
        <v>246</v>
      </c>
      <c r="B1" t="s">
        <v>248</v>
      </c>
      <c r="C1" t="s">
        <v>247</v>
      </c>
      <c r="D1" t="s">
        <v>249</v>
      </c>
      <c r="E1" t="s">
        <v>250</v>
      </c>
      <c r="F1" t="s">
        <v>251</v>
      </c>
      <c r="G1" t="s">
        <v>252</v>
      </c>
      <c r="H1" t="s">
        <v>253</v>
      </c>
    </row>
    <row r="2" spans="1:10" x14ac:dyDescent="0.25">
      <c r="A2" s="1">
        <f t="shared" ref="A2:A65" ca="1" si="0" xml:space="preserve"> RANDBETWEEN(1, 9999999999)</f>
        <v>8703608635</v>
      </c>
      <c r="B2" s="1" t="s">
        <v>0</v>
      </c>
      <c r="C2" s="1"/>
      <c r="D2" s="1" t="str">
        <f ca="1" xml:space="preserve"> _xlfn.CONCAT( country_list[[#This Row],[name]], "is composed by ", RANDBETWEEN(9999, 9999999999), " inhabitants", ". In world competition won ", country_list[[#This Row],[numGoldMedals]]+country_list[[#This Row],[numSilverMedals]]+country_list[[#This Row],[numBronzeMedals]], " medals")</f>
        <v>Abkhaziais composed by 8207417531 inhabitants. In world competition won 19 medals</v>
      </c>
      <c r="E2" s="1">
        <f t="shared" ref="E2:E65" ca="1" si="1" xml:space="preserve"> RANDBETWEEN(0, 12)</f>
        <v>2</v>
      </c>
      <c r="F2" s="1">
        <f t="shared" ref="F2:F65" ca="1" si="2" xml:space="preserve"> RANDBETWEEN(0, 12)</f>
        <v>5</v>
      </c>
      <c r="G2" s="1">
        <f t="shared" ref="G2:G65" ca="1" si="3" xml:space="preserve"> RANDBETWEEN(0, 12)</f>
        <v>12</v>
      </c>
      <c r="H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(8703608635, NULL, 'Abkhazia', 'Abkhaziais composed by 8207417531 inhabitants. In world competition won 19 medals', 2, 5, 12);</v>
      </c>
    </row>
    <row r="3" spans="1:10" x14ac:dyDescent="0.25">
      <c r="A3" s="1">
        <f t="shared" ca="1" si="0"/>
        <v>1202149468</v>
      </c>
      <c r="B3" s="1" t="s">
        <v>1</v>
      </c>
      <c r="C3" s="1"/>
      <c r="D3" s="1" t="str">
        <f ca="1" xml:space="preserve"> _xlfn.CONCAT( country_list[[#This Row],[name]], "is composed by ", RANDBETWEEN(9999, 9999999999), " inhabitants", ". In world competition won ", country_list[[#This Row],[numGoldMedals]]+country_list[[#This Row],[numSilverMedals]]+country_list[[#This Row],[numBronzeMedals]], " medals")</f>
        <v>Afghanistanis composed by 7448507158 inhabitants. In world competition won 23 medals</v>
      </c>
      <c r="E3" s="1">
        <f t="shared" ca="1" si="1"/>
        <v>0</v>
      </c>
      <c r="F3" s="1">
        <f t="shared" ca="1" si="2"/>
        <v>11</v>
      </c>
      <c r="G3" s="1">
        <f t="shared" ca="1" si="3"/>
        <v>12</v>
      </c>
      <c r="H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(1202149468, NULL, 'Afghanistan', 'Afghanistanis composed by 7448507158 inhabitants. In world competition won 23 medals', 0, 11, 12);</v>
      </c>
    </row>
    <row r="4" spans="1:10" x14ac:dyDescent="0.25">
      <c r="A4" s="1">
        <f t="shared" ca="1" si="0"/>
        <v>9682055352</v>
      </c>
      <c r="B4" s="1" t="s">
        <v>2</v>
      </c>
      <c r="C4" s="1"/>
      <c r="D4" s="1" t="str">
        <f ca="1" xml:space="preserve"> _xlfn.CONCAT( country_list[[#This Row],[name]], "is composed by ", RANDBETWEEN(9999, 9999999999), " inhabitants", ". In world competition won ", country_list[[#This Row],[numGoldMedals]]+country_list[[#This Row],[numSilverMedals]]+country_list[[#This Row],[numBronzeMedals]], " medals")</f>
        <v>Akrotiri and Dhekeliais composed by 179849774 inhabitants. In world competition won 22 medals</v>
      </c>
      <c r="E4" s="1">
        <f t="shared" ca="1" si="1"/>
        <v>9</v>
      </c>
      <c r="F4" s="1">
        <f t="shared" ca="1" si="2"/>
        <v>11</v>
      </c>
      <c r="G4" s="1">
        <f t="shared" ca="1" si="3"/>
        <v>2</v>
      </c>
      <c r="H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(9682055352, NULL, 'Akrotiri and Dhekelia', 'Akrotiri and Dhekeliais composed by 179849774 inhabitants. In world competition won 22 medals', 9, 11, 2);</v>
      </c>
      <c r="J4" s="4" t="s">
        <v>254</v>
      </c>
    </row>
    <row r="5" spans="1:10" x14ac:dyDescent="0.25">
      <c r="A5" s="1">
        <f t="shared" ca="1" si="0"/>
        <v>1816710436</v>
      </c>
      <c r="B5" s="1" t="s">
        <v>3</v>
      </c>
      <c r="C5" s="1"/>
      <c r="D5" s="1" t="str">
        <f ca="1" xml:space="preserve"> _xlfn.CONCAT( country_list[[#This Row],[name]], "is composed by ", RANDBETWEEN(9999, 9999999999), " inhabitants", ". In world competition won ", country_list[[#This Row],[numGoldMedals]]+country_list[[#This Row],[numSilverMedals]]+country_list[[#This Row],[numBronzeMedals]], " medals")</f>
        <v>Albaniais composed by 4791674140 inhabitants. In world competition won 15 medals</v>
      </c>
      <c r="E5" s="1">
        <f t="shared" ca="1" si="1"/>
        <v>7</v>
      </c>
      <c r="F5" s="1">
        <f t="shared" ca="1" si="2"/>
        <v>0</v>
      </c>
      <c r="G5" s="1">
        <f t="shared" ca="1" si="3"/>
        <v>8</v>
      </c>
      <c r="H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(1816710436, NULL, 'Albania', 'Albaniais composed by 4791674140 inhabitants. In world competition won 15 medals', 7, 0, 8);</v>
      </c>
    </row>
    <row r="6" spans="1:10" x14ac:dyDescent="0.25">
      <c r="A6" s="1">
        <f t="shared" ca="1" si="0"/>
        <v>6889709707</v>
      </c>
      <c r="B6" s="1" t="s">
        <v>4</v>
      </c>
      <c r="C6" s="1"/>
      <c r="D6" s="1" t="str">
        <f ca="1" xml:space="preserve"> _xlfn.CONCAT( country_list[[#This Row],[name]], "is composed by ", RANDBETWEEN(9999, 9999999999), " inhabitants", ". In world competition won ", country_list[[#This Row],[numGoldMedals]]+country_list[[#This Row],[numSilverMedals]]+country_list[[#This Row],[numBronzeMedals]], " medals")</f>
        <v>Algeriais composed by 563193158 inhabitants. In world competition won 10 medals</v>
      </c>
      <c r="E6" s="1">
        <f t="shared" ca="1" si="1"/>
        <v>4</v>
      </c>
      <c r="F6" s="1">
        <f t="shared" ca="1" si="2"/>
        <v>6</v>
      </c>
      <c r="G6" s="1">
        <f t="shared" ca="1" si="3"/>
        <v>0</v>
      </c>
      <c r="H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(6889709707, NULL, 'Algeria', 'Algeriais composed by 563193158 inhabitants. In world competition won 10 medals', 4, 6, 0);</v>
      </c>
    </row>
    <row r="7" spans="1:10" x14ac:dyDescent="0.25">
      <c r="A7" s="1">
        <f t="shared" ca="1" si="0"/>
        <v>4639664514</v>
      </c>
      <c r="B7" s="1" t="s">
        <v>5</v>
      </c>
      <c r="C7" s="1"/>
      <c r="D7" s="1" t="str">
        <f ca="1" xml:space="preserve"> _xlfn.CONCAT( country_list[[#This Row],[name]], "is composed by ", RANDBETWEEN(9999, 9999999999), " inhabitants", ". In world competition won ", country_list[[#This Row],[numGoldMedals]]+country_list[[#This Row],[numSilverMedals]]+country_list[[#This Row],[numBronzeMedals]], " medals")</f>
        <v>American Samoais composed by 6522886286 inhabitants. In world competition won 13 medals</v>
      </c>
      <c r="E7" s="1">
        <f t="shared" ca="1" si="1"/>
        <v>6</v>
      </c>
      <c r="F7" s="1">
        <f t="shared" ca="1" si="2"/>
        <v>2</v>
      </c>
      <c r="G7" s="1">
        <f t="shared" ca="1" si="3"/>
        <v>5</v>
      </c>
      <c r="H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(4639664514, NULL, 'American Samoa', 'American Samoais composed by 6522886286 inhabitants. In world competition won 13 medals', 6, 2, 5);</v>
      </c>
    </row>
    <row r="8" spans="1:10" x14ac:dyDescent="0.25">
      <c r="A8" s="1">
        <f t="shared" ca="1" si="0"/>
        <v>216955170</v>
      </c>
      <c r="B8" s="1" t="s">
        <v>6</v>
      </c>
      <c r="C8" s="1"/>
      <c r="D8" s="1" t="str">
        <f ca="1" xml:space="preserve"> _xlfn.CONCAT( country_list[[#This Row],[name]], "is composed by ", RANDBETWEEN(9999, 9999999999), " inhabitants", ". In world competition won ", country_list[[#This Row],[numGoldMedals]]+country_list[[#This Row],[numSilverMedals]]+country_list[[#This Row],[numBronzeMedals]], " medals")</f>
        <v>Andorrais composed by 8761170468 inhabitants. In world competition won 5 medals</v>
      </c>
      <c r="E8" s="1">
        <f t="shared" ca="1" si="1"/>
        <v>0</v>
      </c>
      <c r="F8" s="1">
        <f t="shared" ca="1" si="2"/>
        <v>3</v>
      </c>
      <c r="G8" s="1">
        <f t="shared" ca="1" si="3"/>
        <v>2</v>
      </c>
      <c r="H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(216955170, NULL, 'Andorra', 'Andorrais composed by 8761170468 inhabitants. In world competition won 5 medals', 0, 3, 2);</v>
      </c>
    </row>
    <row r="9" spans="1:10" x14ac:dyDescent="0.25">
      <c r="A9" s="1">
        <f t="shared" ca="1" si="0"/>
        <v>7581862740</v>
      </c>
      <c r="B9" s="1" t="s">
        <v>7</v>
      </c>
      <c r="C9" s="1"/>
      <c r="D9" s="1" t="str">
        <f ca="1" xml:space="preserve"> _xlfn.CONCAT( country_list[[#This Row],[name]], "is composed by ", RANDBETWEEN(9999, 9999999999), " inhabitants", ". In world competition won ", country_list[[#This Row],[numGoldMedals]]+country_list[[#This Row],[numSilverMedals]]+country_list[[#This Row],[numBronzeMedals]], " medals")</f>
        <v>Angolais composed by 2319967330 inhabitants. In world competition won 8 medals</v>
      </c>
      <c r="E9" s="1">
        <f t="shared" ca="1" si="1"/>
        <v>6</v>
      </c>
      <c r="F9" s="1">
        <f t="shared" ca="1" si="2"/>
        <v>1</v>
      </c>
      <c r="G9" s="1">
        <f t="shared" ca="1" si="3"/>
        <v>1</v>
      </c>
      <c r="H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(7581862740, NULL, 'Angola', 'Angolais composed by 2319967330 inhabitants. In world competition won 8 medals', 6, 1, 1);</v>
      </c>
    </row>
    <row r="10" spans="1:10" x14ac:dyDescent="0.25">
      <c r="A10" s="1">
        <f t="shared" ca="1" si="0"/>
        <v>5601042675</v>
      </c>
      <c r="B10" s="1" t="s">
        <v>8</v>
      </c>
      <c r="C10" s="1"/>
      <c r="D10" s="1" t="str">
        <f ca="1" xml:space="preserve"> _xlfn.CONCAT( country_list[[#This Row],[name]], "is composed by ", RANDBETWEEN(9999, 9999999999), " inhabitants", ". In world competition won ", country_list[[#This Row],[numGoldMedals]]+country_list[[#This Row],[numSilverMedals]]+country_list[[#This Row],[numBronzeMedals]], " medals")</f>
        <v>Anguillais composed by 8628515667 inhabitants. In world competition won 8 medals</v>
      </c>
      <c r="E10" s="1">
        <f t="shared" ca="1" si="1"/>
        <v>1</v>
      </c>
      <c r="F10" s="1">
        <f t="shared" ca="1" si="2"/>
        <v>5</v>
      </c>
      <c r="G10" s="1">
        <f t="shared" ca="1" si="3"/>
        <v>2</v>
      </c>
      <c r="H1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(5601042675, NULL, 'Anguilla', 'Anguillais composed by 8628515667 inhabitants. In world competition won 8 medals', 1, 5, 2);</v>
      </c>
    </row>
    <row r="11" spans="1:10" x14ac:dyDescent="0.25">
      <c r="A11" s="1">
        <f t="shared" ca="1" si="0"/>
        <v>4502040662</v>
      </c>
      <c r="B11" s="1" t="s">
        <v>9</v>
      </c>
      <c r="C11" s="1"/>
      <c r="D11" s="1" t="str">
        <f ca="1" xml:space="preserve"> _xlfn.CONCAT( country_list[[#This Row],[name]], "is composed by ", RANDBETWEEN(9999, 9999999999), " inhabitants", ". In world competition won ", country_list[[#This Row],[numGoldMedals]]+country_list[[#This Row],[numSilverMedals]]+country_list[[#This Row],[numBronzeMedals]], " medals")</f>
        <v>Antigua and Barbudais composed by 6562331958 inhabitants. In world competition won 18 medals</v>
      </c>
      <c r="E11" s="1">
        <f t="shared" ca="1" si="1"/>
        <v>9</v>
      </c>
      <c r="F11" s="1">
        <f t="shared" ca="1" si="2"/>
        <v>1</v>
      </c>
      <c r="G11" s="1">
        <f t="shared" ca="1" si="3"/>
        <v>8</v>
      </c>
      <c r="H1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(4502040662, NULL, 'Antigua and Barbuda', 'Antigua and Barbudais composed by 6562331958 inhabitants. In world competition won 18 medals', 9, 1, 8);</v>
      </c>
    </row>
    <row r="12" spans="1:10" x14ac:dyDescent="0.25">
      <c r="A12" s="1">
        <f t="shared" ca="1" si="0"/>
        <v>2808632689</v>
      </c>
      <c r="B12" s="1" t="s">
        <v>10</v>
      </c>
      <c r="C12" s="1"/>
      <c r="D12" s="1" t="str">
        <f ca="1" xml:space="preserve"> _xlfn.CONCAT( country_list[[#This Row],[name]], "is composed by ", RANDBETWEEN(9999, 9999999999), " inhabitants", ". In world competition won ", country_list[[#This Row],[numGoldMedals]]+country_list[[#This Row],[numSilverMedals]]+country_list[[#This Row],[numBronzeMedals]], " medals")</f>
        <v>Argentinais composed by 8950286731 inhabitants. In world competition won 8 medals</v>
      </c>
      <c r="E12" s="1">
        <f t="shared" ca="1" si="1"/>
        <v>1</v>
      </c>
      <c r="F12" s="1">
        <f t="shared" ca="1" si="2"/>
        <v>3</v>
      </c>
      <c r="G12" s="1">
        <f t="shared" ca="1" si="3"/>
        <v>4</v>
      </c>
      <c r="H1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(2808632689, NULL, 'Argentina', 'Argentinais composed by 8950286731 inhabitants. In world competition won 8 medals', 1, 3, 4);</v>
      </c>
    </row>
    <row r="13" spans="1:10" x14ac:dyDescent="0.25">
      <c r="A13" s="1">
        <f t="shared" ca="1" si="0"/>
        <v>9290909827</v>
      </c>
      <c r="B13" s="1" t="s">
        <v>11</v>
      </c>
      <c r="C13" s="1"/>
      <c r="D13" s="1" t="str">
        <f ca="1" xml:space="preserve"> _xlfn.CONCAT( country_list[[#This Row],[name]], "is composed by ", RANDBETWEEN(9999, 9999999999), " inhabitants", ". In world competition won ", country_list[[#This Row],[numGoldMedals]]+country_list[[#This Row],[numSilverMedals]]+country_list[[#This Row],[numBronzeMedals]], " medals")</f>
        <v>Armeniais composed by 7782715645 inhabitants. In world competition won 31 medals</v>
      </c>
      <c r="E13" s="1">
        <f t="shared" ca="1" si="1"/>
        <v>7</v>
      </c>
      <c r="F13" s="1">
        <f t="shared" ca="1" si="2"/>
        <v>12</v>
      </c>
      <c r="G13" s="1">
        <f t="shared" ca="1" si="3"/>
        <v>12</v>
      </c>
      <c r="H1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(9290909827, NULL, 'Armenia', 'Armeniais composed by 7782715645 inhabitants. In world competition won 31 medals', 7, 12, 12);</v>
      </c>
    </row>
    <row r="14" spans="1:10" x14ac:dyDescent="0.25">
      <c r="A14" s="1">
        <f t="shared" ca="1" si="0"/>
        <v>9523680250</v>
      </c>
      <c r="B14" s="1" t="s">
        <v>12</v>
      </c>
      <c r="C14" s="1"/>
      <c r="D14" s="1" t="str">
        <f ca="1" xml:space="preserve"> _xlfn.CONCAT( country_list[[#This Row],[name]], "is composed by ", RANDBETWEEN(9999, 9999999999), " inhabitants", ". In world competition won ", country_list[[#This Row],[numGoldMedals]]+country_list[[#This Row],[numSilverMedals]]+country_list[[#This Row],[numBronzeMedals]], " medals")</f>
        <v>Arubais composed by 9676914842 inhabitants. In world competition won 34 medals</v>
      </c>
      <c r="E14" s="1">
        <f t="shared" ca="1" si="1"/>
        <v>12</v>
      </c>
      <c r="F14" s="1">
        <f t="shared" ca="1" si="2"/>
        <v>10</v>
      </c>
      <c r="G14" s="1">
        <f t="shared" ca="1" si="3"/>
        <v>12</v>
      </c>
      <c r="H1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(9523680250, NULL, 'Aruba', 'Arubais composed by 9676914842 inhabitants. In world competition won 34 medals', 12, 10, 12);</v>
      </c>
    </row>
    <row r="15" spans="1:10" x14ac:dyDescent="0.25">
      <c r="A15" s="1">
        <f t="shared" ca="1" si="0"/>
        <v>1378554204</v>
      </c>
      <c r="B15" s="1" t="s">
        <v>13</v>
      </c>
      <c r="C15" s="1"/>
      <c r="D15" s="1" t="str">
        <f ca="1" xml:space="preserve"> _xlfn.CONCAT( country_list[[#This Row],[name]], "is composed by ", RANDBETWEEN(9999, 9999999999), " inhabitants", ". In world competition won ", country_list[[#This Row],[numGoldMedals]]+country_list[[#This Row],[numSilverMedals]]+country_list[[#This Row],[numBronzeMedals]], " medals")</f>
        <v>Ascension Islandis composed by 3976130114 inhabitants. In world competition won 10 medals</v>
      </c>
      <c r="E15" s="1">
        <f t="shared" ca="1" si="1"/>
        <v>6</v>
      </c>
      <c r="F15" s="1">
        <f t="shared" ca="1" si="2"/>
        <v>2</v>
      </c>
      <c r="G15" s="1">
        <f t="shared" ca="1" si="3"/>
        <v>2</v>
      </c>
      <c r="H1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(1378554204, NULL, 'Ascension Island', 'Ascension Islandis composed by 3976130114 inhabitants. In world competition won 10 medals', 6, 2, 2);</v>
      </c>
    </row>
    <row r="16" spans="1:10" x14ac:dyDescent="0.25">
      <c r="A16" s="1">
        <f t="shared" ca="1" si="0"/>
        <v>8831083024</v>
      </c>
      <c r="B16" s="1" t="s">
        <v>14</v>
      </c>
      <c r="C16" s="1"/>
      <c r="D16" s="1" t="str">
        <f ca="1" xml:space="preserve"> _xlfn.CONCAT( country_list[[#This Row],[name]], "is composed by ", RANDBETWEEN(9999, 9999999999), " inhabitants", ". In world competition won ", country_list[[#This Row],[numGoldMedals]]+country_list[[#This Row],[numSilverMedals]]+country_list[[#This Row],[numBronzeMedals]], " medals")</f>
        <v>Australiais composed by 211498334 inhabitants. In world competition won 12 medals</v>
      </c>
      <c r="E16" s="1">
        <f t="shared" ca="1" si="1"/>
        <v>12</v>
      </c>
      <c r="F16" s="1">
        <f t="shared" ca="1" si="2"/>
        <v>0</v>
      </c>
      <c r="G16" s="1">
        <f t="shared" ca="1" si="3"/>
        <v>0</v>
      </c>
      <c r="H1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(8831083024, NULL, 'Australia', 'Australiais composed by 211498334 inhabitants. In world competition won 12 medals', 12, 0, 0);</v>
      </c>
    </row>
    <row r="17" spans="1:8" x14ac:dyDescent="0.25">
      <c r="A17" s="1">
        <f t="shared" ca="1" si="0"/>
        <v>9415025801</v>
      </c>
      <c r="B17" s="1" t="s">
        <v>15</v>
      </c>
      <c r="C17" s="1"/>
      <c r="D17" s="1" t="str">
        <f ca="1" xml:space="preserve"> _xlfn.CONCAT( country_list[[#This Row],[name]], "is composed by ", RANDBETWEEN(9999, 9999999999), " inhabitants", ". In world competition won ", country_list[[#This Row],[numGoldMedals]]+country_list[[#This Row],[numSilverMedals]]+country_list[[#This Row],[numBronzeMedals]], " medals")</f>
        <v>Austriais composed by 2518286327 inhabitants. In world competition won 18 medals</v>
      </c>
      <c r="E17" s="1">
        <f t="shared" ca="1" si="1"/>
        <v>7</v>
      </c>
      <c r="F17" s="1">
        <f t="shared" ca="1" si="2"/>
        <v>6</v>
      </c>
      <c r="G17" s="1">
        <f t="shared" ca="1" si="3"/>
        <v>5</v>
      </c>
      <c r="H1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(9415025801, NULL, 'Austria', 'Austriais composed by 2518286327 inhabitants. In world competition won 18 medals', 7, 6, 5);</v>
      </c>
    </row>
    <row r="18" spans="1:8" x14ac:dyDescent="0.25">
      <c r="A18" s="1">
        <f t="shared" ca="1" si="0"/>
        <v>8363588765</v>
      </c>
      <c r="B18" s="1" t="s">
        <v>16</v>
      </c>
      <c r="C18" s="1"/>
      <c r="D18" s="1" t="str">
        <f ca="1" xml:space="preserve"> _xlfn.CONCAT( country_list[[#This Row],[name]], "is composed by ", RANDBETWEEN(9999, 9999999999), " inhabitants", ". In world competition won ", country_list[[#This Row],[numGoldMedals]]+country_list[[#This Row],[numSilverMedals]]+country_list[[#This Row],[numBronzeMedals]], " medals")</f>
        <v>Azerbaijanis composed by 2462853312 inhabitants. In world competition won 27 medals</v>
      </c>
      <c r="E18" s="1">
        <f t="shared" ca="1" si="1"/>
        <v>9</v>
      </c>
      <c r="F18" s="1">
        <f t="shared" ca="1" si="2"/>
        <v>7</v>
      </c>
      <c r="G18" s="1">
        <f t="shared" ca="1" si="3"/>
        <v>11</v>
      </c>
      <c r="H1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(8363588765, NULL, 'Azerbaijan', 'Azerbaijanis composed by 2462853312 inhabitants. In world competition won 27 medals', 9, 7, 11);</v>
      </c>
    </row>
    <row r="19" spans="1:8" x14ac:dyDescent="0.25">
      <c r="A19" s="1">
        <f t="shared" ca="1" si="0"/>
        <v>93539590</v>
      </c>
      <c r="B19" s="1" t="s">
        <v>17</v>
      </c>
      <c r="C19" s="1"/>
      <c r="D19" s="1" t="str">
        <f ca="1" xml:space="preserve"> _xlfn.CONCAT( country_list[[#This Row],[name]], "is composed by ", RANDBETWEEN(9999, 9999999999), " inhabitants", ". In world competition won ", country_list[[#This Row],[numGoldMedals]]+country_list[[#This Row],[numSilverMedals]]+country_list[[#This Row],[numBronzeMedals]], " medals")</f>
        <v>Bahamasis composed by 2048609794 inhabitants. In world competition won 7 medals</v>
      </c>
      <c r="E19" s="1">
        <f t="shared" ca="1" si="1"/>
        <v>3</v>
      </c>
      <c r="F19" s="1">
        <f t="shared" ca="1" si="2"/>
        <v>3</v>
      </c>
      <c r="G19" s="1">
        <f t="shared" ca="1" si="3"/>
        <v>1</v>
      </c>
      <c r="H1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(93539590, NULL, 'Bahamas', 'Bahamasis composed by 2048609794 inhabitants. In world competition won 7 medals', 3, 3, 1);</v>
      </c>
    </row>
    <row r="20" spans="1:8" x14ac:dyDescent="0.25">
      <c r="A20" s="1">
        <f t="shared" ca="1" si="0"/>
        <v>4995280926</v>
      </c>
      <c r="B20" s="1" t="s">
        <v>18</v>
      </c>
      <c r="C20" s="1"/>
      <c r="D20" s="1" t="str">
        <f ca="1" xml:space="preserve"> _xlfn.CONCAT( country_list[[#This Row],[name]], "is composed by ", RANDBETWEEN(9999, 9999999999), " inhabitants", ". In world competition won ", country_list[[#This Row],[numGoldMedals]]+country_list[[#This Row],[numSilverMedals]]+country_list[[#This Row],[numBronzeMedals]], " medals")</f>
        <v>Bahrainis composed by 54575418 inhabitants. In world competition won 13 medals</v>
      </c>
      <c r="E20" s="1">
        <f t="shared" ca="1" si="1"/>
        <v>4</v>
      </c>
      <c r="F20" s="1">
        <f t="shared" ca="1" si="2"/>
        <v>5</v>
      </c>
      <c r="G20" s="1">
        <f t="shared" ca="1" si="3"/>
        <v>4</v>
      </c>
      <c r="H2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(4995280926, NULL, 'Bahrain', 'Bahrainis composed by 54575418 inhabitants. In world competition won 13 medals', 4, 5, 4);</v>
      </c>
    </row>
    <row r="21" spans="1:8" x14ac:dyDescent="0.25">
      <c r="A21" s="1">
        <f t="shared" ca="1" si="0"/>
        <v>7713785916</v>
      </c>
      <c r="B21" s="1" t="s">
        <v>19</v>
      </c>
      <c r="C21" s="1"/>
      <c r="D21" s="1" t="str">
        <f ca="1" xml:space="preserve"> _xlfn.CONCAT( country_list[[#This Row],[name]], "is composed by ", RANDBETWEEN(9999, 9999999999), " inhabitants", ". In world competition won ", country_list[[#This Row],[numGoldMedals]]+country_list[[#This Row],[numSilverMedals]]+country_list[[#This Row],[numBronzeMedals]], " medals")</f>
        <v>Bangladeshis composed by 9432517291 inhabitants. In world competition won 20 medals</v>
      </c>
      <c r="E21" s="1">
        <f t="shared" ca="1" si="1"/>
        <v>8</v>
      </c>
      <c r="F21" s="1">
        <f t="shared" ca="1" si="2"/>
        <v>2</v>
      </c>
      <c r="G21" s="1">
        <f t="shared" ca="1" si="3"/>
        <v>10</v>
      </c>
      <c r="H2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(7713785916, NULL, 'Bangladesh', 'Bangladeshis composed by 9432517291 inhabitants. In world competition won 20 medals', 8, 2, 10);</v>
      </c>
    </row>
    <row r="22" spans="1:8" x14ac:dyDescent="0.25">
      <c r="A22" s="1">
        <f t="shared" ca="1" si="0"/>
        <v>2967915123</v>
      </c>
      <c r="B22" s="1" t="s">
        <v>20</v>
      </c>
      <c r="C22" s="1"/>
      <c r="D22" s="1" t="str">
        <f ca="1" xml:space="preserve"> _xlfn.CONCAT( country_list[[#This Row],[name]], "is composed by ", RANDBETWEEN(9999, 9999999999), " inhabitants", ". In world competition won ", country_list[[#This Row],[numGoldMedals]]+country_list[[#This Row],[numSilverMedals]]+country_list[[#This Row],[numBronzeMedals]], " medals")</f>
        <v>Barbadosis composed by 7020399381 inhabitants. In world competition won 14 medals</v>
      </c>
      <c r="E22" s="1">
        <f t="shared" ca="1" si="1"/>
        <v>4</v>
      </c>
      <c r="F22" s="1">
        <f t="shared" ca="1" si="2"/>
        <v>4</v>
      </c>
      <c r="G22" s="1">
        <f t="shared" ca="1" si="3"/>
        <v>6</v>
      </c>
      <c r="H2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(2967915123, NULL, 'Barbados', 'Barbadosis composed by 7020399381 inhabitants. In world competition won 14 medals', 4, 4, 6);</v>
      </c>
    </row>
    <row r="23" spans="1:8" x14ac:dyDescent="0.25">
      <c r="A23" s="1">
        <f t="shared" ca="1" si="0"/>
        <v>8453880496</v>
      </c>
      <c r="B23" s="1" t="s">
        <v>21</v>
      </c>
      <c r="C23" s="1"/>
      <c r="D23" s="1" t="str">
        <f ca="1" xml:space="preserve"> _xlfn.CONCAT( country_list[[#This Row],[name]], "is composed by ", RANDBETWEEN(9999, 9999999999), " inhabitants", ". In world competition won ", country_list[[#This Row],[numGoldMedals]]+country_list[[#This Row],[numSilverMedals]]+country_list[[#This Row],[numBronzeMedals]], " medals")</f>
        <v>Belarusis composed by 2393311747 inhabitants. In world competition won 8 medals</v>
      </c>
      <c r="E23" s="1">
        <f t="shared" ca="1" si="1"/>
        <v>3</v>
      </c>
      <c r="F23" s="1">
        <f t="shared" ca="1" si="2"/>
        <v>3</v>
      </c>
      <c r="G23" s="1">
        <f t="shared" ca="1" si="3"/>
        <v>2</v>
      </c>
      <c r="H2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(8453880496, NULL, 'Belarus', 'Belarusis composed by 2393311747 inhabitants. In world competition won 8 medals', 3, 3, 2);</v>
      </c>
    </row>
    <row r="24" spans="1:8" x14ac:dyDescent="0.25">
      <c r="A24" s="1">
        <f t="shared" ca="1" si="0"/>
        <v>5523487039</v>
      </c>
      <c r="B24" s="1" t="s">
        <v>22</v>
      </c>
      <c r="C24" s="1"/>
      <c r="D24" s="1" t="str">
        <f ca="1" xml:space="preserve"> _xlfn.CONCAT( country_list[[#This Row],[name]], "is composed by ", RANDBETWEEN(9999, 9999999999), " inhabitants", ". In world competition won ", country_list[[#This Row],[numGoldMedals]]+country_list[[#This Row],[numSilverMedals]]+country_list[[#This Row],[numBronzeMedals]], " medals")</f>
        <v>Belgiumis composed by 4519564876 inhabitants. In world competition won 16 medals</v>
      </c>
      <c r="E24" s="1">
        <f t="shared" ca="1" si="1"/>
        <v>2</v>
      </c>
      <c r="F24" s="1">
        <f t="shared" ca="1" si="2"/>
        <v>12</v>
      </c>
      <c r="G24" s="1">
        <f t="shared" ca="1" si="3"/>
        <v>2</v>
      </c>
      <c r="H2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(5523487039, NULL, 'Belgium', 'Belgiumis composed by 4519564876 inhabitants. In world competition won 16 medals', 2, 12, 2);</v>
      </c>
    </row>
    <row r="25" spans="1:8" x14ac:dyDescent="0.25">
      <c r="A25" s="1">
        <f t="shared" ca="1" si="0"/>
        <v>4635603832</v>
      </c>
      <c r="B25" s="1" t="s">
        <v>23</v>
      </c>
      <c r="C25" s="1"/>
      <c r="D25" s="1" t="str">
        <f ca="1" xml:space="preserve"> _xlfn.CONCAT( country_list[[#This Row],[name]], "is composed by ", RANDBETWEEN(9999, 9999999999), " inhabitants", ". In world competition won ", country_list[[#This Row],[numGoldMedals]]+country_list[[#This Row],[numSilverMedals]]+country_list[[#This Row],[numBronzeMedals]], " medals")</f>
        <v>Belizeis composed by 189602703 inhabitants. In world competition won 16 medals</v>
      </c>
      <c r="E25" s="1">
        <f t="shared" ca="1" si="1"/>
        <v>1</v>
      </c>
      <c r="F25" s="1">
        <f t="shared" ca="1" si="2"/>
        <v>7</v>
      </c>
      <c r="G25" s="1">
        <f t="shared" ca="1" si="3"/>
        <v>8</v>
      </c>
      <c r="H2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(4635603832, NULL, 'Belize', 'Belizeis composed by 189602703 inhabitants. In world competition won 16 medals', 1, 7, 8);</v>
      </c>
    </row>
    <row r="26" spans="1:8" x14ac:dyDescent="0.25">
      <c r="A26" s="1">
        <f t="shared" ca="1" si="0"/>
        <v>1524864404</v>
      </c>
      <c r="B26" s="1" t="s">
        <v>24</v>
      </c>
      <c r="C26" s="1"/>
      <c r="D26" s="1" t="str">
        <f ca="1" xml:space="preserve"> _xlfn.CONCAT( country_list[[#This Row],[name]], "is composed by ", RANDBETWEEN(9999, 9999999999), " inhabitants", ". In world competition won ", country_list[[#This Row],[numGoldMedals]]+country_list[[#This Row],[numSilverMedals]]+country_list[[#This Row],[numBronzeMedals]], " medals")</f>
        <v>Beninis composed by 2207918975 inhabitants. In world competition won 23 medals</v>
      </c>
      <c r="E26" s="1">
        <f t="shared" ca="1" si="1"/>
        <v>8</v>
      </c>
      <c r="F26" s="1">
        <f t="shared" ca="1" si="2"/>
        <v>9</v>
      </c>
      <c r="G26" s="1">
        <f t="shared" ca="1" si="3"/>
        <v>6</v>
      </c>
      <c r="H2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(1524864404, NULL, 'Benin', 'Beninis composed by 2207918975 inhabitants. In world competition won 23 medals', 8, 9, 6);</v>
      </c>
    </row>
    <row r="27" spans="1:8" x14ac:dyDescent="0.25">
      <c r="A27" s="1">
        <f t="shared" ca="1" si="0"/>
        <v>9686724177</v>
      </c>
      <c r="B27" s="1" t="s">
        <v>25</v>
      </c>
      <c r="C27" s="1"/>
      <c r="D27" s="1" t="str">
        <f ca="1" xml:space="preserve"> _xlfn.CONCAT( country_list[[#This Row],[name]], "is composed by ", RANDBETWEEN(9999, 9999999999), " inhabitants", ". In world competition won ", country_list[[#This Row],[numGoldMedals]]+country_list[[#This Row],[numSilverMedals]]+country_list[[#This Row],[numBronzeMedals]], " medals")</f>
        <v>Bermudais composed by 319840226 inhabitants. In world competition won 15 medals</v>
      </c>
      <c r="E27" s="1">
        <f t="shared" ca="1" si="1"/>
        <v>6</v>
      </c>
      <c r="F27" s="1">
        <f t="shared" ca="1" si="2"/>
        <v>8</v>
      </c>
      <c r="G27" s="1">
        <f t="shared" ca="1" si="3"/>
        <v>1</v>
      </c>
      <c r="H2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(9686724177, NULL, 'Bermuda', 'Bermudais composed by 319840226 inhabitants. In world competition won 15 medals', 6, 8, 1);</v>
      </c>
    </row>
    <row r="28" spans="1:8" x14ac:dyDescent="0.25">
      <c r="A28" s="1">
        <f t="shared" ca="1" si="0"/>
        <v>7329482401</v>
      </c>
      <c r="B28" s="1" t="s">
        <v>26</v>
      </c>
      <c r="C28" s="1"/>
      <c r="D28" s="1" t="str">
        <f ca="1" xml:space="preserve"> _xlfn.CONCAT( country_list[[#This Row],[name]], "is composed by ", RANDBETWEEN(9999, 9999999999), " inhabitants", ". In world competition won ", country_list[[#This Row],[numGoldMedals]]+country_list[[#This Row],[numSilverMedals]]+country_list[[#This Row],[numBronzeMedals]], " medals")</f>
        <v>Bhutanis composed by 4112969386 inhabitants. In world competition won 11 medals</v>
      </c>
      <c r="E28" s="1">
        <f t="shared" ca="1" si="1"/>
        <v>2</v>
      </c>
      <c r="F28" s="1">
        <f t="shared" ca="1" si="2"/>
        <v>1</v>
      </c>
      <c r="G28" s="1">
        <f t="shared" ca="1" si="3"/>
        <v>8</v>
      </c>
      <c r="H2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(7329482401, NULL, 'Bhutan', 'Bhutanis composed by 4112969386 inhabitants. In world competition won 11 medals', 2, 1, 8);</v>
      </c>
    </row>
    <row r="29" spans="1:8" x14ac:dyDescent="0.25">
      <c r="A29" s="1">
        <f t="shared" ca="1" si="0"/>
        <v>2913200678</v>
      </c>
      <c r="B29" s="1" t="s">
        <v>27</v>
      </c>
      <c r="C29" s="1"/>
      <c r="D29" s="1" t="str">
        <f ca="1" xml:space="preserve"> _xlfn.CONCAT( country_list[[#This Row],[name]], "is composed by ", RANDBETWEEN(9999, 9999999999), " inhabitants", ". In world competition won ", country_list[[#This Row],[numGoldMedals]]+country_list[[#This Row],[numSilverMedals]]+country_list[[#This Row],[numBronzeMedals]], " medals")</f>
        <v>Boliviais composed by 6869541975 inhabitants. In world competition won 8 medals</v>
      </c>
      <c r="E29" s="1">
        <f t="shared" ca="1" si="1"/>
        <v>1</v>
      </c>
      <c r="F29" s="1">
        <f t="shared" ca="1" si="2"/>
        <v>3</v>
      </c>
      <c r="G29" s="1">
        <f t="shared" ca="1" si="3"/>
        <v>4</v>
      </c>
      <c r="H2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(2913200678, NULL, 'Bolivia', 'Boliviais composed by 6869541975 inhabitants. In world competition won 8 medals', 1, 3, 4);</v>
      </c>
    </row>
    <row r="30" spans="1:8" x14ac:dyDescent="0.25">
      <c r="A30" s="1">
        <f t="shared" ca="1" si="0"/>
        <v>2749634138</v>
      </c>
      <c r="B30" s="1" t="s">
        <v>27</v>
      </c>
      <c r="C30" s="1"/>
      <c r="D30" s="1" t="str">
        <f ca="1" xml:space="preserve"> _xlfn.CONCAT( country_list[[#This Row],[name]], "is composed by ", RANDBETWEEN(9999, 9999999999), " inhabitants", ". In world competition won ", country_list[[#This Row],[numGoldMedals]]+country_list[[#This Row],[numSilverMedals]]+country_list[[#This Row],[numBronzeMedals]], " medals")</f>
        <v>Boliviais composed by 4147345083 inhabitants. In world competition won 17 medals</v>
      </c>
      <c r="E30" s="1">
        <f t="shared" ca="1" si="1"/>
        <v>7</v>
      </c>
      <c r="F30" s="1">
        <f t="shared" ca="1" si="2"/>
        <v>0</v>
      </c>
      <c r="G30" s="1">
        <f t="shared" ca="1" si="3"/>
        <v>10</v>
      </c>
      <c r="H3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(2749634138, NULL, 'Bolivia', 'Boliviais composed by 4147345083 inhabitants. In world competition won 17 medals', 7, 0, 10);</v>
      </c>
    </row>
    <row r="31" spans="1:8" x14ac:dyDescent="0.25">
      <c r="A31" s="1">
        <f t="shared" ca="1" si="0"/>
        <v>9667525787</v>
      </c>
      <c r="B31" s="1" t="s">
        <v>28</v>
      </c>
      <c r="C31" s="1"/>
      <c r="D31" s="1" t="str">
        <f ca="1" xml:space="preserve"> _xlfn.CONCAT( country_list[[#This Row],[name]], "is composed by ", RANDBETWEEN(9999, 9999999999), " inhabitants", ". In world competition won ", country_list[[#This Row],[numGoldMedals]]+country_list[[#This Row],[numSilverMedals]]+country_list[[#This Row],[numBronzeMedals]], " medals")</f>
        <v>Bosnia and Herzegovinais composed by 8849952993 inhabitants. In world competition won 9 medals</v>
      </c>
      <c r="E31" s="1">
        <f t="shared" ca="1" si="1"/>
        <v>5</v>
      </c>
      <c r="F31" s="1">
        <f t="shared" ca="1" si="2"/>
        <v>0</v>
      </c>
      <c r="G31" s="1">
        <f t="shared" ca="1" si="3"/>
        <v>4</v>
      </c>
      <c r="H3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(9667525787, NULL, 'Bosnia and Herzegovina', 'Bosnia and Herzegovinais composed by 8849952993 inhabitants. In world competition won 9 medals', 5, 0, 4);</v>
      </c>
    </row>
    <row r="32" spans="1:8" x14ac:dyDescent="0.25">
      <c r="A32" s="1">
        <f t="shared" ca="1" si="0"/>
        <v>6438438735</v>
      </c>
      <c r="B32" s="1" t="s">
        <v>29</v>
      </c>
      <c r="C32" s="1"/>
      <c r="D32" s="1" t="str">
        <f ca="1" xml:space="preserve"> _xlfn.CONCAT( country_list[[#This Row],[name]], "is composed by ", RANDBETWEEN(9999, 9999999999), " inhabitants", ". In world competition won ", country_list[[#This Row],[numGoldMedals]]+country_list[[#This Row],[numSilverMedals]]+country_list[[#This Row],[numBronzeMedals]], " medals")</f>
        <v>Botswanais composed by 3228001863 inhabitants. In world competition won 21 medals</v>
      </c>
      <c r="E32" s="1">
        <f t="shared" ca="1" si="1"/>
        <v>10</v>
      </c>
      <c r="F32" s="1">
        <f t="shared" ca="1" si="2"/>
        <v>11</v>
      </c>
      <c r="G32" s="1">
        <f t="shared" ca="1" si="3"/>
        <v>0</v>
      </c>
      <c r="H3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(6438438735, NULL, 'Botswana', 'Botswanais composed by 3228001863 inhabitants. In world competition won 21 medals', 10, 11, 0);</v>
      </c>
    </row>
    <row r="33" spans="1:8" x14ac:dyDescent="0.25">
      <c r="A33" s="1">
        <f t="shared" ca="1" si="0"/>
        <v>8475333088</v>
      </c>
      <c r="B33" s="1" t="s">
        <v>30</v>
      </c>
      <c r="C33" s="1"/>
      <c r="D33" s="1" t="str">
        <f ca="1" xml:space="preserve"> _xlfn.CONCAT( country_list[[#This Row],[name]], "is composed by ", RANDBETWEEN(9999, 9999999999), " inhabitants", ". In world competition won ", country_list[[#This Row],[numGoldMedals]]+country_list[[#This Row],[numSilverMedals]]+country_list[[#This Row],[numBronzeMedals]], " medals")</f>
        <v>Brazilis composed by 4594060884 inhabitants. In world competition won 14 medals</v>
      </c>
      <c r="E33" s="1">
        <f t="shared" ca="1" si="1"/>
        <v>4</v>
      </c>
      <c r="F33" s="1">
        <f t="shared" ca="1" si="2"/>
        <v>6</v>
      </c>
      <c r="G33" s="1">
        <f t="shared" ca="1" si="3"/>
        <v>4</v>
      </c>
      <c r="H3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(8475333088, NULL, 'Brazil', 'Brazilis composed by 4594060884 inhabitants. In world competition won 14 medals', 4, 6, 4);</v>
      </c>
    </row>
    <row r="34" spans="1:8" x14ac:dyDescent="0.25">
      <c r="A34" s="1">
        <f t="shared" ca="1" si="0"/>
        <v>7553158908</v>
      </c>
      <c r="B34" s="1" t="s">
        <v>31</v>
      </c>
      <c r="C34" s="1"/>
      <c r="D34" s="1" t="str">
        <f ca="1" xml:space="preserve"> _xlfn.CONCAT( country_list[[#This Row],[name]], "is composed by ", RANDBETWEEN(9999, 9999999999), " inhabitants", ". In world competition won ", country_list[[#This Row],[numGoldMedals]]+country_list[[#This Row],[numSilverMedals]]+country_list[[#This Row],[numBronzeMedals]], " medals")</f>
        <v>British Virgin Islandsis composed by 788522302 inhabitants. In world competition won 19 medals</v>
      </c>
      <c r="E34" s="1">
        <f t="shared" ca="1" si="1"/>
        <v>2</v>
      </c>
      <c r="F34" s="1">
        <f t="shared" ca="1" si="2"/>
        <v>5</v>
      </c>
      <c r="G34" s="1">
        <f t="shared" ca="1" si="3"/>
        <v>12</v>
      </c>
      <c r="H3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(7553158908, NULL, 'British Virgin Islands', 'British Virgin Islandsis composed by 788522302 inhabitants. In world competition won 19 medals', 2, 5, 12);</v>
      </c>
    </row>
    <row r="35" spans="1:8" x14ac:dyDescent="0.25">
      <c r="A35" s="1">
        <f t="shared" ca="1" si="0"/>
        <v>2353191959</v>
      </c>
      <c r="B35" s="1" t="s">
        <v>32</v>
      </c>
      <c r="C35" s="1"/>
      <c r="D35" s="1" t="str">
        <f ca="1" xml:space="preserve"> _xlfn.CONCAT( country_list[[#This Row],[name]], "is composed by ", RANDBETWEEN(9999, 9999999999), " inhabitants", ". In world competition won ", country_list[[#This Row],[numGoldMedals]]+country_list[[#This Row],[numSilverMedals]]+country_list[[#This Row],[numBronzeMedals]], " medals")</f>
        <v>Bruneiis composed by 8299432634 inhabitants. In world competition won 14 medals</v>
      </c>
      <c r="E35" s="1">
        <f t="shared" ca="1" si="1"/>
        <v>3</v>
      </c>
      <c r="F35" s="1">
        <f t="shared" ca="1" si="2"/>
        <v>8</v>
      </c>
      <c r="G35" s="1">
        <f t="shared" ca="1" si="3"/>
        <v>3</v>
      </c>
      <c r="H3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(2353191959, NULL, 'Brunei', 'Bruneiis composed by 8299432634 inhabitants. In world competition won 14 medals', 3, 8, 3);</v>
      </c>
    </row>
    <row r="36" spans="1:8" x14ac:dyDescent="0.25">
      <c r="A36" s="1">
        <f t="shared" ca="1" si="0"/>
        <v>6599732765</v>
      </c>
      <c r="B36" s="1" t="s">
        <v>33</v>
      </c>
      <c r="C36" s="1"/>
      <c r="D36" s="1" t="str">
        <f ca="1" xml:space="preserve"> _xlfn.CONCAT( country_list[[#This Row],[name]], "is composed by ", RANDBETWEEN(9999, 9999999999), " inhabitants", ". In world competition won ", country_list[[#This Row],[numGoldMedals]]+country_list[[#This Row],[numSilverMedals]]+country_list[[#This Row],[numBronzeMedals]], " medals")</f>
        <v>Bulgariais composed by 6280901304 inhabitants. In world competition won 19 medals</v>
      </c>
      <c r="E36" s="1">
        <f t="shared" ca="1" si="1"/>
        <v>3</v>
      </c>
      <c r="F36" s="1">
        <f t="shared" ca="1" si="2"/>
        <v>6</v>
      </c>
      <c r="G36" s="1">
        <f t="shared" ca="1" si="3"/>
        <v>10</v>
      </c>
      <c r="H3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(6599732765, NULL, 'Bulgaria', 'Bulgariais composed by 6280901304 inhabitants. In world competition won 19 medals', 3, 6, 10);</v>
      </c>
    </row>
    <row r="37" spans="1:8" x14ac:dyDescent="0.25">
      <c r="A37" s="1">
        <f t="shared" ca="1" si="0"/>
        <v>93592669</v>
      </c>
      <c r="B37" s="1" t="s">
        <v>34</v>
      </c>
      <c r="C37" s="1"/>
      <c r="D37" s="1" t="str">
        <f ca="1" xml:space="preserve"> _xlfn.CONCAT( country_list[[#This Row],[name]], "is composed by ", RANDBETWEEN(9999, 9999999999), " inhabitants", ". In world competition won ", country_list[[#This Row],[numGoldMedals]]+country_list[[#This Row],[numSilverMedals]]+country_list[[#This Row],[numBronzeMedals]], " medals")</f>
        <v>Burkina Fasois composed by 7219150947 inhabitants. In world competition won 18 medals</v>
      </c>
      <c r="E37" s="1">
        <f t="shared" ca="1" si="1"/>
        <v>6</v>
      </c>
      <c r="F37" s="1">
        <f t="shared" ca="1" si="2"/>
        <v>3</v>
      </c>
      <c r="G37" s="1">
        <f t="shared" ca="1" si="3"/>
        <v>9</v>
      </c>
      <c r="H3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(93592669, NULL, 'Burkina Faso', 'Burkina Fasois composed by 7219150947 inhabitants. In world competition won 18 medals', 6, 3, 9);</v>
      </c>
    </row>
    <row r="38" spans="1:8" x14ac:dyDescent="0.25">
      <c r="A38" s="1">
        <f t="shared" ca="1" si="0"/>
        <v>6181683054</v>
      </c>
      <c r="B38" s="1" t="s">
        <v>35</v>
      </c>
      <c r="C38" s="1"/>
      <c r="D38" s="1" t="str">
        <f ca="1" xml:space="preserve"> _xlfn.CONCAT( country_list[[#This Row],[name]], "is composed by ", RANDBETWEEN(9999, 9999999999), " inhabitants", ". In world competition won ", country_list[[#This Row],[numGoldMedals]]+country_list[[#This Row],[numSilverMedals]]+country_list[[#This Row],[numBronzeMedals]], " medals")</f>
        <v>Burundiis composed by 6971971554 inhabitants. In world competition won 26 medals</v>
      </c>
      <c r="E38" s="1">
        <f t="shared" ca="1" si="1"/>
        <v>4</v>
      </c>
      <c r="F38" s="1">
        <f t="shared" ca="1" si="2"/>
        <v>12</v>
      </c>
      <c r="G38" s="1">
        <f t="shared" ca="1" si="3"/>
        <v>10</v>
      </c>
      <c r="H3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(6181683054, NULL, 'Burundi', 'Burundiis composed by 6971971554 inhabitants. In world competition won 26 medals', 4, 12, 10);</v>
      </c>
    </row>
    <row r="39" spans="1:8" x14ac:dyDescent="0.25">
      <c r="A39" s="1">
        <f t="shared" ca="1" si="0"/>
        <v>1718168853</v>
      </c>
      <c r="B39" s="1" t="s">
        <v>36</v>
      </c>
      <c r="C39" s="1"/>
      <c r="D39" s="1" t="str">
        <f ca="1" xml:space="preserve"> _xlfn.CONCAT( country_list[[#This Row],[name]], "is composed by ", RANDBETWEEN(9999, 9999999999), " inhabitants", ". In world competition won ", country_list[[#This Row],[numGoldMedals]]+country_list[[#This Row],[numSilverMedals]]+country_list[[#This Row],[numBronzeMedals]], " medals")</f>
        <v>Cambodiais composed by 4422540662 inhabitants. In world competition won 32 medals</v>
      </c>
      <c r="E39" s="1">
        <f t="shared" ca="1" si="1"/>
        <v>12</v>
      </c>
      <c r="F39" s="1">
        <f t="shared" ca="1" si="2"/>
        <v>8</v>
      </c>
      <c r="G39" s="1">
        <f t="shared" ca="1" si="3"/>
        <v>12</v>
      </c>
      <c r="H3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(1718168853, NULL, 'Cambodia', 'Cambodiais composed by 4422540662 inhabitants. In world competition won 32 medals', 12, 8, 12);</v>
      </c>
    </row>
    <row r="40" spans="1:8" x14ac:dyDescent="0.25">
      <c r="A40" s="1">
        <f t="shared" ca="1" si="0"/>
        <v>4267451473</v>
      </c>
      <c r="B40" s="1" t="s">
        <v>37</v>
      </c>
      <c r="C40" s="1"/>
      <c r="D40" s="1" t="str">
        <f ca="1" xml:space="preserve"> _xlfn.CONCAT( country_list[[#This Row],[name]], "is composed by ", RANDBETWEEN(9999, 9999999999), " inhabitants", ". In world competition won ", country_list[[#This Row],[numGoldMedals]]+country_list[[#This Row],[numSilverMedals]]+country_list[[#This Row],[numBronzeMedals]], " medals")</f>
        <v>Cameroonis composed by 8434193190 inhabitants. In world competition won 19 medals</v>
      </c>
      <c r="E40" s="1">
        <f t="shared" ca="1" si="1"/>
        <v>11</v>
      </c>
      <c r="F40" s="1">
        <f t="shared" ca="1" si="2"/>
        <v>0</v>
      </c>
      <c r="G40" s="1">
        <f t="shared" ca="1" si="3"/>
        <v>8</v>
      </c>
      <c r="H4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(4267451473, NULL, 'Cameroon', 'Cameroonis composed by 8434193190 inhabitants. In world competition won 19 medals', 11, 0, 8);</v>
      </c>
    </row>
    <row r="41" spans="1:8" x14ac:dyDescent="0.25">
      <c r="A41" s="1">
        <f t="shared" ca="1" si="0"/>
        <v>9197763327</v>
      </c>
      <c r="B41" s="1" t="s">
        <v>38</v>
      </c>
      <c r="C41" s="1"/>
      <c r="D41" s="1" t="str">
        <f ca="1" xml:space="preserve"> _xlfn.CONCAT( country_list[[#This Row],[name]], "is composed by ", RANDBETWEEN(9999, 9999999999), " inhabitants", ". In world competition won ", country_list[[#This Row],[numGoldMedals]]+country_list[[#This Row],[numSilverMedals]]+country_list[[#This Row],[numBronzeMedals]], " medals")</f>
        <v>Canadais composed by 3415041534 inhabitants. In world competition won 22 medals</v>
      </c>
      <c r="E41" s="1">
        <f t="shared" ca="1" si="1"/>
        <v>4</v>
      </c>
      <c r="F41" s="1">
        <f t="shared" ca="1" si="2"/>
        <v>9</v>
      </c>
      <c r="G41" s="1">
        <f t="shared" ca="1" si="3"/>
        <v>9</v>
      </c>
      <c r="H4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(9197763327, NULL, 'Canada', 'Canadais composed by 3415041534 inhabitants. In world competition won 22 medals', 4, 9, 9);</v>
      </c>
    </row>
    <row r="42" spans="1:8" x14ac:dyDescent="0.25">
      <c r="A42" s="1">
        <f t="shared" ca="1" si="0"/>
        <v>9409063433</v>
      </c>
      <c r="B42" s="1" t="s">
        <v>39</v>
      </c>
      <c r="C42" s="1"/>
      <c r="D42" s="1" t="str">
        <f ca="1" xml:space="preserve"> _xlfn.CONCAT( country_list[[#This Row],[name]], "is composed by ", RANDBETWEEN(9999, 9999999999), " inhabitants", ". In world competition won ", country_list[[#This Row],[numGoldMedals]]+country_list[[#This Row],[numSilverMedals]]+country_list[[#This Row],[numBronzeMedals]], " medals")</f>
        <v>Cape Verdeis composed by 5325851675 inhabitants. In world competition won 21 medals</v>
      </c>
      <c r="E42" s="1">
        <f t="shared" ca="1" si="1"/>
        <v>2</v>
      </c>
      <c r="F42" s="1">
        <f t="shared" ca="1" si="2"/>
        <v>12</v>
      </c>
      <c r="G42" s="1">
        <f t="shared" ca="1" si="3"/>
        <v>7</v>
      </c>
      <c r="H4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(9409063433, NULL, 'Cape Verde', 'Cape Verdeis composed by 5325851675 inhabitants. In world competition won 21 medals', 2, 12, 7);</v>
      </c>
    </row>
    <row r="43" spans="1:8" x14ac:dyDescent="0.25">
      <c r="A43" s="1">
        <f t="shared" ca="1" si="0"/>
        <v>8299281863</v>
      </c>
      <c r="B43" s="1" t="s">
        <v>40</v>
      </c>
      <c r="C43" s="1"/>
      <c r="D43" s="1" t="str">
        <f ca="1" xml:space="preserve"> _xlfn.CONCAT( country_list[[#This Row],[name]], "is composed by ", RANDBETWEEN(9999, 9999999999), " inhabitants", ". In world competition won ", country_list[[#This Row],[numGoldMedals]]+country_list[[#This Row],[numSilverMedals]]+country_list[[#This Row],[numBronzeMedals]], " medals")</f>
        <v>Cayman Islandsis composed by 2410663797 inhabitants. In world competition won 17 medals</v>
      </c>
      <c r="E43" s="1">
        <f t="shared" ca="1" si="1"/>
        <v>5</v>
      </c>
      <c r="F43" s="1">
        <f t="shared" ca="1" si="2"/>
        <v>0</v>
      </c>
      <c r="G43" s="1">
        <f t="shared" ca="1" si="3"/>
        <v>12</v>
      </c>
      <c r="H4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(8299281863, NULL, 'Cayman Islands', 'Cayman Islandsis composed by 2410663797 inhabitants. In world competition won 17 medals', 5, 0, 12);</v>
      </c>
    </row>
    <row r="44" spans="1:8" x14ac:dyDescent="0.25">
      <c r="A44" s="1">
        <f t="shared" ca="1" si="0"/>
        <v>794446139</v>
      </c>
      <c r="B44" s="1" t="s">
        <v>41</v>
      </c>
      <c r="C44" s="1"/>
      <c r="D44" s="1" t="str">
        <f ca="1" xml:space="preserve"> _xlfn.CONCAT( country_list[[#This Row],[name]], "is composed by ", RANDBETWEEN(9999, 9999999999), " inhabitants", ". In world competition won ", country_list[[#This Row],[numGoldMedals]]+country_list[[#This Row],[numSilverMedals]]+country_list[[#This Row],[numBronzeMedals]], " medals")</f>
        <v>Central African Republicis composed by 5889147268 inhabitants. In world competition won 13 medals</v>
      </c>
      <c r="E44" s="1">
        <f t="shared" ca="1" si="1"/>
        <v>2</v>
      </c>
      <c r="F44" s="1">
        <f t="shared" ca="1" si="2"/>
        <v>11</v>
      </c>
      <c r="G44" s="1">
        <f t="shared" ca="1" si="3"/>
        <v>0</v>
      </c>
      <c r="H4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(794446139, NULL, 'Central African Republic', 'Central African Republicis composed by 5889147268 inhabitants. In world competition won 13 medals', 2, 11, 0);</v>
      </c>
    </row>
    <row r="45" spans="1:8" x14ac:dyDescent="0.25">
      <c r="A45" s="1">
        <f t="shared" ca="1" si="0"/>
        <v>811326570</v>
      </c>
      <c r="B45" s="1" t="s">
        <v>42</v>
      </c>
      <c r="C45" s="1"/>
      <c r="D45" s="1" t="str">
        <f ca="1" xml:space="preserve"> _xlfn.CONCAT( country_list[[#This Row],[name]], "is composed by ", RANDBETWEEN(9999, 9999999999), " inhabitants", ". In world competition won ", country_list[[#This Row],[numGoldMedals]]+country_list[[#This Row],[numSilverMedals]]+country_list[[#This Row],[numBronzeMedals]], " medals")</f>
        <v>Chadis composed by 9248292485 inhabitants. In world competition won 22 medals</v>
      </c>
      <c r="E45" s="1">
        <f t="shared" ca="1" si="1"/>
        <v>1</v>
      </c>
      <c r="F45" s="1">
        <f t="shared" ca="1" si="2"/>
        <v>12</v>
      </c>
      <c r="G45" s="1">
        <f t="shared" ca="1" si="3"/>
        <v>9</v>
      </c>
      <c r="H4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(811326570, NULL, 'Chad', 'Chadis composed by 9248292485 inhabitants. In world competition won 22 medals', 1, 12, 9);</v>
      </c>
    </row>
    <row r="46" spans="1:8" x14ac:dyDescent="0.25">
      <c r="A46" s="1">
        <f t="shared" ca="1" si="0"/>
        <v>5233054215</v>
      </c>
      <c r="B46" s="1" t="s">
        <v>43</v>
      </c>
      <c r="C46" s="1"/>
      <c r="D46" s="1" t="str">
        <f ca="1" xml:space="preserve"> _xlfn.CONCAT( country_list[[#This Row],[name]], "is composed by ", RANDBETWEEN(9999, 9999999999), " inhabitants", ". In world competition won ", country_list[[#This Row],[numGoldMedals]]+country_list[[#This Row],[numSilverMedals]]+country_list[[#This Row],[numBronzeMedals]], " medals")</f>
        <v>Chileis composed by 1498540437 inhabitants. In world competition won 7 medals</v>
      </c>
      <c r="E46" s="1">
        <f t="shared" ca="1" si="1"/>
        <v>2</v>
      </c>
      <c r="F46" s="1">
        <f t="shared" ca="1" si="2"/>
        <v>2</v>
      </c>
      <c r="G46" s="1">
        <f t="shared" ca="1" si="3"/>
        <v>3</v>
      </c>
      <c r="H4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(5233054215, NULL, 'Chile', 'Chileis composed by 1498540437 inhabitants. In world competition won 7 medals', 2, 2, 3);</v>
      </c>
    </row>
    <row r="47" spans="1:8" x14ac:dyDescent="0.25">
      <c r="A47" s="1">
        <f t="shared" ca="1" si="0"/>
        <v>9387424729</v>
      </c>
      <c r="B47" s="1" t="s">
        <v>44</v>
      </c>
      <c r="C47" s="1"/>
      <c r="D47" s="1" t="str">
        <f ca="1" xml:space="preserve"> _xlfn.CONCAT( country_list[[#This Row],[name]], "is composed by ", RANDBETWEEN(9999, 9999999999), " inhabitants", ". In world competition won ", country_list[[#This Row],[numGoldMedals]]+country_list[[#This Row],[numSilverMedals]]+country_list[[#This Row],[numBronzeMedals]], " medals")</f>
        <v>Chinais composed by 2676715725 inhabitants. In world competition won 17 medals</v>
      </c>
      <c r="E47" s="1">
        <f t="shared" ca="1" si="1"/>
        <v>10</v>
      </c>
      <c r="F47" s="1">
        <f t="shared" ca="1" si="2"/>
        <v>0</v>
      </c>
      <c r="G47" s="1">
        <f t="shared" ca="1" si="3"/>
        <v>7</v>
      </c>
      <c r="H4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(9387424729, NULL, 'China', 'Chinais composed by 2676715725 inhabitants. In world competition won 17 medals', 10, 0, 7);</v>
      </c>
    </row>
    <row r="48" spans="1:8" x14ac:dyDescent="0.25">
      <c r="A48" s="1">
        <f t="shared" ca="1" si="0"/>
        <v>2349385641</v>
      </c>
      <c r="B48" s="1" t="s">
        <v>45</v>
      </c>
      <c r="C48" s="1"/>
      <c r="D48" s="1" t="str">
        <f ca="1" xml:space="preserve"> _xlfn.CONCAT( country_list[[#This Row],[name]], "is composed by ", RANDBETWEEN(9999, 9999999999), " inhabitants", ". In world competition won ", country_list[[#This Row],[numGoldMedals]]+country_list[[#This Row],[numSilverMedals]]+country_list[[#This Row],[numBronzeMedals]], " medals")</f>
        <v>Christmas Islandis composed by 7225037519 inhabitants. In world competition won 25 medals</v>
      </c>
      <c r="E48" s="1">
        <f t="shared" ca="1" si="1"/>
        <v>3</v>
      </c>
      <c r="F48" s="1">
        <f t="shared" ca="1" si="2"/>
        <v>12</v>
      </c>
      <c r="G48" s="1">
        <f t="shared" ca="1" si="3"/>
        <v>10</v>
      </c>
      <c r="H4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(2349385641, NULL, 'Christmas Island', 'Christmas Islandis composed by 7225037519 inhabitants. In world competition won 25 medals', 3, 12, 10);</v>
      </c>
    </row>
    <row r="49" spans="1:8" x14ac:dyDescent="0.25">
      <c r="A49" s="1">
        <f t="shared" ca="1" si="0"/>
        <v>1450374637</v>
      </c>
      <c r="B49" s="1" t="s">
        <v>46</v>
      </c>
      <c r="C49" s="1"/>
      <c r="D49" s="1" t="str">
        <f ca="1" xml:space="preserve"> _xlfn.CONCAT( country_list[[#This Row],[name]], "is composed by ", RANDBETWEEN(9999, 9999999999), " inhabitants", ". In world competition won ", country_list[[#This Row],[numGoldMedals]]+country_list[[#This Row],[numSilverMedals]]+country_list[[#This Row],[numBronzeMedals]], " medals")</f>
        <v>Cocos (Keeling) Islandsis composed by 5622605216 inhabitants. In world competition won 21 medals</v>
      </c>
      <c r="E49" s="1">
        <f t="shared" ca="1" si="1"/>
        <v>3</v>
      </c>
      <c r="F49" s="1">
        <f t="shared" ca="1" si="2"/>
        <v>12</v>
      </c>
      <c r="G49" s="1">
        <f t="shared" ca="1" si="3"/>
        <v>6</v>
      </c>
      <c r="H4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(1450374637, NULL, 'Cocos (Keeling) Islands', 'Cocos (Keeling) Islandsis composed by 5622605216 inhabitants. In world competition won 21 medals', 3, 12, 6);</v>
      </c>
    </row>
    <row r="50" spans="1:8" x14ac:dyDescent="0.25">
      <c r="A50" s="1">
        <f t="shared" ca="1" si="0"/>
        <v>3140624845</v>
      </c>
      <c r="B50" s="1" t="s">
        <v>47</v>
      </c>
      <c r="C50" s="1"/>
      <c r="D50" s="1" t="str">
        <f ca="1" xml:space="preserve"> _xlfn.CONCAT( country_list[[#This Row],[name]], "is composed by ", RANDBETWEEN(9999, 9999999999), " inhabitants", ". In world competition won ", country_list[[#This Row],[numGoldMedals]]+country_list[[#This Row],[numSilverMedals]]+country_list[[#This Row],[numBronzeMedals]], " medals")</f>
        <v>Colombiais composed by 3401748612 inhabitants. In world competition won 19 medals</v>
      </c>
      <c r="E50" s="1">
        <f t="shared" ca="1" si="1"/>
        <v>10</v>
      </c>
      <c r="F50" s="1">
        <f t="shared" ca="1" si="2"/>
        <v>2</v>
      </c>
      <c r="G50" s="1">
        <f t="shared" ca="1" si="3"/>
        <v>7</v>
      </c>
      <c r="H5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(3140624845, NULL, 'Colombia', 'Colombiais composed by 3401748612 inhabitants. In world competition won 19 medals', 10, 2, 7);</v>
      </c>
    </row>
    <row r="51" spans="1:8" x14ac:dyDescent="0.25">
      <c r="A51" s="1">
        <f t="shared" ca="1" si="0"/>
        <v>376879167</v>
      </c>
      <c r="B51" s="1" t="s">
        <v>48</v>
      </c>
      <c r="C51" s="1"/>
      <c r="D51" s="1" t="str">
        <f ca="1" xml:space="preserve"> _xlfn.CONCAT( country_list[[#This Row],[name]], "is composed by ", RANDBETWEEN(9999, 9999999999), " inhabitants", ". In world competition won ", country_list[[#This Row],[numGoldMedals]]+country_list[[#This Row],[numSilverMedals]]+country_list[[#This Row],[numBronzeMedals]], " medals")</f>
        <v>Comorosis composed by 3349357918 inhabitants. In world competition won 14 medals</v>
      </c>
      <c r="E51" s="1">
        <f t="shared" ca="1" si="1"/>
        <v>2</v>
      </c>
      <c r="F51" s="1">
        <f t="shared" ca="1" si="2"/>
        <v>9</v>
      </c>
      <c r="G51" s="1">
        <f t="shared" ca="1" si="3"/>
        <v>3</v>
      </c>
      <c r="H5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(376879167, NULL, 'Comoros', 'Comorosis composed by 3349357918 inhabitants. In world competition won 14 medals', 2, 9, 3);</v>
      </c>
    </row>
    <row r="52" spans="1:8" x14ac:dyDescent="0.25">
      <c r="A52" s="1">
        <f t="shared" ca="1" si="0"/>
        <v>1359656077</v>
      </c>
      <c r="B52" s="1" t="s">
        <v>49</v>
      </c>
      <c r="C52" s="1"/>
      <c r="D52" s="1" t="str">
        <f ca="1" xml:space="preserve"> _xlfn.CONCAT( country_list[[#This Row],[name]], "is composed by ", RANDBETWEEN(9999, 9999999999), " inhabitants", ". In world competition won ", country_list[[#This Row],[numGoldMedals]]+country_list[[#This Row],[numSilverMedals]]+country_list[[#This Row],[numBronzeMedals]], " medals")</f>
        <v>Cook Islandsis composed by 9850504974 inhabitants. In world competition won 25 medals</v>
      </c>
      <c r="E52" s="1">
        <f t="shared" ca="1" si="1"/>
        <v>6</v>
      </c>
      <c r="F52" s="1">
        <f t="shared" ca="1" si="2"/>
        <v>8</v>
      </c>
      <c r="G52" s="1">
        <f t="shared" ca="1" si="3"/>
        <v>11</v>
      </c>
      <c r="H5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(1359656077, NULL, 'Cook Islands', 'Cook Islandsis composed by 9850504974 inhabitants. In world competition won 25 medals', 6, 8, 11);</v>
      </c>
    </row>
    <row r="53" spans="1:8" x14ac:dyDescent="0.25">
      <c r="A53" s="1">
        <f t="shared" ca="1" si="0"/>
        <v>4377026802</v>
      </c>
      <c r="B53" s="1" t="s">
        <v>50</v>
      </c>
      <c r="C53" s="1"/>
      <c r="D53" s="1" t="str">
        <f ca="1" xml:space="preserve"> _xlfn.CONCAT( country_list[[#This Row],[name]], "is composed by ", RANDBETWEEN(9999, 9999999999), " inhabitants", ". In world competition won ", country_list[[#This Row],[numGoldMedals]]+country_list[[#This Row],[numSilverMedals]]+country_list[[#This Row],[numBronzeMedals]], " medals")</f>
        <v>Costa Ricais composed by 1891410597 inhabitants. In world competition won 9 medals</v>
      </c>
      <c r="E53" s="1">
        <f t="shared" ca="1" si="1"/>
        <v>2</v>
      </c>
      <c r="F53" s="1">
        <f t="shared" ca="1" si="2"/>
        <v>1</v>
      </c>
      <c r="G53" s="1">
        <f t="shared" ca="1" si="3"/>
        <v>6</v>
      </c>
      <c r="H5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(4377026802, NULL, 'Costa Rica', 'Costa Ricais composed by 1891410597 inhabitants. In world competition won 9 medals', 2, 1, 6);</v>
      </c>
    </row>
    <row r="54" spans="1:8" x14ac:dyDescent="0.25">
      <c r="A54" s="1">
        <f t="shared" ca="1" si="0"/>
        <v>2714471583</v>
      </c>
      <c r="B54" s="1" t="s">
        <v>51</v>
      </c>
      <c r="C54" s="1"/>
      <c r="D54" s="1" t="str">
        <f ca="1" xml:space="preserve"> _xlfn.CONCAT( country_list[[#This Row],[name]], "is composed by ", RANDBETWEEN(9999, 9999999999), " inhabitants", ". In world competition won ", country_list[[#This Row],[numGoldMedals]]+country_list[[#This Row],[numSilverMedals]]+country_list[[#This Row],[numBronzeMedals]], " medals")</f>
        <v>Croatiais composed by 9763739184 inhabitants. In world competition won 16 medals</v>
      </c>
      <c r="E54" s="1">
        <f t="shared" ca="1" si="1"/>
        <v>4</v>
      </c>
      <c r="F54" s="1">
        <f t="shared" ca="1" si="2"/>
        <v>8</v>
      </c>
      <c r="G54" s="1">
        <f t="shared" ca="1" si="3"/>
        <v>4</v>
      </c>
      <c r="H5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(2714471583, NULL, 'Croatia', 'Croatiais composed by 9763739184 inhabitants. In world competition won 16 medals', 4, 8, 4);</v>
      </c>
    </row>
    <row r="55" spans="1:8" x14ac:dyDescent="0.25">
      <c r="A55" s="1">
        <f t="shared" ca="1" si="0"/>
        <v>3382759204</v>
      </c>
      <c r="B55" s="1" t="s">
        <v>52</v>
      </c>
      <c r="C55" s="1"/>
      <c r="D55" s="1" t="str">
        <f ca="1" xml:space="preserve"> _xlfn.CONCAT( country_list[[#This Row],[name]], "is composed by ", RANDBETWEEN(9999, 9999999999), " inhabitants", ". In world competition won ", country_list[[#This Row],[numGoldMedals]]+country_list[[#This Row],[numSilverMedals]]+country_list[[#This Row],[numBronzeMedals]], " medals")</f>
        <v>Cubais composed by 4183086418 inhabitants. In world competition won 13 medals</v>
      </c>
      <c r="E55" s="1">
        <f t="shared" ca="1" si="1"/>
        <v>0</v>
      </c>
      <c r="F55" s="1">
        <f t="shared" ca="1" si="2"/>
        <v>5</v>
      </c>
      <c r="G55" s="1">
        <f t="shared" ca="1" si="3"/>
        <v>8</v>
      </c>
      <c r="H5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(3382759204, NULL, 'Cuba', 'Cubais composed by 4183086418 inhabitants. In world competition won 13 medals', 0, 5, 8);</v>
      </c>
    </row>
    <row r="56" spans="1:8" x14ac:dyDescent="0.25">
      <c r="A56" s="1">
        <f t="shared" ca="1" si="0"/>
        <v>9222646926</v>
      </c>
      <c r="B56" s="1" t="s">
        <v>642</v>
      </c>
      <c r="C56" s="1"/>
      <c r="D56" s="1" t="str">
        <f ca="1" xml:space="preserve"> _xlfn.CONCAT( country_list[[#This Row],[name]], "is composed by ", RANDBETWEEN(9999, 9999999999), " inhabitants", ". In world competition won ", country_list[[#This Row],[numGoldMedals]]+country_list[[#This Row],[numSilverMedals]]+country_list[[#This Row],[numBronzeMedals]], " medals")</f>
        <v>Curaois composed by 2213762608 inhabitants. In world competition won 6 medals</v>
      </c>
      <c r="E56" s="1">
        <f t="shared" ca="1" si="1"/>
        <v>2</v>
      </c>
      <c r="F56" s="1">
        <f t="shared" ca="1" si="2"/>
        <v>1</v>
      </c>
      <c r="G56" s="1">
        <f t="shared" ca="1" si="3"/>
        <v>3</v>
      </c>
      <c r="H5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(9222646926, NULL, 'Curao', 'Curaois composed by 2213762608 inhabitants. In world competition won 6 medals', 2, 1, 3);</v>
      </c>
    </row>
    <row r="57" spans="1:8" x14ac:dyDescent="0.25">
      <c r="A57" s="1">
        <f t="shared" ca="1" si="0"/>
        <v>4024070034</v>
      </c>
      <c r="B57" s="1" t="s">
        <v>53</v>
      </c>
      <c r="C57" s="1"/>
      <c r="D57" s="1" t="str">
        <f ca="1" xml:space="preserve"> _xlfn.CONCAT( country_list[[#This Row],[name]], "is composed by ", RANDBETWEEN(9999, 9999999999), " inhabitants", ". In world competition won ", country_list[[#This Row],[numGoldMedals]]+country_list[[#This Row],[numSilverMedals]]+country_list[[#This Row],[numBronzeMedals]], " medals")</f>
        <v>Cyprusis composed by 373089649 inhabitants. In world competition won 24 medals</v>
      </c>
      <c r="E57" s="1">
        <f t="shared" ca="1" si="1"/>
        <v>9</v>
      </c>
      <c r="F57" s="1">
        <f t="shared" ca="1" si="2"/>
        <v>3</v>
      </c>
      <c r="G57" s="1">
        <f t="shared" ca="1" si="3"/>
        <v>12</v>
      </c>
      <c r="H5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(4024070034, NULL, 'Cyprus', 'Cyprusis composed by 373089649 inhabitants. In world competition won 24 medals', 9, 3, 12);</v>
      </c>
    </row>
    <row r="58" spans="1:8" x14ac:dyDescent="0.25">
      <c r="A58" s="1">
        <f t="shared" ca="1" si="0"/>
        <v>9652476698</v>
      </c>
      <c r="B58" s="1" t="s">
        <v>54</v>
      </c>
      <c r="C58" s="1"/>
      <c r="D58" s="1" t="str">
        <f ca="1" xml:space="preserve"> _xlfn.CONCAT( country_list[[#This Row],[name]], "is composed by ", RANDBETWEEN(9999, 9999999999), " inhabitants", ". In world competition won ", country_list[[#This Row],[numGoldMedals]]+country_list[[#This Row],[numSilverMedals]]+country_list[[#This Row],[numBronzeMedals]], " medals")</f>
        <v>Czech Republicis composed by 9611876504 inhabitants. In world competition won 14 medals</v>
      </c>
      <c r="E58" s="1">
        <f t="shared" ca="1" si="1"/>
        <v>2</v>
      </c>
      <c r="F58" s="1">
        <f t="shared" ca="1" si="2"/>
        <v>9</v>
      </c>
      <c r="G58" s="1">
        <f t="shared" ca="1" si="3"/>
        <v>3</v>
      </c>
      <c r="H5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(9652476698, NULL, 'Czech Republic', 'Czech Republicis composed by 9611876504 inhabitants. In world competition won 14 medals', 2, 9, 3);</v>
      </c>
    </row>
    <row r="59" spans="1:8" x14ac:dyDescent="0.25">
      <c r="A59" s="1">
        <f t="shared" ca="1" si="0"/>
        <v>6854353534</v>
      </c>
      <c r="B59" s="1" t="s">
        <v>643</v>
      </c>
      <c r="C59" s="1"/>
      <c r="D59" s="1" t="str">
        <f ca="1" xml:space="preserve"> _xlfn.CONCAT( country_list[[#This Row],[name]], "is composed by ", RANDBETWEEN(9999, 9999999999), " inhabitants", ". In world competition won ", country_list[[#This Row],[numGoldMedals]]+country_list[[#This Row],[numSilverMedals]]+country_list[[#This Row],[numBronzeMedals]], " medals")</f>
        <v>Catee d Ivoireis composed by 3126190630 inhabitants. In world competition won 23 medals</v>
      </c>
      <c r="E59" s="1">
        <f t="shared" ca="1" si="1"/>
        <v>11</v>
      </c>
      <c r="F59" s="1">
        <f t="shared" ca="1" si="2"/>
        <v>4</v>
      </c>
      <c r="G59" s="1">
        <f t="shared" ca="1" si="3"/>
        <v>8</v>
      </c>
      <c r="H5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(6854353534, NULL, 'Catee d Ivoire', 'Catee d Ivoireis composed by 3126190630 inhabitants. In world competition won 23 medals', 11, 4, 8);</v>
      </c>
    </row>
    <row r="60" spans="1:8" x14ac:dyDescent="0.25">
      <c r="A60" s="1">
        <f t="shared" ca="1" si="0"/>
        <v>7087761174</v>
      </c>
      <c r="B60" s="1" t="s">
        <v>55</v>
      </c>
      <c r="C60" s="1"/>
      <c r="D60" s="1" t="str">
        <f ca="1" xml:space="preserve"> _xlfn.CONCAT( country_list[[#This Row],[name]], "is composed by ", RANDBETWEEN(9999, 9999999999), " inhabitants", ". In world competition won ", country_list[[#This Row],[numGoldMedals]]+country_list[[#This Row],[numSilverMedals]]+country_list[[#This Row],[numBronzeMedals]], " medals")</f>
        <v>Democratic Republic of the Congois composed by 1006300023 inhabitants. In world competition won 20 medals</v>
      </c>
      <c r="E60" s="1">
        <f t="shared" ca="1" si="1"/>
        <v>6</v>
      </c>
      <c r="F60" s="1">
        <f t="shared" ca="1" si="2"/>
        <v>8</v>
      </c>
      <c r="G60" s="1">
        <f t="shared" ca="1" si="3"/>
        <v>6</v>
      </c>
      <c r="H6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(7087761174, NULL, 'Democratic Republic of the Congo', 'Democratic Republic of the Congois composed by 1006300023 inhabitants. In world competition won 20 medals', 6, 8, 6);</v>
      </c>
    </row>
    <row r="61" spans="1:8" x14ac:dyDescent="0.25">
      <c r="A61" s="1">
        <f t="shared" ca="1" si="0"/>
        <v>575877049</v>
      </c>
      <c r="B61" s="1" t="s">
        <v>56</v>
      </c>
      <c r="C61" s="1"/>
      <c r="D61" s="1" t="str">
        <f ca="1" xml:space="preserve"> _xlfn.CONCAT( country_list[[#This Row],[name]], "is composed by ", RANDBETWEEN(9999, 9999999999), " inhabitants", ". In world competition won ", country_list[[#This Row],[numGoldMedals]]+country_list[[#This Row],[numSilverMedals]]+country_list[[#This Row],[numBronzeMedals]], " medals")</f>
        <v>Denmarkis composed by 4600705492 inhabitants. In world competition won 4 medals</v>
      </c>
      <c r="E61" s="1">
        <f t="shared" ca="1" si="1"/>
        <v>2</v>
      </c>
      <c r="F61" s="1">
        <f t="shared" ca="1" si="2"/>
        <v>2</v>
      </c>
      <c r="G61" s="1">
        <f t="shared" ca="1" si="3"/>
        <v>0</v>
      </c>
      <c r="H6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(575877049, NULL, 'Denmark', 'Denmarkis composed by 4600705492 inhabitants. In world competition won 4 medals', 2, 2, 0);</v>
      </c>
    </row>
    <row r="62" spans="1:8" x14ac:dyDescent="0.25">
      <c r="A62" s="1">
        <f t="shared" ca="1" si="0"/>
        <v>5601852775</v>
      </c>
      <c r="B62" s="1" t="s">
        <v>57</v>
      </c>
      <c r="C62" s="1"/>
      <c r="D62" s="1" t="str">
        <f ca="1" xml:space="preserve"> _xlfn.CONCAT( country_list[[#This Row],[name]], "is composed by ", RANDBETWEEN(9999, 9999999999), " inhabitants", ". In world competition won ", country_list[[#This Row],[numGoldMedals]]+country_list[[#This Row],[numSilverMedals]]+country_list[[#This Row],[numBronzeMedals]], " medals")</f>
        <v>Djiboutiis composed by 6465851081 inhabitants. In world competition won 16 medals</v>
      </c>
      <c r="E62" s="1">
        <f t="shared" ca="1" si="1"/>
        <v>4</v>
      </c>
      <c r="F62" s="1">
        <f t="shared" ca="1" si="2"/>
        <v>7</v>
      </c>
      <c r="G62" s="1">
        <f t="shared" ca="1" si="3"/>
        <v>5</v>
      </c>
      <c r="H6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(5601852775, NULL, 'Djibouti', 'Djiboutiis composed by 6465851081 inhabitants. In world competition won 16 medals', 4, 7, 5);</v>
      </c>
    </row>
    <row r="63" spans="1:8" x14ac:dyDescent="0.25">
      <c r="A63" s="1">
        <f t="shared" ca="1" si="0"/>
        <v>6705864405</v>
      </c>
      <c r="B63" s="1" t="s">
        <v>58</v>
      </c>
      <c r="C63" s="1"/>
      <c r="D63" s="1" t="str">
        <f ca="1" xml:space="preserve"> _xlfn.CONCAT( country_list[[#This Row],[name]], "is composed by ", RANDBETWEEN(9999, 9999999999), " inhabitants", ". In world competition won ", country_list[[#This Row],[numGoldMedals]]+country_list[[#This Row],[numSilverMedals]]+country_list[[#This Row],[numBronzeMedals]], " medals")</f>
        <v>Dominicais composed by 9509058903 inhabitants. In world competition won 18 medals</v>
      </c>
      <c r="E63" s="1">
        <f t="shared" ca="1" si="1"/>
        <v>4</v>
      </c>
      <c r="F63" s="1">
        <f t="shared" ca="1" si="2"/>
        <v>7</v>
      </c>
      <c r="G63" s="1">
        <f t="shared" ca="1" si="3"/>
        <v>7</v>
      </c>
      <c r="H6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(6705864405, NULL, 'Dominica', 'Dominicais composed by 9509058903 inhabitants. In world competition won 18 medals', 4, 7, 7);</v>
      </c>
    </row>
    <row r="64" spans="1:8" x14ac:dyDescent="0.25">
      <c r="A64" s="1">
        <f t="shared" ca="1" si="0"/>
        <v>6187970321</v>
      </c>
      <c r="B64" s="1" t="s">
        <v>59</v>
      </c>
      <c r="C64" s="1"/>
      <c r="D64" s="1" t="str">
        <f ca="1" xml:space="preserve"> _xlfn.CONCAT( country_list[[#This Row],[name]], "is composed by ", RANDBETWEEN(9999, 9999999999), " inhabitants", ". In world competition won ", country_list[[#This Row],[numGoldMedals]]+country_list[[#This Row],[numSilverMedals]]+country_list[[#This Row],[numBronzeMedals]], " medals")</f>
        <v>Dominican Republicis composed by 836642477 inhabitants. In world competition won 12 medals</v>
      </c>
      <c r="E64" s="1">
        <f t="shared" ca="1" si="1"/>
        <v>7</v>
      </c>
      <c r="F64" s="1">
        <f t="shared" ca="1" si="2"/>
        <v>4</v>
      </c>
      <c r="G64" s="1">
        <f t="shared" ca="1" si="3"/>
        <v>1</v>
      </c>
      <c r="H6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(6187970321, NULL, 'Dominican Republic', 'Dominican Republicis composed by 836642477 inhabitants. In world competition won 12 medals', 7, 4, 1);</v>
      </c>
    </row>
    <row r="65" spans="1:8" x14ac:dyDescent="0.25">
      <c r="A65" s="1">
        <f t="shared" ca="1" si="0"/>
        <v>9592281002</v>
      </c>
      <c r="B65" s="1" t="s">
        <v>60</v>
      </c>
      <c r="C65" s="1"/>
      <c r="D65" s="1" t="str">
        <f ca="1" xml:space="preserve"> _xlfn.CONCAT( country_list[[#This Row],[name]], "is composed by ", RANDBETWEEN(9999, 9999999999), " inhabitants", ". In world competition won ", country_list[[#This Row],[numGoldMedals]]+country_list[[#This Row],[numSilverMedals]]+country_list[[#This Row],[numBronzeMedals]], " medals")</f>
        <v>East Timor (Timor-Leste)is composed by 8597834020 inhabitants. In world competition won 8 medals</v>
      </c>
      <c r="E65" s="1">
        <f t="shared" ca="1" si="1"/>
        <v>6</v>
      </c>
      <c r="F65" s="1">
        <f t="shared" ca="1" si="2"/>
        <v>0</v>
      </c>
      <c r="G65" s="1">
        <f t="shared" ca="1" si="3"/>
        <v>2</v>
      </c>
      <c r="H6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(9592281002, NULL, 'East Timor (Timor-Leste)', 'East Timor (Timor-Leste)is composed by 8597834020 inhabitants. In world competition won 8 medals', 6, 0, 2);</v>
      </c>
    </row>
    <row r="66" spans="1:8" x14ac:dyDescent="0.25">
      <c r="A66" s="1">
        <f t="shared" ref="A66:A129" ca="1" si="4" xml:space="preserve"> RANDBETWEEN(1, 9999999999)</f>
        <v>9892467448</v>
      </c>
      <c r="B66" s="1" t="s">
        <v>61</v>
      </c>
      <c r="C66" s="1"/>
      <c r="D66" s="1" t="str">
        <f ca="1" xml:space="preserve"> _xlfn.CONCAT( country_list[[#This Row],[name]], "is composed by ", RANDBETWEEN(9999, 9999999999), " inhabitants", ". In world competition won ", country_list[[#This Row],[numGoldMedals]]+country_list[[#This Row],[numSilverMedals]]+country_list[[#This Row],[numBronzeMedals]], " medals")</f>
        <v>Easter Islandis composed by 3571517717 inhabitants. In world competition won 26 medals</v>
      </c>
      <c r="E66" s="1">
        <f t="shared" ref="E66:E129" ca="1" si="5" xml:space="preserve"> RANDBETWEEN(0, 12)</f>
        <v>9</v>
      </c>
      <c r="F66" s="1">
        <f t="shared" ref="F66:F129" ca="1" si="6" xml:space="preserve"> RANDBETWEEN(0, 12)</f>
        <v>12</v>
      </c>
      <c r="G66" s="1">
        <f t="shared" ref="G66:G129" ca="1" si="7" xml:space="preserve"> RANDBETWEEN(0, 12)</f>
        <v>5</v>
      </c>
      <c r="H6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(9892467448, NULL, 'Easter Island', 'Easter Islandis composed by 3571517717 inhabitants. In world competition won 26 medals', 9, 12, 5);</v>
      </c>
    </row>
    <row r="67" spans="1:8" x14ac:dyDescent="0.25">
      <c r="A67" s="1">
        <f t="shared" ca="1" si="4"/>
        <v>4309758905</v>
      </c>
      <c r="B67" s="1" t="s">
        <v>62</v>
      </c>
      <c r="C67" s="1"/>
      <c r="D67" s="1" t="str">
        <f ca="1" xml:space="preserve"> _xlfn.CONCAT( country_list[[#This Row],[name]], "is composed by ", RANDBETWEEN(9999, 9999999999), " inhabitants", ". In world competition won ", country_list[[#This Row],[numGoldMedals]]+country_list[[#This Row],[numSilverMedals]]+country_list[[#This Row],[numBronzeMedals]], " medals")</f>
        <v>Ecuadoris composed by 7890724051 inhabitants. In world competition won 9 medals</v>
      </c>
      <c r="E67" s="1">
        <f t="shared" ca="1" si="5"/>
        <v>3</v>
      </c>
      <c r="F67" s="1">
        <f t="shared" ca="1" si="6"/>
        <v>6</v>
      </c>
      <c r="G67" s="1">
        <f t="shared" ca="1" si="7"/>
        <v>0</v>
      </c>
      <c r="H6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(4309758905, NULL, 'Ecuador', 'Ecuadoris composed by 7890724051 inhabitants. In world competition won 9 medals', 3, 6, 0);</v>
      </c>
    </row>
    <row r="68" spans="1:8" x14ac:dyDescent="0.25">
      <c r="A68" s="1">
        <f t="shared" ca="1" si="4"/>
        <v>5159497374</v>
      </c>
      <c r="B68" s="1" t="s">
        <v>63</v>
      </c>
      <c r="C68" s="1"/>
      <c r="D68" s="1" t="str">
        <f ca="1" xml:space="preserve"> _xlfn.CONCAT( country_list[[#This Row],[name]], "is composed by ", RANDBETWEEN(9999, 9999999999), " inhabitants", ". In world competition won ", country_list[[#This Row],[numGoldMedals]]+country_list[[#This Row],[numSilverMedals]]+country_list[[#This Row],[numBronzeMedals]], " medals")</f>
        <v>Egyptis composed by 5182386846 inhabitants. In world competition won 30 medals</v>
      </c>
      <c r="E68" s="1">
        <f t="shared" ca="1" si="5"/>
        <v>8</v>
      </c>
      <c r="F68" s="1">
        <f t="shared" ca="1" si="6"/>
        <v>12</v>
      </c>
      <c r="G68" s="1">
        <f t="shared" ca="1" si="7"/>
        <v>10</v>
      </c>
      <c r="H6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(5159497374, NULL, 'Egypt', 'Egyptis composed by 5182386846 inhabitants. In world competition won 30 medals', 8, 12, 10);</v>
      </c>
    </row>
    <row r="69" spans="1:8" x14ac:dyDescent="0.25">
      <c r="A69" s="1">
        <f t="shared" ca="1" si="4"/>
        <v>6263010306</v>
      </c>
      <c r="B69" s="1" t="s">
        <v>65</v>
      </c>
      <c r="C69" s="1"/>
      <c r="D69" s="1" t="str">
        <f ca="1" xml:space="preserve"> _xlfn.CONCAT( country_list[[#This Row],[name]], "is composed by ", RANDBETWEEN(9999, 9999999999), " inhabitants", ". In world competition won ", country_list[[#This Row],[numGoldMedals]]+country_list[[#This Row],[numSilverMedals]]+country_list[[#This Row],[numBronzeMedals]], " medals")</f>
        <v>El Salvadoris composed by 5021245761 inhabitants. In world competition won 13 medals</v>
      </c>
      <c r="E69" s="1">
        <f t="shared" ca="1" si="5"/>
        <v>6</v>
      </c>
      <c r="F69" s="1">
        <f t="shared" ca="1" si="6"/>
        <v>4</v>
      </c>
      <c r="G69" s="1">
        <f t="shared" ca="1" si="7"/>
        <v>3</v>
      </c>
      <c r="H6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(6263010306, NULL, 'El Salvador', 'El Salvadoris composed by 5021245761 inhabitants. In world competition won 13 medals', 6, 4, 3);</v>
      </c>
    </row>
    <row r="70" spans="1:8" x14ac:dyDescent="0.25">
      <c r="A70" s="1">
        <f t="shared" ca="1" si="4"/>
        <v>9106488316</v>
      </c>
      <c r="B70" s="1" t="s">
        <v>66</v>
      </c>
      <c r="C70" s="1"/>
      <c r="D70" s="1" t="str">
        <f ca="1" xml:space="preserve"> _xlfn.CONCAT( country_list[[#This Row],[name]], "is composed by ", RANDBETWEEN(9999, 9999999999), " inhabitants", ". In world competition won ", country_list[[#This Row],[numGoldMedals]]+country_list[[#This Row],[numSilverMedals]]+country_list[[#This Row],[numBronzeMedals]], " medals")</f>
        <v>Equatorial Guineais composed by 4321961434 inhabitants. In world competition won 1 medals</v>
      </c>
      <c r="E70" s="1">
        <f t="shared" ca="1" si="5"/>
        <v>0</v>
      </c>
      <c r="F70" s="1">
        <f t="shared" ca="1" si="6"/>
        <v>0</v>
      </c>
      <c r="G70" s="1">
        <f t="shared" ca="1" si="7"/>
        <v>1</v>
      </c>
      <c r="H7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(9106488316, NULL, 'Equatorial Guinea', 'Equatorial Guineais composed by 4321961434 inhabitants. In world competition won 1 medals', 0, 0, 1);</v>
      </c>
    </row>
    <row r="71" spans="1:8" x14ac:dyDescent="0.25">
      <c r="A71" s="1">
        <f t="shared" ca="1" si="4"/>
        <v>5482210462</v>
      </c>
      <c r="B71" s="1" t="s">
        <v>67</v>
      </c>
      <c r="C71" s="1"/>
      <c r="D71" s="1" t="str">
        <f ca="1" xml:space="preserve"> _xlfn.CONCAT( country_list[[#This Row],[name]], "is composed by ", RANDBETWEEN(9999, 9999999999), " inhabitants", ". In world competition won ", country_list[[#This Row],[numGoldMedals]]+country_list[[#This Row],[numSilverMedals]]+country_list[[#This Row],[numBronzeMedals]], " medals")</f>
        <v>Eritreais composed by 7615455780 inhabitants. In world competition won 11 medals</v>
      </c>
      <c r="E71" s="1">
        <f t="shared" ca="1" si="5"/>
        <v>1</v>
      </c>
      <c r="F71" s="1">
        <f t="shared" ca="1" si="6"/>
        <v>0</v>
      </c>
      <c r="G71" s="1">
        <f t="shared" ca="1" si="7"/>
        <v>10</v>
      </c>
      <c r="H7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(5482210462, NULL, 'Eritrea', 'Eritreais composed by 7615455780 inhabitants. In world competition won 11 medals', 1, 0, 10);</v>
      </c>
    </row>
    <row r="72" spans="1:8" x14ac:dyDescent="0.25">
      <c r="A72" s="1">
        <f t="shared" ca="1" si="4"/>
        <v>8314489323</v>
      </c>
      <c r="B72" s="1" t="s">
        <v>68</v>
      </c>
      <c r="C72" s="1"/>
      <c r="D72" s="1" t="str">
        <f ca="1" xml:space="preserve"> _xlfn.CONCAT( country_list[[#This Row],[name]], "is composed by ", RANDBETWEEN(9999, 9999999999), " inhabitants", ". In world competition won ", country_list[[#This Row],[numGoldMedals]]+country_list[[#This Row],[numSilverMedals]]+country_list[[#This Row],[numBronzeMedals]], " medals")</f>
        <v>Estoniais composed by 8159788399 inhabitants. In world competition won 12 medals</v>
      </c>
      <c r="E72" s="1">
        <f t="shared" ca="1" si="5"/>
        <v>0</v>
      </c>
      <c r="F72" s="1">
        <f t="shared" ca="1" si="6"/>
        <v>1</v>
      </c>
      <c r="G72" s="1">
        <f t="shared" ca="1" si="7"/>
        <v>11</v>
      </c>
      <c r="H7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(8314489323, NULL, 'Estonia', 'Estoniais composed by 8159788399 inhabitants. In world competition won 12 medals', 0, 1, 11);</v>
      </c>
    </row>
    <row r="73" spans="1:8" x14ac:dyDescent="0.25">
      <c r="A73" s="1">
        <f t="shared" ca="1" si="4"/>
        <v>2242520175</v>
      </c>
      <c r="B73" s="1" t="s">
        <v>69</v>
      </c>
      <c r="C73" s="1"/>
      <c r="D73" s="1" t="str">
        <f ca="1" xml:space="preserve"> _xlfn.CONCAT( country_list[[#This Row],[name]], "is composed by ", RANDBETWEEN(9999, 9999999999), " inhabitants", ". In world competition won ", country_list[[#This Row],[numGoldMedals]]+country_list[[#This Row],[numSilverMedals]]+country_list[[#This Row],[numBronzeMedals]], " medals")</f>
        <v>Ethiopiais composed by 385910770 inhabitants. In world competition won 16 medals</v>
      </c>
      <c r="E73" s="1">
        <f t="shared" ca="1" si="5"/>
        <v>11</v>
      </c>
      <c r="F73" s="1">
        <f t="shared" ca="1" si="6"/>
        <v>2</v>
      </c>
      <c r="G73" s="1">
        <f t="shared" ca="1" si="7"/>
        <v>3</v>
      </c>
      <c r="H7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(2242520175, NULL, 'Ethiopia', 'Ethiopiais composed by 385910770 inhabitants. In world competition won 16 medals', 11, 2, 3);</v>
      </c>
    </row>
    <row r="74" spans="1:8" x14ac:dyDescent="0.25">
      <c r="A74" s="1">
        <f t="shared" ca="1" si="4"/>
        <v>7756242896</v>
      </c>
      <c r="B74" s="1" t="s">
        <v>70</v>
      </c>
      <c r="C74" s="1"/>
      <c r="D74" s="1" t="str">
        <f ca="1" xml:space="preserve"> _xlfn.CONCAT( country_list[[#This Row],[name]], "is composed by ", RANDBETWEEN(9999, 9999999999), " inhabitants", ". In world competition won ", country_list[[#This Row],[numGoldMedals]]+country_list[[#This Row],[numSilverMedals]]+country_list[[#This Row],[numBronzeMedals]], " medals")</f>
        <v>Falkland Islandsis composed by 7166398580 inhabitants. In world competition won 23 medals</v>
      </c>
      <c r="E74" s="1">
        <f t="shared" ca="1" si="5"/>
        <v>1</v>
      </c>
      <c r="F74" s="1">
        <f t="shared" ca="1" si="6"/>
        <v>12</v>
      </c>
      <c r="G74" s="1">
        <f t="shared" ca="1" si="7"/>
        <v>10</v>
      </c>
      <c r="H7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(7756242896, NULL, 'Falkland Islands', 'Falkland Islandsis composed by 7166398580 inhabitants. In world competition won 23 medals', 1, 12, 10);</v>
      </c>
    </row>
    <row r="75" spans="1:8" x14ac:dyDescent="0.25">
      <c r="A75" s="1">
        <f t="shared" ca="1" si="4"/>
        <v>4172369971</v>
      </c>
      <c r="B75" s="1" t="s">
        <v>71</v>
      </c>
      <c r="C75" s="1"/>
      <c r="D75" s="1" t="str">
        <f ca="1" xml:space="preserve"> _xlfn.CONCAT( country_list[[#This Row],[name]], "is composed by ", RANDBETWEEN(9999, 9999999999), " inhabitants", ". In world competition won ", country_list[[#This Row],[numGoldMedals]]+country_list[[#This Row],[numSilverMedals]]+country_list[[#This Row],[numBronzeMedals]], " medals")</f>
        <v>Faroe Islandsis composed by 8045343380 inhabitants. In world competition won 20 medals</v>
      </c>
      <c r="E75" s="1">
        <f t="shared" ca="1" si="5"/>
        <v>8</v>
      </c>
      <c r="F75" s="1">
        <f t="shared" ca="1" si="6"/>
        <v>10</v>
      </c>
      <c r="G75" s="1">
        <f t="shared" ca="1" si="7"/>
        <v>2</v>
      </c>
      <c r="H7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(4172369971, NULL, 'Faroe Islands', 'Faroe Islandsis composed by 8045343380 inhabitants. In world competition won 20 medals', 8, 10, 2);</v>
      </c>
    </row>
    <row r="76" spans="1:8" x14ac:dyDescent="0.25">
      <c r="A76" s="1">
        <f t="shared" ca="1" si="4"/>
        <v>4252717631</v>
      </c>
      <c r="B76" s="1" t="s">
        <v>72</v>
      </c>
      <c r="C76" s="1"/>
      <c r="D76" s="1" t="str">
        <f ca="1" xml:space="preserve"> _xlfn.CONCAT( country_list[[#This Row],[name]], "is composed by ", RANDBETWEEN(9999, 9999999999), " inhabitants", ". In world competition won ", country_list[[#This Row],[numGoldMedals]]+country_list[[#This Row],[numSilverMedals]]+country_list[[#This Row],[numBronzeMedals]], " medals")</f>
        <v>Federated States of Micronesiais composed by 7288474663 inhabitants. In world competition won 16 medals</v>
      </c>
      <c r="E76" s="1">
        <f t="shared" ca="1" si="5"/>
        <v>6</v>
      </c>
      <c r="F76" s="1">
        <f t="shared" ca="1" si="6"/>
        <v>2</v>
      </c>
      <c r="G76" s="1">
        <f t="shared" ca="1" si="7"/>
        <v>8</v>
      </c>
      <c r="H7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(4252717631, NULL, 'Federated States of Micronesia', 'Federated States of Micronesiais composed by 7288474663 inhabitants. In world competition won 16 medals', 6, 2, 8);</v>
      </c>
    </row>
    <row r="77" spans="1:8" x14ac:dyDescent="0.25">
      <c r="A77" s="1">
        <f t="shared" ca="1" si="4"/>
        <v>6566978312</v>
      </c>
      <c r="B77" s="1" t="s">
        <v>73</v>
      </c>
      <c r="C77" s="1"/>
      <c r="D77" s="1" t="str">
        <f ca="1" xml:space="preserve"> _xlfn.CONCAT( country_list[[#This Row],[name]], "is composed by ", RANDBETWEEN(9999, 9999999999), " inhabitants", ". In world competition won ", country_list[[#This Row],[numGoldMedals]]+country_list[[#This Row],[numSilverMedals]]+country_list[[#This Row],[numBronzeMedals]], " medals")</f>
        <v>Fijiis composed by 6256253087 inhabitants. In world competition won 28 medals</v>
      </c>
      <c r="E77" s="1">
        <f t="shared" ca="1" si="5"/>
        <v>11</v>
      </c>
      <c r="F77" s="1">
        <f t="shared" ca="1" si="6"/>
        <v>11</v>
      </c>
      <c r="G77" s="1">
        <f t="shared" ca="1" si="7"/>
        <v>6</v>
      </c>
      <c r="H7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(6566978312, NULL, 'Fiji', 'Fijiis composed by 6256253087 inhabitants. In world competition won 28 medals', 11, 11, 6);</v>
      </c>
    </row>
    <row r="78" spans="1:8" x14ac:dyDescent="0.25">
      <c r="A78" s="1">
        <f t="shared" ca="1" si="4"/>
        <v>7705247599</v>
      </c>
      <c r="B78" s="1" t="s">
        <v>74</v>
      </c>
      <c r="C78" s="1"/>
      <c r="D78" s="1" t="str">
        <f ca="1" xml:space="preserve"> _xlfn.CONCAT( country_list[[#This Row],[name]], "is composed by ", RANDBETWEEN(9999, 9999999999), " inhabitants", ". In world competition won ", country_list[[#This Row],[numGoldMedals]]+country_list[[#This Row],[numSilverMedals]]+country_list[[#This Row],[numBronzeMedals]], " medals")</f>
        <v>Finlandis composed by 5700270336 inhabitants. In world competition won 19 medals</v>
      </c>
      <c r="E78" s="1">
        <f t="shared" ca="1" si="5"/>
        <v>9</v>
      </c>
      <c r="F78" s="1">
        <f t="shared" ca="1" si="6"/>
        <v>6</v>
      </c>
      <c r="G78" s="1">
        <f t="shared" ca="1" si="7"/>
        <v>4</v>
      </c>
      <c r="H7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(7705247599, NULL, 'Finland', 'Finlandis composed by 5700270336 inhabitants. In world competition won 19 medals', 9, 6, 4);</v>
      </c>
    </row>
    <row r="79" spans="1:8" x14ac:dyDescent="0.25">
      <c r="A79" s="1">
        <f t="shared" ca="1" si="4"/>
        <v>5154592240</v>
      </c>
      <c r="B79" s="1" t="s">
        <v>75</v>
      </c>
      <c r="C79" s="1"/>
      <c r="D79" s="1" t="str">
        <f ca="1" xml:space="preserve"> _xlfn.CONCAT( country_list[[#This Row],[name]], "is composed by ", RANDBETWEEN(9999, 9999999999), " inhabitants", ". In world competition won ", country_list[[#This Row],[numGoldMedals]]+country_list[[#This Row],[numSilverMedals]]+country_list[[#This Row],[numBronzeMedals]], " medals")</f>
        <v>Franceis composed by 3334675522 inhabitants. In world competition won 25 medals</v>
      </c>
      <c r="E79" s="1">
        <f t="shared" ca="1" si="5"/>
        <v>10</v>
      </c>
      <c r="F79" s="1">
        <f t="shared" ca="1" si="6"/>
        <v>8</v>
      </c>
      <c r="G79" s="1">
        <f t="shared" ca="1" si="7"/>
        <v>7</v>
      </c>
      <c r="H7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(5154592240, NULL, 'France', 'Franceis composed by 3334675522 inhabitants. In world competition won 25 medals', 10, 8, 7);</v>
      </c>
    </row>
    <row r="80" spans="1:8" x14ac:dyDescent="0.25">
      <c r="A80" s="1">
        <f t="shared" ca="1" si="4"/>
        <v>6536817497</v>
      </c>
      <c r="B80" s="1" t="s">
        <v>76</v>
      </c>
      <c r="C80" s="1"/>
      <c r="D80" s="1" t="str">
        <f ca="1" xml:space="preserve"> _xlfn.CONCAT( country_list[[#This Row],[name]], "is composed by ", RANDBETWEEN(9999, 9999999999), " inhabitants", ". In world competition won ", country_list[[#This Row],[numGoldMedals]]+country_list[[#This Row],[numSilverMedals]]+country_list[[#This Row],[numBronzeMedals]], " medals")</f>
        <v>French Guianais composed by 4719175814 inhabitants. In world competition won 24 medals</v>
      </c>
      <c r="E80" s="1">
        <f t="shared" ca="1" si="5"/>
        <v>10</v>
      </c>
      <c r="F80" s="1">
        <f t="shared" ca="1" si="6"/>
        <v>12</v>
      </c>
      <c r="G80" s="1">
        <f t="shared" ca="1" si="7"/>
        <v>2</v>
      </c>
      <c r="H8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(6536817497, NULL, 'French Guiana', 'French Guianais composed by 4719175814 inhabitants. In world competition won 24 medals', 10, 12, 2);</v>
      </c>
    </row>
    <row r="81" spans="1:8" x14ac:dyDescent="0.25">
      <c r="A81" s="1">
        <f t="shared" ca="1" si="4"/>
        <v>8356020409</v>
      </c>
      <c r="B81" s="1" t="s">
        <v>77</v>
      </c>
      <c r="C81" s="1"/>
      <c r="D81" s="1" t="str">
        <f ca="1" xml:space="preserve"> _xlfn.CONCAT( country_list[[#This Row],[name]], "is composed by ", RANDBETWEEN(9999, 9999999999), " inhabitants", ". In world competition won ", country_list[[#This Row],[numGoldMedals]]+country_list[[#This Row],[numSilverMedals]]+country_list[[#This Row],[numBronzeMedals]], " medals")</f>
        <v>French Polynesiais composed by 8080286914 inhabitants. In world competition won 23 medals</v>
      </c>
      <c r="E81" s="1">
        <f t="shared" ca="1" si="5"/>
        <v>9</v>
      </c>
      <c r="F81" s="1">
        <f t="shared" ca="1" si="6"/>
        <v>5</v>
      </c>
      <c r="G81" s="1">
        <f t="shared" ca="1" si="7"/>
        <v>9</v>
      </c>
      <c r="H8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(8356020409, NULL, 'French Polynesia', 'French Polynesiais composed by 8080286914 inhabitants. In world competition won 23 medals', 9, 5, 9);</v>
      </c>
    </row>
    <row r="82" spans="1:8" x14ac:dyDescent="0.25">
      <c r="A82" s="1">
        <f t="shared" ca="1" si="4"/>
        <v>8563801288</v>
      </c>
      <c r="B82" s="1" t="s">
        <v>78</v>
      </c>
      <c r="C82" s="1"/>
      <c r="D82" s="1" t="str">
        <f ca="1" xml:space="preserve"> _xlfn.CONCAT( country_list[[#This Row],[name]], "is composed by ", RANDBETWEEN(9999, 9999999999), " inhabitants", ". In world competition won ", country_list[[#This Row],[numGoldMedals]]+country_list[[#This Row],[numSilverMedals]]+country_list[[#This Row],[numBronzeMedals]], " medals")</f>
        <v>Gabonis composed by 7732475169 inhabitants. In world competition won 14 medals</v>
      </c>
      <c r="E82" s="1">
        <f t="shared" ca="1" si="5"/>
        <v>1</v>
      </c>
      <c r="F82" s="1">
        <f t="shared" ca="1" si="6"/>
        <v>5</v>
      </c>
      <c r="G82" s="1">
        <f t="shared" ca="1" si="7"/>
        <v>8</v>
      </c>
      <c r="H8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(8563801288, NULL, 'Gabon', 'Gabonis composed by 7732475169 inhabitants. In world competition won 14 medals', 1, 5, 8);</v>
      </c>
    </row>
    <row r="83" spans="1:8" x14ac:dyDescent="0.25">
      <c r="A83" s="1">
        <f t="shared" ca="1" si="4"/>
        <v>332040247</v>
      </c>
      <c r="B83" s="1" t="s">
        <v>79</v>
      </c>
      <c r="C83" s="1"/>
      <c r="D83" s="1" t="str">
        <f ca="1" xml:space="preserve"> _xlfn.CONCAT( country_list[[#This Row],[name]], "is composed by ", RANDBETWEEN(9999, 9999999999), " inhabitants", ". In world competition won ", country_list[[#This Row],[numGoldMedals]]+country_list[[#This Row],[numSilverMedals]]+country_list[[#This Row],[numBronzeMedals]], " medals")</f>
        <v>Gambiais composed by 7798298607 inhabitants. In world competition won 22 medals</v>
      </c>
      <c r="E83" s="1">
        <f t="shared" ca="1" si="5"/>
        <v>8</v>
      </c>
      <c r="F83" s="1">
        <f t="shared" ca="1" si="6"/>
        <v>8</v>
      </c>
      <c r="G83" s="1">
        <f t="shared" ca="1" si="7"/>
        <v>6</v>
      </c>
      <c r="H8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(332040247, NULL, 'Gambia', 'Gambiais composed by 7798298607 inhabitants. In world competition won 22 medals', 8, 8, 6);</v>
      </c>
    </row>
    <row r="84" spans="1:8" x14ac:dyDescent="0.25">
      <c r="A84" s="1">
        <f t="shared" ca="1" si="4"/>
        <v>8040126334</v>
      </c>
      <c r="B84" s="1" t="s">
        <v>80</v>
      </c>
      <c r="C84" s="1"/>
      <c r="D84" s="1" t="str">
        <f ca="1" xml:space="preserve"> _xlfn.CONCAT( country_list[[#This Row],[name]], "is composed by ", RANDBETWEEN(9999, 9999999999), " inhabitants", ". In world competition won ", country_list[[#This Row],[numGoldMedals]]+country_list[[#This Row],[numSilverMedals]]+country_list[[#This Row],[numBronzeMedals]], " medals")</f>
        <v>Georgiais composed by 6602667736 inhabitants. In world competition won 9 medals</v>
      </c>
      <c r="E84" s="1">
        <f t="shared" ca="1" si="5"/>
        <v>2</v>
      </c>
      <c r="F84" s="1">
        <f t="shared" ca="1" si="6"/>
        <v>5</v>
      </c>
      <c r="G84" s="1">
        <f t="shared" ca="1" si="7"/>
        <v>2</v>
      </c>
      <c r="H8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(8040126334, NULL, 'Georgia', 'Georgiais composed by 6602667736 inhabitants. In world competition won 9 medals', 2, 5, 2);</v>
      </c>
    </row>
    <row r="85" spans="1:8" x14ac:dyDescent="0.25">
      <c r="A85" s="1">
        <f t="shared" ca="1" si="4"/>
        <v>7633608345</v>
      </c>
      <c r="B85" s="1" t="s">
        <v>81</v>
      </c>
      <c r="C85" s="1"/>
      <c r="D85" s="1" t="str">
        <f ca="1" xml:space="preserve"> _xlfn.CONCAT( country_list[[#This Row],[name]], "is composed by ", RANDBETWEEN(9999, 9999999999), " inhabitants", ". In world competition won ", country_list[[#This Row],[numGoldMedals]]+country_list[[#This Row],[numSilverMedals]]+country_list[[#This Row],[numBronzeMedals]], " medals")</f>
        <v>Germanyis composed by 1061537790 inhabitants. In world competition won 23 medals</v>
      </c>
      <c r="E85" s="1">
        <f t="shared" ca="1" si="5"/>
        <v>11</v>
      </c>
      <c r="F85" s="1">
        <f t="shared" ca="1" si="6"/>
        <v>0</v>
      </c>
      <c r="G85" s="1">
        <f t="shared" ca="1" si="7"/>
        <v>12</v>
      </c>
      <c r="H8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(7633608345, NULL, 'Germany', 'Germanyis composed by 1061537790 inhabitants. In world competition won 23 medals', 11, 0, 12);</v>
      </c>
    </row>
    <row r="86" spans="1:8" x14ac:dyDescent="0.25">
      <c r="A86" s="1">
        <f t="shared" ca="1" si="4"/>
        <v>7716309073</v>
      </c>
      <c r="B86" s="1" t="s">
        <v>82</v>
      </c>
      <c r="C86" s="1"/>
      <c r="D86" s="1" t="str">
        <f ca="1" xml:space="preserve"> _xlfn.CONCAT( country_list[[#This Row],[name]], "is composed by ", RANDBETWEEN(9999, 9999999999), " inhabitants", ". In world competition won ", country_list[[#This Row],[numGoldMedals]]+country_list[[#This Row],[numSilverMedals]]+country_list[[#This Row],[numBronzeMedals]], " medals")</f>
        <v>Ghanais composed by 4788891890 inhabitants. In world competition won 21 medals</v>
      </c>
      <c r="E86" s="1">
        <f t="shared" ca="1" si="5"/>
        <v>3</v>
      </c>
      <c r="F86" s="1">
        <f t="shared" ca="1" si="6"/>
        <v>12</v>
      </c>
      <c r="G86" s="1">
        <f t="shared" ca="1" si="7"/>
        <v>6</v>
      </c>
      <c r="H8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(7716309073, NULL, 'Ghana', 'Ghanais composed by 4788891890 inhabitants. In world competition won 21 medals', 3, 12, 6);</v>
      </c>
    </row>
    <row r="87" spans="1:8" x14ac:dyDescent="0.25">
      <c r="A87" s="1">
        <f t="shared" ca="1" si="4"/>
        <v>3565787766</v>
      </c>
      <c r="B87" s="1" t="s">
        <v>83</v>
      </c>
      <c r="C87" s="1"/>
      <c r="D87" s="1" t="str">
        <f ca="1" xml:space="preserve"> _xlfn.CONCAT( country_list[[#This Row],[name]], "is composed by ", RANDBETWEEN(9999, 9999999999), " inhabitants", ". In world competition won ", country_list[[#This Row],[numGoldMedals]]+country_list[[#This Row],[numSilverMedals]]+country_list[[#This Row],[numBronzeMedals]], " medals")</f>
        <v>Gibraltaris composed by 124301515 inhabitants. In world competition won 15 medals</v>
      </c>
      <c r="E87" s="1">
        <f t="shared" ca="1" si="5"/>
        <v>7</v>
      </c>
      <c r="F87" s="1">
        <f t="shared" ca="1" si="6"/>
        <v>3</v>
      </c>
      <c r="G87" s="1">
        <f t="shared" ca="1" si="7"/>
        <v>5</v>
      </c>
      <c r="H8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(3565787766, NULL, 'Gibraltar', 'Gibraltaris composed by 124301515 inhabitants. In world competition won 15 medals', 7, 3, 5);</v>
      </c>
    </row>
    <row r="88" spans="1:8" x14ac:dyDescent="0.25">
      <c r="A88" s="1">
        <f t="shared" ca="1" si="4"/>
        <v>7789053907</v>
      </c>
      <c r="B88" s="1" t="s">
        <v>84</v>
      </c>
      <c r="C88" s="1"/>
      <c r="D88" s="1" t="str">
        <f ca="1" xml:space="preserve"> _xlfn.CONCAT( country_list[[#This Row],[name]], "is composed by ", RANDBETWEEN(9999, 9999999999), " inhabitants", ". In world competition won ", country_list[[#This Row],[numGoldMedals]]+country_list[[#This Row],[numSilverMedals]]+country_list[[#This Row],[numBronzeMedals]], " medals")</f>
        <v>Greeceis composed by 6353832759 inhabitants. In world competition won 18 medals</v>
      </c>
      <c r="E88" s="1">
        <f t="shared" ca="1" si="5"/>
        <v>10</v>
      </c>
      <c r="F88" s="1">
        <f t="shared" ca="1" si="6"/>
        <v>6</v>
      </c>
      <c r="G88" s="1">
        <f t="shared" ca="1" si="7"/>
        <v>2</v>
      </c>
      <c r="H8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(7789053907, NULL, 'Greece', 'Greeceis composed by 6353832759 inhabitants. In world competition won 18 medals', 10, 6, 2);</v>
      </c>
    </row>
    <row r="89" spans="1:8" x14ac:dyDescent="0.25">
      <c r="A89" s="1">
        <f t="shared" ca="1" si="4"/>
        <v>837558596</v>
      </c>
      <c r="B89" s="1" t="s">
        <v>85</v>
      </c>
      <c r="C89" s="1"/>
      <c r="D89" s="1" t="str">
        <f ca="1" xml:space="preserve"> _xlfn.CONCAT( country_list[[#This Row],[name]], "is composed by ", RANDBETWEEN(9999, 9999999999), " inhabitants", ". In world competition won ", country_list[[#This Row],[numGoldMedals]]+country_list[[#This Row],[numSilverMedals]]+country_list[[#This Row],[numBronzeMedals]], " medals")</f>
        <v>Greenlandis composed by 4698733370 inhabitants. In world competition won 16 medals</v>
      </c>
      <c r="E89" s="1">
        <f t="shared" ca="1" si="5"/>
        <v>9</v>
      </c>
      <c r="F89" s="1">
        <f t="shared" ca="1" si="6"/>
        <v>0</v>
      </c>
      <c r="G89" s="1">
        <f t="shared" ca="1" si="7"/>
        <v>7</v>
      </c>
      <c r="H8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(837558596, NULL, 'Greenland', 'Greenlandis composed by 4698733370 inhabitants. In world competition won 16 medals', 9, 0, 7);</v>
      </c>
    </row>
    <row r="90" spans="1:8" x14ac:dyDescent="0.25">
      <c r="A90" s="1">
        <f t="shared" ca="1" si="4"/>
        <v>5634797718</v>
      </c>
      <c r="B90" s="1" t="s">
        <v>86</v>
      </c>
      <c r="C90" s="1"/>
      <c r="D90" s="1" t="str">
        <f ca="1" xml:space="preserve"> _xlfn.CONCAT( country_list[[#This Row],[name]], "is composed by ", RANDBETWEEN(9999, 9999999999), " inhabitants", ". In world competition won ", country_list[[#This Row],[numGoldMedals]]+country_list[[#This Row],[numSilverMedals]]+country_list[[#This Row],[numBronzeMedals]], " medals")</f>
        <v>Grenadais composed by 3908214683 inhabitants. In world competition won 20 medals</v>
      </c>
      <c r="E90" s="1">
        <f t="shared" ca="1" si="5"/>
        <v>11</v>
      </c>
      <c r="F90" s="1">
        <f t="shared" ca="1" si="6"/>
        <v>3</v>
      </c>
      <c r="G90" s="1">
        <f t="shared" ca="1" si="7"/>
        <v>6</v>
      </c>
      <c r="H9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(5634797718, NULL, 'Grenada', 'Grenadais composed by 3908214683 inhabitants. In world competition won 20 medals', 11, 3, 6);</v>
      </c>
    </row>
    <row r="91" spans="1:8" x14ac:dyDescent="0.25">
      <c r="A91" s="1">
        <f t="shared" ca="1" si="4"/>
        <v>5163085742</v>
      </c>
      <c r="B91" s="1" t="s">
        <v>87</v>
      </c>
      <c r="C91" s="1"/>
      <c r="D91" s="1" t="str">
        <f ca="1" xml:space="preserve"> _xlfn.CONCAT( country_list[[#This Row],[name]], "is composed by ", RANDBETWEEN(9999, 9999999999), " inhabitants", ". In world competition won ", country_list[[#This Row],[numGoldMedals]]+country_list[[#This Row],[numSilverMedals]]+country_list[[#This Row],[numBronzeMedals]], " medals")</f>
        <v>Guamis composed by 8968826233 inhabitants. In world competition won 12 medals</v>
      </c>
      <c r="E91" s="1">
        <f t="shared" ca="1" si="5"/>
        <v>4</v>
      </c>
      <c r="F91" s="1">
        <f t="shared" ca="1" si="6"/>
        <v>6</v>
      </c>
      <c r="G91" s="1">
        <f t="shared" ca="1" si="7"/>
        <v>2</v>
      </c>
      <c r="H9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(5163085742, NULL, 'Guam', 'Guamis composed by 8968826233 inhabitants. In world competition won 12 medals', 4, 6, 2);</v>
      </c>
    </row>
    <row r="92" spans="1:8" x14ac:dyDescent="0.25">
      <c r="A92" s="1">
        <f t="shared" ca="1" si="4"/>
        <v>9795216204</v>
      </c>
      <c r="B92" s="1" t="s">
        <v>88</v>
      </c>
      <c r="C92" s="1"/>
      <c r="D92" s="1" t="str">
        <f ca="1" xml:space="preserve"> _xlfn.CONCAT( country_list[[#This Row],[name]], "is composed by ", RANDBETWEEN(9999, 9999999999), " inhabitants", ". In world competition won ", country_list[[#This Row],[numGoldMedals]]+country_list[[#This Row],[numSilverMedals]]+country_list[[#This Row],[numBronzeMedals]], " medals")</f>
        <v>Guatemalais composed by 2108846018 inhabitants. In world competition won 19 medals</v>
      </c>
      <c r="E92" s="1">
        <f t="shared" ca="1" si="5"/>
        <v>7</v>
      </c>
      <c r="F92" s="1">
        <f t="shared" ca="1" si="6"/>
        <v>10</v>
      </c>
      <c r="G92" s="1">
        <f t="shared" ca="1" si="7"/>
        <v>2</v>
      </c>
      <c r="H9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(9795216204, NULL, 'Guatemala', 'Guatemalais composed by 2108846018 inhabitants. In world competition won 19 medals', 7, 10, 2);</v>
      </c>
    </row>
    <row r="93" spans="1:8" x14ac:dyDescent="0.25">
      <c r="A93" s="1">
        <f t="shared" ca="1" si="4"/>
        <v>1301787577</v>
      </c>
      <c r="B93" s="1" t="s">
        <v>89</v>
      </c>
      <c r="C93" s="1"/>
      <c r="D93" s="1" t="str">
        <f ca="1" xml:space="preserve"> _xlfn.CONCAT( country_list[[#This Row],[name]], "is composed by ", RANDBETWEEN(9999, 9999999999), " inhabitants", ". In world competition won ", country_list[[#This Row],[numGoldMedals]]+country_list[[#This Row],[numSilverMedals]]+country_list[[#This Row],[numBronzeMedals]], " medals")</f>
        <v>Guernseyis composed by 6159201767 inhabitants. In world competition won 29 medals</v>
      </c>
      <c r="E93" s="1">
        <f t="shared" ca="1" si="5"/>
        <v>10</v>
      </c>
      <c r="F93" s="1">
        <f t="shared" ca="1" si="6"/>
        <v>7</v>
      </c>
      <c r="G93" s="1">
        <f t="shared" ca="1" si="7"/>
        <v>12</v>
      </c>
      <c r="H9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(1301787577, NULL, 'Guernsey', 'Guernseyis composed by 6159201767 inhabitants. In world competition won 29 medals', 10, 7, 12);</v>
      </c>
    </row>
    <row r="94" spans="1:8" x14ac:dyDescent="0.25">
      <c r="A94" s="1">
        <f t="shared" ca="1" si="4"/>
        <v>4920890508</v>
      </c>
      <c r="B94" s="1" t="s">
        <v>90</v>
      </c>
      <c r="C94" s="1"/>
      <c r="D94" s="1" t="str">
        <f ca="1" xml:space="preserve"> _xlfn.CONCAT( country_list[[#This Row],[name]], "is composed by ", RANDBETWEEN(9999, 9999999999), " inhabitants", ". In world competition won ", country_list[[#This Row],[numGoldMedals]]+country_list[[#This Row],[numSilverMedals]]+country_list[[#This Row],[numBronzeMedals]], " medals")</f>
        <v>Guineais composed by 6022534318 inhabitants. In world competition won 21 medals</v>
      </c>
      <c r="E94" s="1">
        <f t="shared" ca="1" si="5"/>
        <v>3</v>
      </c>
      <c r="F94" s="1">
        <f t="shared" ca="1" si="6"/>
        <v>9</v>
      </c>
      <c r="G94" s="1">
        <f t="shared" ca="1" si="7"/>
        <v>9</v>
      </c>
      <c r="H9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(4920890508, NULL, 'Guinea', 'Guineais composed by 6022534318 inhabitants. In world competition won 21 medals', 3, 9, 9);</v>
      </c>
    </row>
    <row r="95" spans="1:8" x14ac:dyDescent="0.25">
      <c r="A95" s="1">
        <f t="shared" ca="1" si="4"/>
        <v>148989229</v>
      </c>
      <c r="B95" s="1" t="s">
        <v>91</v>
      </c>
      <c r="C95" s="1"/>
      <c r="D95" s="1" t="str">
        <f ca="1" xml:space="preserve"> _xlfn.CONCAT( country_list[[#This Row],[name]], "is composed by ", RANDBETWEEN(9999, 9999999999), " inhabitants", ". In world competition won ", country_list[[#This Row],[numGoldMedals]]+country_list[[#This Row],[numSilverMedals]]+country_list[[#This Row],[numBronzeMedals]], " medals")</f>
        <v>Guinea-Bissauis composed by 8411705085 inhabitants. In world competition won 13 medals</v>
      </c>
      <c r="E95" s="1">
        <f t="shared" ca="1" si="5"/>
        <v>1</v>
      </c>
      <c r="F95" s="1">
        <f t="shared" ca="1" si="6"/>
        <v>10</v>
      </c>
      <c r="G95" s="1">
        <f t="shared" ca="1" si="7"/>
        <v>2</v>
      </c>
      <c r="H9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(148989229, NULL, 'Guinea-Bissau', 'Guinea-Bissauis composed by 8411705085 inhabitants. In world competition won 13 medals', 1, 10, 2);</v>
      </c>
    </row>
    <row r="96" spans="1:8" x14ac:dyDescent="0.25">
      <c r="A96" s="1">
        <f t="shared" ca="1" si="4"/>
        <v>3422839529</v>
      </c>
      <c r="B96" s="1" t="s">
        <v>92</v>
      </c>
      <c r="C96" s="1"/>
      <c r="D96" s="1" t="str">
        <f ca="1" xml:space="preserve"> _xlfn.CONCAT( country_list[[#This Row],[name]], "is composed by ", RANDBETWEEN(9999, 9999999999), " inhabitants", ". In world competition won ", country_list[[#This Row],[numGoldMedals]]+country_list[[#This Row],[numSilverMedals]]+country_list[[#This Row],[numBronzeMedals]], " medals")</f>
        <v>Guyanais composed by 4705835492 inhabitants. In world competition won 9 medals</v>
      </c>
      <c r="E96" s="1">
        <f t="shared" ca="1" si="5"/>
        <v>5</v>
      </c>
      <c r="F96" s="1">
        <f t="shared" ca="1" si="6"/>
        <v>4</v>
      </c>
      <c r="G96" s="1">
        <f t="shared" ca="1" si="7"/>
        <v>0</v>
      </c>
      <c r="H9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(3422839529, NULL, 'Guyana', 'Guyanais composed by 4705835492 inhabitants. In world competition won 9 medals', 5, 4, 0);</v>
      </c>
    </row>
    <row r="97" spans="1:8" x14ac:dyDescent="0.25">
      <c r="A97" s="1">
        <f t="shared" ca="1" si="4"/>
        <v>3095748411</v>
      </c>
      <c r="B97" s="1" t="s">
        <v>93</v>
      </c>
      <c r="C97" s="1"/>
      <c r="D97" s="1" t="str">
        <f ca="1" xml:space="preserve"> _xlfn.CONCAT( country_list[[#This Row],[name]], "is composed by ", RANDBETWEEN(9999, 9999999999), " inhabitants", ". In world competition won ", country_list[[#This Row],[numGoldMedals]]+country_list[[#This Row],[numSilverMedals]]+country_list[[#This Row],[numBronzeMedals]], " medals")</f>
        <v>Haitiis composed by 316994797 inhabitants. In world competition won 11 medals</v>
      </c>
      <c r="E97" s="1">
        <f t="shared" ca="1" si="5"/>
        <v>0</v>
      </c>
      <c r="F97" s="1">
        <f t="shared" ca="1" si="6"/>
        <v>7</v>
      </c>
      <c r="G97" s="1">
        <f t="shared" ca="1" si="7"/>
        <v>4</v>
      </c>
      <c r="H9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(3095748411, NULL, 'Haiti', 'Haitiis composed by 316994797 inhabitants. In world competition won 11 medals', 0, 7, 4);</v>
      </c>
    </row>
    <row r="98" spans="1:8" x14ac:dyDescent="0.25">
      <c r="A98" s="1">
        <f t="shared" ca="1" si="4"/>
        <v>4972233325</v>
      </c>
      <c r="B98" s="1" t="s">
        <v>94</v>
      </c>
      <c r="C98" s="1"/>
      <c r="D98" s="1" t="str">
        <f ca="1" xml:space="preserve"> _xlfn.CONCAT( country_list[[#This Row],[name]], "is composed by ", RANDBETWEEN(9999, 9999999999), " inhabitants", ". In world competition won ", country_list[[#This Row],[numGoldMedals]]+country_list[[#This Row],[numSilverMedals]]+country_list[[#This Row],[numBronzeMedals]], " medals")</f>
        <v>Hondurasis composed by 9324174229 inhabitants. In world competition won 9 medals</v>
      </c>
      <c r="E98" s="1">
        <f t="shared" ca="1" si="5"/>
        <v>1</v>
      </c>
      <c r="F98" s="1">
        <f t="shared" ca="1" si="6"/>
        <v>2</v>
      </c>
      <c r="G98" s="1">
        <f t="shared" ca="1" si="7"/>
        <v>6</v>
      </c>
      <c r="H9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(4972233325, NULL, 'Honduras', 'Hondurasis composed by 9324174229 inhabitants. In world competition won 9 medals', 1, 2, 6);</v>
      </c>
    </row>
    <row r="99" spans="1:8" x14ac:dyDescent="0.25">
      <c r="A99" s="1">
        <f t="shared" ca="1" si="4"/>
        <v>2607483991</v>
      </c>
      <c r="B99" s="1" t="s">
        <v>95</v>
      </c>
      <c r="C99" s="1"/>
      <c r="D99" s="1" t="str">
        <f ca="1" xml:space="preserve"> _xlfn.CONCAT( country_list[[#This Row],[name]], "is composed by ", RANDBETWEEN(9999, 9999999999), " inhabitants", ". In world competition won ", country_list[[#This Row],[numGoldMedals]]+country_list[[#This Row],[numSilverMedals]]+country_list[[#This Row],[numBronzeMedals]], " medals")</f>
        <v>Hungaryis composed by 6447218197 inhabitants. In world competition won 19 medals</v>
      </c>
      <c r="E99" s="1">
        <f t="shared" ca="1" si="5"/>
        <v>0</v>
      </c>
      <c r="F99" s="1">
        <f t="shared" ca="1" si="6"/>
        <v>10</v>
      </c>
      <c r="G99" s="1">
        <f t="shared" ca="1" si="7"/>
        <v>9</v>
      </c>
      <c r="H9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(2607483991, NULL, 'Hungary', 'Hungaryis composed by 6447218197 inhabitants. In world competition won 19 medals', 0, 10, 9);</v>
      </c>
    </row>
    <row r="100" spans="1:8" x14ac:dyDescent="0.25">
      <c r="A100" s="1">
        <f t="shared" ca="1" si="4"/>
        <v>1465374425</v>
      </c>
      <c r="B100" s="1" t="s">
        <v>96</v>
      </c>
      <c r="C100" s="1"/>
      <c r="D100" s="1" t="str">
        <f ca="1" xml:space="preserve"> _xlfn.CONCAT( country_list[[#This Row],[name]], "is composed by ", RANDBETWEEN(9999, 9999999999), " inhabitants", ". In world competition won ", country_list[[#This Row],[numGoldMedals]]+country_list[[#This Row],[numSilverMedals]]+country_list[[#This Row],[numBronzeMedals]], " medals")</f>
        <v>Icelandis composed by 2689644718 inhabitants. In world competition won 11 medals</v>
      </c>
      <c r="E100" s="1">
        <f t="shared" ca="1" si="5"/>
        <v>1</v>
      </c>
      <c r="F100" s="1">
        <f t="shared" ca="1" si="6"/>
        <v>9</v>
      </c>
      <c r="G100" s="1">
        <f t="shared" ca="1" si="7"/>
        <v>1</v>
      </c>
      <c r="H10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(1465374425, NULL, 'Iceland', 'Icelandis composed by 2689644718 inhabitants. In world competition won 11 medals', 1, 9, 1);</v>
      </c>
    </row>
    <row r="101" spans="1:8" x14ac:dyDescent="0.25">
      <c r="A101" s="1">
        <f t="shared" ca="1" si="4"/>
        <v>9437643467</v>
      </c>
      <c r="B101" s="1" t="s">
        <v>97</v>
      </c>
      <c r="C101" s="1"/>
      <c r="D101" s="1" t="str">
        <f ca="1" xml:space="preserve"> _xlfn.CONCAT( country_list[[#This Row],[name]], "is composed by ", RANDBETWEEN(9999, 9999999999), " inhabitants", ". In world competition won ", country_list[[#This Row],[numGoldMedals]]+country_list[[#This Row],[numSilverMedals]]+country_list[[#This Row],[numBronzeMedals]], " medals")</f>
        <v>Indiais composed by 9307694690 inhabitants. In world competition won 23 medals</v>
      </c>
      <c r="E101" s="1">
        <f t="shared" ca="1" si="5"/>
        <v>12</v>
      </c>
      <c r="F101" s="1">
        <f t="shared" ca="1" si="6"/>
        <v>11</v>
      </c>
      <c r="G101" s="1">
        <f t="shared" ca="1" si="7"/>
        <v>0</v>
      </c>
      <c r="H10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(9437643467, NULL, 'India', 'Indiais composed by 9307694690 inhabitants. In world competition won 23 medals', 12, 11, 0);</v>
      </c>
    </row>
    <row r="102" spans="1:8" x14ac:dyDescent="0.25">
      <c r="A102" s="1">
        <f t="shared" ca="1" si="4"/>
        <v>3914861295</v>
      </c>
      <c r="B102" s="1" t="s">
        <v>98</v>
      </c>
      <c r="C102" s="1"/>
      <c r="D102" s="1" t="str">
        <f ca="1" xml:space="preserve"> _xlfn.CONCAT( country_list[[#This Row],[name]], "is composed by ", RANDBETWEEN(9999, 9999999999), " inhabitants", ". In world competition won ", country_list[[#This Row],[numGoldMedals]]+country_list[[#This Row],[numSilverMedals]]+country_list[[#This Row],[numBronzeMedals]], " medals")</f>
        <v>Indonesiais composed by 2042863134 inhabitants. In world competition won 28 medals</v>
      </c>
      <c r="E102" s="1">
        <f t="shared" ca="1" si="5"/>
        <v>12</v>
      </c>
      <c r="F102" s="1">
        <f t="shared" ca="1" si="6"/>
        <v>6</v>
      </c>
      <c r="G102" s="1">
        <f t="shared" ca="1" si="7"/>
        <v>10</v>
      </c>
      <c r="H10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(3914861295, NULL, 'Indonesia', 'Indonesiais composed by 2042863134 inhabitants. In world competition won 28 medals', 12, 6, 10);</v>
      </c>
    </row>
    <row r="103" spans="1:8" x14ac:dyDescent="0.25">
      <c r="A103" s="1">
        <f t="shared" ca="1" si="4"/>
        <v>27363652</v>
      </c>
      <c r="B103" s="1" t="s">
        <v>99</v>
      </c>
      <c r="C103" s="1"/>
      <c r="D103" s="1" t="str">
        <f ca="1" xml:space="preserve"> _xlfn.CONCAT( country_list[[#This Row],[name]], "is composed by ", RANDBETWEEN(9999, 9999999999), " inhabitants", ". In world competition won ", country_list[[#This Row],[numGoldMedals]]+country_list[[#This Row],[numSilverMedals]]+country_list[[#This Row],[numBronzeMedals]], " medals")</f>
        <v>Iranis composed by 4740696280 inhabitants. In world competition won 21 medals</v>
      </c>
      <c r="E103" s="1">
        <f t="shared" ca="1" si="5"/>
        <v>9</v>
      </c>
      <c r="F103" s="1">
        <f t="shared" ca="1" si="6"/>
        <v>2</v>
      </c>
      <c r="G103" s="1">
        <f t="shared" ca="1" si="7"/>
        <v>10</v>
      </c>
      <c r="H10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(27363652, NULL, 'Iran', 'Iranis composed by 4740696280 inhabitants. In world competition won 21 medals', 9, 2, 10);</v>
      </c>
    </row>
    <row r="104" spans="1:8" x14ac:dyDescent="0.25">
      <c r="A104" s="1">
        <f t="shared" ca="1" si="4"/>
        <v>7165274257</v>
      </c>
      <c r="B104" s="1" t="s">
        <v>100</v>
      </c>
      <c r="C104" s="1"/>
      <c r="D104" s="1" t="str">
        <f ca="1" xml:space="preserve"> _xlfn.CONCAT( country_list[[#This Row],[name]], "is composed by ", RANDBETWEEN(9999, 9999999999), " inhabitants", ". In world competition won ", country_list[[#This Row],[numGoldMedals]]+country_list[[#This Row],[numSilverMedals]]+country_list[[#This Row],[numBronzeMedals]], " medals")</f>
        <v>Iraqis composed by 8194773540 inhabitants. In world competition won 20 medals</v>
      </c>
      <c r="E104" s="1">
        <f t="shared" ca="1" si="5"/>
        <v>9</v>
      </c>
      <c r="F104" s="1">
        <f t="shared" ca="1" si="6"/>
        <v>5</v>
      </c>
      <c r="G104" s="1">
        <f t="shared" ca="1" si="7"/>
        <v>6</v>
      </c>
      <c r="H10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(7165274257, NULL, 'Iraq', 'Iraqis composed by 8194773540 inhabitants. In world competition won 20 medals', 9, 5, 6);</v>
      </c>
    </row>
    <row r="105" spans="1:8" x14ac:dyDescent="0.25">
      <c r="A105" s="1">
        <f t="shared" ca="1" si="4"/>
        <v>6011984688</v>
      </c>
      <c r="B105" s="1" t="s">
        <v>101</v>
      </c>
      <c r="C105" s="1"/>
      <c r="D105" s="1" t="str">
        <f ca="1" xml:space="preserve"> _xlfn.CONCAT( country_list[[#This Row],[name]], "is composed by ", RANDBETWEEN(9999, 9999999999), " inhabitants", ". In world competition won ", country_list[[#This Row],[numGoldMedals]]+country_list[[#This Row],[numSilverMedals]]+country_list[[#This Row],[numBronzeMedals]], " medals")</f>
        <v>Irelandis composed by 4235375986 inhabitants. In world competition won 18 medals</v>
      </c>
      <c r="E105" s="1">
        <f t="shared" ca="1" si="5"/>
        <v>1</v>
      </c>
      <c r="F105" s="1">
        <f t="shared" ca="1" si="6"/>
        <v>11</v>
      </c>
      <c r="G105" s="1">
        <f t="shared" ca="1" si="7"/>
        <v>6</v>
      </c>
      <c r="H10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(6011984688, NULL, 'Ireland', 'Irelandis composed by 4235375986 inhabitants. In world competition won 18 medals', 1, 11, 6);</v>
      </c>
    </row>
    <row r="106" spans="1:8" x14ac:dyDescent="0.25">
      <c r="A106" s="1">
        <f t="shared" ca="1" si="4"/>
        <v>1641969103</v>
      </c>
      <c r="B106" s="1" t="s">
        <v>102</v>
      </c>
      <c r="C106" s="1"/>
      <c r="D106" s="1" t="str">
        <f ca="1" xml:space="preserve"> _xlfn.CONCAT( country_list[[#This Row],[name]], "is composed by ", RANDBETWEEN(9999, 9999999999), " inhabitants", ". In world competition won ", country_list[[#This Row],[numGoldMedals]]+country_list[[#This Row],[numSilverMedals]]+country_list[[#This Row],[numBronzeMedals]], " medals")</f>
        <v>Isle of Manis composed by 7545976689 inhabitants. In world competition won 19 medals</v>
      </c>
      <c r="E106" s="1">
        <f t="shared" ca="1" si="5"/>
        <v>6</v>
      </c>
      <c r="F106" s="1">
        <f t="shared" ca="1" si="6"/>
        <v>8</v>
      </c>
      <c r="G106" s="1">
        <f t="shared" ca="1" si="7"/>
        <v>5</v>
      </c>
      <c r="H10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(1641969103, NULL, 'Isle of Man', 'Isle of Manis composed by 7545976689 inhabitants. In world competition won 19 medals', 6, 8, 5);</v>
      </c>
    </row>
    <row r="107" spans="1:8" x14ac:dyDescent="0.25">
      <c r="A107" s="1">
        <f t="shared" ca="1" si="4"/>
        <v>2288216800</v>
      </c>
      <c r="B107" s="1" t="s">
        <v>103</v>
      </c>
      <c r="C107" s="1"/>
      <c r="D107" s="1" t="str">
        <f ca="1" xml:space="preserve"> _xlfn.CONCAT( country_list[[#This Row],[name]], "is composed by ", RANDBETWEEN(9999, 9999999999), " inhabitants", ". In world competition won ", country_list[[#This Row],[numGoldMedals]]+country_list[[#This Row],[numSilverMedals]]+country_list[[#This Row],[numBronzeMedals]], " medals")</f>
        <v>Israelis composed by 9957675792 inhabitants. In world competition won 7 medals</v>
      </c>
      <c r="E107" s="1">
        <f t="shared" ca="1" si="5"/>
        <v>4</v>
      </c>
      <c r="F107" s="1">
        <f t="shared" ca="1" si="6"/>
        <v>3</v>
      </c>
      <c r="G107" s="1">
        <f t="shared" ca="1" si="7"/>
        <v>0</v>
      </c>
      <c r="H10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(2288216800, NULL, 'Israel', 'Israelis composed by 9957675792 inhabitants. In world competition won 7 medals', 4, 3, 0);</v>
      </c>
    </row>
    <row r="108" spans="1:8" x14ac:dyDescent="0.25">
      <c r="A108" s="1">
        <f t="shared" ca="1" si="4"/>
        <v>8252898889</v>
      </c>
      <c r="B108" s="1" t="s">
        <v>104</v>
      </c>
      <c r="C108" s="1"/>
      <c r="D108" s="1" t="str">
        <f ca="1" xml:space="preserve"> _xlfn.CONCAT( country_list[[#This Row],[name]], "is composed by ", RANDBETWEEN(9999, 9999999999), " inhabitants", ". In world competition won ", country_list[[#This Row],[numGoldMedals]]+country_list[[#This Row],[numSilverMedals]]+country_list[[#This Row],[numBronzeMedals]], " medals")</f>
        <v>Italyis composed by 7965169731 inhabitants. In world competition won 18 medals</v>
      </c>
      <c r="E108" s="1">
        <f t="shared" ca="1" si="5"/>
        <v>2</v>
      </c>
      <c r="F108" s="1">
        <f t="shared" ca="1" si="6"/>
        <v>10</v>
      </c>
      <c r="G108" s="1">
        <f t="shared" ca="1" si="7"/>
        <v>6</v>
      </c>
      <c r="H10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(8252898889, NULL, 'Italy', 'Italyis composed by 7965169731 inhabitants. In world competition won 18 medals', 2, 10, 6);</v>
      </c>
    </row>
    <row r="109" spans="1:8" x14ac:dyDescent="0.25">
      <c r="A109" s="1">
        <f t="shared" ca="1" si="4"/>
        <v>5391057641</v>
      </c>
      <c r="B109" s="1" t="s">
        <v>106</v>
      </c>
      <c r="C109" s="1"/>
      <c r="D109" s="1" t="str">
        <f ca="1" xml:space="preserve"> _xlfn.CONCAT( country_list[[#This Row],[name]], "is composed by ", RANDBETWEEN(9999, 9999999999), " inhabitants", ". In world competition won ", country_list[[#This Row],[numGoldMedals]]+country_list[[#This Row],[numSilverMedals]]+country_list[[#This Row],[numBronzeMedals]], " medals")</f>
        <v>Jamaicais composed by 3525760800 inhabitants. In world competition won 11 medals</v>
      </c>
      <c r="E109" s="1">
        <f t="shared" ca="1" si="5"/>
        <v>5</v>
      </c>
      <c r="F109" s="1">
        <f t="shared" ca="1" si="6"/>
        <v>3</v>
      </c>
      <c r="G109" s="1">
        <f t="shared" ca="1" si="7"/>
        <v>3</v>
      </c>
      <c r="H10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(5391057641, NULL, 'Jamaica', 'Jamaicais composed by 3525760800 inhabitants. In world competition won 11 medals', 5, 3, 3);</v>
      </c>
    </row>
    <row r="110" spans="1:8" x14ac:dyDescent="0.25">
      <c r="A110" s="1">
        <f t="shared" ca="1" si="4"/>
        <v>768711776</v>
      </c>
      <c r="B110" s="1" t="s">
        <v>107</v>
      </c>
      <c r="C110" s="1"/>
      <c r="D110" s="1" t="str">
        <f ca="1" xml:space="preserve"> _xlfn.CONCAT( country_list[[#This Row],[name]], "is composed by ", RANDBETWEEN(9999, 9999999999), " inhabitants", ". In world competition won ", country_list[[#This Row],[numGoldMedals]]+country_list[[#This Row],[numSilverMedals]]+country_list[[#This Row],[numBronzeMedals]], " medals")</f>
        <v>Japanis composed by 1949133744 inhabitants. In world competition won 13 medals</v>
      </c>
      <c r="E110" s="1">
        <f t="shared" ca="1" si="5"/>
        <v>2</v>
      </c>
      <c r="F110" s="1">
        <f t="shared" ca="1" si="6"/>
        <v>1</v>
      </c>
      <c r="G110" s="1">
        <f t="shared" ca="1" si="7"/>
        <v>10</v>
      </c>
      <c r="H11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(768711776, NULL, 'Japan', 'Japanis composed by 1949133744 inhabitants. In world competition won 13 medals', 2, 1, 10);</v>
      </c>
    </row>
    <row r="111" spans="1:8" x14ac:dyDescent="0.25">
      <c r="A111" s="1">
        <f t="shared" ca="1" si="4"/>
        <v>976295440</v>
      </c>
      <c r="B111" s="1" t="s">
        <v>108</v>
      </c>
      <c r="C111" s="1"/>
      <c r="D111" s="1" t="str">
        <f ca="1" xml:space="preserve"> _xlfn.CONCAT( country_list[[#This Row],[name]], "is composed by ", RANDBETWEEN(9999, 9999999999), " inhabitants", ". In world competition won ", country_list[[#This Row],[numGoldMedals]]+country_list[[#This Row],[numSilverMedals]]+country_list[[#This Row],[numBronzeMedals]], " medals")</f>
        <v>Jerseyis composed by 2971486994 inhabitants. In world competition won 19 medals</v>
      </c>
      <c r="E111" s="1">
        <f t="shared" ca="1" si="5"/>
        <v>2</v>
      </c>
      <c r="F111" s="1">
        <f t="shared" ca="1" si="6"/>
        <v>6</v>
      </c>
      <c r="G111" s="1">
        <f t="shared" ca="1" si="7"/>
        <v>11</v>
      </c>
      <c r="H11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(976295440, NULL, 'Jersey', 'Jerseyis composed by 2971486994 inhabitants. In world competition won 19 medals', 2, 6, 11);</v>
      </c>
    </row>
    <row r="112" spans="1:8" x14ac:dyDescent="0.25">
      <c r="A112" s="1">
        <f t="shared" ca="1" si="4"/>
        <v>1844071066</v>
      </c>
      <c r="B112" s="1" t="s">
        <v>109</v>
      </c>
      <c r="C112" s="1"/>
      <c r="D112" s="1" t="str">
        <f ca="1" xml:space="preserve"> _xlfn.CONCAT( country_list[[#This Row],[name]], "is composed by ", RANDBETWEEN(9999, 9999999999), " inhabitants", ". In world competition won ", country_list[[#This Row],[numGoldMedals]]+country_list[[#This Row],[numSilverMedals]]+country_list[[#This Row],[numBronzeMedals]], " medals")</f>
        <v>Jordanis composed by 8802466076 inhabitants. In world competition won 15 medals</v>
      </c>
      <c r="E112" s="1">
        <f t="shared" ca="1" si="5"/>
        <v>8</v>
      </c>
      <c r="F112" s="1">
        <f t="shared" ca="1" si="6"/>
        <v>5</v>
      </c>
      <c r="G112" s="1">
        <f t="shared" ca="1" si="7"/>
        <v>2</v>
      </c>
      <c r="H11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(1844071066, NULL, 'Jordan', 'Jordanis composed by 8802466076 inhabitants. In world competition won 15 medals', 8, 5, 2);</v>
      </c>
    </row>
    <row r="113" spans="1:8" x14ac:dyDescent="0.25">
      <c r="A113" s="1">
        <f t="shared" ca="1" si="4"/>
        <v>2053629918</v>
      </c>
      <c r="B113" s="1" t="s">
        <v>110</v>
      </c>
      <c r="C113" s="1"/>
      <c r="D113" s="1" t="str">
        <f ca="1" xml:space="preserve"> _xlfn.CONCAT( country_list[[#This Row],[name]], "is composed by ", RANDBETWEEN(9999, 9999999999), " inhabitants", ". In world competition won ", country_list[[#This Row],[numGoldMedals]]+country_list[[#This Row],[numSilverMedals]]+country_list[[#This Row],[numBronzeMedals]], " medals")</f>
        <v>Kazakhstanis composed by 3119253975 inhabitants. In world competition won 27 medals</v>
      </c>
      <c r="E113" s="1">
        <f t="shared" ca="1" si="5"/>
        <v>9</v>
      </c>
      <c r="F113" s="1">
        <f t="shared" ca="1" si="6"/>
        <v>8</v>
      </c>
      <c r="G113" s="1">
        <f t="shared" ca="1" si="7"/>
        <v>10</v>
      </c>
      <c r="H11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(2053629918, NULL, 'Kazakhstan', 'Kazakhstanis composed by 3119253975 inhabitants. In world competition won 27 medals', 9, 8, 10);</v>
      </c>
    </row>
    <row r="114" spans="1:8" x14ac:dyDescent="0.25">
      <c r="A114" s="1">
        <f t="shared" ca="1" si="4"/>
        <v>611998385</v>
      </c>
      <c r="B114" s="1" t="s">
        <v>111</v>
      </c>
      <c r="C114" s="1"/>
      <c r="D114" s="1" t="str">
        <f ca="1" xml:space="preserve"> _xlfn.CONCAT( country_list[[#This Row],[name]], "is composed by ", RANDBETWEEN(9999, 9999999999), " inhabitants", ". In world competition won ", country_list[[#This Row],[numGoldMedals]]+country_list[[#This Row],[numSilverMedals]]+country_list[[#This Row],[numBronzeMedals]], " medals")</f>
        <v>Kenyais composed by 1614511355 inhabitants. In world competition won 15 medals</v>
      </c>
      <c r="E114" s="1">
        <f t="shared" ca="1" si="5"/>
        <v>3</v>
      </c>
      <c r="F114" s="1">
        <f t="shared" ca="1" si="6"/>
        <v>0</v>
      </c>
      <c r="G114" s="1">
        <f t="shared" ca="1" si="7"/>
        <v>12</v>
      </c>
      <c r="H11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(611998385, NULL, 'Kenya', 'Kenyais composed by 1614511355 inhabitants. In world competition won 15 medals', 3, 0, 12);</v>
      </c>
    </row>
    <row r="115" spans="1:8" x14ac:dyDescent="0.25">
      <c r="A115" s="1">
        <f t="shared" ca="1" si="4"/>
        <v>5277054154</v>
      </c>
      <c r="B115" s="1" t="s">
        <v>112</v>
      </c>
      <c r="C115" s="1"/>
      <c r="D115" s="1" t="str">
        <f ca="1" xml:space="preserve"> _xlfn.CONCAT( country_list[[#This Row],[name]], "is composed by ", RANDBETWEEN(9999, 9999999999), " inhabitants", ". In world competition won ", country_list[[#This Row],[numGoldMedals]]+country_list[[#This Row],[numSilverMedals]]+country_list[[#This Row],[numBronzeMedals]], " medals")</f>
        <v>Kiribatiis composed by 1306605747 inhabitants. In world competition won 29 medals</v>
      </c>
      <c r="E115" s="1">
        <f t="shared" ca="1" si="5"/>
        <v>8</v>
      </c>
      <c r="F115" s="1">
        <f t="shared" ca="1" si="6"/>
        <v>12</v>
      </c>
      <c r="G115" s="1">
        <f t="shared" ca="1" si="7"/>
        <v>9</v>
      </c>
      <c r="H11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(5277054154, NULL, 'Kiribati', 'Kiribatiis composed by 1306605747 inhabitants. In world competition won 29 medals', 8, 12, 9);</v>
      </c>
    </row>
    <row r="116" spans="1:8" x14ac:dyDescent="0.25">
      <c r="A116" s="1">
        <f t="shared" ca="1" si="4"/>
        <v>8810667594</v>
      </c>
      <c r="B116" s="1" t="s">
        <v>113</v>
      </c>
      <c r="C116" s="1"/>
      <c r="D116" s="1" t="str">
        <f ca="1" xml:space="preserve"> _xlfn.CONCAT( country_list[[#This Row],[name]], "is composed by ", RANDBETWEEN(9999, 9999999999), " inhabitants", ". In world competition won ", country_list[[#This Row],[numGoldMedals]]+country_list[[#This Row],[numSilverMedals]]+country_list[[#This Row],[numBronzeMedals]], " medals")</f>
        <v>Kosovois composed by 4280421743 inhabitants. In world competition won 20 medals</v>
      </c>
      <c r="E116" s="1">
        <f t="shared" ca="1" si="5"/>
        <v>0</v>
      </c>
      <c r="F116" s="1">
        <f t="shared" ca="1" si="6"/>
        <v>9</v>
      </c>
      <c r="G116" s="1">
        <f t="shared" ca="1" si="7"/>
        <v>11</v>
      </c>
      <c r="H11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(8810667594, NULL, 'Kosovo', 'Kosovois composed by 4280421743 inhabitants. In world competition won 20 medals', 0, 9, 11);</v>
      </c>
    </row>
    <row r="117" spans="1:8" x14ac:dyDescent="0.25">
      <c r="A117" s="1">
        <f t="shared" ca="1" si="4"/>
        <v>6133029962</v>
      </c>
      <c r="B117" s="1" t="s">
        <v>114</v>
      </c>
      <c r="C117" s="1"/>
      <c r="D117" s="1" t="str">
        <f ca="1" xml:space="preserve"> _xlfn.CONCAT( country_list[[#This Row],[name]], "is composed by ", RANDBETWEEN(9999, 9999999999), " inhabitants", ". In world competition won ", country_list[[#This Row],[numGoldMedals]]+country_list[[#This Row],[numSilverMedals]]+country_list[[#This Row],[numBronzeMedals]], " medals")</f>
        <v>Kuwaitis composed by 2488700018 inhabitants. In world competition won 28 medals</v>
      </c>
      <c r="E117" s="1">
        <f t="shared" ca="1" si="5"/>
        <v>11</v>
      </c>
      <c r="F117" s="1">
        <f t="shared" ca="1" si="6"/>
        <v>11</v>
      </c>
      <c r="G117" s="1">
        <f t="shared" ca="1" si="7"/>
        <v>6</v>
      </c>
      <c r="H11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(6133029962, NULL, 'Kuwait', 'Kuwaitis composed by 2488700018 inhabitants. In world competition won 28 medals', 11, 11, 6);</v>
      </c>
    </row>
    <row r="118" spans="1:8" x14ac:dyDescent="0.25">
      <c r="A118" s="1">
        <f t="shared" ca="1" si="4"/>
        <v>7476373374</v>
      </c>
      <c r="B118" s="1" t="s">
        <v>115</v>
      </c>
      <c r="C118" s="1"/>
      <c r="D118" s="1" t="str">
        <f ca="1" xml:space="preserve"> _xlfn.CONCAT( country_list[[#This Row],[name]], "is composed by ", RANDBETWEEN(9999, 9999999999), " inhabitants", ". In world competition won ", country_list[[#This Row],[numGoldMedals]]+country_list[[#This Row],[numSilverMedals]]+country_list[[#This Row],[numBronzeMedals]], " medals")</f>
        <v>Kyrgyzstanis composed by 2894538413 inhabitants. In world competition won 21 medals</v>
      </c>
      <c r="E118" s="1">
        <f t="shared" ca="1" si="5"/>
        <v>4</v>
      </c>
      <c r="F118" s="1">
        <f t="shared" ca="1" si="6"/>
        <v>12</v>
      </c>
      <c r="G118" s="1">
        <f t="shared" ca="1" si="7"/>
        <v>5</v>
      </c>
      <c r="H11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(7476373374, NULL, 'Kyrgyzstan', 'Kyrgyzstanis composed by 2894538413 inhabitants. In world competition won 21 medals', 4, 12, 5);</v>
      </c>
    </row>
    <row r="119" spans="1:8" x14ac:dyDescent="0.25">
      <c r="A119" s="1">
        <f t="shared" ca="1" si="4"/>
        <v>7395569158</v>
      </c>
      <c r="B119" s="1" t="s">
        <v>116</v>
      </c>
      <c r="C119" s="1"/>
      <c r="D119" s="1" t="str">
        <f ca="1" xml:space="preserve"> _xlfn.CONCAT( country_list[[#This Row],[name]], "is composed by ", RANDBETWEEN(9999, 9999999999), " inhabitants", ". In world competition won ", country_list[[#This Row],[numGoldMedals]]+country_list[[#This Row],[numSilverMedals]]+country_list[[#This Row],[numBronzeMedals]], " medals")</f>
        <v>Laosis composed by 1975391926 inhabitants. In world competition won 12 medals</v>
      </c>
      <c r="E119" s="1">
        <f t="shared" ca="1" si="5"/>
        <v>5</v>
      </c>
      <c r="F119" s="1">
        <f t="shared" ca="1" si="6"/>
        <v>5</v>
      </c>
      <c r="G119" s="1">
        <f t="shared" ca="1" si="7"/>
        <v>2</v>
      </c>
      <c r="H11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(7395569158, NULL, 'Laos', 'Laosis composed by 1975391926 inhabitants. In world competition won 12 medals', 5, 5, 2);</v>
      </c>
    </row>
    <row r="120" spans="1:8" x14ac:dyDescent="0.25">
      <c r="A120" s="1">
        <f t="shared" ca="1" si="4"/>
        <v>7345963173</v>
      </c>
      <c r="B120" s="1" t="s">
        <v>117</v>
      </c>
      <c r="C120" s="1"/>
      <c r="D120" s="1" t="str">
        <f ca="1" xml:space="preserve"> _xlfn.CONCAT( country_list[[#This Row],[name]], "is composed by ", RANDBETWEEN(9999, 9999999999), " inhabitants", ". In world competition won ", country_list[[#This Row],[numGoldMedals]]+country_list[[#This Row],[numSilverMedals]]+country_list[[#This Row],[numBronzeMedals]], " medals")</f>
        <v>Latviais composed by 3432600598 inhabitants. In world competition won 11 medals</v>
      </c>
      <c r="E120" s="1">
        <f t="shared" ca="1" si="5"/>
        <v>11</v>
      </c>
      <c r="F120" s="1">
        <f t="shared" ca="1" si="6"/>
        <v>0</v>
      </c>
      <c r="G120" s="1">
        <f t="shared" ca="1" si="7"/>
        <v>0</v>
      </c>
      <c r="H12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(7345963173, NULL, 'Latvia', 'Latviais composed by 3432600598 inhabitants. In world competition won 11 medals', 11, 0, 0);</v>
      </c>
    </row>
    <row r="121" spans="1:8" x14ac:dyDescent="0.25">
      <c r="A121" s="1">
        <f t="shared" ca="1" si="4"/>
        <v>221226802</v>
      </c>
      <c r="B121" s="1" t="s">
        <v>118</v>
      </c>
      <c r="C121" s="1"/>
      <c r="D121" s="1" t="str">
        <f ca="1" xml:space="preserve"> _xlfn.CONCAT( country_list[[#This Row],[name]], "is composed by ", RANDBETWEEN(9999, 9999999999), " inhabitants", ". In world competition won ", country_list[[#This Row],[numGoldMedals]]+country_list[[#This Row],[numSilverMedals]]+country_list[[#This Row],[numBronzeMedals]], " medals")</f>
        <v>Lebanonis composed by 2680678916 inhabitants. In world competition won 12 medals</v>
      </c>
      <c r="E121" s="1">
        <f t="shared" ca="1" si="5"/>
        <v>7</v>
      </c>
      <c r="F121" s="1">
        <f t="shared" ca="1" si="6"/>
        <v>2</v>
      </c>
      <c r="G121" s="1">
        <f t="shared" ca="1" si="7"/>
        <v>3</v>
      </c>
      <c r="H12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(221226802, NULL, 'Lebanon', 'Lebanonis composed by 2680678916 inhabitants. In world competition won 12 medals', 7, 2, 3);</v>
      </c>
    </row>
    <row r="122" spans="1:8" x14ac:dyDescent="0.25">
      <c r="A122" s="1">
        <f t="shared" ca="1" si="4"/>
        <v>1008260379</v>
      </c>
      <c r="B122" s="1" t="s">
        <v>119</v>
      </c>
      <c r="C122" s="1"/>
      <c r="D122" s="1" t="str">
        <f ca="1" xml:space="preserve"> _xlfn.CONCAT( country_list[[#This Row],[name]], "is composed by ", RANDBETWEEN(9999, 9999999999), " inhabitants", ". In world competition won ", country_list[[#This Row],[numGoldMedals]]+country_list[[#This Row],[numSilverMedals]]+country_list[[#This Row],[numBronzeMedals]], " medals")</f>
        <v>Lesothois composed by 6476510558 inhabitants. In world competition won 11 medals</v>
      </c>
      <c r="E122" s="1">
        <f t="shared" ca="1" si="5"/>
        <v>2</v>
      </c>
      <c r="F122" s="1">
        <f t="shared" ca="1" si="6"/>
        <v>5</v>
      </c>
      <c r="G122" s="1">
        <f t="shared" ca="1" si="7"/>
        <v>4</v>
      </c>
      <c r="H12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(1008260379, NULL, 'Lesotho', 'Lesothois composed by 6476510558 inhabitants. In world competition won 11 medals', 2, 5, 4);</v>
      </c>
    </row>
    <row r="123" spans="1:8" x14ac:dyDescent="0.25">
      <c r="A123" s="1">
        <f t="shared" ca="1" si="4"/>
        <v>519093996</v>
      </c>
      <c r="B123" s="1" t="s">
        <v>120</v>
      </c>
      <c r="C123" s="1"/>
      <c r="D123" s="1" t="str">
        <f ca="1" xml:space="preserve"> _xlfn.CONCAT( country_list[[#This Row],[name]], "is composed by ", RANDBETWEEN(9999, 9999999999), " inhabitants", ". In world competition won ", country_list[[#This Row],[numGoldMedals]]+country_list[[#This Row],[numSilverMedals]]+country_list[[#This Row],[numBronzeMedals]], " medals")</f>
        <v>Liberiais composed by 8040838634 inhabitants. In world competition won 22 medals</v>
      </c>
      <c r="E123" s="1">
        <f t="shared" ca="1" si="5"/>
        <v>2</v>
      </c>
      <c r="F123" s="1">
        <f t="shared" ca="1" si="6"/>
        <v>9</v>
      </c>
      <c r="G123" s="1">
        <f t="shared" ca="1" si="7"/>
        <v>11</v>
      </c>
      <c r="H12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(519093996, NULL, 'Liberia', 'Liberiais composed by 8040838634 inhabitants. In world competition won 22 medals', 2, 9, 11);</v>
      </c>
    </row>
    <row r="124" spans="1:8" x14ac:dyDescent="0.25">
      <c r="A124" s="1">
        <f t="shared" ca="1" si="4"/>
        <v>9749110450</v>
      </c>
      <c r="B124" s="1" t="s">
        <v>121</v>
      </c>
      <c r="C124" s="1"/>
      <c r="D124" s="1" t="str">
        <f ca="1" xml:space="preserve"> _xlfn.CONCAT( country_list[[#This Row],[name]], "is composed by ", RANDBETWEEN(9999, 9999999999), " inhabitants", ". In world competition won ", country_list[[#This Row],[numGoldMedals]]+country_list[[#This Row],[numSilverMedals]]+country_list[[#This Row],[numBronzeMedals]], " medals")</f>
        <v>Libyais composed by 4800183980 inhabitants. In world competition won 24 medals</v>
      </c>
      <c r="E124" s="1">
        <f t="shared" ca="1" si="5"/>
        <v>10</v>
      </c>
      <c r="F124" s="1">
        <f t="shared" ca="1" si="6"/>
        <v>12</v>
      </c>
      <c r="G124" s="1">
        <f t="shared" ca="1" si="7"/>
        <v>2</v>
      </c>
      <c r="H12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(9749110450, NULL, 'Libya', 'Libyais composed by 4800183980 inhabitants. In world competition won 24 medals', 10, 12, 2);</v>
      </c>
    </row>
    <row r="125" spans="1:8" x14ac:dyDescent="0.25">
      <c r="A125" s="1">
        <f t="shared" ca="1" si="4"/>
        <v>3933640062</v>
      </c>
      <c r="B125" s="1" t="s">
        <v>122</v>
      </c>
      <c r="C125" s="1"/>
      <c r="D125" s="1" t="str">
        <f ca="1" xml:space="preserve"> _xlfn.CONCAT( country_list[[#This Row],[name]], "is composed by ", RANDBETWEEN(9999, 9999999999), " inhabitants", ". In world competition won ", country_list[[#This Row],[numGoldMedals]]+country_list[[#This Row],[numSilverMedals]]+country_list[[#This Row],[numBronzeMedals]], " medals")</f>
        <v>Liechtensteinis composed by 8720914090 inhabitants. In world competition won 10 medals</v>
      </c>
      <c r="E125" s="1">
        <f t="shared" ca="1" si="5"/>
        <v>0</v>
      </c>
      <c r="F125" s="1">
        <f t="shared" ca="1" si="6"/>
        <v>10</v>
      </c>
      <c r="G125" s="1">
        <f t="shared" ca="1" si="7"/>
        <v>0</v>
      </c>
      <c r="H12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(3933640062, NULL, 'Liechtenstein', 'Liechtensteinis composed by 8720914090 inhabitants. In world competition won 10 medals', 0, 10, 0);</v>
      </c>
    </row>
    <row r="126" spans="1:8" x14ac:dyDescent="0.25">
      <c r="A126" s="1">
        <f t="shared" ca="1" si="4"/>
        <v>3048806126</v>
      </c>
      <c r="B126" s="1" t="s">
        <v>123</v>
      </c>
      <c r="C126" s="1"/>
      <c r="D126" s="1" t="str">
        <f ca="1" xml:space="preserve"> _xlfn.CONCAT( country_list[[#This Row],[name]], "is composed by ", RANDBETWEEN(9999, 9999999999), " inhabitants", ". In world competition won ", country_list[[#This Row],[numGoldMedals]]+country_list[[#This Row],[numSilverMedals]]+country_list[[#This Row],[numBronzeMedals]], " medals")</f>
        <v>Lithuaniais composed by 8641443879 inhabitants. In world competition won 17 medals</v>
      </c>
      <c r="E126" s="1">
        <f t="shared" ca="1" si="5"/>
        <v>1</v>
      </c>
      <c r="F126" s="1">
        <f t="shared" ca="1" si="6"/>
        <v>5</v>
      </c>
      <c r="G126" s="1">
        <f t="shared" ca="1" si="7"/>
        <v>11</v>
      </c>
      <c r="H12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(3048806126, NULL, 'Lithuania', 'Lithuaniais composed by 8641443879 inhabitants. In world competition won 17 medals', 1, 5, 11);</v>
      </c>
    </row>
    <row r="127" spans="1:8" x14ac:dyDescent="0.25">
      <c r="A127" s="1">
        <f t="shared" ca="1" si="4"/>
        <v>8935050788</v>
      </c>
      <c r="B127" s="1" t="s">
        <v>124</v>
      </c>
      <c r="C127" s="1"/>
      <c r="D127" s="1" t="str">
        <f ca="1" xml:space="preserve"> _xlfn.CONCAT( country_list[[#This Row],[name]], "is composed by ", RANDBETWEEN(9999, 9999999999), " inhabitants", ". In world competition won ", country_list[[#This Row],[numGoldMedals]]+country_list[[#This Row],[numSilverMedals]]+country_list[[#This Row],[numBronzeMedals]], " medals")</f>
        <v>Luxembourgis composed by 5570432977 inhabitants. In world competition won 22 medals</v>
      </c>
      <c r="E127" s="1">
        <f t="shared" ca="1" si="5"/>
        <v>9</v>
      </c>
      <c r="F127" s="1">
        <f t="shared" ca="1" si="6"/>
        <v>2</v>
      </c>
      <c r="G127" s="1">
        <f t="shared" ca="1" si="7"/>
        <v>11</v>
      </c>
      <c r="H12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(8935050788, NULL, 'Luxembourg', 'Luxembourgis composed by 5570432977 inhabitants. In world competition won 22 medals', 9, 2, 11);</v>
      </c>
    </row>
    <row r="128" spans="1:8" x14ac:dyDescent="0.25">
      <c r="A128" s="1">
        <f t="shared" ca="1" si="4"/>
        <v>1547254689</v>
      </c>
      <c r="B128" s="1" t="s">
        <v>125</v>
      </c>
      <c r="C128" s="1"/>
      <c r="D128" s="1" t="str">
        <f ca="1" xml:space="preserve"> _xlfn.CONCAT( country_list[[#This Row],[name]], "is composed by ", RANDBETWEEN(9999, 9999999999), " inhabitants", ". In world competition won ", country_list[[#This Row],[numGoldMedals]]+country_list[[#This Row],[numSilverMedals]]+country_list[[#This Row],[numBronzeMedals]], " medals")</f>
        <v>Macedoniais composed by 866415904 inhabitants. In world competition won 20 medals</v>
      </c>
      <c r="E128" s="1">
        <f t="shared" ca="1" si="5"/>
        <v>7</v>
      </c>
      <c r="F128" s="1">
        <f t="shared" ca="1" si="6"/>
        <v>9</v>
      </c>
      <c r="G128" s="1">
        <f t="shared" ca="1" si="7"/>
        <v>4</v>
      </c>
      <c r="H12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(1547254689, NULL, 'Macedonia', 'Macedoniais composed by 866415904 inhabitants. In world competition won 20 medals', 7, 9, 4);</v>
      </c>
    </row>
    <row r="129" spans="1:8" x14ac:dyDescent="0.25">
      <c r="A129" s="1">
        <f t="shared" ca="1" si="4"/>
        <v>3110135780</v>
      </c>
      <c r="B129" s="1" t="s">
        <v>126</v>
      </c>
      <c r="C129" s="1"/>
      <c r="D129" s="1" t="str">
        <f ca="1" xml:space="preserve"> _xlfn.CONCAT( country_list[[#This Row],[name]], "is composed by ", RANDBETWEEN(9999, 9999999999), " inhabitants", ". In world competition won ", country_list[[#This Row],[numGoldMedals]]+country_list[[#This Row],[numSilverMedals]]+country_list[[#This Row],[numBronzeMedals]], " medals")</f>
        <v>Madagascaris composed by 5109344471 inhabitants. In world competition won 11 medals</v>
      </c>
      <c r="E129" s="1">
        <f t="shared" ca="1" si="5"/>
        <v>2</v>
      </c>
      <c r="F129" s="1">
        <f t="shared" ca="1" si="6"/>
        <v>5</v>
      </c>
      <c r="G129" s="1">
        <f t="shared" ca="1" si="7"/>
        <v>4</v>
      </c>
      <c r="H12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(3110135780, NULL, 'Madagascar', 'Madagascaris composed by 5109344471 inhabitants. In world competition won 11 medals', 2, 5, 4);</v>
      </c>
    </row>
    <row r="130" spans="1:8" x14ac:dyDescent="0.25">
      <c r="A130" s="1">
        <f t="shared" ref="A130:A193" ca="1" si="8" xml:space="preserve"> RANDBETWEEN(1, 9999999999)</f>
        <v>8151010736</v>
      </c>
      <c r="B130" s="1" t="s">
        <v>127</v>
      </c>
      <c r="C130" s="1"/>
      <c r="D130" s="1" t="str">
        <f ca="1" xml:space="preserve"> _xlfn.CONCAT( country_list[[#This Row],[name]], "is composed by ", RANDBETWEEN(9999, 9999999999), " inhabitants", ". In world competition won ", country_list[[#This Row],[numGoldMedals]]+country_list[[#This Row],[numSilverMedals]]+country_list[[#This Row],[numBronzeMedals]], " medals")</f>
        <v>Malawiis composed by 711781097 inhabitants. In world competition won 21 medals</v>
      </c>
      <c r="E130" s="1">
        <f t="shared" ref="E130:E193" ca="1" si="9" xml:space="preserve"> RANDBETWEEN(0, 12)</f>
        <v>8</v>
      </c>
      <c r="F130" s="1">
        <f t="shared" ref="F130:F193" ca="1" si="10" xml:space="preserve"> RANDBETWEEN(0, 12)</f>
        <v>12</v>
      </c>
      <c r="G130" s="1">
        <f t="shared" ref="G130:G193" ca="1" si="11" xml:space="preserve"> RANDBETWEEN(0, 12)</f>
        <v>1</v>
      </c>
      <c r="H13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(8151010736, NULL, 'Malawi', 'Malawiis composed by 711781097 inhabitants. In world competition won 21 medals', 8, 12, 1);</v>
      </c>
    </row>
    <row r="131" spans="1:8" x14ac:dyDescent="0.25">
      <c r="A131" s="1">
        <f t="shared" ca="1" si="8"/>
        <v>201431250</v>
      </c>
      <c r="B131" s="1" t="s">
        <v>128</v>
      </c>
      <c r="C131" s="1"/>
      <c r="D131" s="1" t="str">
        <f ca="1" xml:space="preserve"> _xlfn.CONCAT( country_list[[#This Row],[name]], "is composed by ", RANDBETWEEN(9999, 9999999999), " inhabitants", ". In world competition won ", country_list[[#This Row],[numGoldMedals]]+country_list[[#This Row],[numSilverMedals]]+country_list[[#This Row],[numBronzeMedals]], " medals")</f>
        <v>Malaysiais composed by 6705008721 inhabitants. In world competition won 16 medals</v>
      </c>
      <c r="E131" s="1">
        <f t="shared" ca="1" si="9"/>
        <v>6</v>
      </c>
      <c r="F131" s="1">
        <f t="shared" ca="1" si="10"/>
        <v>9</v>
      </c>
      <c r="G131" s="1">
        <f t="shared" ca="1" si="11"/>
        <v>1</v>
      </c>
      <c r="H13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(201431250, NULL, 'Malaysia', 'Malaysiais composed by 6705008721 inhabitants. In world competition won 16 medals', 6, 9, 1);</v>
      </c>
    </row>
    <row r="132" spans="1:8" x14ac:dyDescent="0.25">
      <c r="A132" s="1">
        <f t="shared" ca="1" si="8"/>
        <v>1771303279</v>
      </c>
      <c r="B132" s="1" t="s">
        <v>129</v>
      </c>
      <c r="C132" s="1"/>
      <c r="D132" s="1" t="str">
        <f ca="1" xml:space="preserve"> _xlfn.CONCAT( country_list[[#This Row],[name]], "is composed by ", RANDBETWEEN(9999, 9999999999), " inhabitants", ". In world competition won ", country_list[[#This Row],[numGoldMedals]]+country_list[[#This Row],[numSilverMedals]]+country_list[[#This Row],[numBronzeMedals]], " medals")</f>
        <v>Maldivesis composed by 1208498956 inhabitants. In world competition won 34 medals</v>
      </c>
      <c r="E132" s="1">
        <f t="shared" ca="1" si="9"/>
        <v>12</v>
      </c>
      <c r="F132" s="1">
        <f t="shared" ca="1" si="10"/>
        <v>11</v>
      </c>
      <c r="G132" s="1">
        <f t="shared" ca="1" si="11"/>
        <v>11</v>
      </c>
      <c r="H13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(1771303279, NULL, 'Maldives', 'Maldivesis composed by 1208498956 inhabitants. In world competition won 34 medals', 12, 11, 11);</v>
      </c>
    </row>
    <row r="133" spans="1:8" x14ac:dyDescent="0.25">
      <c r="A133" s="1">
        <f t="shared" ca="1" si="8"/>
        <v>9478051430</v>
      </c>
      <c r="B133" s="1" t="s">
        <v>130</v>
      </c>
      <c r="C133" s="1"/>
      <c r="D133" s="1" t="str">
        <f ca="1" xml:space="preserve"> _xlfn.CONCAT( country_list[[#This Row],[name]], "is composed by ", RANDBETWEEN(9999, 9999999999), " inhabitants", ". In world competition won ", country_list[[#This Row],[numGoldMedals]]+country_list[[#This Row],[numSilverMedals]]+country_list[[#This Row],[numBronzeMedals]], " medals")</f>
        <v>Maliis composed by 1142932710 inhabitants. In world competition won 16 medals</v>
      </c>
      <c r="E133" s="1">
        <f t="shared" ca="1" si="9"/>
        <v>1</v>
      </c>
      <c r="F133" s="1">
        <f t="shared" ca="1" si="10"/>
        <v>12</v>
      </c>
      <c r="G133" s="1">
        <f t="shared" ca="1" si="11"/>
        <v>3</v>
      </c>
      <c r="H13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(9478051430, NULL, 'Mali', 'Maliis composed by 1142932710 inhabitants. In world competition won 16 medals', 1, 12, 3);</v>
      </c>
    </row>
    <row r="134" spans="1:8" x14ac:dyDescent="0.25">
      <c r="A134" s="1">
        <f t="shared" ca="1" si="8"/>
        <v>7878146500</v>
      </c>
      <c r="B134" s="1" t="s">
        <v>131</v>
      </c>
      <c r="C134" s="1"/>
      <c r="D134" s="1" t="str">
        <f ca="1" xml:space="preserve"> _xlfn.CONCAT( country_list[[#This Row],[name]], "is composed by ", RANDBETWEEN(9999, 9999999999), " inhabitants", ". In world competition won ", country_list[[#This Row],[numGoldMedals]]+country_list[[#This Row],[numSilverMedals]]+country_list[[#This Row],[numBronzeMedals]], " medals")</f>
        <v>Maltais composed by 3245895032 inhabitants. In world competition won 16 medals</v>
      </c>
      <c r="E134" s="1">
        <f t="shared" ca="1" si="9"/>
        <v>0</v>
      </c>
      <c r="F134" s="1">
        <f t="shared" ca="1" si="10"/>
        <v>7</v>
      </c>
      <c r="G134" s="1">
        <f t="shared" ca="1" si="11"/>
        <v>9</v>
      </c>
      <c r="H13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(7878146500, NULL, 'Malta', 'Maltais composed by 3245895032 inhabitants. In world competition won 16 medals', 0, 7, 9);</v>
      </c>
    </row>
    <row r="135" spans="1:8" x14ac:dyDescent="0.25">
      <c r="A135" s="1">
        <f t="shared" ca="1" si="8"/>
        <v>4942204419</v>
      </c>
      <c r="B135" s="1" t="s">
        <v>132</v>
      </c>
      <c r="C135" s="1"/>
      <c r="D135" s="1" t="str">
        <f ca="1" xml:space="preserve"> _xlfn.CONCAT( country_list[[#This Row],[name]], "is composed by ", RANDBETWEEN(9999, 9999999999), " inhabitants", ". In world competition won ", country_list[[#This Row],[numGoldMedals]]+country_list[[#This Row],[numSilverMedals]]+country_list[[#This Row],[numBronzeMedals]], " medals")</f>
        <v>Marshall Islandsis composed by 8524151704 inhabitants. In world competition won 20 medals</v>
      </c>
      <c r="E135" s="1">
        <f t="shared" ca="1" si="9"/>
        <v>9</v>
      </c>
      <c r="F135" s="1">
        <f t="shared" ca="1" si="10"/>
        <v>0</v>
      </c>
      <c r="G135" s="1">
        <f t="shared" ca="1" si="11"/>
        <v>11</v>
      </c>
      <c r="H13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(4942204419, NULL, 'Marshall Islands', 'Marshall Islandsis composed by 8524151704 inhabitants. In world competition won 20 medals', 9, 0, 11);</v>
      </c>
    </row>
    <row r="136" spans="1:8" x14ac:dyDescent="0.25">
      <c r="A136" s="1">
        <f t="shared" ca="1" si="8"/>
        <v>4550513020</v>
      </c>
      <c r="B136" s="1" t="s">
        <v>133</v>
      </c>
      <c r="C136" s="1"/>
      <c r="D136" s="1" t="str">
        <f ca="1" xml:space="preserve"> _xlfn.CONCAT( country_list[[#This Row],[name]], "is composed by ", RANDBETWEEN(9999, 9999999999), " inhabitants", ". In world competition won ", country_list[[#This Row],[numGoldMedals]]+country_list[[#This Row],[numSilverMedals]]+country_list[[#This Row],[numBronzeMedals]], " medals")</f>
        <v>Mauritaniais composed by 8530640906 inhabitants. In world competition won 32 medals</v>
      </c>
      <c r="E136" s="1">
        <f t="shared" ca="1" si="9"/>
        <v>11</v>
      </c>
      <c r="F136" s="1">
        <f t="shared" ca="1" si="10"/>
        <v>9</v>
      </c>
      <c r="G136" s="1">
        <f t="shared" ca="1" si="11"/>
        <v>12</v>
      </c>
      <c r="H13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(4550513020, NULL, 'Mauritania', 'Mauritaniais composed by 8530640906 inhabitants. In world competition won 32 medals', 11, 9, 12);</v>
      </c>
    </row>
    <row r="137" spans="1:8" x14ac:dyDescent="0.25">
      <c r="A137" s="1">
        <f t="shared" ca="1" si="8"/>
        <v>9793039619</v>
      </c>
      <c r="B137" s="1" t="s">
        <v>134</v>
      </c>
      <c r="C137" s="1"/>
      <c r="D137" s="1" t="str">
        <f ca="1" xml:space="preserve"> _xlfn.CONCAT( country_list[[#This Row],[name]], "is composed by ", RANDBETWEEN(9999, 9999999999), " inhabitants", ". In world competition won ", country_list[[#This Row],[numGoldMedals]]+country_list[[#This Row],[numSilverMedals]]+country_list[[#This Row],[numBronzeMedals]], " medals")</f>
        <v>Mauritiusis composed by 989063223 inhabitants. In world competition won 11 medals</v>
      </c>
      <c r="E137" s="1">
        <f t="shared" ca="1" si="9"/>
        <v>3</v>
      </c>
      <c r="F137" s="1">
        <f t="shared" ca="1" si="10"/>
        <v>8</v>
      </c>
      <c r="G137" s="1">
        <f t="shared" ca="1" si="11"/>
        <v>0</v>
      </c>
      <c r="H13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(9793039619, NULL, 'Mauritius', 'Mauritiusis composed by 989063223 inhabitants. In world competition won 11 medals', 3, 8, 0);</v>
      </c>
    </row>
    <row r="138" spans="1:8" x14ac:dyDescent="0.25">
      <c r="A138" s="1">
        <f t="shared" ca="1" si="8"/>
        <v>4978563376</v>
      </c>
      <c r="B138" s="1" t="s">
        <v>135</v>
      </c>
      <c r="C138" s="1"/>
      <c r="D138" s="1" t="str">
        <f ca="1" xml:space="preserve"> _xlfn.CONCAT( country_list[[#This Row],[name]], "is composed by ", RANDBETWEEN(9999, 9999999999), " inhabitants", ". In world competition won ", country_list[[#This Row],[numGoldMedals]]+country_list[[#This Row],[numSilverMedals]]+country_list[[#This Row],[numBronzeMedals]], " medals")</f>
        <v>Mexicois composed by 3035152667 inhabitants. In world competition won 16 medals</v>
      </c>
      <c r="E138" s="1">
        <f t="shared" ca="1" si="9"/>
        <v>11</v>
      </c>
      <c r="F138" s="1">
        <f t="shared" ca="1" si="10"/>
        <v>4</v>
      </c>
      <c r="G138" s="1">
        <f t="shared" ca="1" si="11"/>
        <v>1</v>
      </c>
      <c r="H13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(4978563376, NULL, 'Mexico', 'Mexicois composed by 3035152667 inhabitants. In world competition won 16 medals', 11, 4, 1);</v>
      </c>
    </row>
    <row r="139" spans="1:8" x14ac:dyDescent="0.25">
      <c r="A139" s="1">
        <f t="shared" ca="1" si="8"/>
        <v>7454987037</v>
      </c>
      <c r="B139" s="1" t="s">
        <v>136</v>
      </c>
      <c r="C139" s="1"/>
      <c r="D139" s="1" t="str">
        <f ca="1" xml:space="preserve"> _xlfn.CONCAT( country_list[[#This Row],[name]], "is composed by ", RANDBETWEEN(9999, 9999999999), " inhabitants", ". In world competition won ", country_list[[#This Row],[numGoldMedals]]+country_list[[#This Row],[numSilverMedals]]+country_list[[#This Row],[numBronzeMedals]], " medals")</f>
        <v>Moldovais composed by 6320523443 inhabitants. In world competition won 16 medals</v>
      </c>
      <c r="E139" s="1">
        <f t="shared" ca="1" si="9"/>
        <v>11</v>
      </c>
      <c r="F139" s="1">
        <f t="shared" ca="1" si="10"/>
        <v>0</v>
      </c>
      <c r="G139" s="1">
        <f t="shared" ca="1" si="11"/>
        <v>5</v>
      </c>
      <c r="H13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(7454987037, NULL, 'Moldova', 'Moldovais composed by 6320523443 inhabitants. In world competition won 16 medals', 11, 0, 5);</v>
      </c>
    </row>
    <row r="140" spans="1:8" x14ac:dyDescent="0.25">
      <c r="A140" s="1">
        <f t="shared" ca="1" si="8"/>
        <v>424607332</v>
      </c>
      <c r="B140" s="1" t="s">
        <v>137</v>
      </c>
      <c r="C140" s="1"/>
      <c r="D140" s="1" t="str">
        <f ca="1" xml:space="preserve"> _xlfn.CONCAT( country_list[[#This Row],[name]], "is composed by ", RANDBETWEEN(9999, 9999999999), " inhabitants", ". In world competition won ", country_list[[#This Row],[numGoldMedals]]+country_list[[#This Row],[numSilverMedals]]+country_list[[#This Row],[numBronzeMedals]], " medals")</f>
        <v>Monacois composed by 736916703 inhabitants. In world competition won 20 medals</v>
      </c>
      <c r="E140" s="1">
        <f t="shared" ca="1" si="9"/>
        <v>9</v>
      </c>
      <c r="F140" s="1">
        <f t="shared" ca="1" si="10"/>
        <v>10</v>
      </c>
      <c r="G140" s="1">
        <f t="shared" ca="1" si="11"/>
        <v>1</v>
      </c>
      <c r="H14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(424607332, NULL, 'Monaco', 'Monacois composed by 736916703 inhabitants. In world competition won 20 medals', 9, 10, 1);</v>
      </c>
    </row>
    <row r="141" spans="1:8" x14ac:dyDescent="0.25">
      <c r="A141" s="1">
        <f t="shared" ca="1" si="8"/>
        <v>9858696914</v>
      </c>
      <c r="B141" s="1" t="s">
        <v>138</v>
      </c>
      <c r="C141" s="1"/>
      <c r="D141" s="1" t="str">
        <f ca="1" xml:space="preserve"> _xlfn.CONCAT( country_list[[#This Row],[name]], "is composed by ", RANDBETWEEN(9999, 9999999999), " inhabitants", ". In world competition won ", country_list[[#This Row],[numGoldMedals]]+country_list[[#This Row],[numSilverMedals]]+country_list[[#This Row],[numBronzeMedals]], " medals")</f>
        <v>Mongoliais composed by 9018737769 inhabitants. In world competition won 19 medals</v>
      </c>
      <c r="E141" s="1">
        <f t="shared" ca="1" si="9"/>
        <v>7</v>
      </c>
      <c r="F141" s="1">
        <f t="shared" ca="1" si="10"/>
        <v>3</v>
      </c>
      <c r="G141" s="1">
        <f t="shared" ca="1" si="11"/>
        <v>9</v>
      </c>
      <c r="H14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(9858696914, NULL, 'Mongolia', 'Mongoliais composed by 9018737769 inhabitants. In world competition won 19 medals', 7, 3, 9);</v>
      </c>
    </row>
    <row r="142" spans="1:8" x14ac:dyDescent="0.25">
      <c r="A142" s="1">
        <f t="shared" ca="1" si="8"/>
        <v>9117891420</v>
      </c>
      <c r="B142" s="1" t="s">
        <v>139</v>
      </c>
      <c r="C142" s="1"/>
      <c r="D142" s="1" t="str">
        <f ca="1" xml:space="preserve"> _xlfn.CONCAT( country_list[[#This Row],[name]], "is composed by ", RANDBETWEEN(9999, 9999999999), " inhabitants", ". In world competition won ", country_list[[#This Row],[numGoldMedals]]+country_list[[#This Row],[numSilverMedals]]+country_list[[#This Row],[numBronzeMedals]], " medals")</f>
        <v>Montenegrois composed by 1018473521 inhabitants. In world competition won 15 medals</v>
      </c>
      <c r="E142" s="1">
        <f t="shared" ca="1" si="9"/>
        <v>3</v>
      </c>
      <c r="F142" s="1">
        <f t="shared" ca="1" si="10"/>
        <v>9</v>
      </c>
      <c r="G142" s="1">
        <f t="shared" ca="1" si="11"/>
        <v>3</v>
      </c>
      <c r="H14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(9117891420, NULL, 'Montenegro', 'Montenegrois composed by 1018473521 inhabitants. In world competition won 15 medals', 3, 9, 3);</v>
      </c>
    </row>
    <row r="143" spans="1:8" x14ac:dyDescent="0.25">
      <c r="A143" s="1">
        <f t="shared" ca="1" si="8"/>
        <v>1798060101</v>
      </c>
      <c r="B143" s="1" t="s">
        <v>140</v>
      </c>
      <c r="C143" s="1"/>
      <c r="D143" s="1" t="str">
        <f ca="1" xml:space="preserve"> _xlfn.CONCAT( country_list[[#This Row],[name]], "is composed by ", RANDBETWEEN(9999, 9999999999), " inhabitants", ". In world competition won ", country_list[[#This Row],[numGoldMedals]]+country_list[[#This Row],[numSilverMedals]]+country_list[[#This Row],[numBronzeMedals]], " medals")</f>
        <v>Montserratis composed by 2666875828 inhabitants. In world competition won 16 medals</v>
      </c>
      <c r="E143" s="1">
        <f t="shared" ca="1" si="9"/>
        <v>10</v>
      </c>
      <c r="F143" s="1">
        <f t="shared" ca="1" si="10"/>
        <v>3</v>
      </c>
      <c r="G143" s="1">
        <f t="shared" ca="1" si="11"/>
        <v>3</v>
      </c>
      <c r="H14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(1798060101, NULL, 'Montserrat', 'Montserratis composed by 2666875828 inhabitants. In world competition won 16 medals', 10, 3, 3);</v>
      </c>
    </row>
    <row r="144" spans="1:8" x14ac:dyDescent="0.25">
      <c r="A144" s="1">
        <f t="shared" ca="1" si="8"/>
        <v>6324802920</v>
      </c>
      <c r="B144" s="1" t="s">
        <v>141</v>
      </c>
      <c r="C144" s="1"/>
      <c r="D144" s="1" t="str">
        <f ca="1" xml:space="preserve"> _xlfn.CONCAT( country_list[[#This Row],[name]], "is composed by ", RANDBETWEEN(9999, 9999999999), " inhabitants", ". In world competition won ", country_list[[#This Row],[numGoldMedals]]+country_list[[#This Row],[numSilverMedals]]+country_list[[#This Row],[numBronzeMedals]], " medals")</f>
        <v>Moroccois composed by 5489521529 inhabitants. In world competition won 20 medals</v>
      </c>
      <c r="E144" s="1">
        <f t="shared" ca="1" si="9"/>
        <v>9</v>
      </c>
      <c r="F144" s="1">
        <f t="shared" ca="1" si="10"/>
        <v>7</v>
      </c>
      <c r="G144" s="1">
        <f t="shared" ca="1" si="11"/>
        <v>4</v>
      </c>
      <c r="H14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(6324802920, NULL, 'Morocco', 'Moroccois composed by 5489521529 inhabitants. In world competition won 20 medals', 9, 7, 4);</v>
      </c>
    </row>
    <row r="145" spans="1:8" x14ac:dyDescent="0.25">
      <c r="A145" s="1">
        <f t="shared" ca="1" si="8"/>
        <v>3271255293</v>
      </c>
      <c r="B145" s="1" t="s">
        <v>142</v>
      </c>
      <c r="C145" s="1"/>
      <c r="D145" s="1" t="str">
        <f ca="1" xml:space="preserve"> _xlfn.CONCAT( country_list[[#This Row],[name]], "is composed by ", RANDBETWEEN(9999, 9999999999), " inhabitants", ". In world competition won ", country_list[[#This Row],[numGoldMedals]]+country_list[[#This Row],[numSilverMedals]]+country_list[[#This Row],[numBronzeMedals]], " medals")</f>
        <v>Mozambiqueis composed by 3427728183 inhabitants. In world competition won 17 medals</v>
      </c>
      <c r="E145" s="1">
        <f t="shared" ca="1" si="9"/>
        <v>9</v>
      </c>
      <c r="F145" s="1">
        <f t="shared" ca="1" si="10"/>
        <v>1</v>
      </c>
      <c r="G145" s="1">
        <f t="shared" ca="1" si="11"/>
        <v>7</v>
      </c>
      <c r="H14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(3271255293, NULL, 'Mozambique', 'Mozambiqueis composed by 3427728183 inhabitants. In world competition won 17 medals', 9, 1, 7);</v>
      </c>
    </row>
    <row r="146" spans="1:8" x14ac:dyDescent="0.25">
      <c r="A146" s="1">
        <f t="shared" ca="1" si="8"/>
        <v>5117000864</v>
      </c>
      <c r="B146" s="1" t="s">
        <v>143</v>
      </c>
      <c r="C146" s="1"/>
      <c r="D146" s="1" t="str">
        <f ca="1" xml:space="preserve"> _xlfn.CONCAT( country_list[[#This Row],[name]], "is composed by ", RANDBETWEEN(9999, 9999999999), " inhabitants", ". In world competition won ", country_list[[#This Row],[numGoldMedals]]+country_list[[#This Row],[numSilverMedals]]+country_list[[#This Row],[numBronzeMedals]], " medals")</f>
        <v>Myanmaris composed by 1963214732 inhabitants. In world competition won 12 medals</v>
      </c>
      <c r="E146" s="1">
        <f t="shared" ca="1" si="9"/>
        <v>4</v>
      </c>
      <c r="F146" s="1">
        <f t="shared" ca="1" si="10"/>
        <v>8</v>
      </c>
      <c r="G146" s="1">
        <f t="shared" ca="1" si="11"/>
        <v>0</v>
      </c>
      <c r="H14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(5117000864, NULL, 'Myanmar', 'Myanmaris composed by 1963214732 inhabitants. In world competition won 12 medals', 4, 8, 0);</v>
      </c>
    </row>
    <row r="147" spans="1:8" x14ac:dyDescent="0.25">
      <c r="A147" s="1">
        <f t="shared" ca="1" si="8"/>
        <v>6748933361</v>
      </c>
      <c r="B147" s="1" t="s">
        <v>144</v>
      </c>
      <c r="C147" s="1"/>
      <c r="D147" s="1" t="str">
        <f ca="1" xml:space="preserve"> _xlfn.CONCAT( country_list[[#This Row],[name]], "is composed by ", RANDBETWEEN(9999, 9999999999), " inhabitants", ". In world competition won ", country_list[[#This Row],[numGoldMedals]]+country_list[[#This Row],[numSilverMedals]]+country_list[[#This Row],[numBronzeMedals]], " medals")</f>
        <v>Nagorno-Karabakh Republicis composed by 923418523 inhabitants. In world competition won 15 medals</v>
      </c>
      <c r="E147" s="1">
        <f t="shared" ca="1" si="9"/>
        <v>5</v>
      </c>
      <c r="F147" s="1">
        <f t="shared" ca="1" si="10"/>
        <v>3</v>
      </c>
      <c r="G147" s="1">
        <f t="shared" ca="1" si="11"/>
        <v>7</v>
      </c>
      <c r="H14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(6748933361, NULL, 'Nagorno-Karabakh Republic', 'Nagorno-Karabakh Republicis composed by 923418523 inhabitants. In world competition won 15 medals', 5, 3, 7);</v>
      </c>
    </row>
    <row r="148" spans="1:8" x14ac:dyDescent="0.25">
      <c r="A148" s="1">
        <f t="shared" ca="1" si="8"/>
        <v>4085070790</v>
      </c>
      <c r="B148" s="1" t="s">
        <v>145</v>
      </c>
      <c r="C148" s="1"/>
      <c r="D148" s="1" t="str">
        <f ca="1" xml:space="preserve"> _xlfn.CONCAT( country_list[[#This Row],[name]], "is composed by ", RANDBETWEEN(9999, 9999999999), " inhabitants", ". In world competition won ", country_list[[#This Row],[numGoldMedals]]+country_list[[#This Row],[numSilverMedals]]+country_list[[#This Row],[numBronzeMedals]], " medals")</f>
        <v>Namibiais composed by 6555976205 inhabitants. In world competition won 22 medals</v>
      </c>
      <c r="E148" s="1">
        <f t="shared" ca="1" si="9"/>
        <v>2</v>
      </c>
      <c r="F148" s="1">
        <f t="shared" ca="1" si="10"/>
        <v>12</v>
      </c>
      <c r="G148" s="1">
        <f t="shared" ca="1" si="11"/>
        <v>8</v>
      </c>
      <c r="H14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(4085070790, NULL, 'Namibia', 'Namibiais composed by 6555976205 inhabitants. In world competition won 22 medals', 2, 12, 8);</v>
      </c>
    </row>
    <row r="149" spans="1:8" x14ac:dyDescent="0.25">
      <c r="A149" s="1">
        <f t="shared" ca="1" si="8"/>
        <v>4003085981</v>
      </c>
      <c r="B149" s="1" t="s">
        <v>146</v>
      </c>
      <c r="C149" s="1"/>
      <c r="D149" s="1" t="str">
        <f ca="1" xml:space="preserve"> _xlfn.CONCAT( country_list[[#This Row],[name]], "is composed by ", RANDBETWEEN(9999, 9999999999), " inhabitants", ". In world competition won ", country_list[[#This Row],[numGoldMedals]]+country_list[[#This Row],[numSilverMedals]]+country_list[[#This Row],[numBronzeMedals]], " medals")</f>
        <v>Nauruis composed by 95316530 inhabitants. In world competition won 16 medals</v>
      </c>
      <c r="E149" s="1">
        <f t="shared" ca="1" si="9"/>
        <v>11</v>
      </c>
      <c r="F149" s="1">
        <f t="shared" ca="1" si="10"/>
        <v>0</v>
      </c>
      <c r="G149" s="1">
        <f t="shared" ca="1" si="11"/>
        <v>5</v>
      </c>
      <c r="H14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(4003085981, NULL, 'Nauru', 'Nauruis composed by 95316530 inhabitants. In world competition won 16 medals', 11, 0, 5);</v>
      </c>
    </row>
    <row r="150" spans="1:8" x14ac:dyDescent="0.25">
      <c r="A150" s="1">
        <f t="shared" ca="1" si="8"/>
        <v>8002850282</v>
      </c>
      <c r="B150" s="1" t="s">
        <v>147</v>
      </c>
      <c r="C150" s="1"/>
      <c r="D150" s="1" t="str">
        <f ca="1" xml:space="preserve"> _xlfn.CONCAT( country_list[[#This Row],[name]], "is composed by ", RANDBETWEEN(9999, 9999999999), " inhabitants", ". In world competition won ", country_list[[#This Row],[numGoldMedals]]+country_list[[#This Row],[numSilverMedals]]+country_list[[#This Row],[numBronzeMedals]], " medals")</f>
        <v>Nepalis composed by 9549853594 inhabitants. In world competition won 18 medals</v>
      </c>
      <c r="E150" s="1">
        <f t="shared" ca="1" si="9"/>
        <v>0</v>
      </c>
      <c r="F150" s="1">
        <f t="shared" ca="1" si="10"/>
        <v>9</v>
      </c>
      <c r="G150" s="1">
        <f t="shared" ca="1" si="11"/>
        <v>9</v>
      </c>
      <c r="H15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(8002850282, NULL, 'Nepal', 'Nepalis composed by 9549853594 inhabitants. In world competition won 18 medals', 0, 9, 9);</v>
      </c>
    </row>
    <row r="151" spans="1:8" x14ac:dyDescent="0.25">
      <c r="A151" s="1">
        <f t="shared" ca="1" si="8"/>
        <v>6665961496</v>
      </c>
      <c r="B151" s="1" t="s">
        <v>148</v>
      </c>
      <c r="C151" s="1"/>
      <c r="D151" s="1" t="str">
        <f ca="1" xml:space="preserve"> _xlfn.CONCAT( country_list[[#This Row],[name]], "is composed by ", RANDBETWEEN(9999, 9999999999), " inhabitants", ". In world competition won ", country_list[[#This Row],[numGoldMedals]]+country_list[[#This Row],[numSilverMedals]]+country_list[[#This Row],[numBronzeMedals]], " medals")</f>
        <v>Netherlandsis composed by 746308393 inhabitants. In world competition won 12 medals</v>
      </c>
      <c r="E151" s="1">
        <f t="shared" ca="1" si="9"/>
        <v>9</v>
      </c>
      <c r="F151" s="1">
        <f t="shared" ca="1" si="10"/>
        <v>1</v>
      </c>
      <c r="G151" s="1">
        <f t="shared" ca="1" si="11"/>
        <v>2</v>
      </c>
      <c r="H15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(6665961496, NULL, 'Netherlands', 'Netherlandsis composed by 746308393 inhabitants. In world competition won 12 medals', 9, 1, 2);</v>
      </c>
    </row>
    <row r="152" spans="1:8" x14ac:dyDescent="0.25">
      <c r="A152" s="1">
        <f t="shared" ca="1" si="8"/>
        <v>3213570489</v>
      </c>
      <c r="B152" s="1" t="s">
        <v>149</v>
      </c>
      <c r="C152" s="1"/>
      <c r="D152" s="1" t="str">
        <f ca="1" xml:space="preserve"> _xlfn.CONCAT( country_list[[#This Row],[name]], "is composed by ", RANDBETWEEN(9999, 9999999999), " inhabitants", ". In world competition won ", country_list[[#This Row],[numGoldMedals]]+country_list[[#This Row],[numSilverMedals]]+country_list[[#This Row],[numBronzeMedals]], " medals")</f>
        <v>New Caledoniais composed by 9941681962 inhabitants. In world competition won 20 medals</v>
      </c>
      <c r="E152" s="1">
        <f t="shared" ca="1" si="9"/>
        <v>8</v>
      </c>
      <c r="F152" s="1">
        <f t="shared" ca="1" si="10"/>
        <v>5</v>
      </c>
      <c r="G152" s="1">
        <f t="shared" ca="1" si="11"/>
        <v>7</v>
      </c>
      <c r="H15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(3213570489, NULL, 'New Caledonia', 'New Caledoniais composed by 9941681962 inhabitants. In world competition won 20 medals', 8, 5, 7);</v>
      </c>
    </row>
    <row r="153" spans="1:8" x14ac:dyDescent="0.25">
      <c r="A153" s="1">
        <f t="shared" ca="1" si="8"/>
        <v>4109056984</v>
      </c>
      <c r="B153" s="1" t="s">
        <v>150</v>
      </c>
      <c r="C153" s="1"/>
      <c r="D153" s="1" t="str">
        <f ca="1" xml:space="preserve"> _xlfn.CONCAT( country_list[[#This Row],[name]], "is composed by ", RANDBETWEEN(9999, 9999999999), " inhabitants", ". In world competition won ", country_list[[#This Row],[numGoldMedals]]+country_list[[#This Row],[numSilverMedals]]+country_list[[#This Row],[numBronzeMedals]], " medals")</f>
        <v>New Zealandis composed by 24904146 inhabitants. In world competition won 21 medals</v>
      </c>
      <c r="E153" s="1">
        <f t="shared" ca="1" si="9"/>
        <v>7</v>
      </c>
      <c r="F153" s="1">
        <f t="shared" ca="1" si="10"/>
        <v>8</v>
      </c>
      <c r="G153" s="1">
        <f t="shared" ca="1" si="11"/>
        <v>6</v>
      </c>
      <c r="H15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(4109056984, NULL, 'New Zealand', 'New Zealandis composed by 24904146 inhabitants. In world competition won 21 medals', 7, 8, 6);</v>
      </c>
    </row>
    <row r="154" spans="1:8" x14ac:dyDescent="0.25">
      <c r="A154" s="1">
        <f t="shared" ca="1" si="8"/>
        <v>4259257262</v>
      </c>
      <c r="B154" s="1" t="s">
        <v>151</v>
      </c>
      <c r="C154" s="1"/>
      <c r="D154" s="1" t="str">
        <f ca="1" xml:space="preserve"> _xlfn.CONCAT( country_list[[#This Row],[name]], "is composed by ", RANDBETWEEN(9999, 9999999999), " inhabitants", ". In world competition won ", country_list[[#This Row],[numGoldMedals]]+country_list[[#This Row],[numSilverMedals]]+country_list[[#This Row],[numBronzeMedals]], " medals")</f>
        <v>Nicaraguais composed by 6849786267 inhabitants. In world competition won 10 medals</v>
      </c>
      <c r="E154" s="1">
        <f t="shared" ca="1" si="9"/>
        <v>1</v>
      </c>
      <c r="F154" s="1">
        <f t="shared" ca="1" si="10"/>
        <v>9</v>
      </c>
      <c r="G154" s="1">
        <f t="shared" ca="1" si="11"/>
        <v>0</v>
      </c>
      <c r="H15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(4259257262, NULL, 'Nicaragua', 'Nicaraguais composed by 6849786267 inhabitants. In world competition won 10 medals', 1, 9, 0);</v>
      </c>
    </row>
    <row r="155" spans="1:8" x14ac:dyDescent="0.25">
      <c r="A155" s="1">
        <f t="shared" ca="1" si="8"/>
        <v>5366353448</v>
      </c>
      <c r="B155" s="1" t="s">
        <v>152</v>
      </c>
      <c r="C155" s="1"/>
      <c r="D155" s="1" t="str">
        <f ca="1" xml:space="preserve"> _xlfn.CONCAT( country_list[[#This Row],[name]], "is composed by ", RANDBETWEEN(9999, 9999999999), " inhabitants", ". In world competition won ", country_list[[#This Row],[numGoldMedals]]+country_list[[#This Row],[numSilverMedals]]+country_list[[#This Row],[numBronzeMedals]], " medals")</f>
        <v>Nigeris composed by 2258786234 inhabitants. In world competition won 22 medals</v>
      </c>
      <c r="E155" s="1">
        <f t="shared" ca="1" si="9"/>
        <v>1</v>
      </c>
      <c r="F155" s="1">
        <f t="shared" ca="1" si="10"/>
        <v>9</v>
      </c>
      <c r="G155" s="1">
        <f t="shared" ca="1" si="11"/>
        <v>12</v>
      </c>
      <c r="H15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(5366353448, NULL, 'Niger', 'Nigeris composed by 2258786234 inhabitants. In world competition won 22 medals', 1, 9, 12);</v>
      </c>
    </row>
    <row r="156" spans="1:8" x14ac:dyDescent="0.25">
      <c r="A156" s="1">
        <f t="shared" ca="1" si="8"/>
        <v>5230629299</v>
      </c>
      <c r="B156" s="1" t="s">
        <v>153</v>
      </c>
      <c r="C156" s="1"/>
      <c r="D156" s="1" t="str">
        <f ca="1" xml:space="preserve"> _xlfn.CONCAT( country_list[[#This Row],[name]], "is composed by ", RANDBETWEEN(9999, 9999999999), " inhabitants", ". In world competition won ", country_list[[#This Row],[numGoldMedals]]+country_list[[#This Row],[numSilverMedals]]+country_list[[#This Row],[numBronzeMedals]], " medals")</f>
        <v>Nigeriais composed by 2609576359 inhabitants. In world competition won 18 medals</v>
      </c>
      <c r="E156" s="1">
        <f t="shared" ca="1" si="9"/>
        <v>5</v>
      </c>
      <c r="F156" s="1">
        <f t="shared" ca="1" si="10"/>
        <v>6</v>
      </c>
      <c r="G156" s="1">
        <f t="shared" ca="1" si="11"/>
        <v>7</v>
      </c>
      <c r="H15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(5230629299, NULL, 'Nigeria', 'Nigeriais composed by 2609576359 inhabitants. In world competition won 18 medals', 5, 6, 7);</v>
      </c>
    </row>
    <row r="157" spans="1:8" x14ac:dyDescent="0.25">
      <c r="A157" s="1">
        <f t="shared" ca="1" si="8"/>
        <v>9167838768</v>
      </c>
      <c r="B157" s="1" t="s">
        <v>154</v>
      </c>
      <c r="C157" s="1"/>
      <c r="D157" s="1" t="str">
        <f ca="1" xml:space="preserve"> _xlfn.CONCAT( country_list[[#This Row],[name]], "is composed by ", RANDBETWEEN(9999, 9999999999), " inhabitants", ". In world competition won ", country_list[[#This Row],[numGoldMedals]]+country_list[[#This Row],[numSilverMedals]]+country_list[[#This Row],[numBronzeMedals]], " medals")</f>
        <v>Niueis composed by 5979941135 inhabitants. In world competition won 14 medals</v>
      </c>
      <c r="E157" s="1">
        <f t="shared" ca="1" si="9"/>
        <v>3</v>
      </c>
      <c r="F157" s="1">
        <f t="shared" ca="1" si="10"/>
        <v>6</v>
      </c>
      <c r="G157" s="1">
        <f t="shared" ca="1" si="11"/>
        <v>5</v>
      </c>
      <c r="H15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(9167838768, NULL, 'Niue', 'Niueis composed by 5979941135 inhabitants. In world competition won 14 medals', 3, 6, 5);</v>
      </c>
    </row>
    <row r="158" spans="1:8" x14ac:dyDescent="0.25">
      <c r="A158" s="1">
        <f t="shared" ca="1" si="8"/>
        <v>3775037884</v>
      </c>
      <c r="B158" s="1" t="s">
        <v>155</v>
      </c>
      <c r="C158" s="1"/>
      <c r="D158" s="1" t="str">
        <f ca="1" xml:space="preserve"> _xlfn.CONCAT( country_list[[#This Row],[name]], "is composed by ", RANDBETWEEN(9999, 9999999999), " inhabitants", ". In world competition won ", country_list[[#This Row],[numGoldMedals]]+country_list[[#This Row],[numSilverMedals]]+country_list[[#This Row],[numBronzeMedals]], " medals")</f>
        <v>Norfolk Islandis composed by 1486255112 inhabitants. In world competition won 10 medals</v>
      </c>
      <c r="E158" s="1">
        <f t="shared" ca="1" si="9"/>
        <v>3</v>
      </c>
      <c r="F158" s="1">
        <f t="shared" ca="1" si="10"/>
        <v>0</v>
      </c>
      <c r="G158" s="1">
        <f t="shared" ca="1" si="11"/>
        <v>7</v>
      </c>
      <c r="H15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(3775037884, NULL, 'Norfolk Island', 'Norfolk Islandis composed by 1486255112 inhabitants. In world competition won 10 medals', 3, 0, 7);</v>
      </c>
    </row>
    <row r="159" spans="1:8" x14ac:dyDescent="0.25">
      <c r="A159" s="1">
        <f t="shared" ca="1" si="8"/>
        <v>222425483</v>
      </c>
      <c r="B159" s="1" t="s">
        <v>156</v>
      </c>
      <c r="C159" s="1"/>
      <c r="D159" s="1" t="str">
        <f ca="1" xml:space="preserve"> _xlfn.CONCAT( country_list[[#This Row],[name]], "is composed by ", RANDBETWEEN(9999, 9999999999), " inhabitants", ". In world competition won ", country_list[[#This Row],[numGoldMedals]]+country_list[[#This Row],[numSilverMedals]]+country_list[[#This Row],[numBronzeMedals]], " medals")</f>
        <v>North Koreais composed by 9421026133 inhabitants. In world competition won 10 medals</v>
      </c>
      <c r="E159" s="1">
        <f t="shared" ca="1" si="9"/>
        <v>4</v>
      </c>
      <c r="F159" s="1">
        <f t="shared" ca="1" si="10"/>
        <v>4</v>
      </c>
      <c r="G159" s="1">
        <f t="shared" ca="1" si="11"/>
        <v>2</v>
      </c>
      <c r="H15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(222425483, NULL, 'North Korea', 'North Koreais composed by 9421026133 inhabitants. In world competition won 10 medals', 4, 4, 2);</v>
      </c>
    </row>
    <row r="160" spans="1:8" x14ac:dyDescent="0.25">
      <c r="A160" s="1">
        <f t="shared" ca="1" si="8"/>
        <v>4390456548</v>
      </c>
      <c r="B160" s="1" t="s">
        <v>157</v>
      </c>
      <c r="C160" s="1"/>
      <c r="D160" s="1" t="str">
        <f ca="1" xml:space="preserve"> _xlfn.CONCAT( country_list[[#This Row],[name]], "is composed by ", RANDBETWEEN(9999, 9999999999), " inhabitants", ". In world competition won ", country_list[[#This Row],[numGoldMedals]]+country_list[[#This Row],[numSilverMedals]]+country_list[[#This Row],[numBronzeMedals]], " medals")</f>
        <v>Northern Cyprusis composed by 6795133781 inhabitants. In world competition won 23 medals</v>
      </c>
      <c r="E160" s="1">
        <f t="shared" ca="1" si="9"/>
        <v>5</v>
      </c>
      <c r="F160" s="1">
        <f t="shared" ca="1" si="10"/>
        <v>6</v>
      </c>
      <c r="G160" s="1">
        <f t="shared" ca="1" si="11"/>
        <v>12</v>
      </c>
      <c r="H16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(4390456548, NULL, 'Northern Cyprus', 'Northern Cyprusis composed by 6795133781 inhabitants. In world competition won 23 medals', 5, 6, 12);</v>
      </c>
    </row>
    <row r="161" spans="1:8" x14ac:dyDescent="0.25">
      <c r="A161" s="1">
        <f t="shared" ca="1" si="8"/>
        <v>4027114310</v>
      </c>
      <c r="B161" s="1" t="s">
        <v>158</v>
      </c>
      <c r="C161" s="1"/>
      <c r="D161" s="1" t="str">
        <f ca="1" xml:space="preserve"> _xlfn.CONCAT( country_list[[#This Row],[name]], "is composed by ", RANDBETWEEN(9999, 9999999999), " inhabitants", ". In world competition won ", country_list[[#This Row],[numGoldMedals]]+country_list[[#This Row],[numSilverMedals]]+country_list[[#This Row],[numBronzeMedals]], " medals")</f>
        <v>United Kingdom Northern Irelandis composed by 1861420722 inhabitants. In world competition won 3 medals</v>
      </c>
      <c r="E161" s="1">
        <f t="shared" ca="1" si="9"/>
        <v>0</v>
      </c>
      <c r="F161" s="1">
        <f t="shared" ca="1" si="10"/>
        <v>2</v>
      </c>
      <c r="G161" s="1">
        <f t="shared" ca="1" si="11"/>
        <v>1</v>
      </c>
      <c r="H16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(4027114310, NULL, 'United Kingdom Northern Ireland', 'United Kingdom Northern Irelandis composed by 1861420722 inhabitants. In world competition won 3 medals', 0, 2, 1);</v>
      </c>
    </row>
    <row r="162" spans="1:8" x14ac:dyDescent="0.25">
      <c r="A162" s="1">
        <f t="shared" ca="1" si="8"/>
        <v>3366145739</v>
      </c>
      <c r="B162" s="1" t="s">
        <v>159</v>
      </c>
      <c r="C162" s="1"/>
      <c r="D162" s="1" t="str">
        <f ca="1" xml:space="preserve"> _xlfn.CONCAT( country_list[[#This Row],[name]], "is composed by ", RANDBETWEEN(9999, 9999999999), " inhabitants", ". In world competition won ", country_list[[#This Row],[numGoldMedals]]+country_list[[#This Row],[numSilverMedals]]+country_list[[#This Row],[numBronzeMedals]], " medals")</f>
        <v>Northern Mariana Islandsis composed by 7835331362 inhabitants. In world competition won 17 medals</v>
      </c>
      <c r="E162" s="1">
        <f t="shared" ca="1" si="9"/>
        <v>11</v>
      </c>
      <c r="F162" s="1">
        <f t="shared" ca="1" si="10"/>
        <v>5</v>
      </c>
      <c r="G162" s="1">
        <f t="shared" ca="1" si="11"/>
        <v>1</v>
      </c>
      <c r="H16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(3366145739, NULL, 'Northern Mariana Islands', 'Northern Mariana Islandsis composed by 7835331362 inhabitants. In world competition won 17 medals', 11, 5, 1);</v>
      </c>
    </row>
    <row r="163" spans="1:8" x14ac:dyDescent="0.25">
      <c r="A163" s="1">
        <f t="shared" ca="1" si="8"/>
        <v>1076218198</v>
      </c>
      <c r="B163" s="1" t="s">
        <v>160</v>
      </c>
      <c r="C163" s="1"/>
      <c r="D163" s="1" t="str">
        <f ca="1" xml:space="preserve"> _xlfn.CONCAT( country_list[[#This Row],[name]], "is composed by ", RANDBETWEEN(9999, 9999999999), " inhabitants", ". In world competition won ", country_list[[#This Row],[numGoldMedals]]+country_list[[#This Row],[numSilverMedals]]+country_list[[#This Row],[numBronzeMedals]], " medals")</f>
        <v>Norwayis composed by 2228894431 inhabitants. In world competition won 18 medals</v>
      </c>
      <c r="E163" s="1">
        <f t="shared" ca="1" si="9"/>
        <v>1</v>
      </c>
      <c r="F163" s="1">
        <f t="shared" ca="1" si="10"/>
        <v>6</v>
      </c>
      <c r="G163" s="1">
        <f t="shared" ca="1" si="11"/>
        <v>11</v>
      </c>
      <c r="H16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(1076218198, NULL, 'Norway', 'Norwayis composed by 2228894431 inhabitants. In world competition won 18 medals', 1, 6, 11);</v>
      </c>
    </row>
    <row r="164" spans="1:8" x14ac:dyDescent="0.25">
      <c r="A164" s="1">
        <f t="shared" ca="1" si="8"/>
        <v>6389190736</v>
      </c>
      <c r="B164" s="1" t="s">
        <v>161</v>
      </c>
      <c r="C164" s="1"/>
      <c r="D164" s="1" t="str">
        <f ca="1" xml:space="preserve"> _xlfn.CONCAT( country_list[[#This Row],[name]], "is composed by ", RANDBETWEEN(9999, 9999999999), " inhabitants", ". In world competition won ", country_list[[#This Row],[numGoldMedals]]+country_list[[#This Row],[numSilverMedals]]+country_list[[#This Row],[numBronzeMedals]], " medals")</f>
        <v>Omanis composed by 4965016249 inhabitants. In world competition won 24 medals</v>
      </c>
      <c r="E164" s="1">
        <f t="shared" ca="1" si="9"/>
        <v>11</v>
      </c>
      <c r="F164" s="1">
        <f t="shared" ca="1" si="10"/>
        <v>7</v>
      </c>
      <c r="G164" s="1">
        <f t="shared" ca="1" si="11"/>
        <v>6</v>
      </c>
      <c r="H16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(6389190736, NULL, 'Oman', 'Omanis composed by 4965016249 inhabitants. In world competition won 24 medals', 11, 7, 6);</v>
      </c>
    </row>
    <row r="165" spans="1:8" x14ac:dyDescent="0.25">
      <c r="A165" s="1">
        <f t="shared" ca="1" si="8"/>
        <v>6109989003</v>
      </c>
      <c r="B165" s="1" t="s">
        <v>162</v>
      </c>
      <c r="C165" s="1"/>
      <c r="D165" s="1" t="str">
        <f ca="1" xml:space="preserve"> _xlfn.CONCAT( country_list[[#This Row],[name]], "is composed by ", RANDBETWEEN(9999, 9999999999), " inhabitants", ". In world competition won ", country_list[[#This Row],[numGoldMedals]]+country_list[[#This Row],[numSilverMedals]]+country_list[[#This Row],[numBronzeMedals]], " medals")</f>
        <v>Pakistanis composed by 6598202610 inhabitants. In world competition won 22 medals</v>
      </c>
      <c r="E165" s="1">
        <f t="shared" ca="1" si="9"/>
        <v>7</v>
      </c>
      <c r="F165" s="1">
        <f t="shared" ca="1" si="10"/>
        <v>4</v>
      </c>
      <c r="G165" s="1">
        <f t="shared" ca="1" si="11"/>
        <v>11</v>
      </c>
      <c r="H16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(6109989003, NULL, 'Pakistan', 'Pakistanis composed by 6598202610 inhabitants. In world competition won 22 medals', 7, 4, 11);</v>
      </c>
    </row>
    <row r="166" spans="1:8" x14ac:dyDescent="0.25">
      <c r="A166" s="1">
        <f t="shared" ca="1" si="8"/>
        <v>1034023068</v>
      </c>
      <c r="B166" s="1" t="s">
        <v>163</v>
      </c>
      <c r="C166" s="1"/>
      <c r="D166" s="1" t="str">
        <f ca="1" xml:space="preserve"> _xlfn.CONCAT( country_list[[#This Row],[name]], "is composed by ", RANDBETWEEN(9999, 9999999999), " inhabitants", ". In world competition won ", country_list[[#This Row],[numGoldMedals]]+country_list[[#This Row],[numSilverMedals]]+country_list[[#This Row],[numBronzeMedals]], " medals")</f>
        <v>Palauis composed by 4940595070 inhabitants. In world competition won 26 medals</v>
      </c>
      <c r="E166" s="1">
        <f t="shared" ca="1" si="9"/>
        <v>6</v>
      </c>
      <c r="F166" s="1">
        <f t="shared" ca="1" si="10"/>
        <v>8</v>
      </c>
      <c r="G166" s="1">
        <f t="shared" ca="1" si="11"/>
        <v>12</v>
      </c>
      <c r="H16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(1034023068, NULL, 'Palau', 'Palauis composed by 4940595070 inhabitants. In world competition won 26 medals', 6, 8, 12);</v>
      </c>
    </row>
    <row r="167" spans="1:8" x14ac:dyDescent="0.25">
      <c r="A167" s="1">
        <f t="shared" ca="1" si="8"/>
        <v>6667354411</v>
      </c>
      <c r="B167" s="1" t="s">
        <v>164</v>
      </c>
      <c r="C167" s="1"/>
      <c r="D167" s="1" t="str">
        <f ca="1" xml:space="preserve"> _xlfn.CONCAT( country_list[[#This Row],[name]], "is composed by ", RANDBETWEEN(9999, 9999999999), " inhabitants", ". In world competition won ", country_list[[#This Row],[numGoldMedals]]+country_list[[#This Row],[numSilverMedals]]+country_list[[#This Row],[numBronzeMedals]], " medals")</f>
        <v>Palestineis composed by 9678900430 inhabitants. In world competition won 17 medals</v>
      </c>
      <c r="E167" s="1">
        <f t="shared" ca="1" si="9"/>
        <v>8</v>
      </c>
      <c r="F167" s="1">
        <f t="shared" ca="1" si="10"/>
        <v>9</v>
      </c>
      <c r="G167" s="1">
        <f t="shared" ca="1" si="11"/>
        <v>0</v>
      </c>
      <c r="H16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(6667354411, NULL, 'Palestine', 'Palestineis composed by 9678900430 inhabitants. In world competition won 17 medals', 8, 9, 0);</v>
      </c>
    </row>
    <row r="168" spans="1:8" x14ac:dyDescent="0.25">
      <c r="A168" s="1">
        <f t="shared" ca="1" si="8"/>
        <v>5688398784</v>
      </c>
      <c r="B168" s="1" t="s">
        <v>165</v>
      </c>
      <c r="C168" s="1"/>
      <c r="D168" s="1" t="str">
        <f ca="1" xml:space="preserve"> _xlfn.CONCAT( country_list[[#This Row],[name]], "is composed by ", RANDBETWEEN(9999, 9999999999), " inhabitants", ". In world competition won ", country_list[[#This Row],[numGoldMedals]]+country_list[[#This Row],[numSilverMedals]]+country_list[[#This Row],[numBronzeMedals]], " medals")</f>
        <v>Panamais composed by 3313126806 inhabitants. In world competition won 22 medals</v>
      </c>
      <c r="E168" s="1">
        <f t="shared" ca="1" si="9"/>
        <v>10</v>
      </c>
      <c r="F168" s="1">
        <f t="shared" ca="1" si="10"/>
        <v>11</v>
      </c>
      <c r="G168" s="1">
        <f t="shared" ca="1" si="11"/>
        <v>1</v>
      </c>
      <c r="H16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(5688398784, NULL, 'Panama', 'Panamais composed by 3313126806 inhabitants. In world competition won 22 medals', 10, 11, 1);</v>
      </c>
    </row>
    <row r="169" spans="1:8" x14ac:dyDescent="0.25">
      <c r="A169" s="1">
        <f t="shared" ca="1" si="8"/>
        <v>5983889909</v>
      </c>
      <c r="B169" s="1" t="s">
        <v>166</v>
      </c>
      <c r="C169" s="1"/>
      <c r="D169" s="1" t="str">
        <f ca="1" xml:space="preserve"> _xlfn.CONCAT( country_list[[#This Row],[name]], "is composed by ", RANDBETWEEN(9999, 9999999999), " inhabitants", ". In world competition won ", country_list[[#This Row],[numGoldMedals]]+country_list[[#This Row],[numSilverMedals]]+country_list[[#This Row],[numBronzeMedals]], " medals")</f>
        <v>Papua New Guineais composed by 3938741461 inhabitants. In world competition won 21 medals</v>
      </c>
      <c r="E169" s="1">
        <f t="shared" ca="1" si="9"/>
        <v>6</v>
      </c>
      <c r="F169" s="1">
        <f t="shared" ca="1" si="10"/>
        <v>10</v>
      </c>
      <c r="G169" s="1">
        <f t="shared" ca="1" si="11"/>
        <v>5</v>
      </c>
      <c r="H16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(5983889909, NULL, 'Papua New Guinea', 'Papua New Guineais composed by 3938741461 inhabitants. In world competition won 21 medals', 6, 10, 5);</v>
      </c>
    </row>
    <row r="170" spans="1:8" x14ac:dyDescent="0.25">
      <c r="A170" s="1">
        <f t="shared" ca="1" si="8"/>
        <v>529870645</v>
      </c>
      <c r="B170" s="1" t="s">
        <v>167</v>
      </c>
      <c r="C170" s="1"/>
      <c r="D170" s="1" t="str">
        <f ca="1" xml:space="preserve"> _xlfn.CONCAT( country_list[[#This Row],[name]], "is composed by ", RANDBETWEEN(9999, 9999999999), " inhabitants", ". In world competition won ", country_list[[#This Row],[numGoldMedals]]+country_list[[#This Row],[numSilverMedals]]+country_list[[#This Row],[numBronzeMedals]], " medals")</f>
        <v>Paraguayis composed by 2939017166 inhabitants. In world competition won 22 medals</v>
      </c>
      <c r="E170" s="1">
        <f t="shared" ca="1" si="9"/>
        <v>12</v>
      </c>
      <c r="F170" s="1">
        <f t="shared" ca="1" si="10"/>
        <v>8</v>
      </c>
      <c r="G170" s="1">
        <f t="shared" ca="1" si="11"/>
        <v>2</v>
      </c>
      <c r="H17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(529870645, NULL, 'Paraguay', 'Paraguayis composed by 2939017166 inhabitants. In world competition won 22 medals', 12, 8, 2);</v>
      </c>
    </row>
    <row r="171" spans="1:8" x14ac:dyDescent="0.25">
      <c r="A171" s="1">
        <f t="shared" ca="1" si="8"/>
        <v>2326700821</v>
      </c>
      <c r="B171" s="1" t="s">
        <v>168</v>
      </c>
      <c r="C171" s="1"/>
      <c r="D171" s="1" t="str">
        <f ca="1" xml:space="preserve"> _xlfn.CONCAT( country_list[[#This Row],[name]], "is composed by ", RANDBETWEEN(9999, 9999999999), " inhabitants", ". In world competition won ", country_list[[#This Row],[numGoldMedals]]+country_list[[#This Row],[numSilverMedals]]+country_list[[#This Row],[numBronzeMedals]], " medals")</f>
        <v>Peruis composed by 6361855039 inhabitants. In world competition won 3 medals</v>
      </c>
      <c r="E171" s="1">
        <f t="shared" ca="1" si="9"/>
        <v>1</v>
      </c>
      <c r="F171" s="1">
        <f t="shared" ca="1" si="10"/>
        <v>1</v>
      </c>
      <c r="G171" s="1">
        <f t="shared" ca="1" si="11"/>
        <v>1</v>
      </c>
      <c r="H17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(2326700821, NULL, 'Peru', 'Peruis composed by 6361855039 inhabitants. In world competition won 3 medals', 1, 1, 1);</v>
      </c>
    </row>
    <row r="172" spans="1:8" x14ac:dyDescent="0.25">
      <c r="A172" s="1">
        <f t="shared" ca="1" si="8"/>
        <v>7185603716</v>
      </c>
      <c r="B172" s="1" t="s">
        <v>169</v>
      </c>
      <c r="C172" s="1"/>
      <c r="D172" s="1" t="str">
        <f ca="1" xml:space="preserve"> _xlfn.CONCAT( country_list[[#This Row],[name]], "is composed by ", RANDBETWEEN(9999, 9999999999), " inhabitants", ". In world competition won ", country_list[[#This Row],[numGoldMedals]]+country_list[[#This Row],[numSilverMedals]]+country_list[[#This Row],[numBronzeMedals]], " medals")</f>
        <v>Philippinesis composed by 9142328784 inhabitants. In world competition won 16 medals</v>
      </c>
      <c r="E172" s="1">
        <f t="shared" ca="1" si="9"/>
        <v>6</v>
      </c>
      <c r="F172" s="1">
        <f t="shared" ca="1" si="10"/>
        <v>5</v>
      </c>
      <c r="G172" s="1">
        <f t="shared" ca="1" si="11"/>
        <v>5</v>
      </c>
      <c r="H17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(7185603716, NULL, 'Philippines', 'Philippinesis composed by 9142328784 inhabitants. In world competition won 16 medals', 6, 5, 5);</v>
      </c>
    </row>
    <row r="173" spans="1:8" x14ac:dyDescent="0.25">
      <c r="A173" s="1">
        <f t="shared" ca="1" si="8"/>
        <v>9957676446</v>
      </c>
      <c r="B173" s="1" t="s">
        <v>170</v>
      </c>
      <c r="C173" s="1"/>
      <c r="D173" s="1" t="str">
        <f ca="1" xml:space="preserve"> _xlfn.CONCAT( country_list[[#This Row],[name]], "is composed by ", RANDBETWEEN(9999, 9999999999), " inhabitants", ". In world competition won ", country_list[[#This Row],[numGoldMedals]]+country_list[[#This Row],[numSilverMedals]]+country_list[[#This Row],[numBronzeMedals]], " medals")</f>
        <v>Pitcairn Islandsis composed by 1727486620 inhabitants. In world competition won 18 medals</v>
      </c>
      <c r="E173" s="1">
        <f t="shared" ca="1" si="9"/>
        <v>11</v>
      </c>
      <c r="F173" s="1">
        <f t="shared" ca="1" si="10"/>
        <v>7</v>
      </c>
      <c r="G173" s="1">
        <f t="shared" ca="1" si="11"/>
        <v>0</v>
      </c>
      <c r="H17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(9957676446, NULL, 'Pitcairn Islands', 'Pitcairn Islandsis composed by 1727486620 inhabitants. In world competition won 18 medals', 11, 7, 0);</v>
      </c>
    </row>
    <row r="174" spans="1:8" x14ac:dyDescent="0.25">
      <c r="A174" s="1">
        <f t="shared" ca="1" si="8"/>
        <v>9324629540</v>
      </c>
      <c r="B174" s="1" t="s">
        <v>171</v>
      </c>
      <c r="C174" s="1"/>
      <c r="D174" s="1" t="str">
        <f ca="1" xml:space="preserve"> _xlfn.CONCAT( country_list[[#This Row],[name]], "is composed by ", RANDBETWEEN(9999, 9999999999), " inhabitants", ". In world competition won ", country_list[[#This Row],[numGoldMedals]]+country_list[[#This Row],[numSilverMedals]]+country_list[[#This Row],[numBronzeMedals]], " medals")</f>
        <v>Polandis composed by 2699139120 inhabitants. In world competition won 20 medals</v>
      </c>
      <c r="E174" s="1">
        <f t="shared" ca="1" si="9"/>
        <v>4</v>
      </c>
      <c r="F174" s="1">
        <f t="shared" ca="1" si="10"/>
        <v>8</v>
      </c>
      <c r="G174" s="1">
        <f t="shared" ca="1" si="11"/>
        <v>8</v>
      </c>
      <c r="H17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(9324629540, NULL, 'Poland', 'Polandis composed by 2699139120 inhabitants. In world competition won 20 medals', 4, 8, 8);</v>
      </c>
    </row>
    <row r="175" spans="1:8" x14ac:dyDescent="0.25">
      <c r="A175" s="1">
        <f t="shared" ca="1" si="8"/>
        <v>6270559309</v>
      </c>
      <c r="B175" s="1" t="s">
        <v>172</v>
      </c>
      <c r="C175" s="1"/>
      <c r="D175" s="1" t="str">
        <f ca="1" xml:space="preserve"> _xlfn.CONCAT( country_list[[#This Row],[name]], "is composed by ", RANDBETWEEN(9999, 9999999999), " inhabitants", ". In world competition won ", country_list[[#This Row],[numGoldMedals]]+country_list[[#This Row],[numSilverMedals]]+country_list[[#This Row],[numBronzeMedals]], " medals")</f>
        <v>Portugalis composed by 7231640022 inhabitants. In world competition won 14 medals</v>
      </c>
      <c r="E175" s="1">
        <f t="shared" ca="1" si="9"/>
        <v>0</v>
      </c>
      <c r="F175" s="1">
        <f t="shared" ca="1" si="10"/>
        <v>10</v>
      </c>
      <c r="G175" s="1">
        <f t="shared" ca="1" si="11"/>
        <v>4</v>
      </c>
      <c r="H17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(6270559309, NULL, 'Portugal', 'Portugalis composed by 7231640022 inhabitants. In world competition won 14 medals', 0, 10, 4);</v>
      </c>
    </row>
    <row r="176" spans="1:8" x14ac:dyDescent="0.25">
      <c r="A176" s="1">
        <f t="shared" ca="1" si="8"/>
        <v>3913077786</v>
      </c>
      <c r="B176" s="1" t="s">
        <v>173</v>
      </c>
      <c r="C176" s="1"/>
      <c r="D176" s="1" t="str">
        <f ca="1" xml:space="preserve"> _xlfn.CONCAT( country_list[[#This Row],[name]], "is composed by ", RANDBETWEEN(9999, 9999999999), " inhabitants", ". In world competition won ", country_list[[#This Row],[numGoldMedals]]+country_list[[#This Row],[numSilverMedals]]+country_list[[#This Row],[numBronzeMedals]], " medals")</f>
        <v>Puerto Ricois composed by 8511503924 inhabitants. In world competition won 22 medals</v>
      </c>
      <c r="E176" s="1">
        <f t="shared" ca="1" si="9"/>
        <v>3</v>
      </c>
      <c r="F176" s="1">
        <f t="shared" ca="1" si="10"/>
        <v>10</v>
      </c>
      <c r="G176" s="1">
        <f t="shared" ca="1" si="11"/>
        <v>9</v>
      </c>
      <c r="H17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(3913077786, NULL, 'Puerto Rico', 'Puerto Ricois composed by 8511503924 inhabitants. In world competition won 22 medals', 3, 10, 9);</v>
      </c>
    </row>
    <row r="177" spans="1:8" x14ac:dyDescent="0.25">
      <c r="A177" s="1">
        <f t="shared" ca="1" si="8"/>
        <v>9116900754</v>
      </c>
      <c r="B177" s="1" t="s">
        <v>174</v>
      </c>
      <c r="C177" s="1"/>
      <c r="D177" s="1" t="str">
        <f ca="1" xml:space="preserve"> _xlfn.CONCAT( country_list[[#This Row],[name]], "is composed by ", RANDBETWEEN(9999, 9999999999), " inhabitants", ". In world competition won ", country_list[[#This Row],[numGoldMedals]]+country_list[[#This Row],[numSilverMedals]]+country_list[[#This Row],[numBronzeMedals]], " medals")</f>
        <v>Qataris composed by 8539553281 inhabitants. In world competition won 25 medals</v>
      </c>
      <c r="E177" s="1">
        <f t="shared" ca="1" si="9"/>
        <v>11</v>
      </c>
      <c r="F177" s="1">
        <f t="shared" ca="1" si="10"/>
        <v>2</v>
      </c>
      <c r="G177" s="1">
        <f t="shared" ca="1" si="11"/>
        <v>12</v>
      </c>
      <c r="H17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(9116900754, NULL, 'Qatar', 'Qataris composed by 8539553281 inhabitants. In world competition won 25 medals', 11, 2, 12);</v>
      </c>
    </row>
    <row r="178" spans="1:8" x14ac:dyDescent="0.25">
      <c r="A178" s="1">
        <f t="shared" ca="1" si="8"/>
        <v>5546660336</v>
      </c>
      <c r="B178" s="1" t="s">
        <v>175</v>
      </c>
      <c r="C178" s="1"/>
      <c r="D178" s="1" t="str">
        <f ca="1" xml:space="preserve"> _xlfn.CONCAT( country_list[[#This Row],[name]], "is composed by ", RANDBETWEEN(9999, 9999999999), " inhabitants", ". In world competition won ", country_list[[#This Row],[numGoldMedals]]+country_list[[#This Row],[numSilverMedals]]+country_list[[#This Row],[numBronzeMedals]], " medals")</f>
        <v>Republic of China (Taiwan)is composed by 6130910575 inhabitants. In world competition won 25 medals</v>
      </c>
      <c r="E178" s="1">
        <f t="shared" ca="1" si="9"/>
        <v>12</v>
      </c>
      <c r="F178" s="1">
        <f t="shared" ca="1" si="10"/>
        <v>3</v>
      </c>
      <c r="G178" s="1">
        <f t="shared" ca="1" si="11"/>
        <v>10</v>
      </c>
      <c r="H17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(5546660336, NULL, 'Republic of China (Taiwan)', 'Republic of China (Taiwan)is composed by 6130910575 inhabitants. In world competition won 25 medals', 12, 3, 10);</v>
      </c>
    </row>
    <row r="179" spans="1:8" x14ac:dyDescent="0.25">
      <c r="A179" s="1">
        <f t="shared" ca="1" si="8"/>
        <v>6586673874</v>
      </c>
      <c r="B179" s="1" t="s">
        <v>176</v>
      </c>
      <c r="C179" s="1"/>
      <c r="D179" s="1" t="str">
        <f ca="1" xml:space="preserve"> _xlfn.CONCAT( country_list[[#This Row],[name]], "is composed by ", RANDBETWEEN(9999, 9999999999), " inhabitants", ". In world competition won ", country_list[[#This Row],[numGoldMedals]]+country_list[[#This Row],[numSilverMedals]]+country_list[[#This Row],[numBronzeMedals]], " medals")</f>
        <v>Republic of the Congois composed by 1310191150 inhabitants. In world competition won 17 medals</v>
      </c>
      <c r="E179" s="1">
        <f t="shared" ca="1" si="9"/>
        <v>3</v>
      </c>
      <c r="F179" s="1">
        <f t="shared" ca="1" si="10"/>
        <v>7</v>
      </c>
      <c r="G179" s="1">
        <f t="shared" ca="1" si="11"/>
        <v>7</v>
      </c>
      <c r="H17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(6586673874, NULL, 'Republic of the Congo', 'Republic of the Congois composed by 1310191150 inhabitants. In world competition won 17 medals', 3, 7, 7);</v>
      </c>
    </row>
    <row r="180" spans="1:8" x14ac:dyDescent="0.25">
      <c r="A180" s="1">
        <f t="shared" ca="1" si="8"/>
        <v>5427674804</v>
      </c>
      <c r="B180" s="1" t="s">
        <v>177</v>
      </c>
      <c r="C180" s="1"/>
      <c r="D180" s="1" t="str">
        <f ca="1" xml:space="preserve"> _xlfn.CONCAT( country_list[[#This Row],[name]], "is composed by ", RANDBETWEEN(9999, 9999999999), " inhabitants", ". In world competition won ", country_list[[#This Row],[numGoldMedals]]+country_list[[#This Row],[numSilverMedals]]+country_list[[#This Row],[numBronzeMedals]], " medals")</f>
        <v>Romaniais composed by 8782262046 inhabitants. In world competition won 15 medals</v>
      </c>
      <c r="E180" s="1">
        <f t="shared" ca="1" si="9"/>
        <v>4</v>
      </c>
      <c r="F180" s="1">
        <f t="shared" ca="1" si="10"/>
        <v>6</v>
      </c>
      <c r="G180" s="1">
        <f t="shared" ca="1" si="11"/>
        <v>5</v>
      </c>
      <c r="H18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(5427674804, NULL, 'Romania', 'Romaniais composed by 8782262046 inhabitants. In world competition won 15 medals', 4, 6, 5);</v>
      </c>
    </row>
    <row r="181" spans="1:8" x14ac:dyDescent="0.25">
      <c r="A181" s="1">
        <f t="shared" ca="1" si="8"/>
        <v>7211209559</v>
      </c>
      <c r="B181" s="1" t="s">
        <v>178</v>
      </c>
      <c r="C181" s="1"/>
      <c r="D181" s="1" t="str">
        <f ca="1" xml:space="preserve"> _xlfn.CONCAT( country_list[[#This Row],[name]], "is composed by ", RANDBETWEEN(9999, 9999999999), " inhabitants", ". In world competition won ", country_list[[#This Row],[numGoldMedals]]+country_list[[#This Row],[numSilverMedals]]+country_list[[#This Row],[numBronzeMedals]], " medals")</f>
        <v>Russiais composed by 1654079295 inhabitants. In world competition won 11 medals</v>
      </c>
      <c r="E181" s="1">
        <f t="shared" ca="1" si="9"/>
        <v>1</v>
      </c>
      <c r="F181" s="1">
        <f t="shared" ca="1" si="10"/>
        <v>6</v>
      </c>
      <c r="G181" s="1">
        <f t="shared" ca="1" si="11"/>
        <v>4</v>
      </c>
      <c r="H18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(7211209559, NULL, 'Russia', 'Russiais composed by 1654079295 inhabitants. In world competition won 11 medals', 1, 6, 4);</v>
      </c>
    </row>
    <row r="182" spans="1:8" x14ac:dyDescent="0.25">
      <c r="A182" s="1">
        <f t="shared" ca="1" si="8"/>
        <v>9877716873</v>
      </c>
      <c r="B182" s="1" t="s">
        <v>179</v>
      </c>
      <c r="C182" s="1"/>
      <c r="D182" s="1" t="str">
        <f ca="1" xml:space="preserve"> _xlfn.CONCAT( country_list[[#This Row],[name]], "is composed by ", RANDBETWEEN(9999, 9999999999), " inhabitants", ". In world competition won ", country_list[[#This Row],[numGoldMedals]]+country_list[[#This Row],[numSilverMedals]]+country_list[[#This Row],[numBronzeMedals]], " medals")</f>
        <v>Rwandais composed by 6857666163 inhabitants. In world competition won 28 medals</v>
      </c>
      <c r="E182" s="1">
        <f t="shared" ca="1" si="9"/>
        <v>9</v>
      </c>
      <c r="F182" s="1">
        <f t="shared" ca="1" si="10"/>
        <v>12</v>
      </c>
      <c r="G182" s="1">
        <f t="shared" ca="1" si="11"/>
        <v>7</v>
      </c>
      <c r="H18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(9877716873, NULL, 'Rwanda', 'Rwandais composed by 6857666163 inhabitants. In world competition won 28 medals', 9, 12, 7);</v>
      </c>
    </row>
    <row r="183" spans="1:8" x14ac:dyDescent="0.25">
      <c r="A183" s="1">
        <f t="shared" ca="1" si="8"/>
        <v>7464912022</v>
      </c>
      <c r="B183" s="1" t="s">
        <v>180</v>
      </c>
      <c r="C183" s="1"/>
      <c r="D183" s="1" t="str">
        <f ca="1" xml:space="preserve"> _xlfn.CONCAT( country_list[[#This Row],[name]], "is composed by ", RANDBETWEEN(9999, 9999999999), " inhabitants", ". In world competition won ", country_list[[#This Row],[numGoldMedals]]+country_list[[#This Row],[numSilverMedals]]+country_list[[#This Row],[numBronzeMedals]], " medals")</f>
        <v>Saint BarthÃ©lemyis composed by 8014245108 inhabitants. In world competition won 22 medals</v>
      </c>
      <c r="E183" s="1">
        <f t="shared" ca="1" si="9"/>
        <v>3</v>
      </c>
      <c r="F183" s="1">
        <f t="shared" ca="1" si="10"/>
        <v>9</v>
      </c>
      <c r="G183" s="1">
        <f t="shared" ca="1" si="11"/>
        <v>10</v>
      </c>
      <c r="H18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(7464912022, NULL, 'Saint BarthÃ©lemy', 'Saint BarthÃ©lemyis composed by 8014245108 inhabitants. In world competition won 22 medals', 3, 9, 10);</v>
      </c>
    </row>
    <row r="184" spans="1:8" x14ac:dyDescent="0.25">
      <c r="A184" s="1">
        <f t="shared" ca="1" si="8"/>
        <v>6663840578</v>
      </c>
      <c r="B184" s="1" t="s">
        <v>181</v>
      </c>
      <c r="C184" s="1"/>
      <c r="D184" s="1" t="str">
        <f ca="1" xml:space="preserve"> _xlfn.CONCAT( country_list[[#This Row],[name]], "is composed by ", RANDBETWEEN(9999, 9999999999), " inhabitants", ". In world competition won ", country_list[[#This Row],[numGoldMedals]]+country_list[[#This Row],[numSilverMedals]]+country_list[[#This Row],[numBronzeMedals]], " medals")</f>
        <v>Saint Helenais composed by 1028946497 inhabitants. In world competition won 9 medals</v>
      </c>
      <c r="E184" s="1">
        <f t="shared" ca="1" si="9"/>
        <v>3</v>
      </c>
      <c r="F184" s="1">
        <f t="shared" ca="1" si="10"/>
        <v>1</v>
      </c>
      <c r="G184" s="1">
        <f t="shared" ca="1" si="11"/>
        <v>5</v>
      </c>
      <c r="H18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(6663840578, NULL, 'Saint Helena', 'Saint Helenais composed by 1028946497 inhabitants. In world competition won 9 medals', 3, 1, 5);</v>
      </c>
    </row>
    <row r="185" spans="1:8" x14ac:dyDescent="0.25">
      <c r="A185" s="1">
        <f t="shared" ca="1" si="8"/>
        <v>6864781684</v>
      </c>
      <c r="B185" s="1" t="s">
        <v>182</v>
      </c>
      <c r="C185" s="1"/>
      <c r="D185" s="1" t="str">
        <f ca="1" xml:space="preserve"> _xlfn.CONCAT( country_list[[#This Row],[name]], "is composed by ", RANDBETWEEN(9999, 9999999999), " inhabitants", ". In world competition won ", country_list[[#This Row],[numGoldMedals]]+country_list[[#This Row],[numSilverMedals]]+country_list[[#This Row],[numBronzeMedals]], " medals")</f>
        <v>Saint Kitts and Nevisis composed by 3454602949 inhabitants. In world competition won 19 medals</v>
      </c>
      <c r="E185" s="1">
        <f t="shared" ca="1" si="9"/>
        <v>8</v>
      </c>
      <c r="F185" s="1">
        <f t="shared" ca="1" si="10"/>
        <v>10</v>
      </c>
      <c r="G185" s="1">
        <f t="shared" ca="1" si="11"/>
        <v>1</v>
      </c>
      <c r="H18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(6864781684, NULL, 'Saint Kitts and Nevis', 'Saint Kitts and Nevisis composed by 3454602949 inhabitants. In world competition won 19 medals', 8, 10, 1);</v>
      </c>
    </row>
    <row r="186" spans="1:8" x14ac:dyDescent="0.25">
      <c r="A186" s="1">
        <f t="shared" ca="1" si="8"/>
        <v>189955198</v>
      </c>
      <c r="B186" s="1" t="s">
        <v>183</v>
      </c>
      <c r="C186" s="1"/>
      <c r="D186" s="1" t="str">
        <f ca="1" xml:space="preserve"> _xlfn.CONCAT( country_list[[#This Row],[name]], "is composed by ", RANDBETWEEN(9999, 9999999999), " inhabitants", ". In world competition won ", country_list[[#This Row],[numGoldMedals]]+country_list[[#This Row],[numSilverMedals]]+country_list[[#This Row],[numBronzeMedals]], " medals")</f>
        <v>Saint Luciais composed by 945715511 inhabitants. In world competition won 8 medals</v>
      </c>
      <c r="E186" s="1">
        <f t="shared" ca="1" si="9"/>
        <v>7</v>
      </c>
      <c r="F186" s="1">
        <f t="shared" ca="1" si="10"/>
        <v>0</v>
      </c>
      <c r="G186" s="1">
        <f t="shared" ca="1" si="11"/>
        <v>1</v>
      </c>
      <c r="H18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(189955198, NULL, 'Saint Lucia', 'Saint Luciais composed by 945715511 inhabitants. In world competition won 8 medals', 7, 0, 1);</v>
      </c>
    </row>
    <row r="187" spans="1:8" x14ac:dyDescent="0.25">
      <c r="A187" s="1">
        <f t="shared" ca="1" si="8"/>
        <v>207954939</v>
      </c>
      <c r="B187" s="1" t="s">
        <v>184</v>
      </c>
      <c r="C187" s="1"/>
      <c r="D187" s="1" t="str">
        <f ca="1" xml:space="preserve"> _xlfn.CONCAT( country_list[[#This Row],[name]], "is composed by ", RANDBETWEEN(9999, 9999999999), " inhabitants", ". In world competition won ", country_list[[#This Row],[numGoldMedals]]+country_list[[#This Row],[numSilverMedals]]+country_list[[#This Row],[numBronzeMedals]], " medals")</f>
        <v>Saint Martinis composed by 2675592569 inhabitants. In world competition won 23 medals</v>
      </c>
      <c r="E187" s="1">
        <f t="shared" ca="1" si="9"/>
        <v>10</v>
      </c>
      <c r="F187" s="1">
        <f t="shared" ca="1" si="10"/>
        <v>12</v>
      </c>
      <c r="G187" s="1">
        <f t="shared" ca="1" si="11"/>
        <v>1</v>
      </c>
      <c r="H18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(207954939, NULL, 'Saint Martin', 'Saint Martinis composed by 2675592569 inhabitants. In world competition won 23 medals', 10, 12, 1);</v>
      </c>
    </row>
    <row r="188" spans="1:8" x14ac:dyDescent="0.25">
      <c r="A188" s="1">
        <f t="shared" ca="1" si="8"/>
        <v>3146523505</v>
      </c>
      <c r="B188" s="1" t="s">
        <v>185</v>
      </c>
      <c r="C188" s="1"/>
      <c r="D188" s="1" t="str">
        <f ca="1" xml:space="preserve"> _xlfn.CONCAT( country_list[[#This Row],[name]], "is composed by ", RANDBETWEEN(9999, 9999999999), " inhabitants", ". In world competition won ", country_list[[#This Row],[numGoldMedals]]+country_list[[#This Row],[numSilverMedals]]+country_list[[#This Row],[numBronzeMedals]], " medals")</f>
        <v>Saint Pierre and Miquelonis composed by 9315400835 inhabitants. In world competition won 10 medals</v>
      </c>
      <c r="E188" s="1">
        <f t="shared" ca="1" si="9"/>
        <v>1</v>
      </c>
      <c r="F188" s="1">
        <f t="shared" ca="1" si="10"/>
        <v>9</v>
      </c>
      <c r="G188" s="1">
        <f t="shared" ca="1" si="11"/>
        <v>0</v>
      </c>
      <c r="H18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(3146523505, NULL, 'Saint Pierre and Miquelon', 'Saint Pierre and Miquelonis composed by 9315400835 inhabitants. In world competition won 10 medals', 1, 9, 0);</v>
      </c>
    </row>
    <row r="189" spans="1:8" x14ac:dyDescent="0.25">
      <c r="A189" s="1">
        <f t="shared" ca="1" si="8"/>
        <v>9330869019</v>
      </c>
      <c r="B189" s="1" t="s">
        <v>186</v>
      </c>
      <c r="C189" s="1"/>
      <c r="D189" s="1" t="str">
        <f ca="1" xml:space="preserve"> _xlfn.CONCAT( country_list[[#This Row],[name]], "is composed by ", RANDBETWEEN(9999, 9999999999), " inhabitants", ". In world competition won ", country_list[[#This Row],[numGoldMedals]]+country_list[[#This Row],[numSilverMedals]]+country_list[[#This Row],[numBronzeMedals]], " medals")</f>
        <v>Saint Vincent and the Grenadinesis composed by 8868498843 inhabitants. In world competition won 26 medals</v>
      </c>
      <c r="E189" s="1">
        <f t="shared" ca="1" si="9"/>
        <v>12</v>
      </c>
      <c r="F189" s="1">
        <f t="shared" ca="1" si="10"/>
        <v>5</v>
      </c>
      <c r="G189" s="1">
        <f t="shared" ca="1" si="11"/>
        <v>9</v>
      </c>
      <c r="H18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(9330869019, NULL, 'Saint Vincent and the Grenadines', 'Saint Vincent and the Grenadinesis composed by 8868498843 inhabitants. In world competition won 26 medals', 12, 5, 9);</v>
      </c>
    </row>
    <row r="190" spans="1:8" x14ac:dyDescent="0.25">
      <c r="A190" s="1">
        <f t="shared" ca="1" si="8"/>
        <v>7586587674</v>
      </c>
      <c r="B190" s="1" t="s">
        <v>187</v>
      </c>
      <c r="C190" s="1"/>
      <c r="D190" s="1" t="str">
        <f ca="1" xml:space="preserve"> _xlfn.CONCAT( country_list[[#This Row],[name]], "is composed by ", RANDBETWEEN(9999, 9999999999), " inhabitants", ". In world competition won ", country_list[[#This Row],[numGoldMedals]]+country_list[[#This Row],[numSilverMedals]]+country_list[[#This Row],[numBronzeMedals]], " medals")</f>
        <v>Samoais composed by 6635681979 inhabitants. In world competition won 20 medals</v>
      </c>
      <c r="E190" s="1">
        <f t="shared" ca="1" si="9"/>
        <v>9</v>
      </c>
      <c r="F190" s="1">
        <f t="shared" ca="1" si="10"/>
        <v>11</v>
      </c>
      <c r="G190" s="1">
        <f t="shared" ca="1" si="11"/>
        <v>0</v>
      </c>
      <c r="H19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(7586587674, NULL, 'Samoa', 'Samoais composed by 6635681979 inhabitants. In world competition won 20 medals', 9, 11, 0);</v>
      </c>
    </row>
    <row r="191" spans="1:8" x14ac:dyDescent="0.25">
      <c r="A191" s="1">
        <f t="shared" ca="1" si="8"/>
        <v>4642256404</v>
      </c>
      <c r="B191" s="1" t="s">
        <v>188</v>
      </c>
      <c r="C191" s="1"/>
      <c r="D191" s="1" t="str">
        <f ca="1" xml:space="preserve"> _xlfn.CONCAT( country_list[[#This Row],[name]], "is composed by ", RANDBETWEEN(9999, 9999999999), " inhabitants", ". In world competition won ", country_list[[#This Row],[numGoldMedals]]+country_list[[#This Row],[numSilverMedals]]+country_list[[#This Row],[numBronzeMedals]], " medals")</f>
        <v>San Marinois composed by 5440477068 inhabitants. In world competition won 16 medals</v>
      </c>
      <c r="E191" s="1">
        <f t="shared" ca="1" si="9"/>
        <v>2</v>
      </c>
      <c r="F191" s="1">
        <f t="shared" ca="1" si="10"/>
        <v>12</v>
      </c>
      <c r="G191" s="1">
        <f t="shared" ca="1" si="11"/>
        <v>2</v>
      </c>
      <c r="H19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(4642256404, NULL, 'San Marino', 'San Marinois composed by 5440477068 inhabitants. In world competition won 16 medals', 2, 12, 2);</v>
      </c>
    </row>
    <row r="192" spans="1:8" x14ac:dyDescent="0.25">
      <c r="A192" s="1">
        <f t="shared" ca="1" si="8"/>
        <v>7932395948</v>
      </c>
      <c r="B192" s="1" t="s">
        <v>189</v>
      </c>
      <c r="C192" s="1"/>
      <c r="D192" s="1" t="str">
        <f ca="1" xml:space="preserve"> _xlfn.CONCAT( country_list[[#This Row],[name]], "is composed by ", RANDBETWEEN(9999, 9999999999), " inhabitants", ". In world competition won ", country_list[[#This Row],[numGoldMedals]]+country_list[[#This Row],[numSilverMedals]]+country_list[[#This Row],[numBronzeMedals]], " medals")</f>
        <v>Saudi Arabiais composed by 5027958909 inhabitants. In world competition won 7 medals</v>
      </c>
      <c r="E192" s="1">
        <f t="shared" ca="1" si="9"/>
        <v>3</v>
      </c>
      <c r="F192" s="1">
        <f t="shared" ca="1" si="10"/>
        <v>1</v>
      </c>
      <c r="G192" s="1">
        <f t="shared" ca="1" si="11"/>
        <v>3</v>
      </c>
      <c r="H19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(7932395948, NULL, 'Saudi Arabia', 'Saudi Arabiais composed by 5027958909 inhabitants. In world competition won 7 medals', 3, 1, 3);</v>
      </c>
    </row>
    <row r="193" spans="1:8" x14ac:dyDescent="0.25">
      <c r="A193" s="1">
        <f t="shared" ca="1" si="8"/>
        <v>7114701570</v>
      </c>
      <c r="B193" s="1" t="s">
        <v>190</v>
      </c>
      <c r="C193" s="1"/>
      <c r="D193" s="1" t="str">
        <f ca="1" xml:space="preserve"> _xlfn.CONCAT( country_list[[#This Row],[name]], "is composed by ", RANDBETWEEN(9999, 9999999999), " inhabitants", ". In world competition won ", country_list[[#This Row],[numGoldMedals]]+country_list[[#This Row],[numSilverMedals]]+country_list[[#This Row],[numBronzeMedals]], " medals")</f>
        <v>Scotlandis composed by 285418984 inhabitants. In world competition won 16 medals</v>
      </c>
      <c r="E193" s="1">
        <f t="shared" ca="1" si="9"/>
        <v>7</v>
      </c>
      <c r="F193" s="1">
        <f t="shared" ca="1" si="10"/>
        <v>2</v>
      </c>
      <c r="G193" s="1">
        <f t="shared" ca="1" si="11"/>
        <v>7</v>
      </c>
      <c r="H19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(7114701570, NULL, 'Scotland', 'Scotlandis composed by 285418984 inhabitants. In world competition won 16 medals', 7, 2, 7);</v>
      </c>
    </row>
    <row r="194" spans="1:8" x14ac:dyDescent="0.25">
      <c r="A194" s="1">
        <f t="shared" ref="A194:A249" ca="1" si="12" xml:space="preserve"> RANDBETWEEN(1, 9999999999)</f>
        <v>1144459046</v>
      </c>
      <c r="B194" s="1" t="s">
        <v>191</v>
      </c>
      <c r="C194" s="1"/>
      <c r="D194" s="1" t="str">
        <f ca="1" xml:space="preserve"> _xlfn.CONCAT( country_list[[#This Row],[name]], "is composed by ", RANDBETWEEN(9999, 9999999999), " inhabitants", ". In world competition won ", country_list[[#This Row],[numGoldMedals]]+country_list[[#This Row],[numSilverMedals]]+country_list[[#This Row],[numBronzeMedals]], " medals")</f>
        <v>Senegalis composed by 2375459755 inhabitants. In world competition won 1 medals</v>
      </c>
      <c r="E194" s="1">
        <f t="shared" ref="E194:E249" ca="1" si="13" xml:space="preserve"> RANDBETWEEN(0, 12)</f>
        <v>0</v>
      </c>
      <c r="F194" s="1">
        <f t="shared" ref="F194:F249" ca="1" si="14" xml:space="preserve"> RANDBETWEEN(0, 12)</f>
        <v>1</v>
      </c>
      <c r="G194" s="1">
        <f t="shared" ref="G194:G249" ca="1" si="15" xml:space="preserve"> RANDBETWEEN(0, 12)</f>
        <v>0</v>
      </c>
      <c r="H19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(1144459046, NULL, 'Senegal', 'Senegalis composed by 2375459755 inhabitants. In world competition won 1 medals', 0, 1, 0);</v>
      </c>
    </row>
    <row r="195" spans="1:8" x14ac:dyDescent="0.25">
      <c r="A195" s="1">
        <f t="shared" ca="1" si="12"/>
        <v>863880092</v>
      </c>
      <c r="B195" s="1" t="s">
        <v>192</v>
      </c>
      <c r="C195" s="1"/>
      <c r="D195" s="1" t="str">
        <f ca="1" xml:space="preserve"> _xlfn.CONCAT( country_list[[#This Row],[name]], "is composed by ", RANDBETWEEN(9999, 9999999999), " inhabitants", ". In world competition won ", country_list[[#This Row],[numGoldMedals]]+country_list[[#This Row],[numSilverMedals]]+country_list[[#This Row],[numBronzeMedals]], " medals")</f>
        <v>Serbiais composed by 1864206889 inhabitants. In world competition won 21 medals</v>
      </c>
      <c r="E195" s="1">
        <f t="shared" ca="1" si="13"/>
        <v>12</v>
      </c>
      <c r="F195" s="1">
        <f t="shared" ca="1" si="14"/>
        <v>1</v>
      </c>
      <c r="G195" s="1">
        <f t="shared" ca="1" si="15"/>
        <v>8</v>
      </c>
      <c r="H19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(863880092, NULL, 'Serbia', 'Serbiais composed by 1864206889 inhabitants. In world competition won 21 medals', 12, 1, 8);</v>
      </c>
    </row>
    <row r="196" spans="1:8" x14ac:dyDescent="0.25">
      <c r="A196" s="1">
        <f t="shared" ca="1" si="12"/>
        <v>1838143612</v>
      </c>
      <c r="B196" s="1" t="s">
        <v>193</v>
      </c>
      <c r="C196" s="1"/>
      <c r="D196" s="1" t="str">
        <f ca="1" xml:space="preserve"> _xlfn.CONCAT( country_list[[#This Row],[name]], "is composed by ", RANDBETWEEN(9999, 9999999999), " inhabitants", ". In world competition won ", country_list[[#This Row],[numGoldMedals]]+country_list[[#This Row],[numSilverMedals]]+country_list[[#This Row],[numBronzeMedals]], " medals")</f>
        <v>Seychellesis composed by 4330309325 inhabitants. In world competition won 33 medals</v>
      </c>
      <c r="E196" s="1">
        <f t="shared" ca="1" si="13"/>
        <v>12</v>
      </c>
      <c r="F196" s="1">
        <f t="shared" ca="1" si="14"/>
        <v>10</v>
      </c>
      <c r="G196" s="1">
        <f t="shared" ca="1" si="15"/>
        <v>11</v>
      </c>
      <c r="H19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(1838143612, NULL, 'Seychelles', 'Seychellesis composed by 4330309325 inhabitants. In world competition won 33 medals', 12, 10, 11);</v>
      </c>
    </row>
    <row r="197" spans="1:8" x14ac:dyDescent="0.25">
      <c r="A197" s="1">
        <f t="shared" ca="1" si="12"/>
        <v>8678583974</v>
      </c>
      <c r="B197" s="1" t="s">
        <v>194</v>
      </c>
      <c r="C197" s="1"/>
      <c r="D197" s="1" t="str">
        <f ca="1" xml:space="preserve"> _xlfn.CONCAT( country_list[[#This Row],[name]], "is composed by ", RANDBETWEEN(9999, 9999999999), " inhabitants", ". In world competition won ", country_list[[#This Row],[numGoldMedals]]+country_list[[#This Row],[numSilverMedals]]+country_list[[#This Row],[numBronzeMedals]], " medals")</f>
        <v>Sierra Leoneis composed by 1153599908 inhabitants. In world competition won 10 medals</v>
      </c>
      <c r="E197" s="1">
        <f t="shared" ca="1" si="13"/>
        <v>1</v>
      </c>
      <c r="F197" s="1">
        <f t="shared" ca="1" si="14"/>
        <v>2</v>
      </c>
      <c r="G197" s="1">
        <f t="shared" ca="1" si="15"/>
        <v>7</v>
      </c>
      <c r="H19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(8678583974, NULL, 'Sierra Leone', 'Sierra Leoneis composed by 1153599908 inhabitants. In world competition won 10 medals', 1, 2, 7);</v>
      </c>
    </row>
    <row r="198" spans="1:8" x14ac:dyDescent="0.25">
      <c r="A198" s="1">
        <f t="shared" ca="1" si="12"/>
        <v>3014840528</v>
      </c>
      <c r="B198" s="1" t="s">
        <v>195</v>
      </c>
      <c r="C198" s="1"/>
      <c r="D198" s="1" t="str">
        <f ca="1" xml:space="preserve"> _xlfn.CONCAT( country_list[[#This Row],[name]], "is composed by ", RANDBETWEEN(9999, 9999999999), " inhabitants", ". In world competition won ", country_list[[#This Row],[numGoldMedals]]+country_list[[#This Row],[numSilverMedals]]+country_list[[#This Row],[numBronzeMedals]], " medals")</f>
        <v>Singaporeis composed by 1060323425 inhabitants. In world competition won 18 medals</v>
      </c>
      <c r="E198" s="1">
        <f t="shared" ca="1" si="13"/>
        <v>12</v>
      </c>
      <c r="F198" s="1">
        <f t="shared" ca="1" si="14"/>
        <v>6</v>
      </c>
      <c r="G198" s="1">
        <f t="shared" ca="1" si="15"/>
        <v>0</v>
      </c>
      <c r="H19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(3014840528, NULL, 'Singapore', 'Singaporeis composed by 1060323425 inhabitants. In world competition won 18 medals', 12, 6, 0);</v>
      </c>
    </row>
    <row r="199" spans="1:8" x14ac:dyDescent="0.25">
      <c r="A199" s="1">
        <f t="shared" ca="1" si="12"/>
        <v>3004654344</v>
      </c>
      <c r="B199" s="1" t="s">
        <v>196</v>
      </c>
      <c r="C199" s="1"/>
      <c r="D199" s="1" t="str">
        <f ca="1" xml:space="preserve"> _xlfn.CONCAT( country_list[[#This Row],[name]], "is composed by ", RANDBETWEEN(9999, 9999999999), " inhabitants", ". In world competition won ", country_list[[#This Row],[numGoldMedals]]+country_list[[#This Row],[numSilverMedals]]+country_list[[#This Row],[numBronzeMedals]], " medals")</f>
        <v>Sint Maartenis composed by 2632302519 inhabitants. In world competition won 4 medals</v>
      </c>
      <c r="E199" s="1">
        <f t="shared" ca="1" si="13"/>
        <v>3</v>
      </c>
      <c r="F199" s="1">
        <f t="shared" ca="1" si="14"/>
        <v>0</v>
      </c>
      <c r="G199" s="1">
        <f t="shared" ca="1" si="15"/>
        <v>1</v>
      </c>
      <c r="H19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(3004654344, NULL, 'Sint Maarten', 'Sint Maartenis composed by 2632302519 inhabitants. In world competition won 4 medals', 3, 0, 1);</v>
      </c>
    </row>
    <row r="200" spans="1:8" x14ac:dyDescent="0.25">
      <c r="A200" s="1">
        <f t="shared" ca="1" si="12"/>
        <v>357384363</v>
      </c>
      <c r="B200" s="1" t="s">
        <v>197</v>
      </c>
      <c r="C200" s="1"/>
      <c r="D200" s="1" t="str">
        <f ca="1" xml:space="preserve"> _xlfn.CONCAT( country_list[[#This Row],[name]], "is composed by ", RANDBETWEEN(9999, 9999999999), " inhabitants", ". In world competition won ", country_list[[#This Row],[numGoldMedals]]+country_list[[#This Row],[numSilverMedals]]+country_list[[#This Row],[numBronzeMedals]], " medals")</f>
        <v>Slovakiais composed by 8446963459 inhabitants. In world competition won 7 medals</v>
      </c>
      <c r="E200" s="1">
        <f t="shared" ca="1" si="13"/>
        <v>1</v>
      </c>
      <c r="F200" s="1">
        <f t="shared" ca="1" si="14"/>
        <v>0</v>
      </c>
      <c r="G200" s="1">
        <f t="shared" ca="1" si="15"/>
        <v>6</v>
      </c>
      <c r="H20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(357384363, NULL, 'Slovakia', 'Slovakiais composed by 8446963459 inhabitants. In world competition won 7 medals', 1, 0, 6);</v>
      </c>
    </row>
    <row r="201" spans="1:8" x14ac:dyDescent="0.25">
      <c r="A201" s="1">
        <f t="shared" ca="1" si="12"/>
        <v>7472289335</v>
      </c>
      <c r="B201" s="1" t="s">
        <v>198</v>
      </c>
      <c r="C201" s="1"/>
      <c r="D201" s="1" t="str">
        <f ca="1" xml:space="preserve"> _xlfn.CONCAT( country_list[[#This Row],[name]], "is composed by ", RANDBETWEEN(9999, 9999999999), " inhabitants", ". In world competition won ", country_list[[#This Row],[numGoldMedals]]+country_list[[#This Row],[numSilverMedals]]+country_list[[#This Row],[numBronzeMedals]], " medals")</f>
        <v>Sloveniais composed by 1259041414 inhabitants. In world competition won 20 medals</v>
      </c>
      <c r="E201" s="1">
        <f t="shared" ca="1" si="13"/>
        <v>11</v>
      </c>
      <c r="F201" s="1">
        <f t="shared" ca="1" si="14"/>
        <v>6</v>
      </c>
      <c r="G201" s="1">
        <f t="shared" ca="1" si="15"/>
        <v>3</v>
      </c>
      <c r="H20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(7472289335, NULL, 'Slovenia', 'Sloveniais composed by 1259041414 inhabitants. In world competition won 20 medals', 11, 6, 3);</v>
      </c>
    </row>
    <row r="202" spans="1:8" x14ac:dyDescent="0.25">
      <c r="A202" s="1">
        <f t="shared" ca="1" si="12"/>
        <v>7582823185</v>
      </c>
      <c r="B202" s="1" t="s">
        <v>199</v>
      </c>
      <c r="C202" s="1"/>
      <c r="D202" s="1" t="str">
        <f ca="1" xml:space="preserve"> _xlfn.CONCAT( country_list[[#This Row],[name]], "is composed by ", RANDBETWEEN(9999, 9999999999), " inhabitants", ". In world competition won ", country_list[[#This Row],[numGoldMedals]]+country_list[[#This Row],[numSilverMedals]]+country_list[[#This Row],[numBronzeMedals]], " medals")</f>
        <v>Solomon Islandsis composed by 6074515960 inhabitants. In world competition won 27 medals</v>
      </c>
      <c r="E202" s="1">
        <f t="shared" ca="1" si="13"/>
        <v>11</v>
      </c>
      <c r="F202" s="1">
        <f t="shared" ca="1" si="14"/>
        <v>11</v>
      </c>
      <c r="G202" s="1">
        <f t="shared" ca="1" si="15"/>
        <v>5</v>
      </c>
      <c r="H20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(7582823185, NULL, 'Solomon Islands', 'Solomon Islandsis composed by 6074515960 inhabitants. In world competition won 27 medals', 11, 11, 5);</v>
      </c>
    </row>
    <row r="203" spans="1:8" x14ac:dyDescent="0.25">
      <c r="A203" s="1">
        <f ca="1" xml:space="preserve"> RANDBETWEEN(1, 9999999999)</f>
        <v>4148293338</v>
      </c>
      <c r="B203" s="1" t="s">
        <v>200</v>
      </c>
      <c r="C203" s="1"/>
      <c r="D203" s="1" t="str">
        <f ca="1" xml:space="preserve"> _xlfn.CONCAT( country_list[[#This Row],[name]], "is composed by ", RANDBETWEEN(9999, 9999999999), " inhabitants", ". In world competition won ", country_list[[#This Row],[numGoldMedals]]+country_list[[#This Row],[numSilverMedals]]+country_list[[#This Row],[numBronzeMedals]], " medals")</f>
        <v>Somaliais composed by 1472829089 inhabitants. In world competition won 21 medals</v>
      </c>
      <c r="E203" s="1">
        <f t="shared" ca="1" si="13"/>
        <v>2</v>
      </c>
      <c r="F203" s="1">
        <f t="shared" ca="1" si="14"/>
        <v>9</v>
      </c>
      <c r="G203" s="1">
        <f t="shared" ca="1" si="15"/>
        <v>10</v>
      </c>
      <c r="H20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(4148293338, NULL, 'Somalia', 'Somaliais composed by 1472829089 inhabitants. In world competition won 21 medals', 2, 9, 10);</v>
      </c>
    </row>
    <row r="204" spans="1:8" x14ac:dyDescent="0.25">
      <c r="A204" s="1">
        <f t="shared" ca="1" si="12"/>
        <v>591034844</v>
      </c>
      <c r="B204" s="1" t="s">
        <v>201</v>
      </c>
      <c r="C204" s="1"/>
      <c r="D204" s="1" t="str">
        <f ca="1" xml:space="preserve"> _xlfn.CONCAT( country_list[[#This Row],[name]], "is composed by ", RANDBETWEEN(9999, 9999999999), " inhabitants", ". In world competition won ", country_list[[#This Row],[numGoldMedals]]+country_list[[#This Row],[numSilverMedals]]+country_list[[#This Row],[numBronzeMedals]], " medals")</f>
        <v>Somalilandis composed by 8772340989 inhabitants. In world competition won 7 medals</v>
      </c>
      <c r="E204" s="1">
        <f t="shared" ca="1" si="13"/>
        <v>1</v>
      </c>
      <c r="F204" s="1">
        <f t="shared" ca="1" si="14"/>
        <v>1</v>
      </c>
      <c r="G204" s="1">
        <f t="shared" ca="1" si="15"/>
        <v>5</v>
      </c>
      <c r="H20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(591034844, NULL, 'Somaliland', 'Somalilandis composed by 8772340989 inhabitants. In world competition won 7 medals', 1, 1, 5);</v>
      </c>
    </row>
    <row r="205" spans="1:8" x14ac:dyDescent="0.25">
      <c r="A205" s="1">
        <f t="shared" ca="1" si="12"/>
        <v>8984924519</v>
      </c>
      <c r="B205" s="1" t="s">
        <v>202</v>
      </c>
      <c r="C205" s="1"/>
      <c r="D205" s="1" t="str">
        <f ca="1" xml:space="preserve"> _xlfn.CONCAT( country_list[[#This Row],[name]], "is composed by ", RANDBETWEEN(9999, 9999999999), " inhabitants", ". In world competition won ", country_list[[#This Row],[numGoldMedals]]+country_list[[#This Row],[numSilverMedals]]+country_list[[#This Row],[numBronzeMedals]], " medals")</f>
        <v>South Africais composed by 6365408033 inhabitants. In world competition won 33 medals</v>
      </c>
      <c r="E205" s="1">
        <f t="shared" ca="1" si="13"/>
        <v>9</v>
      </c>
      <c r="F205" s="1">
        <f t="shared" ca="1" si="14"/>
        <v>12</v>
      </c>
      <c r="G205" s="1">
        <f t="shared" ca="1" si="15"/>
        <v>12</v>
      </c>
      <c r="H20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(8984924519, NULL, 'South Africa', 'South Africais composed by 6365408033 inhabitants. In world competition won 33 medals', 9, 12, 12);</v>
      </c>
    </row>
    <row r="206" spans="1:8" x14ac:dyDescent="0.25">
      <c r="A206" s="1">
        <f t="shared" ca="1" si="12"/>
        <v>7245558888</v>
      </c>
      <c r="B206" s="1" t="s">
        <v>644</v>
      </c>
      <c r="C206" s="1"/>
      <c r="D206" s="1" t="str">
        <f ca="1" xml:space="preserve"> _xlfn.CONCAT( country_list[[#This Row],[name]], "is composed by ", RANDBETWEEN(9999, 9999999999), " inhabitants", ". In world competition won ", country_list[[#This Row],[numGoldMedals]]+country_list[[#This Row],[numSilverMedals]]+country_list[[#This Row],[numBronzeMedals]], " medals")</f>
        <v>South Georgiais composed by 1787646401 inhabitants. In world competition won 17 medals</v>
      </c>
      <c r="E206" s="1">
        <f t="shared" ca="1" si="13"/>
        <v>5</v>
      </c>
      <c r="F206" s="1">
        <f t="shared" ca="1" si="14"/>
        <v>7</v>
      </c>
      <c r="G206" s="1">
        <f t="shared" ca="1" si="15"/>
        <v>5</v>
      </c>
      <c r="H20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(7245558888, NULL, 'South Georgia', 'South Georgiais composed by 1787646401 inhabitants. In world competition won 17 medals', 5, 7, 5);</v>
      </c>
    </row>
    <row r="207" spans="1:8" x14ac:dyDescent="0.25">
      <c r="A207" s="1">
        <f t="shared" ca="1" si="12"/>
        <v>5513104808</v>
      </c>
      <c r="B207" s="1" t="s">
        <v>203</v>
      </c>
      <c r="C207" s="1"/>
      <c r="D207" s="1" t="str">
        <f ca="1" xml:space="preserve"> _xlfn.CONCAT( country_list[[#This Row],[name]], "is composed by ", RANDBETWEEN(9999, 9999999999), " inhabitants", ". In world competition won ", country_list[[#This Row],[numGoldMedals]]+country_list[[#This Row],[numSilverMedals]]+country_list[[#This Row],[numBronzeMedals]], " medals")</f>
        <v>South Koreais composed by 4918474439 inhabitants. In world competition won 19 medals</v>
      </c>
      <c r="E207" s="1">
        <f t="shared" ca="1" si="13"/>
        <v>12</v>
      </c>
      <c r="F207" s="1">
        <f t="shared" ca="1" si="14"/>
        <v>3</v>
      </c>
      <c r="G207" s="1">
        <f t="shared" ca="1" si="15"/>
        <v>4</v>
      </c>
      <c r="H20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(5513104808, NULL, 'South Korea', 'South Koreais composed by 4918474439 inhabitants. In world competition won 19 medals', 12, 3, 4);</v>
      </c>
    </row>
    <row r="208" spans="1:8" x14ac:dyDescent="0.25">
      <c r="A208" s="1">
        <f t="shared" ca="1" si="12"/>
        <v>5549126263</v>
      </c>
      <c r="B208" s="1" t="s">
        <v>204</v>
      </c>
      <c r="C208" s="1"/>
      <c r="D208" s="1" t="str">
        <f ca="1" xml:space="preserve"> _xlfn.CONCAT( country_list[[#This Row],[name]], "is composed by ", RANDBETWEEN(9999, 9999999999), " inhabitants", ". In world competition won ", country_list[[#This Row],[numGoldMedals]]+country_list[[#This Row],[numSilverMedals]]+country_list[[#This Row],[numBronzeMedals]], " medals")</f>
        <v>South Ossetiais composed by 1921903890 inhabitants. In world competition won 16 medals</v>
      </c>
      <c r="E208" s="1">
        <f t="shared" ca="1" si="13"/>
        <v>4</v>
      </c>
      <c r="F208" s="1">
        <f t="shared" ca="1" si="14"/>
        <v>3</v>
      </c>
      <c r="G208" s="1">
        <f t="shared" ca="1" si="15"/>
        <v>9</v>
      </c>
      <c r="H20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(5549126263, NULL, 'South Ossetia', 'South Ossetiais composed by 1921903890 inhabitants. In world competition won 16 medals', 4, 3, 9);</v>
      </c>
    </row>
    <row r="209" spans="1:8" x14ac:dyDescent="0.25">
      <c r="A209" s="1">
        <f t="shared" ca="1" si="12"/>
        <v>1931591049</v>
      </c>
      <c r="B209" s="1" t="s">
        <v>205</v>
      </c>
      <c r="C209" s="1"/>
      <c r="D209" s="1" t="str">
        <f ca="1" xml:space="preserve"> _xlfn.CONCAT( country_list[[#This Row],[name]], "is composed by ", RANDBETWEEN(9999, 9999999999), " inhabitants", ". In world competition won ", country_list[[#This Row],[numGoldMedals]]+country_list[[#This Row],[numSilverMedals]]+country_list[[#This Row],[numBronzeMedals]], " medals")</f>
        <v>South Sudan South Sudanis composed by 5604855828 inhabitants. In world competition won 12 medals</v>
      </c>
      <c r="E209" s="1">
        <f t="shared" ca="1" si="13"/>
        <v>2</v>
      </c>
      <c r="F209" s="1">
        <f t="shared" ca="1" si="14"/>
        <v>0</v>
      </c>
      <c r="G209" s="1">
        <f t="shared" ca="1" si="15"/>
        <v>10</v>
      </c>
      <c r="H20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(1931591049, NULL, 'South Sudan South Sudan', 'South Sudan South Sudanis composed by 5604855828 inhabitants. In world competition won 12 medals', 2, 0, 10);</v>
      </c>
    </row>
    <row r="210" spans="1:8" x14ac:dyDescent="0.25">
      <c r="A210" s="1">
        <f t="shared" ca="1" si="12"/>
        <v>8650585816</v>
      </c>
      <c r="B210" s="1" t="s">
        <v>206</v>
      </c>
      <c r="C210" s="1"/>
      <c r="D210" s="1" t="str">
        <f ca="1" xml:space="preserve"> _xlfn.CONCAT( country_list[[#This Row],[name]], "is composed by ", RANDBETWEEN(9999, 9999999999), " inhabitants", ". In world competition won ", country_list[[#This Row],[numGoldMedals]]+country_list[[#This Row],[numSilverMedals]]+country_list[[#This Row],[numBronzeMedals]], " medals")</f>
        <v>Spainis composed by 7173794052 inhabitants. In world competition won 13 medals</v>
      </c>
      <c r="E210" s="1">
        <f t="shared" ca="1" si="13"/>
        <v>5</v>
      </c>
      <c r="F210" s="1">
        <f t="shared" ca="1" si="14"/>
        <v>6</v>
      </c>
      <c r="G210" s="1">
        <f t="shared" ca="1" si="15"/>
        <v>2</v>
      </c>
      <c r="H21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(8650585816, NULL, 'Spain', 'Spainis composed by 7173794052 inhabitants. In world competition won 13 medals', 5, 6, 2);</v>
      </c>
    </row>
    <row r="211" spans="1:8" x14ac:dyDescent="0.25">
      <c r="A211" s="1">
        <f t="shared" ca="1" si="12"/>
        <v>9116651745</v>
      </c>
      <c r="B211" s="1" t="s">
        <v>207</v>
      </c>
      <c r="C211" s="1"/>
      <c r="D211" s="1" t="str">
        <f ca="1" xml:space="preserve"> _xlfn.CONCAT( country_list[[#This Row],[name]], "is composed by ", RANDBETWEEN(9999, 9999999999), " inhabitants", ". In world competition won ", country_list[[#This Row],[numGoldMedals]]+country_list[[#This Row],[numSilverMedals]]+country_list[[#This Row],[numBronzeMedals]], " medals")</f>
        <v>Sri Lankais composed by 7242151725 inhabitants. In world competition won 21 medals</v>
      </c>
      <c r="E211" s="1">
        <f t="shared" ca="1" si="13"/>
        <v>11</v>
      </c>
      <c r="F211" s="1">
        <f t="shared" ca="1" si="14"/>
        <v>1</v>
      </c>
      <c r="G211" s="1">
        <f t="shared" ca="1" si="15"/>
        <v>9</v>
      </c>
      <c r="H21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(9116651745, NULL, 'Sri Lanka', 'Sri Lankais composed by 7242151725 inhabitants. In world competition won 21 medals', 11, 1, 9);</v>
      </c>
    </row>
    <row r="212" spans="1:8" x14ac:dyDescent="0.25">
      <c r="A212" s="1">
        <f t="shared" ca="1" si="12"/>
        <v>2562644348</v>
      </c>
      <c r="B212" s="1" t="s">
        <v>208</v>
      </c>
      <c r="C212" s="1"/>
      <c r="D212" s="1" t="str">
        <f ca="1" xml:space="preserve"> _xlfn.CONCAT( country_list[[#This Row],[name]], "is composed by ", RANDBETWEEN(9999, 9999999999), " inhabitants", ". In world competition won ", country_list[[#This Row],[numGoldMedals]]+country_list[[#This Row],[numSilverMedals]]+country_list[[#This Row],[numBronzeMedals]], " medals")</f>
        <v>Sudanis composed by 9419261067 inhabitants. In world competition won 20 medals</v>
      </c>
      <c r="E212" s="1">
        <f t="shared" ca="1" si="13"/>
        <v>9</v>
      </c>
      <c r="F212" s="1">
        <f t="shared" ca="1" si="14"/>
        <v>0</v>
      </c>
      <c r="G212" s="1">
        <f t="shared" ca="1" si="15"/>
        <v>11</v>
      </c>
      <c r="H21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(2562644348, NULL, 'Sudan', 'Sudanis composed by 9419261067 inhabitants. In world competition won 20 medals', 9, 0, 11);</v>
      </c>
    </row>
    <row r="213" spans="1:8" x14ac:dyDescent="0.25">
      <c r="A213" s="1">
        <f t="shared" ca="1" si="12"/>
        <v>1513264264</v>
      </c>
      <c r="B213" s="1" t="s">
        <v>209</v>
      </c>
      <c r="C213" s="1"/>
      <c r="D213" s="1" t="str">
        <f ca="1" xml:space="preserve"> _xlfn.CONCAT( country_list[[#This Row],[name]], "is composed by ", RANDBETWEEN(9999, 9999999999), " inhabitants", ". In world competition won ", country_list[[#This Row],[numGoldMedals]]+country_list[[#This Row],[numSilverMedals]]+country_list[[#This Row],[numBronzeMedals]], " medals")</f>
        <v>Surinameis composed by 524049800 inhabitants. In world competition won 23 medals</v>
      </c>
      <c r="E213" s="1">
        <f t="shared" ca="1" si="13"/>
        <v>10</v>
      </c>
      <c r="F213" s="1">
        <f t="shared" ca="1" si="14"/>
        <v>3</v>
      </c>
      <c r="G213" s="1">
        <f t="shared" ca="1" si="15"/>
        <v>10</v>
      </c>
      <c r="H21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(1513264264, NULL, 'Suriname', 'Surinameis composed by 524049800 inhabitants. In world competition won 23 medals', 10, 3, 10);</v>
      </c>
    </row>
    <row r="214" spans="1:8" x14ac:dyDescent="0.25">
      <c r="A214" s="1">
        <f t="shared" ca="1" si="12"/>
        <v>4307100557</v>
      </c>
      <c r="B214" s="1" t="s">
        <v>210</v>
      </c>
      <c r="C214" s="1"/>
      <c r="D214" s="1" t="str">
        <f ca="1" xml:space="preserve"> _xlfn.CONCAT( country_list[[#This Row],[name]], "is composed by ", RANDBETWEEN(9999, 9999999999), " inhabitants", ". In world competition won ", country_list[[#This Row],[numGoldMedals]]+country_list[[#This Row],[numSilverMedals]]+country_list[[#This Row],[numBronzeMedals]], " medals")</f>
        <v>Swazilandis composed by 8562323381 inhabitants. In world competition won 26 medals</v>
      </c>
      <c r="E214" s="1">
        <f t="shared" ca="1" si="13"/>
        <v>11</v>
      </c>
      <c r="F214" s="1">
        <f t="shared" ca="1" si="14"/>
        <v>4</v>
      </c>
      <c r="G214" s="1">
        <f t="shared" ca="1" si="15"/>
        <v>11</v>
      </c>
      <c r="H21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(4307100557, NULL, 'Swaziland', 'Swazilandis composed by 8562323381 inhabitants. In world competition won 26 medals', 11, 4, 11);</v>
      </c>
    </row>
    <row r="215" spans="1:8" x14ac:dyDescent="0.25">
      <c r="A215" s="1">
        <f ca="1" xml:space="preserve"> RANDBETWEEN(1, 9999999999)</f>
        <v>8379777463</v>
      </c>
      <c r="B215" s="1" t="s">
        <v>211</v>
      </c>
      <c r="C215" s="1"/>
      <c r="D215" s="1" t="str">
        <f ca="1" xml:space="preserve"> _xlfn.CONCAT( country_list[[#This Row],[name]], "is composed by ", RANDBETWEEN(9999, 9999999999), " inhabitants", ". In world competition won ", country_list[[#This Row],[numGoldMedals]]+country_list[[#This Row],[numSilverMedals]]+country_list[[#This Row],[numBronzeMedals]], " medals")</f>
        <v>Swedenis composed by 772853048 inhabitants. In world competition won 19 medals</v>
      </c>
      <c r="E215" s="1">
        <f t="shared" ca="1" si="13"/>
        <v>0</v>
      </c>
      <c r="F215" s="1">
        <f t="shared" ca="1" si="14"/>
        <v>11</v>
      </c>
      <c r="G215" s="1">
        <f t="shared" ca="1" si="15"/>
        <v>8</v>
      </c>
      <c r="H21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(8379777463, NULL, 'Sweden', 'Swedenis composed by 772853048 inhabitants. In world competition won 19 medals', 0, 11, 8);</v>
      </c>
    </row>
    <row r="216" spans="1:8" x14ac:dyDescent="0.25">
      <c r="A216" s="1">
        <f t="shared" ca="1" si="12"/>
        <v>2974078291</v>
      </c>
      <c r="B216" s="1" t="s">
        <v>212</v>
      </c>
      <c r="C216" s="1"/>
      <c r="D216" s="1" t="str">
        <f ca="1" xml:space="preserve"> _xlfn.CONCAT( country_list[[#This Row],[name]], "is composed by ", RANDBETWEEN(9999, 9999999999), " inhabitants", ". In world competition won ", country_list[[#This Row],[numGoldMedals]]+country_list[[#This Row],[numSilverMedals]]+country_list[[#This Row],[numBronzeMedals]], " medals")</f>
        <v>Switzerlandis composed by 9845553253 inhabitants. In world competition won 18 medals</v>
      </c>
      <c r="E216" s="1">
        <f t="shared" ca="1" si="13"/>
        <v>3</v>
      </c>
      <c r="F216" s="1">
        <f t="shared" ca="1" si="14"/>
        <v>4</v>
      </c>
      <c r="G216" s="1">
        <f t="shared" ca="1" si="15"/>
        <v>11</v>
      </c>
      <c r="H21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(2974078291, NULL, 'Switzerland', 'Switzerlandis composed by 9845553253 inhabitants. In world competition won 18 medals', 3, 4, 11);</v>
      </c>
    </row>
    <row r="217" spans="1:8" x14ac:dyDescent="0.25">
      <c r="A217" s="1">
        <f t="shared" ca="1" si="12"/>
        <v>3902135178</v>
      </c>
      <c r="B217" s="1" t="s">
        <v>213</v>
      </c>
      <c r="C217" s="1"/>
      <c r="D217" s="1" t="str">
        <f ca="1" xml:space="preserve"> _xlfn.CONCAT( country_list[[#This Row],[name]], "is composed by ", RANDBETWEEN(9999, 9999999999), " inhabitants", ". In world competition won ", country_list[[#This Row],[numGoldMedals]]+country_list[[#This Row],[numSilverMedals]]+country_list[[#This Row],[numBronzeMedals]], " medals")</f>
        <v>Syriais composed by 9234975229 inhabitants. In world competition won 11 medals</v>
      </c>
      <c r="E217" s="1">
        <f t="shared" ca="1" si="13"/>
        <v>6</v>
      </c>
      <c r="F217" s="1">
        <f t="shared" ca="1" si="14"/>
        <v>3</v>
      </c>
      <c r="G217" s="1">
        <f t="shared" ca="1" si="15"/>
        <v>2</v>
      </c>
      <c r="H21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(3902135178, NULL, 'Syria', 'Syriais composed by 9234975229 inhabitants. In world competition won 11 medals', 6, 3, 2);</v>
      </c>
    </row>
    <row r="218" spans="1:8" x14ac:dyDescent="0.25">
      <c r="A218" s="1">
        <f t="shared" ca="1" si="12"/>
        <v>4835331478</v>
      </c>
      <c r="B218" s="1" t="s">
        <v>214</v>
      </c>
      <c r="C218" s="1"/>
      <c r="D218" s="1" t="str">
        <f ca="1" xml:space="preserve"> _xlfn.CONCAT( country_list[[#This Row],[name]], "is composed by ", RANDBETWEEN(9999, 9999999999), " inhabitants", ". In world competition won ", country_list[[#This Row],[numGoldMedals]]+country_list[[#This Row],[numSilverMedals]]+country_list[[#This Row],[numBronzeMedals]], " medals")</f>
        <v>SÃ£o TomÃ© and PrÃ­ncipeis composed by 2454979729 inhabitants. In world competition won 18 medals</v>
      </c>
      <c r="E218" s="1">
        <f t="shared" ca="1" si="13"/>
        <v>2</v>
      </c>
      <c r="F218" s="1">
        <f t="shared" ca="1" si="14"/>
        <v>6</v>
      </c>
      <c r="G218" s="1">
        <f t="shared" ca="1" si="15"/>
        <v>10</v>
      </c>
      <c r="H21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(4835331478, NULL, 'SÃ£o TomÃ© and PrÃ­ncipe', 'SÃ£o TomÃ© and PrÃ­ncipeis composed by 2454979729 inhabitants. In world competition won 18 medals', 2, 6, 10);</v>
      </c>
    </row>
    <row r="219" spans="1:8" x14ac:dyDescent="0.25">
      <c r="A219" s="1">
        <f t="shared" ca="1" si="12"/>
        <v>880288274</v>
      </c>
      <c r="B219" s="1" t="s">
        <v>215</v>
      </c>
      <c r="C219" s="1"/>
      <c r="D219" s="1" t="str">
        <f ca="1" xml:space="preserve"> _xlfn.CONCAT( country_list[[#This Row],[name]], "is composed by ", RANDBETWEEN(9999, 9999999999), " inhabitants", ". In world competition won ", country_list[[#This Row],[numGoldMedals]]+country_list[[#This Row],[numSilverMedals]]+country_list[[#This Row],[numBronzeMedals]], " medals")</f>
        <v>Tajikistanis composed by 8900948436 inhabitants. In world competition won 20 medals</v>
      </c>
      <c r="E219" s="1">
        <f t="shared" ca="1" si="13"/>
        <v>0</v>
      </c>
      <c r="F219" s="1">
        <f t="shared" ca="1" si="14"/>
        <v>12</v>
      </c>
      <c r="G219" s="1">
        <f t="shared" ca="1" si="15"/>
        <v>8</v>
      </c>
      <c r="H21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(880288274, NULL, 'Tajikistan', 'Tajikistanis composed by 8900948436 inhabitants. In world competition won 20 medals', 0, 12, 8);</v>
      </c>
    </row>
    <row r="220" spans="1:8" x14ac:dyDescent="0.25">
      <c r="A220" s="1">
        <f t="shared" ca="1" si="12"/>
        <v>5478543826</v>
      </c>
      <c r="B220" s="1" t="s">
        <v>216</v>
      </c>
      <c r="C220" s="1"/>
      <c r="D220" s="1" t="str">
        <f ca="1" xml:space="preserve"> _xlfn.CONCAT( country_list[[#This Row],[name]], "is composed by ", RANDBETWEEN(9999, 9999999999), " inhabitants", ". In world competition won ", country_list[[#This Row],[numGoldMedals]]+country_list[[#This Row],[numSilverMedals]]+country_list[[#This Row],[numBronzeMedals]], " medals")</f>
        <v>Tanzaniais composed by 7588633012 inhabitants. In world competition won 12 medals</v>
      </c>
      <c r="E220" s="1">
        <f t="shared" ca="1" si="13"/>
        <v>8</v>
      </c>
      <c r="F220" s="1">
        <f t="shared" ca="1" si="14"/>
        <v>1</v>
      </c>
      <c r="G220" s="1">
        <f t="shared" ca="1" si="15"/>
        <v>3</v>
      </c>
      <c r="H22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(5478543826, NULL, 'Tanzania', 'Tanzaniais composed by 7588633012 inhabitants. In world competition won 12 medals', 8, 1, 3);</v>
      </c>
    </row>
    <row r="221" spans="1:8" x14ac:dyDescent="0.25">
      <c r="A221" s="1">
        <f t="shared" ca="1" si="12"/>
        <v>9045714923</v>
      </c>
      <c r="B221" s="1" t="s">
        <v>217</v>
      </c>
      <c r="C221" s="1"/>
      <c r="D221" s="1" t="str">
        <f ca="1" xml:space="preserve"> _xlfn.CONCAT( country_list[[#This Row],[name]], "is composed by ", RANDBETWEEN(9999, 9999999999), " inhabitants", ". In world competition won ", country_list[[#This Row],[numGoldMedals]]+country_list[[#This Row],[numSilverMedals]]+country_list[[#This Row],[numBronzeMedals]], " medals")</f>
        <v>Thailandis composed by 8817599876 inhabitants. In world competition won 13 medals</v>
      </c>
      <c r="E221" s="1">
        <f t="shared" ca="1" si="13"/>
        <v>6</v>
      </c>
      <c r="F221" s="1">
        <f t="shared" ca="1" si="14"/>
        <v>0</v>
      </c>
      <c r="G221" s="1">
        <f t="shared" ca="1" si="15"/>
        <v>7</v>
      </c>
      <c r="H22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(9045714923, NULL, 'Thailand', 'Thailandis composed by 8817599876 inhabitants. In world competition won 13 medals', 6, 0, 7);</v>
      </c>
    </row>
    <row r="222" spans="1:8" x14ac:dyDescent="0.25">
      <c r="A222" s="1">
        <f t="shared" ca="1" si="12"/>
        <v>5575687073</v>
      </c>
      <c r="B222" s="1" t="s">
        <v>218</v>
      </c>
      <c r="C222" s="1"/>
      <c r="D222" s="1" t="str">
        <f ca="1" xml:space="preserve"> _xlfn.CONCAT( country_list[[#This Row],[name]], "is composed by ", RANDBETWEEN(9999, 9999999999), " inhabitants", ". In world competition won ", country_list[[#This Row],[numGoldMedals]]+country_list[[#This Row],[numSilverMedals]]+country_list[[#This Row],[numBronzeMedals]], " medals")</f>
        <v>Togois composed by 765965205 inhabitants. In world competition won 4 medals</v>
      </c>
      <c r="E222" s="1">
        <f t="shared" ca="1" si="13"/>
        <v>2</v>
      </c>
      <c r="F222" s="1">
        <f t="shared" ca="1" si="14"/>
        <v>0</v>
      </c>
      <c r="G222" s="1">
        <f t="shared" ca="1" si="15"/>
        <v>2</v>
      </c>
      <c r="H22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(5575687073, NULL, 'Togo', 'Togois composed by 765965205 inhabitants. In world competition won 4 medals', 2, 0, 2);</v>
      </c>
    </row>
    <row r="223" spans="1:8" x14ac:dyDescent="0.25">
      <c r="A223" s="1">
        <f t="shared" ca="1" si="12"/>
        <v>4037668536</v>
      </c>
      <c r="B223" s="1" t="s">
        <v>219</v>
      </c>
      <c r="C223" s="1"/>
      <c r="D223" s="1" t="str">
        <f ca="1" xml:space="preserve"> _xlfn.CONCAT( country_list[[#This Row],[name]], "is composed by ", RANDBETWEEN(9999, 9999999999), " inhabitants", ". In world competition won ", country_list[[#This Row],[numGoldMedals]]+country_list[[#This Row],[numSilverMedals]]+country_list[[#This Row],[numBronzeMedals]], " medals")</f>
        <v>Tongais composed by 473177188 inhabitants. In world competition won 23 medals</v>
      </c>
      <c r="E223" s="1">
        <f t="shared" ca="1" si="13"/>
        <v>12</v>
      </c>
      <c r="F223" s="1">
        <f t="shared" ca="1" si="14"/>
        <v>9</v>
      </c>
      <c r="G223" s="1">
        <f t="shared" ca="1" si="15"/>
        <v>2</v>
      </c>
      <c r="H22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(4037668536, NULL, 'Tonga', 'Tongais composed by 473177188 inhabitants. In world competition won 23 medals', 12, 9, 2);</v>
      </c>
    </row>
    <row r="224" spans="1:8" x14ac:dyDescent="0.25">
      <c r="A224" s="1">
        <f t="shared" ca="1" si="12"/>
        <v>4305644762</v>
      </c>
      <c r="B224" s="1" t="s">
        <v>220</v>
      </c>
      <c r="C224" s="1"/>
      <c r="D224" s="1" t="str">
        <f ca="1" xml:space="preserve"> _xlfn.CONCAT( country_list[[#This Row],[name]], "is composed by ", RANDBETWEEN(9999, 9999999999), " inhabitants", ". In world competition won ", country_list[[#This Row],[numGoldMedals]]+country_list[[#This Row],[numSilverMedals]]+country_list[[#This Row],[numBronzeMedals]], " medals")</f>
        <v>Transnistriais composed by 2131241457 inhabitants. In world competition won 23 medals</v>
      </c>
      <c r="E224" s="1">
        <f t="shared" ca="1" si="13"/>
        <v>12</v>
      </c>
      <c r="F224" s="1">
        <f t="shared" ca="1" si="14"/>
        <v>0</v>
      </c>
      <c r="G224" s="1">
        <f t="shared" ca="1" si="15"/>
        <v>11</v>
      </c>
      <c r="H22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(4305644762, NULL, 'Transnistria', 'Transnistriais composed by 2131241457 inhabitants. In world competition won 23 medals', 12, 0, 11);</v>
      </c>
    </row>
    <row r="225" spans="1:8" x14ac:dyDescent="0.25">
      <c r="A225" s="1">
        <f t="shared" ca="1" si="12"/>
        <v>2194245362</v>
      </c>
      <c r="B225" s="1" t="s">
        <v>221</v>
      </c>
      <c r="C225" s="1"/>
      <c r="D225" s="1" t="str">
        <f ca="1" xml:space="preserve"> _xlfn.CONCAT( country_list[[#This Row],[name]], "is composed by ", RANDBETWEEN(9999, 9999999999), " inhabitants", ". In world competition won ", country_list[[#This Row],[numGoldMedals]]+country_list[[#This Row],[numSilverMedals]]+country_list[[#This Row],[numBronzeMedals]], " medals")</f>
        <v>Trinidad and Tobagois composed by 1717381573 inhabitants. In world competition won 20 medals</v>
      </c>
      <c r="E225" s="1">
        <f t="shared" ca="1" si="13"/>
        <v>7</v>
      </c>
      <c r="F225" s="1">
        <f t="shared" ca="1" si="14"/>
        <v>4</v>
      </c>
      <c r="G225" s="1">
        <f t="shared" ca="1" si="15"/>
        <v>9</v>
      </c>
      <c r="H22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(2194245362, NULL, 'Trinidad and Tobago', 'Trinidad and Tobagois composed by 1717381573 inhabitants. In world competition won 20 medals', 7, 4, 9);</v>
      </c>
    </row>
    <row r="226" spans="1:8" x14ac:dyDescent="0.25">
      <c r="A226" s="1">
        <f t="shared" ca="1" si="12"/>
        <v>1654495688</v>
      </c>
      <c r="B226" s="1" t="s">
        <v>222</v>
      </c>
      <c r="C226" s="1"/>
      <c r="D226" s="1" t="str">
        <f ca="1" xml:space="preserve"> _xlfn.CONCAT( country_list[[#This Row],[name]], "is composed by ", RANDBETWEEN(9999, 9999999999), " inhabitants", ". In world competition won ", country_list[[#This Row],[numGoldMedals]]+country_list[[#This Row],[numSilverMedals]]+country_list[[#This Row],[numBronzeMedals]], " medals")</f>
        <v>Tristan da Cunhais composed by 7422657482 inhabitants. In world competition won 20 medals</v>
      </c>
      <c r="E226" s="1">
        <f t="shared" ca="1" si="13"/>
        <v>8</v>
      </c>
      <c r="F226" s="1">
        <f t="shared" ca="1" si="14"/>
        <v>1</v>
      </c>
      <c r="G226" s="1">
        <f t="shared" ca="1" si="15"/>
        <v>11</v>
      </c>
      <c r="H22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(1654495688, NULL, 'Tristan da Cunha', 'Tristan da Cunhais composed by 7422657482 inhabitants. In world competition won 20 medals', 8, 1, 11);</v>
      </c>
    </row>
    <row r="227" spans="1:8" x14ac:dyDescent="0.25">
      <c r="A227" s="1">
        <f t="shared" ca="1" si="12"/>
        <v>146662544</v>
      </c>
      <c r="B227" s="1" t="s">
        <v>223</v>
      </c>
      <c r="C227" s="1"/>
      <c r="D227" s="1" t="str">
        <f ca="1" xml:space="preserve"> _xlfn.CONCAT( country_list[[#This Row],[name]], "is composed by ", RANDBETWEEN(9999, 9999999999), " inhabitants", ". In world competition won ", country_list[[#This Row],[numGoldMedals]]+country_list[[#This Row],[numSilverMedals]]+country_list[[#This Row],[numBronzeMedals]], " medals")</f>
        <v>Tunisiais composed by 6423444771 inhabitants. In world competition won 8 medals</v>
      </c>
      <c r="E227" s="1">
        <f t="shared" ca="1" si="13"/>
        <v>6</v>
      </c>
      <c r="F227" s="1">
        <f t="shared" ca="1" si="14"/>
        <v>2</v>
      </c>
      <c r="G227" s="1">
        <f t="shared" ca="1" si="15"/>
        <v>0</v>
      </c>
      <c r="H22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(146662544, NULL, 'Tunisia', 'Tunisiais composed by 6423444771 inhabitants. In world competition won 8 medals', 6, 2, 0);</v>
      </c>
    </row>
    <row r="228" spans="1:8" x14ac:dyDescent="0.25">
      <c r="A228" s="1">
        <f t="shared" ca="1" si="12"/>
        <v>7372404370</v>
      </c>
      <c r="B228" s="1" t="s">
        <v>224</v>
      </c>
      <c r="C228" s="1"/>
      <c r="D228" s="1" t="str">
        <f ca="1" xml:space="preserve"> _xlfn.CONCAT( country_list[[#This Row],[name]], "is composed by ", RANDBETWEEN(9999, 9999999999), " inhabitants", ". In world competition won ", country_list[[#This Row],[numGoldMedals]]+country_list[[#This Row],[numSilverMedals]]+country_list[[#This Row],[numBronzeMedals]], " medals")</f>
        <v>Turkeyis composed by 1642243900 inhabitants. In world competition won 24 medals</v>
      </c>
      <c r="E228" s="1">
        <f t="shared" ca="1" si="13"/>
        <v>12</v>
      </c>
      <c r="F228" s="1">
        <f t="shared" ca="1" si="14"/>
        <v>12</v>
      </c>
      <c r="G228" s="1">
        <f t="shared" ca="1" si="15"/>
        <v>0</v>
      </c>
      <c r="H22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(7372404370, NULL, 'Turkey', 'Turkeyis composed by 1642243900 inhabitants. In world competition won 24 medals', 12, 12, 0);</v>
      </c>
    </row>
    <row r="229" spans="1:8" x14ac:dyDescent="0.25">
      <c r="A229" s="1">
        <f t="shared" ca="1" si="12"/>
        <v>1595920736</v>
      </c>
      <c r="B229" s="1" t="s">
        <v>225</v>
      </c>
      <c r="C229" s="1"/>
      <c r="D229" s="1" t="str">
        <f ca="1" xml:space="preserve"> _xlfn.CONCAT( country_list[[#This Row],[name]], "is composed by ", RANDBETWEEN(9999, 9999999999), " inhabitants", ". In world competition won ", country_list[[#This Row],[numGoldMedals]]+country_list[[#This Row],[numSilverMedals]]+country_list[[#This Row],[numBronzeMedals]], " medals")</f>
        <v>Turkmenistanis composed by 7943231759 inhabitants. In world competition won 24 medals</v>
      </c>
      <c r="E229" s="1">
        <f t="shared" ca="1" si="13"/>
        <v>4</v>
      </c>
      <c r="F229" s="1">
        <f t="shared" ca="1" si="14"/>
        <v>9</v>
      </c>
      <c r="G229" s="1">
        <f t="shared" ca="1" si="15"/>
        <v>11</v>
      </c>
      <c r="H22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(1595920736, NULL, 'Turkmenistan', 'Turkmenistanis composed by 7943231759 inhabitants. In world competition won 24 medals', 4, 9, 11);</v>
      </c>
    </row>
    <row r="230" spans="1:8" x14ac:dyDescent="0.25">
      <c r="A230" s="1">
        <f t="shared" ca="1" si="12"/>
        <v>7529617183</v>
      </c>
      <c r="B230" s="1" t="s">
        <v>226</v>
      </c>
      <c r="C230" s="1"/>
      <c r="D230" s="1" t="str">
        <f ca="1" xml:space="preserve"> _xlfn.CONCAT( country_list[[#This Row],[name]], "is composed by ", RANDBETWEEN(9999, 9999999999), " inhabitants", ". In world competition won ", country_list[[#This Row],[numGoldMedals]]+country_list[[#This Row],[numSilverMedals]]+country_list[[#This Row],[numBronzeMedals]], " medals")</f>
        <v>Turks and Caicos Islandsis composed by 2057135792 inhabitants. In world competition won 19 medals</v>
      </c>
      <c r="E230" s="1">
        <f t="shared" ca="1" si="13"/>
        <v>2</v>
      </c>
      <c r="F230" s="1">
        <f t="shared" ca="1" si="14"/>
        <v>5</v>
      </c>
      <c r="G230" s="1">
        <f t="shared" ca="1" si="15"/>
        <v>12</v>
      </c>
      <c r="H23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(7529617183, NULL, 'Turks and Caicos Islands', 'Turks and Caicos Islandsis composed by 2057135792 inhabitants. In world competition won 19 medals', 2, 5, 12);</v>
      </c>
    </row>
    <row r="231" spans="1:8" x14ac:dyDescent="0.25">
      <c r="A231" s="1">
        <f t="shared" ca="1" si="12"/>
        <v>3801878270</v>
      </c>
      <c r="B231" s="1" t="s">
        <v>227</v>
      </c>
      <c r="C231" s="1"/>
      <c r="D231" s="1" t="str">
        <f ca="1" xml:space="preserve"> _xlfn.CONCAT( country_list[[#This Row],[name]], "is composed by ", RANDBETWEEN(9999, 9999999999), " inhabitants", ". In world competition won ", country_list[[#This Row],[numGoldMedals]]+country_list[[#This Row],[numSilverMedals]]+country_list[[#This Row],[numBronzeMedals]], " medals")</f>
        <v>Tuvaluis composed by 4167541411 inhabitants. In world competition won 19 medals</v>
      </c>
      <c r="E231" s="1">
        <f t="shared" ca="1" si="13"/>
        <v>5</v>
      </c>
      <c r="F231" s="1">
        <f t="shared" ca="1" si="14"/>
        <v>10</v>
      </c>
      <c r="G231" s="1">
        <f t="shared" ca="1" si="15"/>
        <v>4</v>
      </c>
      <c r="H23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(3801878270, NULL, 'Tuvalu', 'Tuvaluis composed by 4167541411 inhabitants. In world competition won 19 medals', 5, 10, 4);</v>
      </c>
    </row>
    <row r="232" spans="1:8" x14ac:dyDescent="0.25">
      <c r="A232" s="1">
        <f t="shared" ca="1" si="12"/>
        <v>5686870512</v>
      </c>
      <c r="B232" s="1" t="s">
        <v>228</v>
      </c>
      <c r="C232" s="1"/>
      <c r="D232" s="1" t="str">
        <f ca="1" xml:space="preserve"> _xlfn.CONCAT( country_list[[#This Row],[name]], "is composed by ", RANDBETWEEN(9999, 9999999999), " inhabitants", ". In world competition won ", country_list[[#This Row],[numGoldMedals]]+country_list[[#This Row],[numSilverMedals]]+country_list[[#This Row],[numBronzeMedals]], " medals")</f>
        <v>Ugandais composed by 3141203821 inhabitants. In world competition won 13 medals</v>
      </c>
      <c r="E232" s="1">
        <f t="shared" ca="1" si="13"/>
        <v>0</v>
      </c>
      <c r="F232" s="1">
        <f t="shared" ca="1" si="14"/>
        <v>5</v>
      </c>
      <c r="G232" s="1">
        <f t="shared" ca="1" si="15"/>
        <v>8</v>
      </c>
      <c r="H23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(5686870512, NULL, 'Uganda', 'Ugandais composed by 3141203821 inhabitants. In world competition won 13 medals', 0, 5, 8);</v>
      </c>
    </row>
    <row r="233" spans="1:8" x14ac:dyDescent="0.25">
      <c r="A233" s="1">
        <f t="shared" ca="1" si="12"/>
        <v>8389339293</v>
      </c>
      <c r="B233" s="1" t="s">
        <v>229</v>
      </c>
      <c r="C233" s="1"/>
      <c r="D233" s="1" t="str">
        <f ca="1" xml:space="preserve"> _xlfn.CONCAT( country_list[[#This Row],[name]], "is composed by ", RANDBETWEEN(9999, 9999999999), " inhabitants", ". In world competition won ", country_list[[#This Row],[numGoldMedals]]+country_list[[#This Row],[numSilverMedals]]+country_list[[#This Row],[numBronzeMedals]], " medals")</f>
        <v>Ukraineis composed by 6058567409 inhabitants. In world competition won 15 medals</v>
      </c>
      <c r="E233" s="1">
        <f t="shared" ca="1" si="13"/>
        <v>7</v>
      </c>
      <c r="F233" s="1">
        <f t="shared" ca="1" si="14"/>
        <v>5</v>
      </c>
      <c r="G233" s="1">
        <f t="shared" ca="1" si="15"/>
        <v>3</v>
      </c>
      <c r="H23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(8389339293, NULL, 'Ukraine', 'Ukraineis composed by 6058567409 inhabitants. In world competition won 15 medals', 7, 5, 3);</v>
      </c>
    </row>
    <row r="234" spans="1:8" x14ac:dyDescent="0.25">
      <c r="A234" s="1">
        <f t="shared" ca="1" si="12"/>
        <v>9930982404</v>
      </c>
      <c r="B234" s="1" t="s">
        <v>230</v>
      </c>
      <c r="C234" s="1"/>
      <c r="D234" s="1" t="str">
        <f ca="1" xml:space="preserve"> _xlfn.CONCAT( country_list[[#This Row],[name]], "is composed by ", RANDBETWEEN(9999, 9999999999), " inhabitants", ". In world competition won ", country_list[[#This Row],[numGoldMedals]]+country_list[[#This Row],[numSilverMedals]]+country_list[[#This Row],[numBronzeMedals]], " medals")</f>
        <v>United Arab Emiratesis composed by 7128828239 inhabitants. In world competition won 28 medals</v>
      </c>
      <c r="E234" s="1">
        <f t="shared" ca="1" si="13"/>
        <v>12</v>
      </c>
      <c r="F234" s="1">
        <f t="shared" ca="1" si="14"/>
        <v>10</v>
      </c>
      <c r="G234" s="1">
        <f t="shared" ca="1" si="15"/>
        <v>6</v>
      </c>
      <c r="H23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(9930982404, NULL, 'United Arab Emirates', 'United Arab Emiratesis composed by 7128828239 inhabitants. In world competition won 28 medals', 12, 10, 6);</v>
      </c>
    </row>
    <row r="235" spans="1:8" x14ac:dyDescent="0.25">
      <c r="A235" s="1">
        <f t="shared" ca="1" si="12"/>
        <v>3246677987</v>
      </c>
      <c r="B235" s="1" t="s">
        <v>231</v>
      </c>
      <c r="C235" s="1"/>
      <c r="D235" s="1" t="str">
        <f ca="1" xml:space="preserve"> _xlfn.CONCAT( country_list[[#This Row],[name]], "is composed by ", RANDBETWEEN(9999, 9999999999), " inhabitants", ". In world competition won ", country_list[[#This Row],[numGoldMedals]]+country_list[[#This Row],[numSilverMedals]]+country_list[[#This Row],[numBronzeMedals]], " medals")</f>
        <v>United Kingdom; Englandis composed by 6300978934 inhabitants. In world competition won 11 medals</v>
      </c>
      <c r="E235" s="1">
        <f t="shared" ca="1" si="13"/>
        <v>1</v>
      </c>
      <c r="F235" s="1">
        <f t="shared" ca="1" si="14"/>
        <v>8</v>
      </c>
      <c r="G235" s="1">
        <f t="shared" ca="1" si="15"/>
        <v>2</v>
      </c>
      <c r="H23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(3246677987, NULL, 'United Kingdom; England', 'United Kingdom; Englandis composed by 6300978934 inhabitants. In world competition won 11 medals', 1, 8, 2);</v>
      </c>
    </row>
    <row r="236" spans="1:8" x14ac:dyDescent="0.25">
      <c r="A236" s="1">
        <f t="shared" ca="1" si="12"/>
        <v>3586944271</v>
      </c>
      <c r="B236" s="1" t="s">
        <v>232</v>
      </c>
      <c r="C236" s="1"/>
      <c r="D236" s="1" t="str">
        <f ca="1" xml:space="preserve"> _xlfn.CONCAT( country_list[[#This Row],[name]], "is composed by ", RANDBETWEEN(9999, 9999999999), " inhabitants", ". In world competition won ", country_list[[#This Row],[numGoldMedals]]+country_list[[#This Row],[numSilverMedals]]+country_list[[#This Row],[numBronzeMedals]], " medals")</f>
        <v>United Statesis composed by 2321085194 inhabitants. In world competition won 23 medals</v>
      </c>
      <c r="E236" s="1">
        <f t="shared" ca="1" si="13"/>
        <v>7</v>
      </c>
      <c r="F236" s="1">
        <f t="shared" ca="1" si="14"/>
        <v>9</v>
      </c>
      <c r="G236" s="1">
        <f t="shared" ca="1" si="15"/>
        <v>7</v>
      </c>
      <c r="H23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(3586944271, NULL, 'United States', 'United Statesis composed by 2321085194 inhabitants. In world competition won 23 medals', 7, 9, 7);</v>
      </c>
    </row>
    <row r="237" spans="1:8" x14ac:dyDescent="0.25">
      <c r="A237" s="1">
        <f t="shared" ca="1" si="12"/>
        <v>622924377</v>
      </c>
      <c r="B237" s="1" t="s">
        <v>233</v>
      </c>
      <c r="C237" s="1"/>
      <c r="D237" s="1" t="str">
        <f ca="1" xml:space="preserve"> _xlfn.CONCAT( country_list[[#This Row],[name]], "is composed by ", RANDBETWEEN(9999, 9999999999), " inhabitants", ". In world competition won ", country_list[[#This Row],[numGoldMedals]]+country_list[[#This Row],[numSilverMedals]]+country_list[[#This Row],[numBronzeMedals]], " medals")</f>
        <v>United States Virgin Islandsis composed by 3709607384 inhabitants. In world competition won 26 medals</v>
      </c>
      <c r="E237" s="1">
        <f t="shared" ca="1" si="13"/>
        <v>6</v>
      </c>
      <c r="F237" s="1">
        <f t="shared" ca="1" si="14"/>
        <v>12</v>
      </c>
      <c r="G237" s="1">
        <f t="shared" ca="1" si="15"/>
        <v>8</v>
      </c>
      <c r="H23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(622924377, NULL, 'United States Virgin Islands', 'United States Virgin Islandsis composed by 3709607384 inhabitants. In world competition won 26 medals', 6, 12, 8);</v>
      </c>
    </row>
    <row r="238" spans="1:8" x14ac:dyDescent="0.25">
      <c r="A238" s="1">
        <f t="shared" ca="1" si="12"/>
        <v>2233685265</v>
      </c>
      <c r="B238" s="1" t="s">
        <v>234</v>
      </c>
      <c r="C238" s="1"/>
      <c r="D238" s="1" t="str">
        <f ca="1" xml:space="preserve"> _xlfn.CONCAT( country_list[[#This Row],[name]], "is composed by ", RANDBETWEEN(9999, 9999999999), " inhabitants", ". In world competition won ", country_list[[#This Row],[numGoldMedals]]+country_list[[#This Row],[numSilverMedals]]+country_list[[#This Row],[numBronzeMedals]], " medals")</f>
        <v>Uruguayis composed by 4355384802 inhabitants. In world competition won 7 medals</v>
      </c>
      <c r="E238" s="1">
        <f t="shared" ca="1" si="13"/>
        <v>4</v>
      </c>
      <c r="F238" s="1">
        <f t="shared" ca="1" si="14"/>
        <v>0</v>
      </c>
      <c r="G238" s="1">
        <f t="shared" ca="1" si="15"/>
        <v>3</v>
      </c>
      <c r="H23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(2233685265, NULL, 'Uruguay', 'Uruguayis composed by 4355384802 inhabitants. In world competition won 7 medals', 4, 0, 3);</v>
      </c>
    </row>
    <row r="239" spans="1:8" x14ac:dyDescent="0.25">
      <c r="A239" s="1">
        <f t="shared" ca="1" si="12"/>
        <v>4399619</v>
      </c>
      <c r="B239" s="1" t="s">
        <v>235</v>
      </c>
      <c r="C239" s="1"/>
      <c r="D239" s="1" t="str">
        <f ca="1" xml:space="preserve"> _xlfn.CONCAT( country_list[[#This Row],[name]], "is composed by ", RANDBETWEEN(9999, 9999999999), " inhabitants", ". In world competition won ", country_list[[#This Row],[numGoldMedals]]+country_list[[#This Row],[numSilverMedals]]+country_list[[#This Row],[numBronzeMedals]], " medals")</f>
        <v>Uzbekistanis composed by 9901163350 inhabitants. In world competition won 10 medals</v>
      </c>
      <c r="E239" s="1">
        <f t="shared" ca="1" si="13"/>
        <v>2</v>
      </c>
      <c r="F239" s="1">
        <f t="shared" ca="1" si="14"/>
        <v>5</v>
      </c>
      <c r="G239" s="1">
        <f t="shared" ca="1" si="15"/>
        <v>3</v>
      </c>
      <c r="H23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(4399619, NULL, 'Uzbekistan', 'Uzbekistanis composed by 9901163350 inhabitants. In world competition won 10 medals', 2, 5, 3);</v>
      </c>
    </row>
    <row r="240" spans="1:8" x14ac:dyDescent="0.25">
      <c r="A240" s="1">
        <f t="shared" ca="1" si="12"/>
        <v>4448793578</v>
      </c>
      <c r="B240" s="1" t="s">
        <v>236</v>
      </c>
      <c r="C240" s="1"/>
      <c r="D240" s="1" t="str">
        <f ca="1" xml:space="preserve"> _xlfn.CONCAT( country_list[[#This Row],[name]], "is composed by ", RANDBETWEEN(9999, 9999999999), " inhabitants", ". In world competition won ", country_list[[#This Row],[numGoldMedals]]+country_list[[#This Row],[numSilverMedals]]+country_list[[#This Row],[numBronzeMedals]], " medals")</f>
        <v>Vanuatuis composed by 465598693 inhabitants. In world competition won 12 medals</v>
      </c>
      <c r="E240" s="1">
        <f t="shared" ca="1" si="13"/>
        <v>9</v>
      </c>
      <c r="F240" s="1">
        <f t="shared" ca="1" si="14"/>
        <v>2</v>
      </c>
      <c r="G240" s="1">
        <f t="shared" ca="1" si="15"/>
        <v>1</v>
      </c>
      <c r="H240"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(4448793578, NULL, 'Vanuatu', 'Vanuatuis composed by 465598693 inhabitants. In world competition won 12 medals', 9, 2, 1);</v>
      </c>
    </row>
    <row r="241" spans="1:8" x14ac:dyDescent="0.25">
      <c r="A241" s="1">
        <f t="shared" ca="1" si="12"/>
        <v>9174308274</v>
      </c>
      <c r="B241" s="1" t="s">
        <v>237</v>
      </c>
      <c r="C241" s="1"/>
      <c r="D241" s="1" t="str">
        <f ca="1" xml:space="preserve"> _xlfn.CONCAT( country_list[[#This Row],[name]], "is composed by ", RANDBETWEEN(9999, 9999999999), " inhabitants", ". In world competition won ", country_list[[#This Row],[numGoldMedals]]+country_list[[#This Row],[numSilverMedals]]+country_list[[#This Row],[numBronzeMedals]], " medals")</f>
        <v>Vatican Cityis composed by 2966707958 inhabitants. In world competition won 21 medals</v>
      </c>
      <c r="E241" s="1">
        <f t="shared" ca="1" si="13"/>
        <v>4</v>
      </c>
      <c r="F241" s="1">
        <f t="shared" ca="1" si="14"/>
        <v>11</v>
      </c>
      <c r="G241" s="1">
        <f t="shared" ca="1" si="15"/>
        <v>6</v>
      </c>
      <c r="H241"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(9174308274, NULL, 'Vatican City', 'Vatican Cityis composed by 2966707958 inhabitants. In world competition won 21 medals', 4, 11, 6);</v>
      </c>
    </row>
    <row r="242" spans="1:8" x14ac:dyDescent="0.25">
      <c r="A242" s="1">
        <f t="shared" ca="1" si="12"/>
        <v>741160651</v>
      </c>
      <c r="B242" s="1" t="s">
        <v>238</v>
      </c>
      <c r="C242" s="1"/>
      <c r="D242" s="1" t="str">
        <f ca="1" xml:space="preserve"> _xlfn.CONCAT( country_list[[#This Row],[name]], "is composed by ", RANDBETWEEN(9999, 9999999999), " inhabitants", ". In world competition won ", country_list[[#This Row],[numGoldMedals]]+country_list[[#This Row],[numSilverMedals]]+country_list[[#This Row],[numBronzeMedals]], " medals")</f>
        <v>Venezuelais composed by 6065572251 inhabitants. In world competition won 11 medals</v>
      </c>
      <c r="E242" s="1">
        <f t="shared" ca="1" si="13"/>
        <v>1</v>
      </c>
      <c r="F242" s="1">
        <f t="shared" ca="1" si="14"/>
        <v>3</v>
      </c>
      <c r="G242" s="1">
        <f t="shared" ca="1" si="15"/>
        <v>7</v>
      </c>
      <c r="H242"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(741160651, NULL, 'Venezuela', 'Venezuelais composed by 6065572251 inhabitants. In world competition won 11 medals', 1, 3, 7);</v>
      </c>
    </row>
    <row r="243" spans="1:8" x14ac:dyDescent="0.25">
      <c r="A243" s="1">
        <f t="shared" ca="1" si="12"/>
        <v>1859093696</v>
      </c>
      <c r="B243" s="1" t="s">
        <v>239</v>
      </c>
      <c r="C243" s="1"/>
      <c r="D243" s="1" t="str">
        <f ca="1" xml:space="preserve"> _xlfn.CONCAT( country_list[[#This Row],[name]], "is composed by ", RANDBETWEEN(9999, 9999999999), " inhabitants", ". In world competition won ", country_list[[#This Row],[numGoldMedals]]+country_list[[#This Row],[numSilverMedals]]+country_list[[#This Row],[numBronzeMedals]], " medals")</f>
        <v>Vietnamis composed by 1618381592 inhabitants. In world competition won 9 medals</v>
      </c>
      <c r="E243" s="1">
        <f t="shared" ca="1" si="13"/>
        <v>4</v>
      </c>
      <c r="F243" s="1">
        <f t="shared" ca="1" si="14"/>
        <v>4</v>
      </c>
      <c r="G243" s="1">
        <f t="shared" ca="1" si="15"/>
        <v>1</v>
      </c>
      <c r="H243"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(1859093696, NULL, 'Vietnam', 'Vietnamis composed by 1618381592 inhabitants. In world competition won 9 medals', 4, 4, 1);</v>
      </c>
    </row>
    <row r="244" spans="1:8" x14ac:dyDescent="0.25">
      <c r="A244" s="1">
        <f t="shared" ca="1" si="12"/>
        <v>2205857961</v>
      </c>
      <c r="B244" s="1" t="s">
        <v>240</v>
      </c>
      <c r="C244" s="1"/>
      <c r="D244" s="1" t="str">
        <f ca="1" xml:space="preserve"> _xlfn.CONCAT( country_list[[#This Row],[name]], "is composed by ", RANDBETWEEN(9999, 9999999999), " inhabitants", ". In world competition won ", country_list[[#This Row],[numGoldMedals]]+country_list[[#This Row],[numSilverMedals]]+country_list[[#This Row],[numBronzeMedals]], " medals")</f>
        <v>Walesis composed by 1453002797 inhabitants. In world competition won 30 medals</v>
      </c>
      <c r="E244" s="1">
        <f t="shared" ca="1" si="13"/>
        <v>10</v>
      </c>
      <c r="F244" s="1">
        <f t="shared" ca="1" si="14"/>
        <v>12</v>
      </c>
      <c r="G244" s="1">
        <f t="shared" ca="1" si="15"/>
        <v>8</v>
      </c>
      <c r="H244"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(2205857961, NULL, 'Wales', 'Walesis composed by 1453002797 inhabitants. In world competition won 30 medals', 10, 12, 8);</v>
      </c>
    </row>
    <row r="245" spans="1:8" x14ac:dyDescent="0.25">
      <c r="A245" s="1">
        <f t="shared" ca="1" si="12"/>
        <v>8670840355</v>
      </c>
      <c r="B245" s="1" t="s">
        <v>241</v>
      </c>
      <c r="C245" s="1"/>
      <c r="D245" s="1" t="str">
        <f ca="1" xml:space="preserve"> _xlfn.CONCAT( country_list[[#This Row],[name]], "is composed by ", RANDBETWEEN(9999, 9999999999), " inhabitants", ". In world competition won ", country_list[[#This Row],[numGoldMedals]]+country_list[[#This Row],[numSilverMedals]]+country_list[[#This Row],[numBronzeMedals]], " medals")</f>
        <v>Wallis and Futunais composed by 761134745 inhabitants. In world competition won 32 medals</v>
      </c>
      <c r="E245" s="1">
        <f t="shared" ca="1" si="13"/>
        <v>12</v>
      </c>
      <c r="F245" s="1">
        <f t="shared" ca="1" si="14"/>
        <v>11</v>
      </c>
      <c r="G245" s="1">
        <f t="shared" ca="1" si="15"/>
        <v>9</v>
      </c>
      <c r="H245"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(8670840355, NULL, 'Wallis and Futuna', 'Wallis and Futunais composed by 761134745 inhabitants. In world competition won 32 medals', 12, 11, 9);</v>
      </c>
    </row>
    <row r="246" spans="1:8" x14ac:dyDescent="0.25">
      <c r="A246" s="1">
        <f t="shared" ca="1" si="12"/>
        <v>7678548145</v>
      </c>
      <c r="B246" s="1" t="s">
        <v>242</v>
      </c>
      <c r="C246" s="1"/>
      <c r="D246" s="1" t="str">
        <f ca="1" xml:space="preserve"> _xlfn.CONCAT( country_list[[#This Row],[name]], "is composed by ", RANDBETWEEN(9999, 9999999999), " inhabitants", ". In world competition won ", country_list[[#This Row],[numGoldMedals]]+country_list[[#This Row],[numSilverMedals]]+country_list[[#This Row],[numBronzeMedals]], " medals")</f>
        <v>Western Saharais composed by 7666081574 inhabitants. In world competition won 9 medals</v>
      </c>
      <c r="E246" s="1">
        <f t="shared" ca="1" si="13"/>
        <v>7</v>
      </c>
      <c r="F246" s="1">
        <f t="shared" ca="1" si="14"/>
        <v>2</v>
      </c>
      <c r="G246" s="1">
        <f t="shared" ca="1" si="15"/>
        <v>0</v>
      </c>
      <c r="H246"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(7678548145, NULL, 'Western Sahara', 'Western Saharais composed by 7666081574 inhabitants. In world competition won 9 medals', 7, 2, 0);</v>
      </c>
    </row>
    <row r="247" spans="1:8" x14ac:dyDescent="0.25">
      <c r="A247" s="1">
        <f t="shared" ca="1" si="12"/>
        <v>5614426434</v>
      </c>
      <c r="B247" s="1" t="s">
        <v>243</v>
      </c>
      <c r="C247" s="1"/>
      <c r="D247" s="1" t="str">
        <f ca="1" xml:space="preserve"> _xlfn.CONCAT( country_list[[#This Row],[name]], "is composed by ", RANDBETWEEN(9999, 9999999999), " inhabitants", ". In world competition won ", country_list[[#This Row],[numGoldMedals]]+country_list[[#This Row],[numSilverMedals]]+country_list[[#This Row],[numBronzeMedals]], " medals")</f>
        <v>Yemenis composed by 820138692 inhabitants. In world competition won 13 medals</v>
      </c>
      <c r="E247" s="1">
        <f t="shared" ca="1" si="13"/>
        <v>0</v>
      </c>
      <c r="F247" s="1">
        <f t="shared" ca="1" si="14"/>
        <v>7</v>
      </c>
      <c r="G247" s="1">
        <f t="shared" ca="1" si="15"/>
        <v>6</v>
      </c>
      <c r="H247"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(5614426434, NULL, 'Yemen', 'Yemenis composed by 820138692 inhabitants. In world competition won 13 medals', 0, 7, 6);</v>
      </c>
    </row>
    <row r="248" spans="1:8" x14ac:dyDescent="0.25">
      <c r="A248" s="1">
        <f t="shared" ca="1" si="12"/>
        <v>4322492540</v>
      </c>
      <c r="B248" s="1" t="s">
        <v>244</v>
      </c>
      <c r="C248" s="1"/>
      <c r="D248" s="1" t="str">
        <f ca="1" xml:space="preserve"> _xlfn.CONCAT( country_list[[#This Row],[name]], "is composed by ", RANDBETWEEN(9999, 9999999999), " inhabitants", ". In world competition won ", country_list[[#This Row],[numGoldMedals]]+country_list[[#This Row],[numSilverMedals]]+country_list[[#This Row],[numBronzeMedals]], " medals")</f>
        <v>Zambiais composed by 6084851202 inhabitants. In world competition won 24 medals</v>
      </c>
      <c r="E248" s="1">
        <f t="shared" ca="1" si="13"/>
        <v>1</v>
      </c>
      <c r="F248" s="1">
        <f t="shared" ca="1" si="14"/>
        <v>11</v>
      </c>
      <c r="G248" s="1">
        <f t="shared" ca="1" si="15"/>
        <v>12</v>
      </c>
      <c r="H248"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(4322492540, NULL, 'Zambia', 'Zambiais composed by 6084851202 inhabitants. In world competition won 24 medals', 1, 11, 12);</v>
      </c>
    </row>
    <row r="249" spans="1:8" x14ac:dyDescent="0.25">
      <c r="A249" s="1">
        <f t="shared" ca="1" si="12"/>
        <v>2815150614</v>
      </c>
      <c r="B249" s="1" t="s">
        <v>245</v>
      </c>
      <c r="C249" s="1"/>
      <c r="D249" s="1" t="str">
        <f ca="1" xml:space="preserve"> _xlfn.CONCAT( country_list[[#This Row],[name]], "is composed by ", RANDBETWEEN(9999, 9999999999), " inhabitants", ". In world competition won ", country_list[[#This Row],[numGoldMedals]]+country_list[[#This Row],[numSilverMedals]]+country_list[[#This Row],[numBronzeMedals]], " medals")</f>
        <v>Zimbabweis composed by 7123255897 inhabitants. In world competition won 15 medals</v>
      </c>
      <c r="E249" s="1">
        <f t="shared" ca="1" si="13"/>
        <v>10</v>
      </c>
      <c r="F249" s="1">
        <f t="shared" ca="1" si="14"/>
        <v>0</v>
      </c>
      <c r="G249" s="1">
        <f t="shared" ca="1" si="15"/>
        <v>5</v>
      </c>
      <c r="H249" s="1" t="str">
        <f ca="1">_xlfn.CONCAT("INSERT INTO country (idCountry, flag, name, review, numGoldMedals, numSilverMedals, numBronzeMedals) VALUES (",country_list[[#This Row],[idCountry]],", NULL, ",$J$4,country_list[[#This Row],[name]],$J$4,", ",$J$4,country_list[[#This Row],[review]],$J$4,", ",country_list[[#This Row],[numGoldMedals]],", ",country_list[[#This Row],[numSilverMedals]],", ",country_list[[#This Row],[numBronzeMedals]],");")</f>
        <v>INSERT INTO country (idCountry, flag, name, review, numGoldMedals, numSilverMedals, numBronzeMedals) VALUES (2815150614, NULL, 'Zimbabwe', 'Zimbabweis composed by 7123255897 inhabitants. In world competition won 15 medals', 10, 0, 5);</v>
      </c>
    </row>
  </sheetData>
  <sheetProtection sheet="1" scenarios="1"/>
  <phoneticPr fontId="2" type="noConversion"/>
  <pageMargins left="0.7" right="0.7" top="0.75" bottom="0.75" header="0.3" footer="0.3"/>
  <pageSetup paperSize="9"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1B0B8-0D25-4F76-8745-F2FBCC74E06F}">
  <sheetPr codeName="Foglio3"/>
  <dimension ref="A1:F7"/>
  <sheetViews>
    <sheetView workbookViewId="0">
      <selection activeCell="D2" sqref="D2:D7"/>
    </sheetView>
  </sheetViews>
  <sheetFormatPr defaultRowHeight="15" x14ac:dyDescent="0.25"/>
  <cols>
    <col min="1" max="1" width="18.5703125" customWidth="1"/>
    <col min="2" max="2" width="42.7109375" bestFit="1" customWidth="1"/>
    <col min="3" max="3" width="15.85546875" customWidth="1"/>
    <col min="4" max="4" width="89" customWidth="1"/>
  </cols>
  <sheetData>
    <row r="1" spans="1:6" x14ac:dyDescent="0.25">
      <c r="A1" t="s">
        <v>255</v>
      </c>
      <c r="B1" t="s">
        <v>248</v>
      </c>
      <c r="C1" t="s">
        <v>256</v>
      </c>
      <c r="D1" t="s">
        <v>253</v>
      </c>
    </row>
    <row r="2" spans="1:6" x14ac:dyDescent="0.25">
      <c r="A2" s="1">
        <f t="shared" ref="A2:A7" ca="1" si="0" xml:space="preserve"> RANDBETWEEN(1, 999)</f>
        <v>628</v>
      </c>
      <c r="B2" s="1" t="s">
        <v>259</v>
      </c>
      <c r="C2" s="5">
        <f t="shared" ref="C2:C7" ca="1" si="1">RANDBETWEEN(37,2786529)/100000</f>
        <v>12.954330000000001</v>
      </c>
      <c r="D2" s="1" t="str">
        <f ca="1">_xlfn.CONCAT("INSERT INTO specialty (idSpecialty, name, record) VALUES (",country_list4[[#This Row],[idSpecialty]],",",$F$4,country_list4[[#This Row],[name]],$F$4,", ",country_list4[[#This Row],[record]],");")</f>
        <v>INSERT INTO specialty (idSpecialty, name, record) VALUES (628,'100 methers', 12.95433);</v>
      </c>
    </row>
    <row r="3" spans="1:6" x14ac:dyDescent="0.25">
      <c r="A3" s="1">
        <f t="shared" ca="1" si="0"/>
        <v>689</v>
      </c>
      <c r="B3" t="s">
        <v>260</v>
      </c>
      <c r="C3" s="5">
        <f t="shared" ca="1" si="1"/>
        <v>26.508230000000001</v>
      </c>
      <c r="D3" s="1" t="str">
        <f ca="1">_xlfn.CONCAT("INSERT INTO specialty (idSpecialty, name, record) VALUES (",country_list4[[#This Row],[idSpecialty]],",",$F$4,country_list4[[#This Row],[name]],$F$4,", ",country_list4[[#This Row],[record]],");")</f>
        <v>INSERT INTO specialty (idSpecialty, name, record) VALUES (689,'200 methers', 26.50823);</v>
      </c>
    </row>
    <row r="4" spans="1:6" x14ac:dyDescent="0.25">
      <c r="A4" s="1">
        <f t="shared" ca="1" si="0"/>
        <v>2</v>
      </c>
      <c r="B4" t="s">
        <v>261</v>
      </c>
      <c r="C4" s="5">
        <f t="shared" ca="1" si="1"/>
        <v>20.490210000000001</v>
      </c>
      <c r="D4" s="1" t="str">
        <f ca="1">_xlfn.CONCAT("INSERT INTO specialty (idSpecialty, name, record) VALUES (",country_list4[[#This Row],[idSpecialty]],",",$F$4,country_list4[[#This Row],[name]],$F$4,", ",country_list4[[#This Row],[record]],");")</f>
        <v>INSERT INTO specialty (idSpecialty, name, record) VALUES (2,'500 methers', 20.49021);</v>
      </c>
      <c r="F4" s="4" t="s">
        <v>254</v>
      </c>
    </row>
    <row r="5" spans="1:6" x14ac:dyDescent="0.25">
      <c r="A5" s="1">
        <f ca="1" xml:space="preserve"> RANDBETWEEN(1, 999)</f>
        <v>706</v>
      </c>
      <c r="B5" t="s">
        <v>262</v>
      </c>
      <c r="C5" s="5">
        <f t="shared" ca="1" si="1"/>
        <v>4.63591</v>
      </c>
      <c r="D5" s="1" t="str">
        <f ca="1">_xlfn.CONCAT("INSERT INTO specialty (idSpecialty, name, record) VALUES (",country_list4[[#This Row],[idSpecialty]],",",$F$4,country_list4[[#This Row],[name]],$F$4,", ",country_list4[[#This Row],[record]],");")</f>
        <v>INSERT INTO specialty (idSpecialty, name, record) VALUES (706,'marathon', 4.63591);</v>
      </c>
    </row>
    <row r="6" spans="1:6" x14ac:dyDescent="0.25">
      <c r="A6" s="1">
        <f t="shared" ca="1" si="0"/>
        <v>883</v>
      </c>
      <c r="B6" s="1" t="s">
        <v>257</v>
      </c>
      <c r="C6" s="5">
        <f t="shared" ca="1" si="1"/>
        <v>11.82802</v>
      </c>
      <c r="D6" s="1" t="str">
        <f ca="1">_xlfn.CONCAT("INSERT INTO specialty (idSpecialty, name, record) VALUES (",country_list4[[#This Row],[idSpecialty]],",",$F$4,country_list4[[#This Row],[name]],$F$4,", ",country_list4[[#This Row],[record]],");")</f>
        <v>INSERT INTO specialty (idSpecialty, name, record) VALUES (883,'high jump', 11.82802);</v>
      </c>
    </row>
    <row r="7" spans="1:6" x14ac:dyDescent="0.25">
      <c r="A7" s="1">
        <f t="shared" ca="1" si="0"/>
        <v>999</v>
      </c>
      <c r="B7" s="1" t="s">
        <v>258</v>
      </c>
      <c r="C7" s="5">
        <f t="shared" ca="1" si="1"/>
        <v>13.343780000000001</v>
      </c>
      <c r="D7" s="1" t="str">
        <f ca="1">_xlfn.CONCAT("INSERT INTO specialty (idSpecialty, name, record) VALUES (",country_list4[[#This Row],[idSpecialty]],",",$F$4,country_list4[[#This Row],[name]],$F$4,", ",country_list4[[#This Row],[record]],");")</f>
        <v>INSERT INTO specialty (idSpecialty, name, record) VALUES (999,'single race', 13.34378);</v>
      </c>
    </row>
  </sheetData>
  <sheetProtection sheet="1" scenarios="1"/>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1DB18-50C6-4A5E-B2E4-C584901402B0}">
  <sheetPr codeName="Foglio4"/>
  <dimension ref="A1:G7"/>
  <sheetViews>
    <sheetView workbookViewId="0">
      <selection activeCell="E2" sqref="E2:E7"/>
    </sheetView>
  </sheetViews>
  <sheetFormatPr defaultRowHeight="15" x14ac:dyDescent="0.25"/>
  <cols>
    <col min="1" max="1" width="18.85546875" customWidth="1"/>
    <col min="2" max="2" width="36" customWidth="1"/>
    <col min="3" max="3" width="12.85546875" customWidth="1"/>
    <col min="4" max="4" width="28.85546875" customWidth="1"/>
    <col min="5" max="5" width="121.85546875" customWidth="1"/>
  </cols>
  <sheetData>
    <row r="1" spans="1:7" x14ac:dyDescent="0.25">
      <c r="A1" t="s">
        <v>263</v>
      </c>
      <c r="B1" t="s">
        <v>264</v>
      </c>
      <c r="C1" t="s">
        <v>265</v>
      </c>
      <c r="D1" t="s">
        <v>266</v>
      </c>
      <c r="E1" t="s">
        <v>253</v>
      </c>
    </row>
    <row r="2" spans="1:7" x14ac:dyDescent="0.25">
      <c r="A2" s="1">
        <f t="shared" ref="A2:A7" ca="1" si="0" xml:space="preserve"> RANDBETWEEN(1, 999)</f>
        <v>885</v>
      </c>
      <c r="B2" s="1" t="str">
        <f ca="1">_xlfn.CONCAT("Competizione numero: ",country_list45[[#This Row],[idCompetition]])</f>
        <v>Competizione numero: 885</v>
      </c>
      <c r="C2" s="7" cm="1">
        <f t="array" aca="1" ref="C2" ca="1" xml:space="preserve"> INDEX(country_list4[idSpecialty],RANDBETWEEN(1,ROWS(country_list4[idSpecialty])),1)</f>
        <v>883</v>
      </c>
      <c r="D2" s="7" cm="1">
        <f t="array" aca="1" ref="D2" ca="1" xml:space="preserve"> INDEX(country_list[[#This Row],[idCountry]],RANDBETWEEN(1,ROWS(country_list[[#This Row],[idCountry]])),1)</f>
        <v>8703608635</v>
      </c>
      <c r="E2" s="1" t="str">
        <f ca="1">_xlfn.CONCAT("INSERT INTO competition (idCompetition, description, specialty, country) VALUES (",country_list45[[#This Row],[idCompetition]],",",$G$4,country_list45[[#This Row],[description]],$G$4,", ",country_list45[[#This Row],[specialty]],", ",country_list45[[#This Row],[Country]],");")</f>
        <v>INSERT INTO competition (idCompetition, description, specialty, country) VALUES (885,'Competizione numero: 885', 883, 8703608635);</v>
      </c>
    </row>
    <row r="3" spans="1:7" x14ac:dyDescent="0.25">
      <c r="A3" s="1">
        <f ca="1" xml:space="preserve"> RANDBETWEEN(1, 999)</f>
        <v>58</v>
      </c>
      <c r="B3" s="1" t="str">
        <f ca="1">_xlfn.CONCAT("Competizione numero: ",country_list45[[#This Row],[idCompetition]])</f>
        <v>Competizione numero: 58</v>
      </c>
      <c r="C3" s="7" cm="1">
        <f t="array" aca="1" ref="C3" ca="1" xml:space="preserve"> INDEX(country_list4[idSpecialty],RANDBETWEEN(1,ROWS(country_list4[idSpecialty])),1)</f>
        <v>706</v>
      </c>
      <c r="D3" s="15" cm="1">
        <f t="array" aca="1" ref="D3" ca="1" xml:space="preserve"> INDEX(country_list[[#This Row],[idCountry]],RANDBETWEEN(1,ROWS(country_list[[#This Row],[idCountry]])),1)</f>
        <v>1202149468</v>
      </c>
      <c r="E3" s="1" t="str">
        <f ca="1">_xlfn.CONCAT("INSERT INTO competition (idCompetition, description, specialty, country) VALUES (",country_list45[[#This Row],[idCompetition]],",",$G$4,country_list45[[#This Row],[description]],$G$4,", ",country_list45[[#This Row],[specialty]],", ",country_list45[[#This Row],[Country]],");")</f>
        <v>INSERT INTO competition (idCompetition, description, specialty, country) VALUES (58,'Competizione numero: 58', 706, 1202149468);</v>
      </c>
      <c r="G3" s="4"/>
    </row>
    <row r="4" spans="1:7" x14ac:dyDescent="0.25">
      <c r="A4" s="1">
        <f t="shared" ca="1" si="0"/>
        <v>708</v>
      </c>
      <c r="B4" s="1" t="s">
        <v>637</v>
      </c>
      <c r="C4" s="7" cm="1">
        <f t="array" aca="1" ref="C4" ca="1" xml:space="preserve"> INDEX(country_list4[idSpecialty],RANDBETWEEN(1,ROWS(country_list4[idSpecialty])),1)</f>
        <v>706</v>
      </c>
      <c r="D4" s="15" cm="1">
        <f t="array" aca="1" ref="D4" ca="1" xml:space="preserve"> INDEX(country_list[[#This Row],[idCountry]],RANDBETWEEN(1,ROWS(country_list[[#This Row],[idCountry]])),1)</f>
        <v>9682055352</v>
      </c>
      <c r="E4" s="1" t="str">
        <f ca="1">_xlfn.CONCAT("INSERT INTO competition (idCompetition, description, specialty, country) VALUES (",country_list45[[#This Row],[idCompetition]],",",$G$4,country_list45[[#This Row],[description]],$G$4,", ",country_list45[[#This Row],[specialty]],", ",country_list45[[#This Row],[Country]],");")</f>
        <v>INSERT INTO competition (idCompetition, description, specialty, country) VALUES (708,'American Competition Road 66', 706, 9682055352);</v>
      </c>
      <c r="G4" s="4" t="s">
        <v>254</v>
      </c>
    </row>
    <row r="5" spans="1:7" x14ac:dyDescent="0.25">
      <c r="A5" s="1">
        <f ca="1" xml:space="preserve"> RANDBETWEEN(1, 999)</f>
        <v>916</v>
      </c>
      <c r="B5" s="1" t="str">
        <f ca="1">_xlfn.CONCAT("Competizione numero: ",country_list45[[#This Row],[idCompetition]])</f>
        <v>Competizione numero: 916</v>
      </c>
      <c r="C5" s="7" cm="1">
        <f t="array" aca="1" ref="C5" ca="1" xml:space="preserve"> INDEX(country_list4[idSpecialty],RANDBETWEEN(1,ROWS(country_list4[idSpecialty])),1)</f>
        <v>628</v>
      </c>
      <c r="D5" s="15" cm="1">
        <f t="array" aca="1" ref="D5" ca="1" xml:space="preserve"> INDEX(country_list[[#This Row],[idCountry]],RANDBETWEEN(1,ROWS(country_list[[#This Row],[idCountry]])),1)</f>
        <v>1816710436</v>
      </c>
      <c r="E5" s="1" t="str">
        <f ca="1">_xlfn.CONCAT("INSERT INTO competition (idCompetition, description, specialty, country) VALUES (",country_list45[[#This Row],[idCompetition]],",",$G$4,country_list45[[#This Row],[description]],$G$4,", ",country_list45[[#This Row],[specialty]],", ",country_list45[[#This Row],[Country]],");")</f>
        <v>INSERT INTO competition (idCompetition, description, specialty, country) VALUES (916,'Competizione numero: 916', 628, 1816710436);</v>
      </c>
    </row>
    <row r="6" spans="1:7" x14ac:dyDescent="0.25">
      <c r="A6" s="1">
        <f t="shared" ca="1" si="0"/>
        <v>8</v>
      </c>
      <c r="B6" s="1" t="s">
        <v>636</v>
      </c>
      <c r="C6" s="7" cm="1">
        <f t="array" aca="1" ref="C6" ca="1" xml:space="preserve"> INDEX(country_list4[idSpecialty],RANDBETWEEN(1,ROWS(country_list4[idSpecialty])),1)</f>
        <v>999</v>
      </c>
      <c r="D6" s="15" cm="1">
        <f t="array" aca="1" ref="D6" ca="1" xml:space="preserve"> INDEX(country_list[[#This Row],[idCountry]],RANDBETWEEN(1,ROWS(country_list[[#This Row],[idCountry]])),1)</f>
        <v>6889709707</v>
      </c>
      <c r="E6" s="1" t="str">
        <f ca="1">_xlfn.CONCAT("INSERT INTO competition (idCompetition, description, specialty, country) VALUES (",country_list45[[#This Row],[idCompetition]],",",$G$4,country_list45[[#This Row],[description]],$G$4,", ",country_list45[[#This Row],[specialty]],", ",country_list45[[#This Row],[Country]],");")</f>
        <v>INSERT INTO competition (idCompetition, description, specialty, country) VALUES (8,'Single race competition', 999, 6889709707);</v>
      </c>
    </row>
    <row r="7" spans="1:7" x14ac:dyDescent="0.25">
      <c r="A7" s="1">
        <f t="shared" ca="1" si="0"/>
        <v>126</v>
      </c>
      <c r="B7" s="1" t="str">
        <f ca="1">_xlfn.CONCAT("Competizione numero: ",country_list45[[#This Row],[idCompetition]])</f>
        <v>Competizione numero: 126</v>
      </c>
      <c r="C7" s="7" cm="1">
        <f t="array" aca="1" ref="C7" ca="1" xml:space="preserve"> INDEX(country_list4[idSpecialty],RANDBETWEEN(1,ROWS(country_list4[idSpecialty])),1)</f>
        <v>999</v>
      </c>
      <c r="D7" s="15" cm="1">
        <f t="array" aca="1" ref="D7" ca="1" xml:space="preserve"> INDEX(country_list[[#This Row],[idCountry]],RANDBETWEEN(1,ROWS(country_list[[#This Row],[idCountry]])),1)</f>
        <v>4639664514</v>
      </c>
      <c r="E7" s="1" t="str">
        <f ca="1">_xlfn.CONCAT("INSERT INTO competition (idCompetition, description, specialty, country) VALUES (",country_list45[[#This Row],[idCompetition]],",",$G$4,country_list45[[#This Row],[description]],$G$4,", ",country_list45[[#This Row],[specialty]],", ",country_list45[[#This Row],[Country]],");")</f>
        <v>INSERT INTO competition (idCompetition, description, specialty, country) VALUES (126,'Competizione numero: 126', 999, 4639664514);</v>
      </c>
    </row>
  </sheetData>
  <sheetProtection sheet="1" scenarios="1"/>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BC51E-EB8B-4C7D-A220-88DF8183898A}">
  <sheetPr codeName="Foglio5"/>
  <dimension ref="A1:E6"/>
  <sheetViews>
    <sheetView workbookViewId="0">
      <selection activeCell="C2" sqref="C2:C6"/>
    </sheetView>
  </sheetViews>
  <sheetFormatPr defaultRowHeight="15" x14ac:dyDescent="0.25"/>
  <cols>
    <col min="1" max="1" width="16.28515625" bestFit="1" customWidth="1"/>
    <col min="2" max="2" width="24.5703125" customWidth="1"/>
    <col min="3" max="3" width="66.7109375" customWidth="1"/>
    <col min="4" max="4" width="8.28515625" customWidth="1"/>
    <col min="5" max="5" width="8.42578125" customWidth="1"/>
  </cols>
  <sheetData>
    <row r="1" spans="1:5" x14ac:dyDescent="0.25">
      <c r="A1" t="s">
        <v>267</v>
      </c>
      <c r="B1" t="s">
        <v>268</v>
      </c>
      <c r="C1" t="s">
        <v>253</v>
      </c>
    </row>
    <row r="2" spans="1:5" x14ac:dyDescent="0.25">
      <c r="A2" s="1">
        <f ca="1" xml:space="preserve"> RANDBETWEEN(1, 99)</f>
        <v>30</v>
      </c>
      <c r="B2" s="1" t="s">
        <v>269</v>
      </c>
      <c r="C2" s="1" t="str">
        <f ca="1">_xlfn.CONCAT("INSERT INTO level_comp (idLevel, type) VALUES (",country_list456[[#This Row],[idLevel]],",",$E$4,country_list456[[#This Row],[type]],$E$4,");")</f>
        <v>INSERT INTO level_comp (idLevel, type) VALUES (30,'final');</v>
      </c>
    </row>
    <row r="3" spans="1:5" x14ac:dyDescent="0.25">
      <c r="A3" s="1">
        <f ca="1" xml:space="preserve"> RANDBETWEEN(1, 99)</f>
        <v>25</v>
      </c>
      <c r="B3" s="1" t="s">
        <v>270</v>
      </c>
      <c r="C3" s="1" t="str">
        <f ca="1">_xlfn.CONCAT("INSERT INTO level_comp (idLevel, type) VALUES (",country_list456[[#This Row],[idLevel]],",",$E$4,country_list456[[#This Row],[type]],$E$4,");")</f>
        <v>INSERT INTO level_comp (idLevel, type) VALUES (25,'semi-final');</v>
      </c>
      <c r="E3" s="4"/>
    </row>
    <row r="4" spans="1:5" x14ac:dyDescent="0.25">
      <c r="A4" s="1">
        <f ca="1" xml:space="preserve"> RANDBETWEEN(1, 99)</f>
        <v>90</v>
      </c>
      <c r="B4" s="1" t="s">
        <v>271</v>
      </c>
      <c r="C4" s="1" t="str">
        <f ca="1">_xlfn.CONCAT("INSERT INTO level_comp (idLevel, type) VALUES (",country_list456[[#This Row],[idLevel]],",",$E$4,country_list456[[#This Row],[type]],$E$4,");")</f>
        <v>INSERT INTO level_comp (idLevel, type) VALUES (90,'quarters-final');</v>
      </c>
      <c r="E4" s="4" t="s">
        <v>254</v>
      </c>
    </row>
    <row r="5" spans="1:5" x14ac:dyDescent="0.25">
      <c r="A5" s="1">
        <f ca="1" xml:space="preserve"> RANDBETWEEN(1, 99)</f>
        <v>22</v>
      </c>
      <c r="B5" s="1" t="s">
        <v>272</v>
      </c>
      <c r="C5" s="1" t="str">
        <f ca="1">_xlfn.CONCAT("INSERT INTO level_comp (idLevel, type) VALUES (",country_list456[[#This Row],[idLevel]],",",$E$4,country_list456[[#This Row],[type]],$E$4,");")</f>
        <v>INSERT INTO level_comp (idLevel, type) VALUES (22,'round of 16');</v>
      </c>
    </row>
    <row r="6" spans="1:5" x14ac:dyDescent="0.25">
      <c r="A6" s="1">
        <f ca="1" xml:space="preserve"> RANDBETWEEN(1, 99)</f>
        <v>35</v>
      </c>
      <c r="B6" s="1" t="s">
        <v>258</v>
      </c>
      <c r="C6" s="1" t="str">
        <f ca="1">_xlfn.CONCAT("INSERT INTO level_comp (idLevel, type) VALUES (",country_list456[[#This Row],[idLevel]],",",$E$4,country_list456[[#This Row],[type]],$E$4,");")</f>
        <v>INSERT INTO level_comp (idLevel, type) VALUES (35,'single race');</v>
      </c>
    </row>
  </sheetData>
  <sheetProtection sheet="1" scenarios="1"/>
  <pageMargins left="0.7" right="0.7" top="0.75" bottom="0.75" header="0.3" footer="0.3"/>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5B90E-1917-432E-92CA-907E808EFD36}">
  <sheetPr codeName="Foglio6"/>
  <dimension ref="A1:J202"/>
  <sheetViews>
    <sheetView topLeftCell="A177" workbookViewId="0">
      <selection activeCell="H2" sqref="H2:H201"/>
    </sheetView>
  </sheetViews>
  <sheetFormatPr defaultRowHeight="15" x14ac:dyDescent="0.25"/>
  <cols>
    <col min="1" max="1" width="28.5703125" customWidth="1"/>
    <col min="2" max="2" width="11" bestFit="1" customWidth="1"/>
    <col min="3" max="3" width="13.5703125" customWidth="1"/>
    <col min="5" max="5" width="11.7109375" customWidth="1"/>
    <col min="7" max="7" width="9.140625" customWidth="1"/>
    <col min="8" max="8" width="155.140625" customWidth="1"/>
  </cols>
  <sheetData>
    <row r="1" spans="1:10" x14ac:dyDescent="0.25">
      <c r="A1" t="s">
        <v>273</v>
      </c>
      <c r="B1" t="s">
        <v>248</v>
      </c>
      <c r="C1" t="s">
        <v>274</v>
      </c>
      <c r="D1" t="s">
        <v>275</v>
      </c>
      <c r="E1" t="s">
        <v>276</v>
      </c>
      <c r="F1" t="s">
        <v>278</v>
      </c>
      <c r="G1" t="s">
        <v>277</v>
      </c>
      <c r="H1" t="s">
        <v>253</v>
      </c>
    </row>
    <row r="2" spans="1:10" x14ac:dyDescent="0.25">
      <c r="A2" s="1" t="str">
        <f ca="1">UPPER(_xlfn.CONCAT(MID(country_list47[[#This Row],[surname]],1,3), MID(country_list47[[#This Row],[name]],1,3),RANDBETWEEN(11,99),CHAR(RANDBETWEEN(65,90)),RANDBETWEEN(11,99),CHAR(RANDBETWEEN(65,90)),RANDBETWEEN(100,999),CHAR(RANDBETWEEN(65,90))))</f>
        <v>WILTAL26T95C123X</v>
      </c>
      <c r="B2" t="s">
        <v>279</v>
      </c>
      <c r="C2" t="s">
        <v>451</v>
      </c>
      <c r="D2">
        <v>14</v>
      </c>
      <c r="E2" t="s">
        <v>617</v>
      </c>
      <c r="F2">
        <v>194</v>
      </c>
      <c r="G2">
        <v>74</v>
      </c>
      <c r="H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('WILTAL26T95C123X', 'Talon', 'Wilkerson', 14, 'M', 3, 5);</v>
      </c>
    </row>
    <row r="3" spans="1:10" x14ac:dyDescent="0.25">
      <c r="A3" s="1" t="str">
        <f ca="1">UPPER(_xlfn.CONCAT(MID(country_list47[[#This Row],[surname]],1,3), MID(country_list47[[#This Row],[name]],1,3),RANDBETWEEN(11,99),CHAR(RANDBETWEEN(65,90)),RANDBETWEEN(11,99),CHAR(RANDBETWEEN(65,90)),RANDBETWEEN(100,999),CHAR(RANDBETWEEN(65,90))))</f>
        <v>MOOGAB94K22K706X</v>
      </c>
      <c r="B3" t="s">
        <v>280</v>
      </c>
      <c r="C3" t="s">
        <v>452</v>
      </c>
      <c r="D3">
        <v>37</v>
      </c>
      <c r="E3" t="s">
        <v>618</v>
      </c>
      <c r="F3">
        <v>195</v>
      </c>
      <c r="G3">
        <v>89</v>
      </c>
      <c r="H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('MOOGAB94K22K706X', 'Gabriel', 'Moody', 37, 'F', 3, 5);</v>
      </c>
    </row>
    <row r="4" spans="1:10" x14ac:dyDescent="0.25">
      <c r="A4" s="1" t="str">
        <f ca="1">UPPER(_xlfn.CONCAT(MID(country_list47[[#This Row],[surname]],1,3), MID(country_list47[[#This Row],[name]],1,3),RANDBETWEEN(11,99),CHAR(RANDBETWEEN(65,90)),RANDBETWEEN(11,99),CHAR(RANDBETWEEN(65,90)),RANDBETWEEN(100,999),CHAR(RANDBETWEEN(65,90))))</f>
        <v>JACWHI45A25I756U</v>
      </c>
      <c r="B4" t="s">
        <v>281</v>
      </c>
      <c r="C4" t="s">
        <v>453</v>
      </c>
      <c r="D4">
        <v>20</v>
      </c>
      <c r="E4" t="s">
        <v>618</v>
      </c>
      <c r="F4">
        <v>179</v>
      </c>
      <c r="G4">
        <v>87</v>
      </c>
      <c r="H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('JACWHI45A25I756U', 'Whilemina', 'Jacobson', 20, 'F', 3, 5);</v>
      </c>
      <c r="J4" s="4" t="s">
        <v>254</v>
      </c>
    </row>
    <row r="5" spans="1:10" x14ac:dyDescent="0.25">
      <c r="A5" s="1" t="str">
        <f ca="1">UPPER(_xlfn.CONCAT(MID(country_list47[[#This Row],[surname]],1,3), MID(country_list47[[#This Row],[name]],1,3),RANDBETWEEN(11,99),CHAR(RANDBETWEEN(65,90)),RANDBETWEEN(11,99),CHAR(RANDBETWEEN(65,90)),RANDBETWEEN(100,999),CHAR(RANDBETWEEN(65,90))))</f>
        <v>DELWAD94V74D968Y</v>
      </c>
      <c r="B5" t="s">
        <v>282</v>
      </c>
      <c r="C5" t="s">
        <v>454</v>
      </c>
      <c r="D5">
        <v>28</v>
      </c>
      <c r="E5" t="s">
        <v>618</v>
      </c>
      <c r="F5">
        <v>169</v>
      </c>
      <c r="G5">
        <v>66</v>
      </c>
      <c r="H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('DELWAD94V74D968Y', 'Wade', 'Delgado', 28, 'F', 3, 5);</v>
      </c>
    </row>
    <row r="6" spans="1:10" x14ac:dyDescent="0.25">
      <c r="A6" s="1" t="str">
        <f ca="1">UPPER(_xlfn.CONCAT(MID(country_list47[[#This Row],[surname]],1,3), MID(country_list47[[#This Row],[name]],1,3),RANDBETWEEN(11,99),CHAR(RANDBETWEEN(65,90)),RANDBETWEEN(11,99),CHAR(RANDBETWEEN(65,90)),RANDBETWEEN(100,999),CHAR(RANDBETWEEN(65,90))))</f>
        <v>AGUWHI88R29D407U</v>
      </c>
      <c r="B6" t="s">
        <v>281</v>
      </c>
      <c r="C6" t="s">
        <v>455</v>
      </c>
      <c r="D6">
        <v>37</v>
      </c>
      <c r="E6" t="s">
        <v>617</v>
      </c>
      <c r="F6">
        <v>196</v>
      </c>
      <c r="G6">
        <v>82</v>
      </c>
      <c r="H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('AGUWHI88R29D407U', 'Whilemina', 'Aguilar', 37, 'M', 3, 5);</v>
      </c>
    </row>
    <row r="7" spans="1:10" x14ac:dyDescent="0.25">
      <c r="A7" s="1" t="str">
        <f ca="1">UPPER(_xlfn.CONCAT(MID(country_list47[[#This Row],[surname]],1,3), MID(country_list47[[#This Row],[name]],1,3),RANDBETWEEN(11,99),CHAR(RANDBETWEEN(65,90)),RANDBETWEEN(11,99),CHAR(RANDBETWEEN(65,90)),RANDBETWEEN(100,999),CHAR(RANDBETWEEN(65,90))))</f>
        <v>DAVRON55C76B363Y</v>
      </c>
      <c r="B7" t="s">
        <v>283</v>
      </c>
      <c r="C7" t="s">
        <v>456</v>
      </c>
      <c r="D7">
        <v>14</v>
      </c>
      <c r="E7" t="s">
        <v>618</v>
      </c>
      <c r="F7">
        <v>186</v>
      </c>
      <c r="G7">
        <v>82</v>
      </c>
      <c r="H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('DAVRON55C76B363Y', 'Ronan', 'Davenport', 14, 'F', 3, 5);</v>
      </c>
    </row>
    <row r="8" spans="1:10" x14ac:dyDescent="0.25">
      <c r="A8" s="1" t="str">
        <f ca="1">UPPER(_xlfn.CONCAT(MID(country_list47[[#This Row],[surname]],1,3), MID(country_list47[[#This Row],[name]],1,3),RANDBETWEEN(11,99),CHAR(RANDBETWEEN(65,90)),RANDBETWEEN(11,99),CHAR(RANDBETWEEN(65,90)),RANDBETWEEN(100,999),CHAR(RANDBETWEEN(65,90))))</f>
        <v>GRECOO41L30Y618Y</v>
      </c>
      <c r="B8" t="s">
        <v>284</v>
      </c>
      <c r="C8" t="s">
        <v>457</v>
      </c>
      <c r="D8">
        <v>16</v>
      </c>
      <c r="E8" t="s">
        <v>618</v>
      </c>
      <c r="F8">
        <v>176</v>
      </c>
      <c r="G8">
        <v>79</v>
      </c>
      <c r="H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('GRECOO41L30Y618Y', 'Cooper', 'Greer', 16, 'F', 3, 5);</v>
      </c>
    </row>
    <row r="9" spans="1:10" x14ac:dyDescent="0.25">
      <c r="A9" s="1" t="str">
        <f ca="1">UPPER(_xlfn.CONCAT(MID(country_list47[[#This Row],[surname]],1,3), MID(country_list47[[#This Row],[name]],1,3),RANDBETWEEN(11,99),CHAR(RANDBETWEEN(65,90)),RANDBETWEEN(11,99),CHAR(RANDBETWEEN(65,90)),RANDBETWEEN(100,999),CHAR(RANDBETWEEN(65,90))))</f>
        <v>NICGWE59I23P703R</v>
      </c>
      <c r="B9" t="s">
        <v>285</v>
      </c>
      <c r="C9" t="s">
        <v>458</v>
      </c>
      <c r="D9">
        <v>29</v>
      </c>
      <c r="E9" t="s">
        <v>618</v>
      </c>
      <c r="F9">
        <v>200</v>
      </c>
      <c r="G9">
        <v>82</v>
      </c>
      <c r="H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('NICGWE59I23P703R', 'Gwendolyn', 'Nicholson', 29, 'F', 3, 5);</v>
      </c>
    </row>
    <row r="10" spans="1:10" x14ac:dyDescent="0.25">
      <c r="A10" s="1" t="str">
        <f ca="1">UPPER(_xlfn.CONCAT(MID(country_list47[[#This Row],[surname]],1,3), MID(country_list47[[#This Row],[name]],1,3),RANDBETWEEN(11,99),CHAR(RANDBETWEEN(65,90)),RANDBETWEEN(11,99),CHAR(RANDBETWEEN(65,90)),RANDBETWEEN(100,999),CHAR(RANDBETWEEN(65,90))))</f>
        <v>PORBRI96M63B124D</v>
      </c>
      <c r="B10" t="s">
        <v>286</v>
      </c>
      <c r="C10" t="s">
        <v>383</v>
      </c>
      <c r="D10">
        <v>22</v>
      </c>
      <c r="E10" t="s">
        <v>617</v>
      </c>
      <c r="F10">
        <v>194</v>
      </c>
      <c r="G10">
        <v>68</v>
      </c>
      <c r="H1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('PORBRI96M63B124D', 'Brian', 'Porter', 22, 'M', 3, 5);</v>
      </c>
    </row>
    <row r="11" spans="1:10" x14ac:dyDescent="0.25">
      <c r="A11" s="1" t="str">
        <f ca="1">UPPER(_xlfn.CONCAT(MID(country_list47[[#This Row],[surname]],1,3), MID(country_list47[[#This Row],[name]],1,3),RANDBETWEEN(11,99),CHAR(RANDBETWEEN(65,90)),RANDBETWEEN(11,99),CHAR(RANDBETWEEN(65,90)),RANDBETWEEN(100,999),CHAR(RANDBETWEEN(65,90))))</f>
        <v>LANSEB97Z57U939D</v>
      </c>
      <c r="B11" t="s">
        <v>287</v>
      </c>
      <c r="C11" t="s">
        <v>459</v>
      </c>
      <c r="D11">
        <v>33</v>
      </c>
      <c r="E11" t="s">
        <v>617</v>
      </c>
      <c r="F11">
        <v>196</v>
      </c>
      <c r="G11">
        <v>66</v>
      </c>
      <c r="H1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('LANSEB97Z57U939D', 'Sebastian', 'Langley', 33, 'M', 3, 5);</v>
      </c>
    </row>
    <row r="12" spans="1:10" x14ac:dyDescent="0.25">
      <c r="A12" s="1" t="str">
        <f ca="1">UPPER(_xlfn.CONCAT(MID(country_list47[[#This Row],[surname]],1,3), MID(country_list47[[#This Row],[name]],1,3),RANDBETWEEN(11,99),CHAR(RANDBETWEEN(65,90)),RANDBETWEEN(11,99),CHAR(RANDBETWEEN(65,90)),RANDBETWEEN(100,999),CHAR(RANDBETWEEN(65,90))))</f>
        <v>STAKNO21P27E945A</v>
      </c>
      <c r="B12" t="s">
        <v>288</v>
      </c>
      <c r="C12" t="s">
        <v>460</v>
      </c>
      <c r="D12">
        <v>29</v>
      </c>
      <c r="E12" t="s">
        <v>618</v>
      </c>
      <c r="F12">
        <v>186</v>
      </c>
      <c r="G12">
        <v>88</v>
      </c>
      <c r="H1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('STAKNO21P27E945A', 'Knox', 'Stark', 29, 'F', 3, 5);</v>
      </c>
    </row>
    <row r="13" spans="1:10" x14ac:dyDescent="0.25">
      <c r="A13" s="1" t="str">
        <f ca="1">UPPER(_xlfn.CONCAT(MID(country_list47[[#This Row],[surname]],1,3), MID(country_list47[[#This Row],[name]],1,3),RANDBETWEEN(11,99),CHAR(RANDBETWEEN(65,90)),RANDBETWEEN(11,99),CHAR(RANDBETWEEN(65,90)),RANDBETWEEN(100,999),CHAR(RANDBETWEEN(65,90))))</f>
        <v>JUSSAM29S53B436Q</v>
      </c>
      <c r="B13" t="s">
        <v>289</v>
      </c>
      <c r="C13" t="s">
        <v>461</v>
      </c>
      <c r="D13">
        <v>33</v>
      </c>
      <c r="E13" t="s">
        <v>617</v>
      </c>
      <c r="F13">
        <v>190</v>
      </c>
      <c r="G13">
        <v>70</v>
      </c>
      <c r="H1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('JUSSAM29S53B436Q', 'Samantha', 'Justice', 33, 'M', 3, 5);</v>
      </c>
    </row>
    <row r="14" spans="1:10" x14ac:dyDescent="0.25">
      <c r="A14" s="1" t="str">
        <f ca="1">UPPER(_xlfn.CONCAT(MID(country_list47[[#This Row],[surname]],1,3), MID(country_list47[[#This Row],[name]],1,3),RANDBETWEEN(11,99),CHAR(RANDBETWEEN(65,90)),RANDBETWEEN(11,99),CHAR(RANDBETWEEN(65,90)),RANDBETWEEN(100,999),CHAR(RANDBETWEEN(65,90))))</f>
        <v>MOLEVE46J14J388X</v>
      </c>
      <c r="B14" t="s">
        <v>290</v>
      </c>
      <c r="C14" t="s">
        <v>462</v>
      </c>
      <c r="D14">
        <v>31</v>
      </c>
      <c r="E14" t="s">
        <v>618</v>
      </c>
      <c r="F14">
        <v>194</v>
      </c>
      <c r="G14">
        <v>67</v>
      </c>
      <c r="H1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('MOLEVE46J14J388X', 'Evelyn', 'Molina', 31, 'F', 3, 5);</v>
      </c>
    </row>
    <row r="15" spans="1:10" x14ac:dyDescent="0.25">
      <c r="A15" s="1" t="str">
        <f ca="1">UPPER(_xlfn.CONCAT(MID(country_list47[[#This Row],[surname]],1,3), MID(country_list47[[#This Row],[name]],1,3),RANDBETWEEN(11,99),CHAR(RANDBETWEEN(65,90)),RANDBETWEEN(11,99),CHAR(RANDBETWEEN(65,90)),RANDBETWEEN(100,999),CHAR(RANDBETWEEN(65,90))))</f>
        <v>HAYCAR93B34H273O</v>
      </c>
      <c r="B15" t="s">
        <v>291</v>
      </c>
      <c r="C15" t="s">
        <v>463</v>
      </c>
      <c r="D15">
        <v>26</v>
      </c>
      <c r="E15" t="s">
        <v>617</v>
      </c>
      <c r="F15">
        <v>176</v>
      </c>
      <c r="G15">
        <v>77</v>
      </c>
      <c r="H1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('HAYCAR93B34H273O', 'Caryn', 'Hayes', 26, 'M', 3, 5);</v>
      </c>
    </row>
    <row r="16" spans="1:10" x14ac:dyDescent="0.25">
      <c r="A16" s="1" t="str">
        <f ca="1">UPPER(_xlfn.CONCAT(MID(country_list47[[#This Row],[surname]],1,3), MID(country_list47[[#This Row],[name]],1,3),RANDBETWEEN(11,99),CHAR(RANDBETWEEN(65,90)),RANDBETWEEN(11,99),CHAR(RANDBETWEEN(65,90)),RANDBETWEEN(100,999),CHAR(RANDBETWEEN(65,90))))</f>
        <v>GARHAR87A84V397A</v>
      </c>
      <c r="B16" t="s">
        <v>292</v>
      </c>
      <c r="C16" t="s">
        <v>464</v>
      </c>
      <c r="D16">
        <v>39</v>
      </c>
      <c r="E16" t="s">
        <v>617</v>
      </c>
      <c r="F16">
        <v>169</v>
      </c>
      <c r="G16">
        <v>89</v>
      </c>
      <c r="H1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('GARHAR87A84V397A', 'Harriet', 'Garza', 39, 'M', 3, 5);</v>
      </c>
    </row>
    <row r="17" spans="1:8" x14ac:dyDescent="0.25">
      <c r="A17" s="1" t="str">
        <f ca="1">UPPER(_xlfn.CONCAT(MID(country_list47[[#This Row],[surname]],1,3), MID(country_list47[[#This Row],[name]],1,3),RANDBETWEEN(11,99),CHAR(RANDBETWEEN(65,90)),RANDBETWEEN(11,99),CHAR(RANDBETWEEN(65,90)),RANDBETWEEN(100,999),CHAR(RANDBETWEEN(65,90))))</f>
        <v>WOOWAR28W70G556O</v>
      </c>
      <c r="B17" t="s">
        <v>293</v>
      </c>
      <c r="C17" t="s">
        <v>465</v>
      </c>
      <c r="D17">
        <v>23</v>
      </c>
      <c r="E17" t="s">
        <v>617</v>
      </c>
      <c r="F17">
        <v>194</v>
      </c>
      <c r="G17">
        <v>61</v>
      </c>
      <c r="H1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('WOOWAR28W70G556O', 'Warren', 'Woodward', 23, 'M', 3, 5);</v>
      </c>
    </row>
    <row r="18" spans="1:8" x14ac:dyDescent="0.25">
      <c r="A18" s="1" t="str">
        <f ca="1">UPPER(_xlfn.CONCAT(MID(country_list47[[#This Row],[surname]],1,3), MID(country_list47[[#This Row],[name]],1,3),RANDBETWEEN(11,99),CHAR(RANDBETWEEN(65,90)),RANDBETWEEN(11,99),CHAR(RANDBETWEEN(65,90)),RANDBETWEEN(100,999),CHAR(RANDBETWEEN(65,90))))</f>
        <v>BOWXEN25U56B572E</v>
      </c>
      <c r="B18" t="s">
        <v>294</v>
      </c>
      <c r="C18" t="s">
        <v>466</v>
      </c>
      <c r="D18">
        <v>26</v>
      </c>
      <c r="E18" t="s">
        <v>617</v>
      </c>
      <c r="F18">
        <v>175</v>
      </c>
      <c r="G18">
        <v>67</v>
      </c>
      <c r="H1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('BOWXEN25U56B572E', 'Xenos', 'Bowen', 26, 'M', 3, 5);</v>
      </c>
    </row>
    <row r="19" spans="1:8" x14ac:dyDescent="0.25">
      <c r="A19" s="1" t="str">
        <f ca="1">UPPER(_xlfn.CONCAT(MID(country_list47[[#This Row],[surname]],1,3), MID(country_list47[[#This Row],[name]],1,3),RANDBETWEEN(11,99),CHAR(RANDBETWEEN(65,90)),RANDBETWEEN(11,99),CHAR(RANDBETWEEN(65,90)),RANDBETWEEN(100,999),CHAR(RANDBETWEEN(65,90))))</f>
        <v>MCGDEN33T28T165K</v>
      </c>
      <c r="B19" t="s">
        <v>295</v>
      </c>
      <c r="C19" t="s">
        <v>467</v>
      </c>
      <c r="D19">
        <v>30</v>
      </c>
      <c r="E19" t="s">
        <v>618</v>
      </c>
      <c r="F19">
        <v>168</v>
      </c>
      <c r="G19">
        <v>71</v>
      </c>
      <c r="H1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('MCGDEN33T28T165K', 'Denton', 'Mcgee', 30, 'F', 3, 5);</v>
      </c>
    </row>
    <row r="20" spans="1:8" x14ac:dyDescent="0.25">
      <c r="A20" s="1" t="str">
        <f ca="1">UPPER(_xlfn.CONCAT(MID(country_list47[[#This Row],[surname]],1,3), MID(country_list47[[#This Row],[name]],1,3),RANDBETWEEN(11,99),CHAR(RANDBETWEEN(65,90)),RANDBETWEEN(11,99),CHAR(RANDBETWEEN(65,90)),RANDBETWEEN(100,999),CHAR(RANDBETWEEN(65,90))))</f>
        <v>SCHTYL22W67V220L</v>
      </c>
      <c r="B20" t="s">
        <v>296</v>
      </c>
      <c r="C20" t="s">
        <v>468</v>
      </c>
      <c r="D20">
        <v>28</v>
      </c>
      <c r="E20" t="s">
        <v>617</v>
      </c>
      <c r="F20">
        <v>192</v>
      </c>
      <c r="G20">
        <v>78</v>
      </c>
      <c r="H2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('SCHTYL22W67V220L', 'Tyler', 'Schwartz', 28, 'M', 3, 5);</v>
      </c>
    </row>
    <row r="21" spans="1:8" x14ac:dyDescent="0.25">
      <c r="A21" s="1" t="str">
        <f ca="1">UPPER(_xlfn.CONCAT(MID(country_list47[[#This Row],[surname]],1,3), MID(country_list47[[#This Row],[name]],1,3),RANDBETWEEN(11,99),CHAR(RANDBETWEEN(65,90)),RANDBETWEEN(11,99),CHAR(RANDBETWEEN(65,90)),RANDBETWEEN(100,999),CHAR(RANDBETWEEN(65,90))))</f>
        <v>RIGJAN55X69S565O</v>
      </c>
      <c r="B21" t="s">
        <v>297</v>
      </c>
      <c r="C21" t="s">
        <v>469</v>
      </c>
      <c r="D21">
        <v>14</v>
      </c>
      <c r="E21" t="s">
        <v>617</v>
      </c>
      <c r="F21">
        <v>170</v>
      </c>
      <c r="G21">
        <v>84</v>
      </c>
      <c r="H2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('RIGJAN55X69S565O', 'Janna', 'Riggs', 14, 'M', 3, 5);</v>
      </c>
    </row>
    <row r="22" spans="1:8" x14ac:dyDescent="0.25">
      <c r="A22" s="1" t="str">
        <f ca="1">UPPER(_xlfn.CONCAT(MID(country_list47[[#This Row],[surname]],1,3), MID(country_list47[[#This Row],[name]],1,3),RANDBETWEEN(11,99),CHAR(RANDBETWEEN(65,90)),RANDBETWEEN(11,99),CHAR(RANDBETWEEN(65,90)),RANDBETWEEN(100,999),CHAR(RANDBETWEEN(65,90))))</f>
        <v>RODJOL19S28U981K</v>
      </c>
      <c r="B22" t="s">
        <v>298</v>
      </c>
      <c r="C22" t="s">
        <v>470</v>
      </c>
      <c r="D22">
        <v>22</v>
      </c>
      <c r="E22" t="s">
        <v>617</v>
      </c>
      <c r="F22">
        <v>189</v>
      </c>
      <c r="G22">
        <v>87</v>
      </c>
      <c r="H2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('RODJOL19S28U981K', 'Jolene', 'Rodriquez', 22, 'M', 3, 5);</v>
      </c>
    </row>
    <row r="23" spans="1:8" x14ac:dyDescent="0.25">
      <c r="A23" s="1" t="str">
        <f ca="1">UPPER(_xlfn.CONCAT(MID(country_list47[[#This Row],[surname]],1,3), MID(country_list47[[#This Row],[name]],1,3),RANDBETWEEN(11,99),CHAR(RANDBETWEEN(65,90)),RANDBETWEEN(11,99),CHAR(RANDBETWEEN(65,90)),RANDBETWEEN(100,999),CHAR(RANDBETWEEN(65,90))))</f>
        <v>MOOFLY97R85Z561E</v>
      </c>
      <c r="B23" t="s">
        <v>299</v>
      </c>
      <c r="C23" t="s">
        <v>471</v>
      </c>
      <c r="D23">
        <v>34</v>
      </c>
      <c r="E23" t="s">
        <v>618</v>
      </c>
      <c r="F23">
        <v>181</v>
      </c>
      <c r="G23">
        <v>69</v>
      </c>
      <c r="H2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('MOOFLY97R85Z561E', 'Flynn', 'Moore', 34, 'F', 3, 5);</v>
      </c>
    </row>
    <row r="24" spans="1:8" x14ac:dyDescent="0.25">
      <c r="A24" s="1" t="str">
        <f ca="1">UPPER(_xlfn.CONCAT(MID(country_list47[[#This Row],[surname]],1,3), MID(country_list47[[#This Row],[name]],1,3),RANDBETWEEN(11,99),CHAR(RANDBETWEEN(65,90)),RANDBETWEEN(11,99),CHAR(RANDBETWEEN(65,90)),RANDBETWEEN(100,999),CHAR(RANDBETWEEN(65,90))))</f>
        <v>EATBAR33Y83H955X</v>
      </c>
      <c r="B24" t="s">
        <v>300</v>
      </c>
      <c r="C24" t="s">
        <v>472</v>
      </c>
      <c r="D24">
        <v>17</v>
      </c>
      <c r="E24" t="s">
        <v>617</v>
      </c>
      <c r="F24">
        <v>173</v>
      </c>
      <c r="G24">
        <v>60</v>
      </c>
      <c r="H2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('EATBAR33Y83H955X', 'Barrett', 'Eaton', 17, 'M', 3, 5);</v>
      </c>
    </row>
    <row r="25" spans="1:8" x14ac:dyDescent="0.25">
      <c r="A25" s="1" t="str">
        <f ca="1">UPPER(_xlfn.CONCAT(MID(country_list47[[#This Row],[surname]],1,3), MID(country_list47[[#This Row],[name]],1,3),RANDBETWEEN(11,99),CHAR(RANDBETWEEN(65,90)),RANDBETWEEN(11,99),CHAR(RANDBETWEEN(65,90)),RANDBETWEEN(100,999),CHAR(RANDBETWEEN(65,90))))</f>
        <v>AVIHER18P51P420E</v>
      </c>
      <c r="B25" t="s">
        <v>301</v>
      </c>
      <c r="C25" t="s">
        <v>473</v>
      </c>
      <c r="D25">
        <v>30</v>
      </c>
      <c r="E25" t="s">
        <v>617</v>
      </c>
      <c r="F25">
        <v>191</v>
      </c>
      <c r="G25">
        <v>69</v>
      </c>
      <c r="H2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('AVIHER18P51P420E', 'Herrod', 'Avila', 30, 'M', 3, 5);</v>
      </c>
    </row>
    <row r="26" spans="1:8" x14ac:dyDescent="0.25">
      <c r="A26" s="1" t="str">
        <f ca="1">UPPER(_xlfn.CONCAT(MID(country_list47[[#This Row],[surname]],1,3), MID(country_list47[[#This Row],[name]],1,3),RANDBETWEEN(11,99),CHAR(RANDBETWEEN(65,90)),RANDBETWEEN(11,99),CHAR(RANDBETWEEN(65,90)),RANDBETWEEN(100,999),CHAR(RANDBETWEEN(65,90))))</f>
        <v>STUALE32P70Y725O</v>
      </c>
      <c r="B26" t="s">
        <v>302</v>
      </c>
      <c r="C26" t="s">
        <v>474</v>
      </c>
      <c r="D26">
        <v>16</v>
      </c>
      <c r="E26" t="s">
        <v>617</v>
      </c>
      <c r="F26">
        <v>189</v>
      </c>
      <c r="G26">
        <v>89</v>
      </c>
      <c r="H2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('STUALE32P70Y725O', 'Alec', 'Stuart', 16, 'M', 3, 5);</v>
      </c>
    </row>
    <row r="27" spans="1:8" x14ac:dyDescent="0.25">
      <c r="A27" s="1" t="str">
        <f ca="1">UPPER(_xlfn.CONCAT(MID(country_list47[[#This Row],[surname]],1,3), MID(country_list47[[#This Row],[name]],1,3),RANDBETWEEN(11,99),CHAR(RANDBETWEEN(65,90)),RANDBETWEEN(11,99),CHAR(RANDBETWEEN(65,90)),RANDBETWEEN(100,999),CHAR(RANDBETWEEN(65,90))))</f>
        <v>CARXAN28P26P752S</v>
      </c>
      <c r="B27" t="s">
        <v>303</v>
      </c>
      <c r="C27" t="s">
        <v>475</v>
      </c>
      <c r="D27">
        <v>27</v>
      </c>
      <c r="E27" t="s">
        <v>618</v>
      </c>
      <c r="F27">
        <v>199</v>
      </c>
      <c r="G27">
        <v>83</v>
      </c>
      <c r="H2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('CARXAN28P26P752S', 'Xandra', 'Carver', 27, 'F', 3, 5);</v>
      </c>
    </row>
    <row r="28" spans="1:8" x14ac:dyDescent="0.25">
      <c r="A28" s="1" t="str">
        <f ca="1">UPPER(_xlfn.CONCAT(MID(country_list47[[#This Row],[surname]],1,3), MID(country_list47[[#This Row],[name]],1,3),RANDBETWEEN(11,99),CHAR(RANDBETWEEN(65,90)),RANDBETWEEN(11,99),CHAR(RANDBETWEEN(65,90)),RANDBETWEEN(100,999),CHAR(RANDBETWEEN(65,90))))</f>
        <v>WALPAT81Q44W801T</v>
      </c>
      <c r="B28" t="s">
        <v>304</v>
      </c>
      <c r="C28" t="s">
        <v>476</v>
      </c>
      <c r="D28">
        <v>26</v>
      </c>
      <c r="E28" t="s">
        <v>618</v>
      </c>
      <c r="F28">
        <v>183</v>
      </c>
      <c r="G28">
        <v>81</v>
      </c>
      <c r="H2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('WALPAT81Q44W801T', 'Patrick', 'Walker', 26, 'F', 3, 5);</v>
      </c>
    </row>
    <row r="29" spans="1:8" x14ac:dyDescent="0.25">
      <c r="A29" s="1" t="str">
        <f ca="1">UPPER(_xlfn.CONCAT(MID(country_list47[[#This Row],[surname]],1,3), MID(country_list47[[#This Row],[name]],1,3),RANDBETWEEN(11,99),CHAR(RANDBETWEEN(65,90)),RANDBETWEEN(11,99),CHAR(RANDBETWEEN(65,90)),RANDBETWEEN(100,999),CHAR(RANDBETWEEN(65,90))))</f>
        <v>ALEHED94Q20O815R</v>
      </c>
      <c r="B29" t="s">
        <v>305</v>
      </c>
      <c r="C29" t="s">
        <v>477</v>
      </c>
      <c r="D29">
        <v>31</v>
      </c>
      <c r="E29" t="s">
        <v>617</v>
      </c>
      <c r="F29">
        <v>169</v>
      </c>
      <c r="G29">
        <v>73</v>
      </c>
      <c r="H2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('ALEHED94Q20O815R', 'Hedley', 'Alexander', 31, 'M', 3, 5);</v>
      </c>
    </row>
    <row r="30" spans="1:8" x14ac:dyDescent="0.25">
      <c r="A30" s="1" t="str">
        <f ca="1">UPPER(_xlfn.CONCAT(MID(country_list47[[#This Row],[surname]],1,3), MID(country_list47[[#This Row],[name]],1,3),RANDBETWEEN(11,99),CHAR(RANDBETWEEN(65,90)),RANDBETWEEN(11,99),CHAR(RANDBETWEEN(65,90)),RANDBETWEEN(100,999),CHAR(RANDBETWEEN(65,90))))</f>
        <v>VANNAT70I18A686G</v>
      </c>
      <c r="B30" t="s">
        <v>306</v>
      </c>
      <c r="C30" t="s">
        <v>478</v>
      </c>
      <c r="D30">
        <v>24</v>
      </c>
      <c r="E30" t="s">
        <v>617</v>
      </c>
      <c r="F30">
        <v>183</v>
      </c>
      <c r="G30">
        <v>89</v>
      </c>
      <c r="H3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('VANNAT70I18A686G', 'Nathaniel', 'Vang', 24, 'M', 3, 5);</v>
      </c>
    </row>
    <row r="31" spans="1:8" x14ac:dyDescent="0.25">
      <c r="A31" s="1" t="str">
        <f ca="1">UPPER(_xlfn.CONCAT(MID(country_list47[[#This Row],[surname]],1,3), MID(country_list47[[#This Row],[name]],1,3),RANDBETWEEN(11,99),CHAR(RANDBETWEEN(65,90)),RANDBETWEEN(11,99),CHAR(RANDBETWEEN(65,90)),RANDBETWEEN(100,999),CHAR(RANDBETWEEN(65,90))))</f>
        <v>MOSPAK29X67V119K</v>
      </c>
      <c r="B31" t="s">
        <v>307</v>
      </c>
      <c r="C31" t="s">
        <v>479</v>
      </c>
      <c r="D31">
        <v>38</v>
      </c>
      <c r="E31" t="s">
        <v>617</v>
      </c>
      <c r="F31">
        <v>195</v>
      </c>
      <c r="G31">
        <v>75</v>
      </c>
      <c r="H3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('MOSPAK29X67V119K', 'Paki', 'Mosley', 38, 'M', 3, 5);</v>
      </c>
    </row>
    <row r="32" spans="1:8" x14ac:dyDescent="0.25">
      <c r="A32" s="1" t="str">
        <f ca="1">UPPER(_xlfn.CONCAT(MID(country_list47[[#This Row],[surname]],1,3), MID(country_list47[[#This Row],[name]],1,3),RANDBETWEEN(11,99),CHAR(RANDBETWEEN(65,90)),RANDBETWEEN(11,99),CHAR(RANDBETWEEN(65,90)),RANDBETWEEN(100,999),CHAR(RANDBETWEEN(65,90))))</f>
        <v>HAYBRI35L78H800W</v>
      </c>
      <c r="B32" t="s">
        <v>308</v>
      </c>
      <c r="C32" t="s">
        <v>463</v>
      </c>
      <c r="D32">
        <v>24</v>
      </c>
      <c r="E32" t="s">
        <v>618</v>
      </c>
      <c r="F32">
        <v>191</v>
      </c>
      <c r="G32">
        <v>73</v>
      </c>
      <c r="H3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('HAYBRI35L78H800W', 'Briar', 'Hayes', 24, 'F', 3, 5);</v>
      </c>
    </row>
    <row r="33" spans="1:8" x14ac:dyDescent="0.25">
      <c r="A33" s="1" t="str">
        <f ca="1">UPPER(_xlfn.CONCAT(MID(country_list47[[#This Row],[surname]],1,3), MID(country_list47[[#This Row],[name]],1,3),RANDBETWEEN(11,99),CHAR(RANDBETWEEN(65,90)),RANDBETWEEN(11,99),CHAR(RANDBETWEEN(65,90)),RANDBETWEEN(100,999),CHAR(RANDBETWEEN(65,90))))</f>
        <v>CRACAI69T69O495Z</v>
      </c>
      <c r="B33" t="s">
        <v>64</v>
      </c>
      <c r="C33" t="s">
        <v>480</v>
      </c>
      <c r="D33">
        <v>29</v>
      </c>
      <c r="E33" t="s">
        <v>617</v>
      </c>
      <c r="F33">
        <v>182</v>
      </c>
      <c r="G33">
        <v>89</v>
      </c>
      <c r="H3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('CRACAI69T69O495Z', 'Cairo', 'Crawford', 29, 'M', 3, 5);</v>
      </c>
    </row>
    <row r="34" spans="1:8" x14ac:dyDescent="0.25">
      <c r="A34" s="1" t="str">
        <f ca="1">UPPER(_xlfn.CONCAT(MID(country_list47[[#This Row],[surname]],1,3), MID(country_list47[[#This Row],[name]],1,3),RANDBETWEEN(11,99),CHAR(RANDBETWEEN(65,90)),RANDBETWEEN(11,99),CHAR(RANDBETWEEN(65,90)),RANDBETWEEN(100,999),CHAR(RANDBETWEEN(65,90))))</f>
        <v>ZIMAUT35V94Q706Q</v>
      </c>
      <c r="B34" t="s">
        <v>309</v>
      </c>
      <c r="C34" t="s">
        <v>481</v>
      </c>
      <c r="D34">
        <v>15</v>
      </c>
      <c r="E34" t="s">
        <v>617</v>
      </c>
      <c r="F34">
        <v>190</v>
      </c>
      <c r="G34">
        <v>60</v>
      </c>
      <c r="H3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('ZIMAUT35V94Q706Q', 'Autumn', 'Zimmerman', 15, 'M', 3, 5);</v>
      </c>
    </row>
    <row r="35" spans="1:8" x14ac:dyDescent="0.25">
      <c r="A35" s="1" t="str">
        <f ca="1">UPPER(_xlfn.CONCAT(MID(country_list47[[#This Row],[surname]],1,3), MID(country_list47[[#This Row],[name]],1,3),RANDBETWEEN(11,99),CHAR(RANDBETWEEN(65,90)),RANDBETWEEN(11,99),CHAR(RANDBETWEEN(65,90)),RANDBETWEEN(100,999),CHAR(RANDBETWEEN(65,90))))</f>
        <v>BRADUN47Q70P925G</v>
      </c>
      <c r="B35" t="s">
        <v>310</v>
      </c>
      <c r="C35" t="s">
        <v>482</v>
      </c>
      <c r="D35">
        <v>27</v>
      </c>
      <c r="E35" t="s">
        <v>618</v>
      </c>
      <c r="F35">
        <v>170</v>
      </c>
      <c r="G35">
        <v>82</v>
      </c>
      <c r="H3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('BRADUN47Q70P925G', 'Duncan', 'Branch', 27, 'F', 3, 5);</v>
      </c>
    </row>
    <row r="36" spans="1:8" x14ac:dyDescent="0.25">
      <c r="A36" s="1" t="str">
        <f ca="1">UPPER(_xlfn.CONCAT(MID(country_list47[[#This Row],[surname]],1,3), MID(country_list47[[#This Row],[name]],1,3),RANDBETWEEN(11,99),CHAR(RANDBETWEEN(65,90)),RANDBETWEEN(11,99),CHAR(RANDBETWEEN(65,90)),RANDBETWEEN(100,999),CHAR(RANDBETWEEN(65,90))))</f>
        <v>CHATAS70K47U147H</v>
      </c>
      <c r="B36" t="s">
        <v>311</v>
      </c>
      <c r="C36" t="s">
        <v>483</v>
      </c>
      <c r="D36">
        <v>30</v>
      </c>
      <c r="E36" t="s">
        <v>618</v>
      </c>
      <c r="F36">
        <v>191</v>
      </c>
      <c r="G36">
        <v>86</v>
      </c>
      <c r="H3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('CHATAS70K47U147H', 'Tasha', 'Chang', 30, 'F', 3, 5);</v>
      </c>
    </row>
    <row r="37" spans="1:8" x14ac:dyDescent="0.25">
      <c r="A37" s="1" t="str">
        <f ca="1">UPPER(_xlfn.CONCAT(MID(country_list47[[#This Row],[surname]],1,3), MID(country_list47[[#This Row],[name]],1,3),RANDBETWEEN(11,99),CHAR(RANDBETWEEN(65,90)),RANDBETWEEN(11,99),CHAR(RANDBETWEEN(65,90)),RANDBETWEEN(100,999),CHAR(RANDBETWEEN(65,90))))</f>
        <v>GILDAP51V42Y960T</v>
      </c>
      <c r="B37" t="s">
        <v>312</v>
      </c>
      <c r="C37" t="s">
        <v>484</v>
      </c>
      <c r="D37">
        <v>31</v>
      </c>
      <c r="E37" t="s">
        <v>617</v>
      </c>
      <c r="F37">
        <v>193</v>
      </c>
      <c r="G37">
        <v>72</v>
      </c>
      <c r="H3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('GILDAP51V42Y960T', 'Daphne', 'Giles', 31, 'M', 3, 5);</v>
      </c>
    </row>
    <row r="38" spans="1:8" x14ac:dyDescent="0.25">
      <c r="A38" s="1" t="str">
        <f ca="1">UPPER(_xlfn.CONCAT(MID(country_list47[[#This Row],[surname]],1,3), MID(country_list47[[#This Row],[name]],1,3),RANDBETWEEN(11,99),CHAR(RANDBETWEEN(65,90)),RANDBETWEEN(11,99),CHAR(RANDBETWEEN(65,90)),RANDBETWEEN(100,999),CHAR(RANDBETWEEN(65,90))))</f>
        <v>FROGAL38N25H126C</v>
      </c>
      <c r="B38" t="s">
        <v>313</v>
      </c>
      <c r="C38" t="s">
        <v>485</v>
      </c>
      <c r="D38">
        <v>21</v>
      </c>
      <c r="E38" t="s">
        <v>617</v>
      </c>
      <c r="F38">
        <v>176</v>
      </c>
      <c r="G38">
        <v>66</v>
      </c>
      <c r="H3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('FROGAL38N25H126C', 'Galvin', 'Frost', 21, 'M', 3, 5);</v>
      </c>
    </row>
    <row r="39" spans="1:8" x14ac:dyDescent="0.25">
      <c r="A39" s="1" t="str">
        <f ca="1">UPPER(_xlfn.CONCAT(MID(country_list47[[#This Row],[surname]],1,3), MID(country_list47[[#This Row],[name]],1,3),RANDBETWEEN(11,99),CHAR(RANDBETWEEN(65,90)),RANDBETWEEN(11,99),CHAR(RANDBETWEEN(65,90)),RANDBETWEEN(100,999),CHAR(RANDBETWEEN(65,90))))</f>
        <v>ALVDAR20A83G339W</v>
      </c>
      <c r="B39" t="s">
        <v>314</v>
      </c>
      <c r="C39" t="s">
        <v>486</v>
      </c>
      <c r="D39">
        <v>25</v>
      </c>
      <c r="E39" t="s">
        <v>618</v>
      </c>
      <c r="F39">
        <v>200</v>
      </c>
      <c r="G39">
        <v>75</v>
      </c>
      <c r="H3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('ALVDAR20A83G339W', 'Darius', 'Alvarez', 25, 'F', 3, 5);</v>
      </c>
    </row>
    <row r="40" spans="1:8" x14ac:dyDescent="0.25">
      <c r="A40" s="1" t="str">
        <f ca="1">UPPER(_xlfn.CONCAT(MID(country_list47[[#This Row],[surname]],1,3), MID(country_list47[[#This Row],[name]],1,3),RANDBETWEEN(11,99),CHAR(RANDBETWEEN(65,90)),RANDBETWEEN(11,99),CHAR(RANDBETWEEN(65,90)),RANDBETWEEN(100,999),CHAR(RANDBETWEEN(65,90))))</f>
        <v>BERMAD86J47C969C</v>
      </c>
      <c r="B40" t="s">
        <v>315</v>
      </c>
      <c r="C40" t="s">
        <v>487</v>
      </c>
      <c r="D40">
        <v>22</v>
      </c>
      <c r="E40" t="s">
        <v>618</v>
      </c>
      <c r="F40">
        <v>195</v>
      </c>
      <c r="G40">
        <v>74</v>
      </c>
      <c r="H4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('BERMAD86J47C969C', 'Madaline', 'Berry', 22, 'F', 3, 5);</v>
      </c>
    </row>
    <row r="41" spans="1:8" x14ac:dyDescent="0.25">
      <c r="A41" s="1" t="str">
        <f ca="1">UPPER(_xlfn.CONCAT(MID(country_list47[[#This Row],[surname]],1,3), MID(country_list47[[#This Row],[name]],1,3),RANDBETWEEN(11,99),CHAR(RANDBETWEEN(65,90)),RANDBETWEEN(11,99),CHAR(RANDBETWEEN(65,90)),RANDBETWEEN(100,999),CHAR(RANDBETWEEN(65,90))))</f>
        <v>WELOTT35F23F315T</v>
      </c>
      <c r="B41" t="s">
        <v>316</v>
      </c>
      <c r="C41" t="s">
        <v>488</v>
      </c>
      <c r="D41">
        <v>36</v>
      </c>
      <c r="E41" t="s">
        <v>618</v>
      </c>
      <c r="F41">
        <v>183</v>
      </c>
      <c r="G41">
        <v>63</v>
      </c>
      <c r="H4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('WELOTT35F23F315T', 'Otto', 'Welch', 36, 'F', 3, 5);</v>
      </c>
    </row>
    <row r="42" spans="1:8" x14ac:dyDescent="0.25">
      <c r="A42" s="1" t="str">
        <f ca="1">UPPER(_xlfn.CONCAT(MID(country_list47[[#This Row],[surname]],1,3), MID(country_list47[[#This Row],[name]],1,3),RANDBETWEEN(11,99),CHAR(RANDBETWEEN(65,90)),RANDBETWEEN(11,99),CHAR(RANDBETWEEN(65,90)),RANDBETWEEN(100,999),CHAR(RANDBETWEEN(65,90))))</f>
        <v>PATDAL94U74A130Y</v>
      </c>
      <c r="B42" t="s">
        <v>317</v>
      </c>
      <c r="C42" t="s">
        <v>489</v>
      </c>
      <c r="D42">
        <v>33</v>
      </c>
      <c r="E42" t="s">
        <v>618</v>
      </c>
      <c r="F42">
        <v>195</v>
      </c>
      <c r="G42">
        <v>71</v>
      </c>
      <c r="H4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('PATDAL94U74A130Y', 'Dale', 'Pate', 33, 'F', 3, 5);</v>
      </c>
    </row>
    <row r="43" spans="1:8" x14ac:dyDescent="0.25">
      <c r="A43" s="1" t="str">
        <f ca="1">UPPER(_xlfn.CONCAT(MID(country_list47[[#This Row],[surname]],1,3), MID(country_list47[[#This Row],[name]],1,3),RANDBETWEEN(11,99),CHAR(RANDBETWEEN(65,90)),RANDBETWEEN(11,99),CHAR(RANDBETWEEN(65,90)),RANDBETWEEN(100,999),CHAR(RANDBETWEEN(65,90))))</f>
        <v>FIGCAI30D32F469K</v>
      </c>
      <c r="B43" t="s">
        <v>64</v>
      </c>
      <c r="C43" t="s">
        <v>490</v>
      </c>
      <c r="D43">
        <v>23</v>
      </c>
      <c r="E43" t="s">
        <v>618</v>
      </c>
      <c r="F43">
        <v>173</v>
      </c>
      <c r="G43">
        <v>79</v>
      </c>
      <c r="H4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('FIGCAI30D32F469K', 'Cairo', 'Figueroa', 23, 'F', 3, 5);</v>
      </c>
    </row>
    <row r="44" spans="1:8" x14ac:dyDescent="0.25">
      <c r="A44" s="1" t="str">
        <f ca="1">UPPER(_xlfn.CONCAT(MID(country_list47[[#This Row],[surname]],1,3), MID(country_list47[[#This Row],[name]],1,3),RANDBETWEEN(11,99),CHAR(RANDBETWEEN(65,90)),RANDBETWEEN(11,99),CHAR(RANDBETWEEN(65,90)),RANDBETWEEN(100,999),CHAR(RANDBETWEEN(65,90))))</f>
        <v>CALKAY85S85P235X</v>
      </c>
      <c r="B44" t="s">
        <v>318</v>
      </c>
      <c r="C44" t="s">
        <v>491</v>
      </c>
      <c r="D44">
        <v>37</v>
      </c>
      <c r="E44" t="s">
        <v>618</v>
      </c>
      <c r="F44">
        <v>174</v>
      </c>
      <c r="G44">
        <v>89</v>
      </c>
      <c r="H4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('CALKAY85S85P235X', 'Kay', 'Calderon', 37, 'F', 3, 5);</v>
      </c>
    </row>
    <row r="45" spans="1:8" x14ac:dyDescent="0.25">
      <c r="A45" s="1" t="str">
        <f ca="1">UPPER(_xlfn.CONCAT(MID(country_list47[[#This Row],[surname]],1,3), MID(country_list47[[#This Row],[name]],1,3),RANDBETWEEN(11,99),CHAR(RANDBETWEEN(65,90)),RANDBETWEEN(11,99),CHAR(RANDBETWEEN(65,90)),RANDBETWEEN(100,999),CHAR(RANDBETWEEN(65,90))))</f>
        <v>MARCAE84G36O707J</v>
      </c>
      <c r="B45" t="s">
        <v>319</v>
      </c>
      <c r="C45" t="s">
        <v>492</v>
      </c>
      <c r="D45">
        <v>27</v>
      </c>
      <c r="E45" t="s">
        <v>618</v>
      </c>
      <c r="F45">
        <v>200</v>
      </c>
      <c r="G45">
        <v>65</v>
      </c>
      <c r="H4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('MARCAE84G36O707J', 'Caesar', 'Marquez', 27, 'F', 3, 5);</v>
      </c>
    </row>
    <row r="46" spans="1:8" x14ac:dyDescent="0.25">
      <c r="A46" s="1" t="str">
        <f ca="1">UPPER(_xlfn.CONCAT(MID(country_list47[[#This Row],[surname]],1,3), MID(country_list47[[#This Row],[name]],1,3),RANDBETWEEN(11,99),CHAR(RANDBETWEEN(65,90)),RANDBETWEEN(11,99),CHAR(RANDBETWEEN(65,90)),RANDBETWEEN(100,999),CHAR(RANDBETWEEN(65,90))))</f>
        <v>BRALAI33Z52X993Y</v>
      </c>
      <c r="B46" t="s">
        <v>320</v>
      </c>
      <c r="C46" t="s">
        <v>482</v>
      </c>
      <c r="D46">
        <v>28</v>
      </c>
      <c r="E46" t="s">
        <v>617</v>
      </c>
      <c r="F46">
        <v>200</v>
      </c>
      <c r="G46">
        <v>80</v>
      </c>
      <c r="H4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('BRALAI33Z52X993Y', 'Laith', 'Branch', 28, 'M', 3, 5);</v>
      </c>
    </row>
    <row r="47" spans="1:8" x14ac:dyDescent="0.25">
      <c r="A47" s="1" t="str">
        <f ca="1">UPPER(_xlfn.CONCAT(MID(country_list47[[#This Row],[surname]],1,3), MID(country_list47[[#This Row],[name]],1,3),RANDBETWEEN(11,99),CHAR(RANDBETWEEN(65,90)),RANDBETWEEN(11,99),CHAR(RANDBETWEEN(65,90)),RANDBETWEEN(100,999),CHAR(RANDBETWEEN(65,90))))</f>
        <v>CARNIC23L31N791V</v>
      </c>
      <c r="B47" t="s">
        <v>321</v>
      </c>
      <c r="C47" t="s">
        <v>493</v>
      </c>
      <c r="D47">
        <v>31</v>
      </c>
      <c r="E47" t="s">
        <v>617</v>
      </c>
      <c r="F47">
        <v>192</v>
      </c>
      <c r="G47">
        <v>86</v>
      </c>
      <c r="H4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('CARNIC23L31N791V', 'Nichole', 'Carroll', 31, 'M', 3, 5);</v>
      </c>
    </row>
    <row r="48" spans="1:8" x14ac:dyDescent="0.25">
      <c r="A48" s="1" t="str">
        <f ca="1">UPPER(_xlfn.CONCAT(MID(country_list47[[#This Row],[surname]],1,3), MID(country_list47[[#This Row],[name]],1,3),RANDBETWEEN(11,99),CHAR(RANDBETWEEN(65,90)),RANDBETWEEN(11,99),CHAR(RANDBETWEEN(65,90)),RANDBETWEEN(100,999),CHAR(RANDBETWEEN(65,90))))</f>
        <v>ALBYET95Y73U382T</v>
      </c>
      <c r="B48" t="s">
        <v>322</v>
      </c>
      <c r="C48" t="s">
        <v>494</v>
      </c>
      <c r="D48">
        <v>16</v>
      </c>
      <c r="E48" t="s">
        <v>617</v>
      </c>
      <c r="F48">
        <v>199</v>
      </c>
      <c r="G48">
        <v>60</v>
      </c>
      <c r="H4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('ALBYET95Y73U382T', 'Yetta', 'Albert', 16, 'M', 3, 5);</v>
      </c>
    </row>
    <row r="49" spans="1:8" x14ac:dyDescent="0.25">
      <c r="A49" s="1" t="str">
        <f ca="1">UPPER(_xlfn.CONCAT(MID(country_list47[[#This Row],[surname]],1,3), MID(country_list47[[#This Row],[name]],1,3),RANDBETWEEN(11,99),CHAR(RANDBETWEEN(65,90)),RANDBETWEEN(11,99),CHAR(RANDBETWEEN(65,90)),RANDBETWEEN(100,999),CHAR(RANDBETWEEN(65,90))))</f>
        <v>FLERYA63E45P175R</v>
      </c>
      <c r="B49" t="s">
        <v>323</v>
      </c>
      <c r="C49" t="s">
        <v>495</v>
      </c>
      <c r="D49">
        <v>14</v>
      </c>
      <c r="E49" t="s">
        <v>618</v>
      </c>
      <c r="F49">
        <v>188</v>
      </c>
      <c r="G49">
        <v>70</v>
      </c>
      <c r="H4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('FLERYA63E45P175R', 'Ryan', 'Fletcher', 14, 'F', 3, 5);</v>
      </c>
    </row>
    <row r="50" spans="1:8" x14ac:dyDescent="0.25">
      <c r="A50" s="1" t="str">
        <f ca="1">UPPER(_xlfn.CONCAT(MID(country_list47[[#This Row],[surname]],1,3), MID(country_list47[[#This Row],[name]],1,3),RANDBETWEEN(11,99),CHAR(RANDBETWEEN(65,90)),RANDBETWEEN(11,99),CHAR(RANDBETWEEN(65,90)),RANDBETWEEN(100,999),CHAR(RANDBETWEEN(65,90))))</f>
        <v>ONEFRA12M85I705A</v>
      </c>
      <c r="B50" t="s">
        <v>324</v>
      </c>
      <c r="C50" t="s">
        <v>496</v>
      </c>
      <c r="D50">
        <v>34</v>
      </c>
      <c r="E50" t="s">
        <v>617</v>
      </c>
      <c r="F50">
        <v>183</v>
      </c>
      <c r="G50">
        <v>88</v>
      </c>
      <c r="H5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('ONEFRA12M85I705A', 'Frances', 'Oneal', 34, 'M', 3, 5);</v>
      </c>
    </row>
    <row r="51" spans="1:8" x14ac:dyDescent="0.25">
      <c r="A51" s="1" t="str">
        <f ca="1">UPPER(_xlfn.CONCAT(MID(country_list47[[#This Row],[surname]],1,3), MID(country_list47[[#This Row],[name]],1,3),RANDBETWEEN(11,99),CHAR(RANDBETWEEN(65,90)),RANDBETWEEN(11,99),CHAR(RANDBETWEEN(65,90)),RANDBETWEEN(100,999),CHAR(RANDBETWEEN(65,90))))</f>
        <v>CALDOR25M13D696J</v>
      </c>
      <c r="B51" t="s">
        <v>325</v>
      </c>
      <c r="C51" t="s">
        <v>491</v>
      </c>
      <c r="D51">
        <v>24</v>
      </c>
      <c r="E51" t="s">
        <v>617</v>
      </c>
      <c r="F51">
        <v>184</v>
      </c>
      <c r="G51">
        <v>67</v>
      </c>
      <c r="H5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('CALDOR25M13D696J', 'Dora', 'Calderon', 24, 'M', 3, 5);</v>
      </c>
    </row>
    <row r="52" spans="1:8" x14ac:dyDescent="0.25">
      <c r="A52" s="1" t="str">
        <f ca="1">UPPER(_xlfn.CONCAT(MID(country_list47[[#This Row],[surname]],1,3), MID(country_list47[[#This Row],[name]],1,3),RANDBETWEEN(11,99),CHAR(RANDBETWEEN(65,90)),RANDBETWEEN(11,99),CHAR(RANDBETWEEN(65,90)),RANDBETWEEN(100,999),CHAR(RANDBETWEEN(65,90))))</f>
        <v>RAYLIL41J55V753X</v>
      </c>
      <c r="B52" t="s">
        <v>326</v>
      </c>
      <c r="C52" t="s">
        <v>497</v>
      </c>
      <c r="D52">
        <v>30</v>
      </c>
      <c r="E52" t="s">
        <v>618</v>
      </c>
      <c r="F52">
        <v>195</v>
      </c>
      <c r="G52">
        <v>89</v>
      </c>
      <c r="H5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('RAYLIL41J55V753X', 'Lillian', 'Ray', 30, 'F', 3, 5);</v>
      </c>
    </row>
    <row r="53" spans="1:8" x14ac:dyDescent="0.25">
      <c r="A53" s="1" t="str">
        <f ca="1">UPPER(_xlfn.CONCAT(MID(country_list47[[#This Row],[surname]],1,3), MID(country_list47[[#This Row],[name]],1,3),RANDBETWEEN(11,99),CHAR(RANDBETWEEN(65,90)),RANDBETWEEN(11,99),CHAR(RANDBETWEEN(65,90)),RANDBETWEEN(100,999),CHAR(RANDBETWEEN(65,90))))</f>
        <v>LEOBER31V61C561O</v>
      </c>
      <c r="B53" t="s">
        <v>327</v>
      </c>
      <c r="C53" t="s">
        <v>423</v>
      </c>
      <c r="D53">
        <v>36</v>
      </c>
      <c r="E53" t="s">
        <v>617</v>
      </c>
      <c r="F53">
        <v>200</v>
      </c>
      <c r="G53">
        <v>63</v>
      </c>
      <c r="H5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('LEOBER31V61C561O', 'Bertha', 'Leonard', 36, 'M', 3, 5);</v>
      </c>
    </row>
    <row r="54" spans="1:8" x14ac:dyDescent="0.25">
      <c r="A54" s="1" t="str">
        <f ca="1">UPPER(_xlfn.CONCAT(MID(country_list47[[#This Row],[surname]],1,3), MID(country_list47[[#This Row],[name]],1,3),RANDBETWEEN(11,99),CHAR(RANDBETWEEN(65,90)),RANDBETWEEN(11,99),CHAR(RANDBETWEEN(65,90)),RANDBETWEEN(100,999),CHAR(RANDBETWEEN(65,90))))</f>
        <v>PARMAC53B44K832R</v>
      </c>
      <c r="B54" t="s">
        <v>328</v>
      </c>
      <c r="C54" t="s">
        <v>498</v>
      </c>
      <c r="D54">
        <v>29</v>
      </c>
      <c r="E54" t="s">
        <v>617</v>
      </c>
      <c r="F54">
        <v>169</v>
      </c>
      <c r="G54">
        <v>68</v>
      </c>
      <c r="H5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('PARMAC53B44K832R', 'Macon', 'Parrish', 29, 'M', 3, 5);</v>
      </c>
    </row>
    <row r="55" spans="1:8" x14ac:dyDescent="0.25">
      <c r="A55" s="1" t="str">
        <f ca="1">UPPER(_xlfn.CONCAT(MID(country_list47[[#This Row],[surname]],1,3), MID(country_list47[[#This Row],[name]],1,3),RANDBETWEEN(11,99),CHAR(RANDBETWEEN(65,90)),RANDBETWEEN(11,99),CHAR(RANDBETWEEN(65,90)),RANDBETWEEN(100,999),CHAR(RANDBETWEEN(65,90))))</f>
        <v>CLASAL78H83U904C</v>
      </c>
      <c r="B55" t="s">
        <v>329</v>
      </c>
      <c r="C55" t="s">
        <v>418</v>
      </c>
      <c r="D55">
        <v>23</v>
      </c>
      <c r="E55" t="s">
        <v>617</v>
      </c>
      <c r="F55">
        <v>198</v>
      </c>
      <c r="G55">
        <v>88</v>
      </c>
      <c r="H5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('CLASAL78H83U904C', 'Salvador', 'Clark', 23, 'M', 3, 5);</v>
      </c>
    </row>
    <row r="56" spans="1:8" x14ac:dyDescent="0.25">
      <c r="A56" s="1" t="str">
        <f ca="1">UPPER(_xlfn.CONCAT(MID(country_list47[[#This Row],[surname]],1,3), MID(country_list47[[#This Row],[name]],1,3),RANDBETWEEN(11,99),CHAR(RANDBETWEEN(65,90)),RANDBETWEEN(11,99),CHAR(RANDBETWEEN(65,90)),RANDBETWEEN(100,999),CHAR(RANDBETWEEN(65,90))))</f>
        <v>FERMOL70F49I454T</v>
      </c>
      <c r="B56" t="s">
        <v>330</v>
      </c>
      <c r="C56" t="s">
        <v>499</v>
      </c>
      <c r="D56">
        <v>26</v>
      </c>
      <c r="E56" t="s">
        <v>617</v>
      </c>
      <c r="F56">
        <v>175</v>
      </c>
      <c r="G56">
        <v>59</v>
      </c>
      <c r="H5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('FERMOL70F49I454T', 'Mollie', 'Fernandez', 26, 'M', 3, 5);</v>
      </c>
    </row>
    <row r="57" spans="1:8" x14ac:dyDescent="0.25">
      <c r="A57" s="1" t="str">
        <f ca="1">UPPER(_xlfn.CONCAT(MID(country_list47[[#This Row],[surname]],1,3), MID(country_list47[[#This Row],[name]],1,3),RANDBETWEEN(11,99),CHAR(RANDBETWEEN(65,90)),RANDBETWEEN(11,99),CHAR(RANDBETWEEN(65,90)),RANDBETWEEN(100,999),CHAR(RANDBETWEEN(65,90))))</f>
        <v>MOSJEN24L79J204V</v>
      </c>
      <c r="B57" t="s">
        <v>331</v>
      </c>
      <c r="C57" t="s">
        <v>500</v>
      </c>
      <c r="D57">
        <v>38</v>
      </c>
      <c r="E57" t="s">
        <v>618</v>
      </c>
      <c r="F57">
        <v>190</v>
      </c>
      <c r="G57">
        <v>87</v>
      </c>
      <c r="H5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('MOSJEN24L79J204V', 'Jenna', 'Moss', 38, 'F', 3, 5);</v>
      </c>
    </row>
    <row r="58" spans="1:8" x14ac:dyDescent="0.25">
      <c r="A58" s="1" t="str">
        <f ca="1">UPPER(_xlfn.CONCAT(MID(country_list47[[#This Row],[surname]],1,3), MID(country_list47[[#This Row],[name]],1,3),RANDBETWEEN(11,99),CHAR(RANDBETWEEN(65,90)),RANDBETWEEN(11,99),CHAR(RANDBETWEEN(65,90)),RANDBETWEEN(100,999),CHAR(RANDBETWEEN(65,90))))</f>
        <v>HAMKIM76T60J592M</v>
      </c>
      <c r="B58" t="s">
        <v>332</v>
      </c>
      <c r="C58" t="s">
        <v>501</v>
      </c>
      <c r="D58">
        <v>28</v>
      </c>
      <c r="E58" t="s">
        <v>617</v>
      </c>
      <c r="F58">
        <v>181</v>
      </c>
      <c r="G58">
        <v>76</v>
      </c>
      <c r="H5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('HAMKIM76T60J592M', 'Kimberley', 'Hampton', 28, 'M', 3, 5);</v>
      </c>
    </row>
    <row r="59" spans="1:8" x14ac:dyDescent="0.25">
      <c r="A59" s="1" t="str">
        <f ca="1">UPPER(_xlfn.CONCAT(MID(country_list47[[#This Row],[surname]],1,3), MID(country_list47[[#This Row],[name]],1,3),RANDBETWEEN(11,99),CHAR(RANDBETWEEN(65,90)),RANDBETWEEN(11,99),CHAR(RANDBETWEEN(65,90)),RANDBETWEEN(100,999),CHAR(RANDBETWEEN(65,90))))</f>
        <v>PUCNOE59T27Q163W</v>
      </c>
      <c r="B59" t="s">
        <v>333</v>
      </c>
      <c r="C59" t="s">
        <v>502</v>
      </c>
      <c r="D59">
        <v>35</v>
      </c>
      <c r="E59" t="s">
        <v>617</v>
      </c>
      <c r="F59">
        <v>198</v>
      </c>
      <c r="G59">
        <v>63</v>
      </c>
      <c r="H5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('PUCNOE59T27Q163W', 'Noelani', 'Puckett', 35, 'M', 3, 5);</v>
      </c>
    </row>
    <row r="60" spans="1:8" x14ac:dyDescent="0.25">
      <c r="A60" s="1" t="str">
        <f ca="1">UPPER(_xlfn.CONCAT(MID(country_list47[[#This Row],[surname]],1,3), MID(country_list47[[#This Row],[name]],1,3),RANDBETWEEN(11,99),CHAR(RANDBETWEEN(65,90)),RANDBETWEEN(11,99),CHAR(RANDBETWEEN(65,90)),RANDBETWEEN(100,999),CHAR(RANDBETWEEN(65,90))))</f>
        <v>WILLAE19F95T686M</v>
      </c>
      <c r="B60" t="s">
        <v>334</v>
      </c>
      <c r="C60" t="s">
        <v>503</v>
      </c>
      <c r="D60">
        <v>21</v>
      </c>
      <c r="E60" t="s">
        <v>618</v>
      </c>
      <c r="F60">
        <v>175</v>
      </c>
      <c r="G60">
        <v>85</v>
      </c>
      <c r="H6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('WILLAE19F95T686M', 'Lael', 'Wilkinson', 21, 'F', 3, 5);</v>
      </c>
    </row>
    <row r="61" spans="1:8" x14ac:dyDescent="0.25">
      <c r="A61" s="1" t="str">
        <f ca="1">UPPER(_xlfn.CONCAT(MID(country_list47[[#This Row],[surname]],1,3), MID(country_list47[[#This Row],[name]],1,3),RANDBETWEEN(11,99),CHAR(RANDBETWEEN(65,90)),RANDBETWEEN(11,99),CHAR(RANDBETWEEN(65,90)),RANDBETWEEN(100,999),CHAR(RANDBETWEEN(65,90))))</f>
        <v>ORTGRA27X72F219H</v>
      </c>
      <c r="B61" t="s">
        <v>335</v>
      </c>
      <c r="C61" t="s">
        <v>504</v>
      </c>
      <c r="D61">
        <v>39</v>
      </c>
      <c r="E61" t="s">
        <v>617</v>
      </c>
      <c r="F61">
        <v>201</v>
      </c>
      <c r="G61">
        <v>79</v>
      </c>
      <c r="H6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('ORTGRA27X72F219H', 'Grace', 'Ortiz', 39, 'M', 3, 5);</v>
      </c>
    </row>
    <row r="62" spans="1:8" x14ac:dyDescent="0.25">
      <c r="A62" s="1" t="str">
        <f ca="1">UPPER(_xlfn.CONCAT(MID(country_list47[[#This Row],[surname]],1,3), MID(country_list47[[#This Row],[name]],1,3),RANDBETWEEN(11,99),CHAR(RANDBETWEEN(65,90)),RANDBETWEEN(11,99),CHAR(RANDBETWEEN(65,90)),RANDBETWEEN(100,999),CHAR(RANDBETWEEN(65,90))))</f>
        <v>ALEIND15X54B584M</v>
      </c>
      <c r="B62" t="s">
        <v>336</v>
      </c>
      <c r="C62" t="s">
        <v>477</v>
      </c>
      <c r="D62">
        <v>33</v>
      </c>
      <c r="E62" t="s">
        <v>617</v>
      </c>
      <c r="F62">
        <v>174</v>
      </c>
      <c r="G62">
        <v>68</v>
      </c>
      <c r="H6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('ALEIND15X54B584M', 'Indigo', 'Alexander', 33, 'M', 3, 5);</v>
      </c>
    </row>
    <row r="63" spans="1:8" x14ac:dyDescent="0.25">
      <c r="A63" s="1" t="str">
        <f ca="1">UPPER(_xlfn.CONCAT(MID(country_list47[[#This Row],[surname]],1,3), MID(country_list47[[#This Row],[name]],1,3),RANDBETWEEN(11,99),CHAR(RANDBETWEEN(65,90)),RANDBETWEEN(11,99),CHAR(RANDBETWEEN(65,90)),RANDBETWEEN(100,999),CHAR(RANDBETWEEN(65,90))))</f>
        <v>WOORAJ49M39R848K</v>
      </c>
      <c r="B63" t="s">
        <v>337</v>
      </c>
      <c r="C63" t="s">
        <v>505</v>
      </c>
      <c r="D63">
        <v>38</v>
      </c>
      <c r="E63" t="s">
        <v>617</v>
      </c>
      <c r="F63">
        <v>197</v>
      </c>
      <c r="G63">
        <v>75</v>
      </c>
      <c r="H6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('WOORAJ49M39R848K', 'Raja', 'Wooten', 38, 'M', 3, 5);</v>
      </c>
    </row>
    <row r="64" spans="1:8" x14ac:dyDescent="0.25">
      <c r="A64" s="1" t="str">
        <f ca="1">UPPER(_xlfn.CONCAT(MID(country_list47[[#This Row],[surname]],1,3), MID(country_list47[[#This Row],[name]],1,3),RANDBETWEEN(11,99),CHAR(RANDBETWEEN(65,90)),RANDBETWEEN(11,99),CHAR(RANDBETWEEN(65,90)),RANDBETWEEN(100,999),CHAR(RANDBETWEEN(65,90))))</f>
        <v>HANNOE28M30W433D</v>
      </c>
      <c r="B64" t="s">
        <v>338</v>
      </c>
      <c r="C64" t="s">
        <v>506</v>
      </c>
      <c r="D64">
        <v>30</v>
      </c>
      <c r="E64" t="s">
        <v>618</v>
      </c>
      <c r="F64">
        <v>183</v>
      </c>
      <c r="G64">
        <v>81</v>
      </c>
      <c r="H6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('HANNOE28M30W433D', 'Noelle', 'Haney', 30, 'F', 3, 5);</v>
      </c>
    </row>
    <row r="65" spans="1:8" x14ac:dyDescent="0.25">
      <c r="A65" s="1" t="str">
        <f ca="1">UPPER(_xlfn.CONCAT(MID(country_list47[[#This Row],[surname]],1,3), MID(country_list47[[#This Row],[name]],1,3),RANDBETWEEN(11,99),CHAR(RANDBETWEEN(65,90)),RANDBETWEEN(11,99),CHAR(RANDBETWEEN(65,90)),RANDBETWEEN(100,999),CHAR(RANDBETWEEN(65,90))))</f>
        <v>SPEROW53I52A590L</v>
      </c>
      <c r="B65" t="s">
        <v>339</v>
      </c>
      <c r="C65" t="s">
        <v>507</v>
      </c>
      <c r="D65">
        <v>29</v>
      </c>
      <c r="E65" t="s">
        <v>617</v>
      </c>
      <c r="F65">
        <v>178</v>
      </c>
      <c r="G65">
        <v>66</v>
      </c>
      <c r="H6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('SPEROW53I52A590L', 'Rowan', 'Spears', 29, 'M', 3, 5);</v>
      </c>
    </row>
    <row r="66" spans="1:8" x14ac:dyDescent="0.25">
      <c r="A66" s="1" t="str">
        <f ca="1">UPPER(_xlfn.CONCAT(MID(country_list47[[#This Row],[surname]],1,3), MID(country_list47[[#This Row],[name]],1,3),RANDBETWEEN(11,99),CHAR(RANDBETWEEN(65,90)),RANDBETWEEN(11,99),CHAR(RANDBETWEEN(65,90)),RANDBETWEEN(100,999),CHAR(RANDBETWEEN(65,90))))</f>
        <v>BECHEN24Z24P336W</v>
      </c>
      <c r="B66" t="s">
        <v>340</v>
      </c>
      <c r="C66" t="s">
        <v>508</v>
      </c>
      <c r="D66">
        <v>34</v>
      </c>
      <c r="E66" t="s">
        <v>618</v>
      </c>
      <c r="F66">
        <v>192</v>
      </c>
      <c r="G66">
        <v>85</v>
      </c>
      <c r="H6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('BECHEN24Z24P336W', 'Henry', 'Beck', 34, 'F', 3, 5);</v>
      </c>
    </row>
    <row r="67" spans="1:8" x14ac:dyDescent="0.25">
      <c r="A67" s="1" t="str">
        <f ca="1">UPPER(_xlfn.CONCAT(MID(country_list47[[#This Row],[surname]],1,3), MID(country_list47[[#This Row],[name]],1,3),RANDBETWEEN(11,99),CHAR(RANDBETWEEN(65,90)),RANDBETWEEN(11,99),CHAR(RANDBETWEEN(65,90)),RANDBETWEEN(100,999),CHAR(RANDBETWEEN(65,90))))</f>
        <v>HARKIE36X63S846L</v>
      </c>
      <c r="B67" t="s">
        <v>341</v>
      </c>
      <c r="C67" t="s">
        <v>509</v>
      </c>
      <c r="D67">
        <v>31</v>
      </c>
      <c r="E67" t="s">
        <v>618</v>
      </c>
      <c r="F67">
        <v>172</v>
      </c>
      <c r="G67">
        <v>87</v>
      </c>
      <c r="H6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('HARKIE36X63S846L', 'Kieran', 'Harper', 31, 'F', 3, 5);</v>
      </c>
    </row>
    <row r="68" spans="1:8" x14ac:dyDescent="0.25">
      <c r="A68" s="1" t="str">
        <f ca="1">UPPER(_xlfn.CONCAT(MID(country_list47[[#This Row],[surname]],1,3), MID(country_list47[[#This Row],[name]],1,3),RANDBETWEEN(11,99),CHAR(RANDBETWEEN(65,90)),RANDBETWEEN(11,99),CHAR(RANDBETWEEN(65,90)),RANDBETWEEN(100,999),CHAR(RANDBETWEEN(65,90))))</f>
        <v>JONDOL22S78V970Q</v>
      </c>
      <c r="B68" t="s">
        <v>342</v>
      </c>
      <c r="C68" t="s">
        <v>510</v>
      </c>
      <c r="D68">
        <v>39</v>
      </c>
      <c r="E68" t="s">
        <v>618</v>
      </c>
      <c r="F68">
        <v>181</v>
      </c>
      <c r="G68">
        <v>80</v>
      </c>
      <c r="H6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('JONDOL22S78V970Q', 'Dolan', 'Jones', 39, 'F', 3, 5);</v>
      </c>
    </row>
    <row r="69" spans="1:8" x14ac:dyDescent="0.25">
      <c r="A69" s="1" t="str">
        <f ca="1">UPPER(_xlfn.CONCAT(MID(country_list47[[#This Row],[surname]],1,3), MID(country_list47[[#This Row],[name]],1,3),RANDBETWEEN(11,99),CHAR(RANDBETWEEN(65,90)),RANDBETWEEN(11,99),CHAR(RANDBETWEEN(65,90)),RANDBETWEEN(100,999),CHAR(RANDBETWEEN(65,90))))</f>
        <v>DURSIE50C88L198E</v>
      </c>
      <c r="B69" t="s">
        <v>343</v>
      </c>
      <c r="C69" t="s">
        <v>511</v>
      </c>
      <c r="D69">
        <v>34</v>
      </c>
      <c r="E69" t="s">
        <v>618</v>
      </c>
      <c r="F69">
        <v>201</v>
      </c>
      <c r="G69">
        <v>76</v>
      </c>
      <c r="H6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('DURSIE50C88L198E', 'Sierra', 'Duran', 34, 'F', 3, 5);</v>
      </c>
    </row>
    <row r="70" spans="1:8" x14ac:dyDescent="0.25">
      <c r="A70" s="1" t="str">
        <f ca="1">UPPER(_xlfn.CONCAT(MID(country_list47[[#This Row],[surname]],1,3), MID(country_list47[[#This Row],[name]],1,3),RANDBETWEEN(11,99),CHAR(RANDBETWEEN(65,90)),RANDBETWEEN(11,99),CHAR(RANDBETWEEN(65,90)),RANDBETWEEN(100,999),CHAR(RANDBETWEEN(65,90))))</f>
        <v>FARDUS52V81Q394P</v>
      </c>
      <c r="B70" t="s">
        <v>344</v>
      </c>
      <c r="C70" t="s">
        <v>512</v>
      </c>
      <c r="D70">
        <v>28</v>
      </c>
      <c r="E70" t="s">
        <v>617</v>
      </c>
      <c r="F70">
        <v>201</v>
      </c>
      <c r="G70">
        <v>59</v>
      </c>
      <c r="H7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('FARDUS52V81Q394P', 'Dustin', 'Farmer', 28, 'M', 3, 5);</v>
      </c>
    </row>
    <row r="71" spans="1:8" x14ac:dyDescent="0.25">
      <c r="A71" s="1" t="str">
        <f ca="1">UPPER(_xlfn.CONCAT(MID(country_list47[[#This Row],[surname]],1,3), MID(country_list47[[#This Row],[name]],1,3),RANDBETWEEN(11,99),CHAR(RANDBETWEEN(65,90)),RANDBETWEEN(11,99),CHAR(RANDBETWEEN(65,90)),RANDBETWEEN(100,999),CHAR(RANDBETWEEN(65,90))))</f>
        <v>BALMER78X15E307X</v>
      </c>
      <c r="B71" t="s">
        <v>345</v>
      </c>
      <c r="C71" t="s">
        <v>513</v>
      </c>
      <c r="D71">
        <v>20</v>
      </c>
      <c r="E71" t="s">
        <v>618</v>
      </c>
      <c r="F71">
        <v>175</v>
      </c>
      <c r="G71">
        <v>75</v>
      </c>
      <c r="H7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('BALMER78X15E307X', 'Mercedes', 'Baldwin', 20, 'F', 3, 5);</v>
      </c>
    </row>
    <row r="72" spans="1:8" x14ac:dyDescent="0.25">
      <c r="A72" s="1" t="str">
        <f ca="1">UPPER(_xlfn.CONCAT(MID(country_list47[[#This Row],[surname]],1,3), MID(country_list47[[#This Row],[name]],1,3),RANDBETWEEN(11,99),CHAR(RANDBETWEEN(65,90)),RANDBETWEEN(11,99),CHAR(RANDBETWEEN(65,90)),RANDBETWEEN(100,999),CHAR(RANDBETWEEN(65,90))))</f>
        <v>CLAKIA33W81N861B</v>
      </c>
      <c r="B72" t="s">
        <v>346</v>
      </c>
      <c r="C72" t="s">
        <v>514</v>
      </c>
      <c r="D72">
        <v>38</v>
      </c>
      <c r="E72" t="s">
        <v>618</v>
      </c>
      <c r="F72">
        <v>168</v>
      </c>
      <c r="G72">
        <v>62</v>
      </c>
      <c r="H7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('CLAKIA33W81N861B', 'Kiara', 'Clayton', 38, 'F', 3, 5);</v>
      </c>
    </row>
    <row r="73" spans="1:8" x14ac:dyDescent="0.25">
      <c r="A73" s="1" t="str">
        <f ca="1">UPPER(_xlfn.CONCAT(MID(country_list47[[#This Row],[surname]],1,3), MID(country_list47[[#This Row],[name]],1,3),RANDBETWEEN(11,99),CHAR(RANDBETWEEN(65,90)),RANDBETWEEN(11,99),CHAR(RANDBETWEEN(65,90)),RANDBETWEEN(100,999),CHAR(RANDBETWEEN(65,90))))</f>
        <v>HUDALE38M39A995S</v>
      </c>
      <c r="B73" t="s">
        <v>302</v>
      </c>
      <c r="C73" t="s">
        <v>515</v>
      </c>
      <c r="D73">
        <v>30</v>
      </c>
      <c r="E73" t="s">
        <v>617</v>
      </c>
      <c r="F73">
        <v>181</v>
      </c>
      <c r="G73">
        <v>71</v>
      </c>
      <c r="H7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('HUDALE38M39A995S', 'Alec', 'Hudson', 30, 'M', 3, 5);</v>
      </c>
    </row>
    <row r="74" spans="1:8" x14ac:dyDescent="0.25">
      <c r="A74" s="1" t="str">
        <f ca="1">UPPER(_xlfn.CONCAT(MID(country_list47[[#This Row],[surname]],1,3), MID(country_list47[[#This Row],[name]],1,3),RANDBETWEEN(11,99),CHAR(RANDBETWEEN(65,90)),RANDBETWEEN(11,99),CHAR(RANDBETWEEN(65,90)),RANDBETWEEN(100,999),CHAR(RANDBETWEEN(65,90))))</f>
        <v>WEBJAS65K76V351Z</v>
      </c>
      <c r="B74" t="s">
        <v>347</v>
      </c>
      <c r="C74" t="s">
        <v>516</v>
      </c>
      <c r="D74">
        <v>16</v>
      </c>
      <c r="E74" t="s">
        <v>618</v>
      </c>
      <c r="F74">
        <v>201</v>
      </c>
      <c r="G74">
        <v>87</v>
      </c>
      <c r="H7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('WEBJAS65K76V351Z', 'Jasper', 'Weber', 16, 'F', 3, 5);</v>
      </c>
    </row>
    <row r="75" spans="1:8" x14ac:dyDescent="0.25">
      <c r="A75" s="1" t="str">
        <f ca="1">UPPER(_xlfn.CONCAT(MID(country_list47[[#This Row],[surname]],1,3), MID(country_list47[[#This Row],[name]],1,3),RANDBETWEEN(11,99),CHAR(RANDBETWEEN(65,90)),RANDBETWEEN(11,99),CHAR(RANDBETWEEN(65,90)),RANDBETWEEN(100,999),CHAR(RANDBETWEEN(65,90))))</f>
        <v>GRECHA57J36E337C</v>
      </c>
      <c r="B75" t="s">
        <v>348</v>
      </c>
      <c r="C75" t="s">
        <v>517</v>
      </c>
      <c r="D75">
        <v>19</v>
      </c>
      <c r="E75" t="s">
        <v>618</v>
      </c>
      <c r="F75">
        <v>177</v>
      </c>
      <c r="G75">
        <v>79</v>
      </c>
      <c r="H7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('GRECHA57J36E337C', 'Chaim', 'Green', 19, 'F', 3, 5);</v>
      </c>
    </row>
    <row r="76" spans="1:8" x14ac:dyDescent="0.25">
      <c r="A76" s="1" t="str">
        <f ca="1">UPPER(_xlfn.CONCAT(MID(country_list47[[#This Row],[surname]],1,3), MID(country_list47[[#This Row],[name]],1,3),RANDBETWEEN(11,99),CHAR(RANDBETWEEN(65,90)),RANDBETWEEN(11,99),CHAR(RANDBETWEEN(65,90)),RANDBETWEEN(100,999),CHAR(RANDBETWEEN(65,90))))</f>
        <v>SALDEB23M85X419O</v>
      </c>
      <c r="B76" t="s">
        <v>349</v>
      </c>
      <c r="C76" t="s">
        <v>518</v>
      </c>
      <c r="D76">
        <v>27</v>
      </c>
      <c r="E76" t="s">
        <v>617</v>
      </c>
      <c r="F76">
        <v>184</v>
      </c>
      <c r="G76">
        <v>73</v>
      </c>
      <c r="H7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('SALDEB23M85X419O', 'Debra', 'Salas', 27, 'M', 3, 5);</v>
      </c>
    </row>
    <row r="77" spans="1:8" x14ac:dyDescent="0.25">
      <c r="A77" s="1" t="str">
        <f ca="1">UPPER(_xlfn.CONCAT(MID(country_list47[[#This Row],[surname]],1,3), MID(country_list47[[#This Row],[name]],1,3),RANDBETWEEN(11,99),CHAR(RANDBETWEEN(65,90)),RANDBETWEEN(11,99),CHAR(RANDBETWEEN(65,90)),RANDBETWEEN(100,999),CHAR(RANDBETWEEN(65,90))))</f>
        <v>HOGELL34S87A762X</v>
      </c>
      <c r="B77" t="s">
        <v>350</v>
      </c>
      <c r="C77" t="s">
        <v>519</v>
      </c>
      <c r="D77">
        <v>27</v>
      </c>
      <c r="E77" t="s">
        <v>618</v>
      </c>
      <c r="F77">
        <v>169</v>
      </c>
      <c r="G77">
        <v>59</v>
      </c>
      <c r="H7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('HOGELL34S87A762X', 'Ella', 'Hogan', 27, 'F', 3, 5);</v>
      </c>
    </row>
    <row r="78" spans="1:8" x14ac:dyDescent="0.25">
      <c r="A78" s="1" t="str">
        <f ca="1">UPPER(_xlfn.CONCAT(MID(country_list47[[#This Row],[surname]],1,3), MID(country_list47[[#This Row],[name]],1,3),RANDBETWEEN(11,99),CHAR(RANDBETWEEN(65,90)),RANDBETWEEN(11,99),CHAR(RANDBETWEEN(65,90)),RANDBETWEEN(100,999),CHAR(RANDBETWEEN(65,90))))</f>
        <v>HEBPAL50I58L892L</v>
      </c>
      <c r="B78" t="s">
        <v>351</v>
      </c>
      <c r="C78" t="s">
        <v>520</v>
      </c>
      <c r="D78">
        <v>21</v>
      </c>
      <c r="E78" t="s">
        <v>618</v>
      </c>
      <c r="F78">
        <v>175</v>
      </c>
      <c r="G78">
        <v>80</v>
      </c>
      <c r="H7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('HEBPAL50I58L892L', 'Palmer', 'Hebert', 21, 'F', 3, 5);</v>
      </c>
    </row>
    <row r="79" spans="1:8" x14ac:dyDescent="0.25">
      <c r="A79" s="1" t="str">
        <f ca="1">UPPER(_xlfn.CONCAT(MID(country_list47[[#This Row],[surname]],1,3), MID(country_list47[[#This Row],[name]],1,3),RANDBETWEEN(11,99),CHAR(RANDBETWEEN(65,90)),RANDBETWEEN(11,99),CHAR(RANDBETWEEN(65,90)),RANDBETWEEN(100,999),CHAR(RANDBETWEEN(65,90))))</f>
        <v>TAYBLA35H66Y729U</v>
      </c>
      <c r="B79" t="s">
        <v>352</v>
      </c>
      <c r="C79" t="s">
        <v>521</v>
      </c>
      <c r="D79">
        <v>36</v>
      </c>
      <c r="E79" t="s">
        <v>617</v>
      </c>
      <c r="F79">
        <v>170</v>
      </c>
      <c r="G79">
        <v>69</v>
      </c>
      <c r="H7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('TAYBLA35H66Y729U', 'Blaze', 'Taylor', 36, 'M', 3, 5);</v>
      </c>
    </row>
    <row r="80" spans="1:8" x14ac:dyDescent="0.25">
      <c r="A80" s="1" t="str">
        <f ca="1">UPPER(_xlfn.CONCAT(MID(country_list47[[#This Row],[surname]],1,3), MID(country_list47[[#This Row],[name]],1,3),RANDBETWEEN(11,99),CHAR(RANDBETWEEN(65,90)),RANDBETWEEN(11,99),CHAR(RANDBETWEEN(65,90)),RANDBETWEEN(100,999),CHAR(RANDBETWEEN(65,90))))</f>
        <v>ACEJUS70T15E683N</v>
      </c>
      <c r="B80" t="s">
        <v>353</v>
      </c>
      <c r="C80" t="s">
        <v>522</v>
      </c>
      <c r="D80">
        <v>29</v>
      </c>
      <c r="E80" t="s">
        <v>618</v>
      </c>
      <c r="F80">
        <v>175</v>
      </c>
      <c r="G80">
        <v>74</v>
      </c>
      <c r="H8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('ACEJUS70T15E683N', 'Justina', 'Acevedo', 29, 'F', 3, 5);</v>
      </c>
    </row>
    <row r="81" spans="1:8" x14ac:dyDescent="0.25">
      <c r="A81" s="1" t="str">
        <f ca="1">UPPER(_xlfn.CONCAT(MID(country_list47[[#This Row],[surname]],1,3), MID(country_list47[[#This Row],[name]],1,3),RANDBETWEEN(11,99),CHAR(RANDBETWEEN(65,90)),RANDBETWEEN(11,99),CHAR(RANDBETWEEN(65,90)),RANDBETWEEN(100,999),CHAR(RANDBETWEEN(65,90))))</f>
        <v>JOHULY84A15S176J</v>
      </c>
      <c r="B81" t="s">
        <v>354</v>
      </c>
      <c r="C81" t="s">
        <v>523</v>
      </c>
      <c r="D81">
        <v>34</v>
      </c>
      <c r="E81" t="s">
        <v>618</v>
      </c>
      <c r="F81">
        <v>182</v>
      </c>
      <c r="G81">
        <v>71</v>
      </c>
      <c r="H8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('JOHULY84A15S176J', 'Ulysses', 'Johnston', 34, 'F', 3, 5);</v>
      </c>
    </row>
    <row r="82" spans="1:8" x14ac:dyDescent="0.25">
      <c r="A82" s="1" t="str">
        <f ca="1">UPPER(_xlfn.CONCAT(MID(country_list47[[#This Row],[surname]],1,3), MID(country_list47[[#This Row],[name]],1,3),RANDBETWEEN(11,99),CHAR(RANDBETWEEN(65,90)),RANDBETWEEN(11,99),CHAR(RANDBETWEEN(65,90)),RANDBETWEEN(100,999),CHAR(RANDBETWEEN(65,90))))</f>
        <v>GRASER56M63G559N</v>
      </c>
      <c r="B82" t="s">
        <v>355</v>
      </c>
      <c r="C82" t="s">
        <v>524</v>
      </c>
      <c r="D82">
        <v>25</v>
      </c>
      <c r="E82" t="s">
        <v>618</v>
      </c>
      <c r="F82">
        <v>198</v>
      </c>
      <c r="G82">
        <v>85</v>
      </c>
      <c r="H8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('GRASER56M63G559N', 'Serena', 'Graves', 25, 'F', 3, 5);</v>
      </c>
    </row>
    <row r="83" spans="1:8" x14ac:dyDescent="0.25">
      <c r="A83" s="1" t="str">
        <f ca="1">UPPER(_xlfn.CONCAT(MID(country_list47[[#This Row],[surname]],1,3), MID(country_list47[[#This Row],[name]],1,3),RANDBETWEEN(11,99),CHAR(RANDBETWEEN(65,90)),RANDBETWEEN(11,99),CHAR(RANDBETWEEN(65,90)),RANDBETWEEN(100,999),CHAR(RANDBETWEEN(65,90))))</f>
        <v>HANALL71V77N530C</v>
      </c>
      <c r="B83" t="s">
        <v>356</v>
      </c>
      <c r="C83" t="s">
        <v>525</v>
      </c>
      <c r="D83">
        <v>24</v>
      </c>
      <c r="E83" t="s">
        <v>618</v>
      </c>
      <c r="F83">
        <v>188</v>
      </c>
      <c r="G83">
        <v>69</v>
      </c>
      <c r="H8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('HANALL71V77N530C', 'Allen', 'Hancock', 24, 'F', 3, 5);</v>
      </c>
    </row>
    <row r="84" spans="1:8" x14ac:dyDescent="0.25">
      <c r="A84" s="1" t="str">
        <f ca="1">UPPER(_xlfn.CONCAT(MID(country_list47[[#This Row],[surname]],1,3), MID(country_list47[[#This Row],[name]],1,3),RANDBETWEEN(11,99),CHAR(RANDBETWEEN(65,90)),RANDBETWEEN(11,99),CHAR(RANDBETWEEN(65,90)),RANDBETWEEN(100,999),CHAR(RANDBETWEEN(65,90))))</f>
        <v>AYEKAR65H21H404T</v>
      </c>
      <c r="B84" t="s">
        <v>357</v>
      </c>
      <c r="C84" t="s">
        <v>526</v>
      </c>
      <c r="D84">
        <v>26</v>
      </c>
      <c r="E84" t="s">
        <v>618</v>
      </c>
      <c r="F84">
        <v>194</v>
      </c>
      <c r="G84">
        <v>82</v>
      </c>
      <c r="H8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('AYEKAR65H21H404T', 'Karen', 'Ayers', 26, 'F', 3, 5);</v>
      </c>
    </row>
    <row r="85" spans="1:8" x14ac:dyDescent="0.25">
      <c r="A85" s="1" t="str">
        <f ca="1">UPPER(_xlfn.CONCAT(MID(country_list47[[#This Row],[surname]],1,3), MID(country_list47[[#This Row],[name]],1,3),RANDBETWEEN(11,99),CHAR(RANDBETWEEN(65,90)),RANDBETWEEN(11,99),CHAR(RANDBETWEEN(65,90)),RANDBETWEEN(100,999),CHAR(RANDBETWEEN(65,90))))</f>
        <v>BERBRA15E48W277L</v>
      </c>
      <c r="B85" t="s">
        <v>358</v>
      </c>
      <c r="C85" t="s">
        <v>527</v>
      </c>
      <c r="D85">
        <v>36</v>
      </c>
      <c r="E85" t="s">
        <v>618</v>
      </c>
      <c r="F85">
        <v>199</v>
      </c>
      <c r="G85">
        <v>73</v>
      </c>
      <c r="H8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('BERBRA15E48W277L', 'Brady', 'Berg', 36, 'F', 3, 5);</v>
      </c>
    </row>
    <row r="86" spans="1:8" x14ac:dyDescent="0.25">
      <c r="A86" s="1" t="str">
        <f ca="1">UPPER(_xlfn.CONCAT(MID(country_list47[[#This Row],[surname]],1,3), MID(country_list47[[#This Row],[name]],1,3),RANDBETWEEN(11,99),CHAR(RANDBETWEEN(65,90)),RANDBETWEEN(11,99),CHAR(RANDBETWEEN(65,90)),RANDBETWEEN(100,999),CHAR(RANDBETWEEN(65,90))))</f>
        <v>PECTAR71J90K271V</v>
      </c>
      <c r="B86" t="s">
        <v>359</v>
      </c>
      <c r="C86" t="s">
        <v>528</v>
      </c>
      <c r="D86">
        <v>30</v>
      </c>
      <c r="E86" t="s">
        <v>618</v>
      </c>
      <c r="F86">
        <v>188</v>
      </c>
      <c r="G86">
        <v>88</v>
      </c>
      <c r="H8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('PECTAR71J90K271V', 'Tara', 'Peck', 30, 'F', 3, 5);</v>
      </c>
    </row>
    <row r="87" spans="1:8" x14ac:dyDescent="0.25">
      <c r="A87" s="1" t="str">
        <f ca="1">UPPER(_xlfn.CONCAT(MID(country_list47[[#This Row],[surname]],1,3), MID(country_list47[[#This Row],[name]],1,3),RANDBETWEEN(11,99),CHAR(RANDBETWEEN(65,90)),RANDBETWEEN(11,99),CHAR(RANDBETWEEN(65,90)),RANDBETWEEN(100,999),CHAR(RANDBETWEEN(65,90))))</f>
        <v>SHEALE26P95N513U</v>
      </c>
      <c r="B87" t="s">
        <v>302</v>
      </c>
      <c r="C87" t="s">
        <v>529</v>
      </c>
      <c r="D87">
        <v>32</v>
      </c>
      <c r="E87" t="s">
        <v>617</v>
      </c>
      <c r="F87">
        <v>199</v>
      </c>
      <c r="G87">
        <v>60</v>
      </c>
      <c r="H8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('SHEALE26P95N513U', 'Alec', 'Sheppard', 32, 'M', 3, 5);</v>
      </c>
    </row>
    <row r="88" spans="1:8" x14ac:dyDescent="0.25">
      <c r="A88" s="1" t="str">
        <f ca="1">UPPER(_xlfn.CONCAT(MID(country_list47[[#This Row],[surname]],1,3), MID(country_list47[[#This Row],[name]],1,3),RANDBETWEEN(11,99),CHAR(RANDBETWEEN(65,90)),RANDBETWEEN(11,99),CHAR(RANDBETWEEN(65,90)),RANDBETWEEN(100,999),CHAR(RANDBETWEEN(65,90))))</f>
        <v>SPEWAN19X20B483X</v>
      </c>
      <c r="B88" t="s">
        <v>360</v>
      </c>
      <c r="C88" t="s">
        <v>507</v>
      </c>
      <c r="D88">
        <v>26</v>
      </c>
      <c r="E88" t="s">
        <v>617</v>
      </c>
      <c r="F88">
        <v>178</v>
      </c>
      <c r="G88">
        <v>68</v>
      </c>
      <c r="H8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('SPEWAN19X20B483X', 'Wanda', 'Spears', 26, 'M', 3, 5);</v>
      </c>
    </row>
    <row r="89" spans="1:8" x14ac:dyDescent="0.25">
      <c r="A89" s="1" t="str">
        <f ca="1">UPPER(_xlfn.CONCAT(MID(country_list47[[#This Row],[surname]],1,3), MID(country_list47[[#This Row],[name]],1,3),RANDBETWEEN(11,99),CHAR(RANDBETWEEN(65,90)),RANDBETWEEN(11,99),CHAR(RANDBETWEEN(65,90)),RANDBETWEEN(100,999),CHAR(RANDBETWEEN(65,90))))</f>
        <v>KIRHOL47N40X681Y</v>
      </c>
      <c r="B89" t="s">
        <v>361</v>
      </c>
      <c r="C89" t="s">
        <v>530</v>
      </c>
      <c r="D89">
        <v>29</v>
      </c>
      <c r="E89" t="s">
        <v>618</v>
      </c>
      <c r="F89">
        <v>172</v>
      </c>
      <c r="G89">
        <v>83</v>
      </c>
      <c r="H8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('KIRHOL47N40X681Y', 'Holmes', 'Kirk', 29, 'F', 3, 5);</v>
      </c>
    </row>
    <row r="90" spans="1:8" x14ac:dyDescent="0.25">
      <c r="A90" s="1" t="str">
        <f ca="1">UPPER(_xlfn.CONCAT(MID(country_list47[[#This Row],[surname]],1,3), MID(country_list47[[#This Row],[name]],1,3),RANDBETWEEN(11,99),CHAR(RANDBETWEEN(65,90)),RANDBETWEEN(11,99),CHAR(RANDBETWEEN(65,90)),RANDBETWEEN(100,999),CHAR(RANDBETWEEN(65,90))))</f>
        <v>BENKES35C27Q495I</v>
      </c>
      <c r="B90" t="s">
        <v>362</v>
      </c>
      <c r="C90" t="s">
        <v>531</v>
      </c>
      <c r="D90">
        <v>29</v>
      </c>
      <c r="E90" t="s">
        <v>617</v>
      </c>
      <c r="F90">
        <v>173</v>
      </c>
      <c r="G90">
        <v>89</v>
      </c>
      <c r="H9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('BENKES35C27Q495I', 'Kessie', 'Bender', 29, 'M', 3, 5);</v>
      </c>
    </row>
    <row r="91" spans="1:8" x14ac:dyDescent="0.25">
      <c r="A91" s="1" t="str">
        <f ca="1">UPPER(_xlfn.CONCAT(MID(country_list47[[#This Row],[surname]],1,3), MID(country_list47[[#This Row],[name]],1,3),RANDBETWEEN(11,99),CHAR(RANDBETWEEN(65,90)),RANDBETWEEN(11,99),CHAR(RANDBETWEEN(65,90)),RANDBETWEEN(100,999),CHAR(RANDBETWEEN(65,90))))</f>
        <v>CASALI90I56X434Y</v>
      </c>
      <c r="B91" t="s">
        <v>363</v>
      </c>
      <c r="C91" t="s">
        <v>532</v>
      </c>
      <c r="D91">
        <v>22</v>
      </c>
      <c r="E91" t="s">
        <v>618</v>
      </c>
      <c r="F91">
        <v>177</v>
      </c>
      <c r="G91">
        <v>76</v>
      </c>
      <c r="H9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('CASALI90I56X434Y', 'Alika', 'Castro', 22, 'F', 3, 5);</v>
      </c>
    </row>
    <row r="92" spans="1:8" x14ac:dyDescent="0.25">
      <c r="A92" s="1" t="str">
        <f ca="1">UPPER(_xlfn.CONCAT(MID(country_list47[[#This Row],[surname]],1,3), MID(country_list47[[#This Row],[name]],1,3),RANDBETWEEN(11,99),CHAR(RANDBETWEEN(65,90)),RANDBETWEEN(11,99),CHAR(RANDBETWEEN(65,90)),RANDBETWEEN(100,999),CHAR(RANDBETWEEN(65,90))))</f>
        <v>PAUPAL46V68I827L</v>
      </c>
      <c r="B92" t="s">
        <v>351</v>
      </c>
      <c r="C92" t="s">
        <v>401</v>
      </c>
      <c r="D92">
        <v>20</v>
      </c>
      <c r="E92" t="s">
        <v>617</v>
      </c>
      <c r="F92">
        <v>189</v>
      </c>
      <c r="G92">
        <v>86</v>
      </c>
      <c r="H9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('PAUPAL46V68I827L', 'Palmer', 'Paul', 20, 'M', 3, 5);</v>
      </c>
    </row>
    <row r="93" spans="1:8" x14ac:dyDescent="0.25">
      <c r="A93" s="1" t="str">
        <f ca="1">UPPER(_xlfn.CONCAT(MID(country_list47[[#This Row],[surname]],1,3), MID(country_list47[[#This Row],[name]],1,3),RANDBETWEEN(11,99),CHAR(RANDBETWEEN(65,90)),RANDBETWEEN(11,99),CHAR(RANDBETWEEN(65,90)),RANDBETWEEN(100,999),CHAR(RANDBETWEEN(65,90))))</f>
        <v>CHANOL24Z81X649K</v>
      </c>
      <c r="B93" t="s">
        <v>364</v>
      </c>
      <c r="C93" t="s">
        <v>533</v>
      </c>
      <c r="D93">
        <v>24</v>
      </c>
      <c r="E93" t="s">
        <v>618</v>
      </c>
      <c r="F93">
        <v>190</v>
      </c>
      <c r="G93">
        <v>89</v>
      </c>
      <c r="H9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('CHANOL24Z81X649K', 'Nola', 'Chan', 24, 'F', 3, 5);</v>
      </c>
    </row>
    <row r="94" spans="1:8" x14ac:dyDescent="0.25">
      <c r="A94" s="1" t="str">
        <f ca="1">UPPER(_xlfn.CONCAT(MID(country_list47[[#This Row],[surname]],1,3), MID(country_list47[[#This Row],[name]],1,3),RANDBETWEEN(11,99),CHAR(RANDBETWEEN(65,90)),RANDBETWEEN(11,99),CHAR(RANDBETWEEN(65,90)),RANDBETWEEN(100,999),CHAR(RANDBETWEEN(65,90))))</f>
        <v>LESJOE85J64F485N</v>
      </c>
      <c r="B94" t="s">
        <v>365</v>
      </c>
      <c r="C94" t="s">
        <v>534</v>
      </c>
      <c r="D94">
        <v>35</v>
      </c>
      <c r="E94" t="s">
        <v>617</v>
      </c>
      <c r="F94">
        <v>190</v>
      </c>
      <c r="G94">
        <v>63</v>
      </c>
      <c r="H9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('LESJOE85J64F485N', 'Joel', 'Lester', 35, 'M', 3, 5);</v>
      </c>
    </row>
    <row r="95" spans="1:8" x14ac:dyDescent="0.25">
      <c r="A95" s="1" t="str">
        <f ca="1">UPPER(_xlfn.CONCAT(MID(country_list47[[#This Row],[surname]],1,3), MID(country_list47[[#This Row],[name]],1,3),RANDBETWEEN(11,99),CHAR(RANDBETWEEN(65,90)),RANDBETWEEN(11,99),CHAR(RANDBETWEEN(65,90)),RANDBETWEEN(100,999),CHAR(RANDBETWEEN(65,90))))</f>
        <v>PATSER51G33B227I</v>
      </c>
      <c r="B95" t="s">
        <v>366</v>
      </c>
      <c r="C95" t="s">
        <v>535</v>
      </c>
      <c r="D95">
        <v>39</v>
      </c>
      <c r="E95" t="s">
        <v>618</v>
      </c>
      <c r="F95">
        <v>170</v>
      </c>
      <c r="G95">
        <v>67</v>
      </c>
      <c r="H9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('PATSER51G33B227I', 'Serina', 'Patton', 39, 'F', 3, 5);</v>
      </c>
    </row>
    <row r="96" spans="1:8" x14ac:dyDescent="0.25">
      <c r="A96" s="1" t="str">
        <f ca="1">UPPER(_xlfn.CONCAT(MID(country_list47[[#This Row],[surname]],1,3), MID(country_list47[[#This Row],[name]],1,3),RANDBETWEEN(11,99),CHAR(RANDBETWEEN(65,90)),RANDBETWEEN(11,99),CHAR(RANDBETWEEN(65,90)),RANDBETWEEN(100,999),CHAR(RANDBETWEEN(65,90))))</f>
        <v>NOBGAB58U59W727I</v>
      </c>
      <c r="B96" t="s">
        <v>280</v>
      </c>
      <c r="C96" t="s">
        <v>536</v>
      </c>
      <c r="D96">
        <v>39</v>
      </c>
      <c r="E96" t="s">
        <v>617</v>
      </c>
      <c r="F96">
        <v>183</v>
      </c>
      <c r="G96">
        <v>71</v>
      </c>
      <c r="H9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('NOBGAB58U59W727I', 'Gabriel', 'Noble', 39, 'M', 3, 5);</v>
      </c>
    </row>
    <row r="97" spans="1:8" x14ac:dyDescent="0.25">
      <c r="A97" s="1" t="str">
        <f ca="1">UPPER(_xlfn.CONCAT(MID(country_list47[[#This Row],[surname]],1,3), MID(country_list47[[#This Row],[name]],1,3),RANDBETWEEN(11,99),CHAR(RANDBETWEEN(65,90)),RANDBETWEEN(11,99),CHAR(RANDBETWEEN(65,90)),RANDBETWEEN(100,999),CHAR(RANDBETWEEN(65,90))))</f>
        <v>POWJOS74E88L950S</v>
      </c>
      <c r="B97" t="s">
        <v>367</v>
      </c>
      <c r="C97" t="s">
        <v>537</v>
      </c>
      <c r="D97">
        <v>22</v>
      </c>
      <c r="E97" t="s">
        <v>617</v>
      </c>
      <c r="F97">
        <v>192</v>
      </c>
      <c r="G97">
        <v>74</v>
      </c>
      <c r="H9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('POWJOS74E88L950S', 'Joshua', 'Powers', 22, 'M', 3, 5);</v>
      </c>
    </row>
    <row r="98" spans="1:8" x14ac:dyDescent="0.25">
      <c r="A98" s="1" t="str">
        <f ca="1">UPPER(_xlfn.CONCAT(MID(country_list47[[#This Row],[surname]],1,3), MID(country_list47[[#This Row],[name]],1,3),RANDBETWEEN(11,99),CHAR(RANDBETWEEN(65,90)),RANDBETWEEN(11,99),CHAR(RANDBETWEEN(65,90)),RANDBETWEEN(100,999),CHAR(RANDBETWEEN(65,90))))</f>
        <v>DUFCAI85E19T624O</v>
      </c>
      <c r="B98" t="s">
        <v>368</v>
      </c>
      <c r="C98" t="s">
        <v>538</v>
      </c>
      <c r="D98">
        <v>18</v>
      </c>
      <c r="E98" t="s">
        <v>617</v>
      </c>
      <c r="F98">
        <v>176</v>
      </c>
      <c r="G98">
        <v>75</v>
      </c>
      <c r="H9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('DUFCAI85E19T624O', 'Cain', 'Duffy', 18, 'M', 3, 5);</v>
      </c>
    </row>
    <row r="99" spans="1:8" x14ac:dyDescent="0.25">
      <c r="A99" s="1" t="str">
        <f ca="1">UPPER(_xlfn.CONCAT(MID(country_list47[[#This Row],[surname]],1,3), MID(country_list47[[#This Row],[name]],1,3),RANDBETWEEN(11,99),CHAR(RANDBETWEEN(65,90)),RANDBETWEEN(11,99),CHAR(RANDBETWEEN(65,90)),RANDBETWEEN(100,999),CHAR(RANDBETWEEN(65,90))))</f>
        <v>CANNOL33U42V114A</v>
      </c>
      <c r="B99" t="s">
        <v>364</v>
      </c>
      <c r="C99" t="s">
        <v>539</v>
      </c>
      <c r="D99">
        <v>17</v>
      </c>
      <c r="E99" t="s">
        <v>618</v>
      </c>
      <c r="F99">
        <v>184</v>
      </c>
      <c r="G99">
        <v>72</v>
      </c>
      <c r="H9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('CANNOL33U42V114A', 'Nola', 'Cannon', 17, 'F', 3, 5);</v>
      </c>
    </row>
    <row r="100" spans="1:8" x14ac:dyDescent="0.25">
      <c r="A100" s="1" t="str">
        <f ca="1">UPPER(_xlfn.CONCAT(MID(country_list47[[#This Row],[surname]],1,3), MID(country_list47[[#This Row],[name]],1,3),RANDBETWEEN(11,99),CHAR(RANDBETWEEN(65,90)),RANDBETWEEN(11,99),CHAR(RANDBETWEEN(65,90)),RANDBETWEEN(100,999),CHAR(RANDBETWEEN(65,90))))</f>
        <v>GRAHEN25Q45G847R</v>
      </c>
      <c r="B100" t="s">
        <v>340</v>
      </c>
      <c r="C100" t="s">
        <v>524</v>
      </c>
      <c r="D100">
        <v>34</v>
      </c>
      <c r="E100" t="s">
        <v>617</v>
      </c>
      <c r="F100">
        <v>185</v>
      </c>
      <c r="G100">
        <v>61</v>
      </c>
      <c r="H10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('GRAHEN25Q45G847R', 'Henry', 'Graves', 34, 'M', 3, 5);</v>
      </c>
    </row>
    <row r="101" spans="1:8" x14ac:dyDescent="0.25">
      <c r="A101" s="1" t="str">
        <f ca="1">UPPER(_xlfn.CONCAT(MID(country_list47[[#This Row],[surname]],1,3), MID(country_list47[[#This Row],[name]],1,3),RANDBETWEEN(11,99),CHAR(RANDBETWEEN(65,90)),RANDBETWEEN(11,99),CHAR(RANDBETWEEN(65,90)),RANDBETWEEN(100,999),CHAR(RANDBETWEEN(65,90))))</f>
        <v>STERAS57R63I136X</v>
      </c>
      <c r="B101" t="s">
        <v>369</v>
      </c>
      <c r="C101" t="s">
        <v>540</v>
      </c>
      <c r="D101">
        <v>38</v>
      </c>
      <c r="E101" t="s">
        <v>618</v>
      </c>
      <c r="F101">
        <v>174</v>
      </c>
      <c r="G101">
        <v>78</v>
      </c>
      <c r="H10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('STERAS57R63I136X', 'Rashad', 'Stevens', 38, 'F', 3, 5);</v>
      </c>
    </row>
    <row r="102" spans="1:8" x14ac:dyDescent="0.25">
      <c r="A102" s="1" t="str">
        <f ca="1">UPPER(_xlfn.CONCAT(MID(country_list47[[#This Row],[surname]],1,3), MID(country_list47[[#This Row],[name]],1,3),RANDBETWEEN(11,99),CHAR(RANDBETWEEN(65,90)),RANDBETWEEN(11,99),CHAR(RANDBETWEEN(65,90)),RANDBETWEEN(100,999),CHAR(RANDBETWEEN(65,90))))</f>
        <v>KEMPLA34Q61T589O</v>
      </c>
      <c r="B102" t="s">
        <v>370</v>
      </c>
      <c r="C102" t="s">
        <v>541</v>
      </c>
      <c r="D102">
        <v>28</v>
      </c>
      <c r="E102" t="s">
        <v>617</v>
      </c>
      <c r="F102">
        <v>173</v>
      </c>
      <c r="G102">
        <v>70</v>
      </c>
      <c r="H10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('KEMPLA34Q61T589O', 'Plato', 'Kemp', 28, 'M', 3, 5);</v>
      </c>
    </row>
    <row r="103" spans="1:8" x14ac:dyDescent="0.25">
      <c r="A103" s="1" t="str">
        <f ca="1">UPPER(_xlfn.CONCAT(MID(country_list47[[#This Row],[surname]],1,3), MID(country_list47[[#This Row],[name]],1,3),RANDBETWEEN(11,99),CHAR(RANDBETWEEN(65,90)),RANDBETWEEN(11,99),CHAR(RANDBETWEEN(65,90)),RANDBETWEEN(100,999),CHAR(RANDBETWEEN(65,90))))</f>
        <v>ROBSER14G33H891G</v>
      </c>
      <c r="B103" t="s">
        <v>366</v>
      </c>
      <c r="C103" t="s">
        <v>542</v>
      </c>
      <c r="D103">
        <v>27</v>
      </c>
      <c r="E103" t="s">
        <v>618</v>
      </c>
      <c r="F103">
        <v>173</v>
      </c>
      <c r="G103">
        <v>78</v>
      </c>
      <c r="H10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('ROBSER14G33H891G', 'Serina', 'Robles', 27, 'F', 3, 5);</v>
      </c>
    </row>
    <row r="104" spans="1:8" x14ac:dyDescent="0.25">
      <c r="A104" s="1" t="str">
        <f ca="1">UPPER(_xlfn.CONCAT(MID(country_list47[[#This Row],[surname]],1,3), MID(country_list47[[#This Row],[name]],1,3),RANDBETWEEN(11,99),CHAR(RANDBETWEEN(65,90)),RANDBETWEEN(11,99),CHAR(RANDBETWEEN(65,90)),RANDBETWEEN(100,999),CHAR(RANDBETWEEN(65,90))))</f>
        <v>STRKAY94D13U724H</v>
      </c>
      <c r="B104" t="s">
        <v>371</v>
      </c>
      <c r="C104" t="s">
        <v>543</v>
      </c>
      <c r="D104">
        <v>34</v>
      </c>
      <c r="E104" t="s">
        <v>617</v>
      </c>
      <c r="F104">
        <v>178</v>
      </c>
      <c r="G104">
        <v>66</v>
      </c>
      <c r="H10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('STRKAY94D13U724H', 'Kaye', 'Strong', 34, 'M', 3, 5);</v>
      </c>
    </row>
    <row r="105" spans="1:8" x14ac:dyDescent="0.25">
      <c r="A105" s="1" t="str">
        <f ca="1">UPPER(_xlfn.CONCAT(MID(country_list47[[#This Row],[surname]],1,3), MID(country_list47[[#This Row],[name]],1,3),RANDBETWEEN(11,99),CHAR(RANDBETWEEN(65,90)),RANDBETWEEN(11,99),CHAR(RANDBETWEEN(65,90)),RANDBETWEEN(100,999),CHAR(RANDBETWEEN(65,90))))</f>
        <v>REEPEN57A15A843S</v>
      </c>
      <c r="B105" t="s">
        <v>372</v>
      </c>
      <c r="C105" t="s">
        <v>544</v>
      </c>
      <c r="D105">
        <v>26</v>
      </c>
      <c r="E105" t="s">
        <v>618</v>
      </c>
      <c r="F105">
        <v>200</v>
      </c>
      <c r="G105">
        <v>69</v>
      </c>
      <c r="H10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('REEPEN57A15A843S', 'Penelope', 'Reed', 26, 'F', 3, 5);</v>
      </c>
    </row>
    <row r="106" spans="1:8" x14ac:dyDescent="0.25">
      <c r="A106" s="1" t="str">
        <f ca="1">UPPER(_xlfn.CONCAT(MID(country_list47[[#This Row],[surname]],1,3), MID(country_list47[[#This Row],[name]],1,3),RANDBETWEEN(11,99),CHAR(RANDBETWEEN(65,90)),RANDBETWEEN(11,99),CHAR(RANDBETWEEN(65,90)),RANDBETWEEN(100,999),CHAR(RANDBETWEEN(65,90))))</f>
        <v>DORLAN24A43S631Y</v>
      </c>
      <c r="B106" t="s">
        <v>373</v>
      </c>
      <c r="C106" t="s">
        <v>545</v>
      </c>
      <c r="D106">
        <v>35</v>
      </c>
      <c r="E106" t="s">
        <v>617</v>
      </c>
      <c r="F106">
        <v>172</v>
      </c>
      <c r="G106">
        <v>86</v>
      </c>
      <c r="H10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('DORLAN24A43S631Y', 'Lance', 'Dorsey', 35, 'M', 3, 5);</v>
      </c>
    </row>
    <row r="107" spans="1:8" x14ac:dyDescent="0.25">
      <c r="A107" s="1" t="str">
        <f ca="1">UPPER(_xlfn.CONCAT(MID(country_list47[[#This Row],[surname]],1,3), MID(country_list47[[#This Row],[name]],1,3),RANDBETWEEN(11,99),CHAR(RANDBETWEEN(65,90)),RANDBETWEEN(11,99),CHAR(RANDBETWEEN(65,90)),RANDBETWEEN(100,999),CHAR(RANDBETWEEN(65,90))))</f>
        <v>WATZEU66T91Z758G</v>
      </c>
      <c r="B107" t="s">
        <v>374</v>
      </c>
      <c r="C107" t="s">
        <v>546</v>
      </c>
      <c r="D107">
        <v>36</v>
      </c>
      <c r="E107" t="s">
        <v>617</v>
      </c>
      <c r="F107">
        <v>198</v>
      </c>
      <c r="G107">
        <v>76</v>
      </c>
      <c r="H10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('WATZEU66T91Z758G', 'Zeus', 'Watkins', 36, 'M', 3, 5);</v>
      </c>
    </row>
    <row r="108" spans="1:8" x14ac:dyDescent="0.25">
      <c r="A108" s="1" t="str">
        <f ca="1">UPPER(_xlfn.CONCAT(MID(country_list47[[#This Row],[surname]],1,3), MID(country_list47[[#This Row],[name]],1,3),RANDBETWEEN(11,99),CHAR(RANDBETWEEN(65,90)),RANDBETWEEN(11,99),CHAR(RANDBETWEEN(65,90)),RANDBETWEEN(100,999),CHAR(RANDBETWEEN(65,90))))</f>
        <v>MALMAC12E20W602V</v>
      </c>
      <c r="B108" t="s">
        <v>375</v>
      </c>
      <c r="C108" t="s">
        <v>547</v>
      </c>
      <c r="D108">
        <v>24</v>
      </c>
      <c r="E108" t="s">
        <v>618</v>
      </c>
      <c r="F108">
        <v>180</v>
      </c>
      <c r="G108">
        <v>70</v>
      </c>
      <c r="H10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('MALMAC12E20W602V', 'Macy', 'Malone', 24, 'F', 3, 5);</v>
      </c>
    </row>
    <row r="109" spans="1:8" x14ac:dyDescent="0.25">
      <c r="A109" s="1" t="str">
        <f ca="1">UPPER(_xlfn.CONCAT(MID(country_list47[[#This Row],[surname]],1,3), MID(country_list47[[#This Row],[name]],1,3),RANDBETWEEN(11,99),CHAR(RANDBETWEEN(65,90)),RANDBETWEEN(11,99),CHAR(RANDBETWEEN(65,90)),RANDBETWEEN(100,999),CHAR(RANDBETWEEN(65,90))))</f>
        <v>RAMKEE74M97S878H</v>
      </c>
      <c r="B109" t="s">
        <v>376</v>
      </c>
      <c r="C109" t="s">
        <v>548</v>
      </c>
      <c r="D109">
        <v>27</v>
      </c>
      <c r="E109" t="s">
        <v>618</v>
      </c>
      <c r="F109">
        <v>174</v>
      </c>
      <c r="G109">
        <v>78</v>
      </c>
      <c r="H10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('RAMKEE74M97S878H', 'Keefe', 'Ramsey', 27, 'F', 3, 5);</v>
      </c>
    </row>
    <row r="110" spans="1:8" x14ac:dyDescent="0.25">
      <c r="A110" s="1" t="str">
        <f ca="1">UPPER(_xlfn.CONCAT(MID(country_list47[[#This Row],[surname]],1,3), MID(country_list47[[#This Row],[name]],1,3),RANDBETWEEN(11,99),CHAR(RANDBETWEEN(65,90)),RANDBETWEEN(11,99),CHAR(RANDBETWEEN(65,90)),RANDBETWEEN(100,999),CHAR(RANDBETWEEN(65,90))))</f>
        <v>MELZOE22I96H794Z</v>
      </c>
      <c r="B110" t="s">
        <v>377</v>
      </c>
      <c r="C110" t="s">
        <v>549</v>
      </c>
      <c r="D110">
        <v>37</v>
      </c>
      <c r="E110" t="s">
        <v>618</v>
      </c>
      <c r="F110">
        <v>178</v>
      </c>
      <c r="G110">
        <v>84</v>
      </c>
      <c r="H11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('MELZOE22I96H794Z', 'Zoe', 'Melendez', 37, 'F', 3, 5);</v>
      </c>
    </row>
    <row r="111" spans="1:8" x14ac:dyDescent="0.25">
      <c r="A111" s="1" t="str">
        <f ca="1">UPPER(_xlfn.CONCAT(MID(country_list47[[#This Row],[surname]],1,3), MID(country_list47[[#This Row],[name]],1,3),RANDBETWEEN(11,99),CHAR(RANDBETWEEN(65,90)),RANDBETWEEN(11,99),CHAR(RANDBETWEEN(65,90)),RANDBETWEEN(100,999),CHAR(RANDBETWEEN(65,90))))</f>
        <v>ROBLEN94B39T897M</v>
      </c>
      <c r="B111" t="s">
        <v>378</v>
      </c>
      <c r="C111" t="s">
        <v>550</v>
      </c>
      <c r="D111">
        <v>22</v>
      </c>
      <c r="E111" t="s">
        <v>617</v>
      </c>
      <c r="F111">
        <v>198</v>
      </c>
      <c r="G111">
        <v>84</v>
      </c>
      <c r="H11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('ROBLEN94B39T897M', 'Lenore', 'Robbins', 22, 'M', 3, 5);</v>
      </c>
    </row>
    <row r="112" spans="1:8" x14ac:dyDescent="0.25">
      <c r="A112" s="1" t="str">
        <f ca="1">UPPER(_xlfn.CONCAT(MID(country_list47[[#This Row],[surname]],1,3), MID(country_list47[[#This Row],[name]],1,3),RANDBETWEEN(11,99),CHAR(RANDBETWEEN(65,90)),RANDBETWEEN(11,99),CHAR(RANDBETWEEN(65,90)),RANDBETWEEN(100,999),CHAR(RANDBETWEEN(65,90))))</f>
        <v>HERELI19D45H271Z</v>
      </c>
      <c r="B112" t="s">
        <v>379</v>
      </c>
      <c r="C112" t="s">
        <v>551</v>
      </c>
      <c r="D112">
        <v>15</v>
      </c>
      <c r="E112" t="s">
        <v>618</v>
      </c>
      <c r="F112">
        <v>200</v>
      </c>
      <c r="G112">
        <v>82</v>
      </c>
      <c r="H11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('HERELI19D45H271Z', 'Elijah', 'Hernandez', 15, 'F', 3, 5);</v>
      </c>
    </row>
    <row r="113" spans="1:8" x14ac:dyDescent="0.25">
      <c r="A113" s="1" t="str">
        <f ca="1">UPPER(_xlfn.CONCAT(MID(country_list47[[#This Row],[surname]],1,3), MID(country_list47[[#This Row],[name]],1,3),RANDBETWEEN(11,99),CHAR(RANDBETWEEN(65,90)),RANDBETWEEN(11,99),CHAR(RANDBETWEEN(65,90)),RANDBETWEEN(100,999),CHAR(RANDBETWEEN(65,90))))</f>
        <v>LAMKAT95I13Q509F</v>
      </c>
      <c r="B113" t="s">
        <v>380</v>
      </c>
      <c r="C113" t="s">
        <v>552</v>
      </c>
      <c r="D113">
        <v>18</v>
      </c>
      <c r="E113" t="s">
        <v>618</v>
      </c>
      <c r="F113">
        <v>179</v>
      </c>
      <c r="G113">
        <v>71</v>
      </c>
      <c r="H11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('LAMKAT95I13Q509F', 'Katell', 'Lamb', 18, 'F', 3, 5);</v>
      </c>
    </row>
    <row r="114" spans="1:8" x14ac:dyDescent="0.25">
      <c r="A114" s="1" t="str">
        <f ca="1">UPPER(_xlfn.CONCAT(MID(country_list47[[#This Row],[surname]],1,3), MID(country_list47[[#This Row],[name]],1,3),RANDBETWEEN(11,99),CHAR(RANDBETWEEN(65,90)),RANDBETWEEN(11,99),CHAR(RANDBETWEEN(65,90)),RANDBETWEEN(100,999),CHAR(RANDBETWEEN(65,90))))</f>
        <v>GILREM64T28V778F</v>
      </c>
      <c r="B114" t="s">
        <v>381</v>
      </c>
      <c r="C114" t="s">
        <v>553</v>
      </c>
      <c r="D114">
        <v>28</v>
      </c>
      <c r="E114" t="s">
        <v>617</v>
      </c>
      <c r="F114">
        <v>195</v>
      </c>
      <c r="G114">
        <v>85</v>
      </c>
      <c r="H11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('GILREM64T28V778F', 'Remedios', 'Gillespie', 28, 'M', 3, 5);</v>
      </c>
    </row>
    <row r="115" spans="1:8" x14ac:dyDescent="0.25">
      <c r="A115" s="1" t="str">
        <f ca="1">UPPER(_xlfn.CONCAT(MID(country_list47[[#This Row],[surname]],1,3), MID(country_list47[[#This Row],[name]],1,3),RANDBETWEEN(11,99),CHAR(RANDBETWEEN(65,90)),RANDBETWEEN(11,99),CHAR(RANDBETWEEN(65,90)),RANDBETWEEN(100,999),CHAR(RANDBETWEEN(65,90))))</f>
        <v>ROBPAS70Y27I401A</v>
      </c>
      <c r="B115" t="s">
        <v>382</v>
      </c>
      <c r="C115" t="s">
        <v>550</v>
      </c>
      <c r="D115">
        <v>26</v>
      </c>
      <c r="E115" t="s">
        <v>617</v>
      </c>
      <c r="F115">
        <v>194</v>
      </c>
      <c r="G115">
        <v>80</v>
      </c>
      <c r="H11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('ROBPAS70Y27I401A', 'Pascale', 'Robbins', 26, 'M', 3, 5);</v>
      </c>
    </row>
    <row r="116" spans="1:8" x14ac:dyDescent="0.25">
      <c r="A116" s="1" t="str">
        <f ca="1">UPPER(_xlfn.CONCAT(MID(country_list47[[#This Row],[surname]],1,3), MID(country_list47[[#This Row],[name]],1,3),RANDBETWEEN(11,99),CHAR(RANDBETWEEN(65,90)),RANDBETWEEN(11,99),CHAR(RANDBETWEEN(65,90)),RANDBETWEEN(100,999),CHAR(RANDBETWEEN(65,90))))</f>
        <v>BLABAR83L43R646S</v>
      </c>
      <c r="B116" t="s">
        <v>300</v>
      </c>
      <c r="C116" t="s">
        <v>554</v>
      </c>
      <c r="D116">
        <v>29</v>
      </c>
      <c r="E116" t="s">
        <v>617</v>
      </c>
      <c r="F116">
        <v>180</v>
      </c>
      <c r="G116">
        <v>84</v>
      </c>
      <c r="H11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('BLABAR83L43R646S', 'Barrett', 'Blankenship', 29, 'M', 3, 5);</v>
      </c>
    </row>
    <row r="117" spans="1:8" x14ac:dyDescent="0.25">
      <c r="A117" s="1" t="str">
        <f ca="1">UPPER(_xlfn.CONCAT(MID(country_list47[[#This Row],[surname]],1,3), MID(country_list47[[#This Row],[name]],1,3),RANDBETWEEN(11,99),CHAR(RANDBETWEEN(65,90)),RANDBETWEEN(11,99),CHAR(RANDBETWEEN(65,90)),RANDBETWEEN(100,999),CHAR(RANDBETWEEN(65,90))))</f>
        <v>SYKKAR16C28F749L</v>
      </c>
      <c r="B117" t="s">
        <v>357</v>
      </c>
      <c r="C117" t="s">
        <v>555</v>
      </c>
      <c r="D117">
        <v>37</v>
      </c>
      <c r="E117" t="s">
        <v>617</v>
      </c>
      <c r="F117">
        <v>185</v>
      </c>
      <c r="G117">
        <v>71</v>
      </c>
      <c r="H11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('SYKKAR16C28F749L', 'Karen', 'Sykes', 37, 'M', 3, 5);</v>
      </c>
    </row>
    <row r="118" spans="1:8" x14ac:dyDescent="0.25">
      <c r="A118" s="1" t="str">
        <f ca="1">UPPER(_xlfn.CONCAT(MID(country_list47[[#This Row],[surname]],1,3), MID(country_list47[[#This Row],[name]],1,3),RANDBETWEEN(11,99),CHAR(RANDBETWEEN(65,90)),RANDBETWEEN(11,99),CHAR(RANDBETWEEN(65,90)),RANDBETWEEN(100,999),CHAR(RANDBETWEEN(65,90))))</f>
        <v>GALAUT51Z16T891E</v>
      </c>
      <c r="B118" t="s">
        <v>309</v>
      </c>
      <c r="C118" t="s">
        <v>556</v>
      </c>
      <c r="D118">
        <v>14</v>
      </c>
      <c r="E118" t="s">
        <v>618</v>
      </c>
      <c r="F118">
        <v>196</v>
      </c>
      <c r="G118">
        <v>62</v>
      </c>
      <c r="H11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('GALAUT51Z16T891E', 'Autumn', 'Gallagher', 14, 'F', 3, 5);</v>
      </c>
    </row>
    <row r="119" spans="1:8" x14ac:dyDescent="0.25">
      <c r="A119" s="1" t="str">
        <f ca="1">UPPER(_xlfn.CONCAT(MID(country_list47[[#This Row],[surname]],1,3), MID(country_list47[[#This Row],[name]],1,3),RANDBETWEEN(11,99),CHAR(RANDBETWEEN(65,90)),RANDBETWEEN(11,99),CHAR(RANDBETWEEN(65,90)),RANDBETWEEN(100,999),CHAR(RANDBETWEEN(65,90))))</f>
        <v>DILPOR53B27K936Z</v>
      </c>
      <c r="B119" t="s">
        <v>383</v>
      </c>
      <c r="C119" t="s">
        <v>557</v>
      </c>
      <c r="D119">
        <v>32</v>
      </c>
      <c r="E119" t="s">
        <v>618</v>
      </c>
      <c r="F119">
        <v>179</v>
      </c>
      <c r="G119">
        <v>66</v>
      </c>
      <c r="H11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('DILPOR53B27K936Z', 'Porter', 'Dillon', 32, 'F', 3, 5);</v>
      </c>
    </row>
    <row r="120" spans="1:8" x14ac:dyDescent="0.25">
      <c r="A120" s="1" t="str">
        <f ca="1">UPPER(_xlfn.CONCAT(MID(country_list47[[#This Row],[surname]],1,3), MID(country_list47[[#This Row],[name]],1,3),RANDBETWEEN(11,99),CHAR(RANDBETWEEN(65,90)),RANDBETWEEN(11,99),CHAR(RANDBETWEEN(65,90)),RANDBETWEEN(100,999),CHAR(RANDBETWEEN(65,90))))</f>
        <v>SEXDEM78K48G871K</v>
      </c>
      <c r="B120" t="s">
        <v>384</v>
      </c>
      <c r="C120" t="s">
        <v>558</v>
      </c>
      <c r="D120">
        <v>25</v>
      </c>
      <c r="E120" t="s">
        <v>618</v>
      </c>
      <c r="F120">
        <v>190</v>
      </c>
      <c r="G120">
        <v>60</v>
      </c>
      <c r="H12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('SEXDEM78K48G871K', 'Demetrius', 'Sexton', 25, 'F', 3, 5);</v>
      </c>
    </row>
    <row r="121" spans="1:8" x14ac:dyDescent="0.25">
      <c r="A121" s="1" t="str">
        <f ca="1">UPPER(_xlfn.CONCAT(MID(country_list47[[#This Row],[surname]],1,3), MID(country_list47[[#This Row],[name]],1,3),RANDBETWEEN(11,99),CHAR(RANDBETWEEN(65,90)),RANDBETWEEN(11,99),CHAR(RANDBETWEEN(65,90)),RANDBETWEEN(100,999),CHAR(RANDBETWEEN(65,90))))</f>
        <v>LEEFUL30H59M515U</v>
      </c>
      <c r="B121" t="s">
        <v>385</v>
      </c>
      <c r="C121" t="s">
        <v>559</v>
      </c>
      <c r="D121">
        <v>17</v>
      </c>
      <c r="E121" t="s">
        <v>618</v>
      </c>
      <c r="F121">
        <v>186</v>
      </c>
      <c r="G121">
        <v>72</v>
      </c>
      <c r="H12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('LEEFUL30H59M515U', 'Fuller', 'Lee', 17, 'F', 3, 5);</v>
      </c>
    </row>
    <row r="122" spans="1:8" x14ac:dyDescent="0.25">
      <c r="A122" s="1" t="str">
        <f ca="1">UPPER(_xlfn.CONCAT(MID(country_list47[[#This Row],[surname]],1,3), MID(country_list47[[#This Row],[name]],1,3),RANDBETWEEN(11,99),CHAR(RANDBETWEEN(65,90)),RANDBETWEEN(11,99),CHAR(RANDBETWEEN(65,90)),RANDBETWEEN(100,999),CHAR(RANDBETWEEN(65,90))))</f>
        <v>ALEGRA62B82Q315T</v>
      </c>
      <c r="B122" t="s">
        <v>335</v>
      </c>
      <c r="C122" t="s">
        <v>477</v>
      </c>
      <c r="D122">
        <v>31</v>
      </c>
      <c r="E122" t="s">
        <v>618</v>
      </c>
      <c r="F122">
        <v>174</v>
      </c>
      <c r="G122">
        <v>82</v>
      </c>
      <c r="H12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('ALEGRA62B82Q315T', 'Grace', 'Alexander', 31, 'F', 3, 5);</v>
      </c>
    </row>
    <row r="123" spans="1:8" x14ac:dyDescent="0.25">
      <c r="A123" s="1" t="str">
        <f ca="1">UPPER(_xlfn.CONCAT(MID(country_list47[[#This Row],[surname]],1,3), MID(country_list47[[#This Row],[name]],1,3),RANDBETWEEN(11,99),CHAR(RANDBETWEEN(65,90)),RANDBETWEEN(11,99),CHAR(RANDBETWEEN(65,90)),RANDBETWEEN(100,999),CHAR(RANDBETWEEN(65,90))))</f>
        <v>TAYCHA24W16G165O</v>
      </c>
      <c r="B123" t="s">
        <v>386</v>
      </c>
      <c r="C123" t="s">
        <v>521</v>
      </c>
      <c r="D123">
        <v>36</v>
      </c>
      <c r="E123" t="s">
        <v>617</v>
      </c>
      <c r="F123">
        <v>183</v>
      </c>
      <c r="G123">
        <v>78</v>
      </c>
      <c r="H12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('TAYCHA24W16G165O', 'Charde', 'Taylor', 36, 'M', 3, 5);</v>
      </c>
    </row>
    <row r="124" spans="1:8" x14ac:dyDescent="0.25">
      <c r="A124" s="1" t="str">
        <f ca="1">UPPER(_xlfn.CONCAT(MID(country_list47[[#This Row],[surname]],1,3), MID(country_list47[[#This Row],[name]],1,3),RANDBETWEEN(11,99),CHAR(RANDBETWEEN(65,90)),RANDBETWEEN(11,99),CHAR(RANDBETWEEN(65,90)),RANDBETWEEN(100,999),CHAR(RANDBETWEEN(65,90))))</f>
        <v>PITCAD80G25S203F</v>
      </c>
      <c r="B124" t="s">
        <v>387</v>
      </c>
      <c r="C124" t="s">
        <v>560</v>
      </c>
      <c r="D124">
        <v>16</v>
      </c>
      <c r="E124" t="s">
        <v>617</v>
      </c>
      <c r="F124">
        <v>172</v>
      </c>
      <c r="G124">
        <v>73</v>
      </c>
      <c r="H12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('PITCAD80G25S203F', 'Cadman', 'Pittman', 16, 'M', 3, 5);</v>
      </c>
    </row>
    <row r="125" spans="1:8" x14ac:dyDescent="0.25">
      <c r="A125" s="1" t="str">
        <f ca="1">UPPER(_xlfn.CONCAT(MID(country_list47[[#This Row],[surname]],1,3), MID(country_list47[[#This Row],[name]],1,3),RANDBETWEEN(11,99),CHAR(RANDBETWEEN(65,90)),RANDBETWEEN(11,99),CHAR(RANDBETWEEN(65,90)),RANDBETWEEN(100,999),CHAR(RANDBETWEEN(65,90))))</f>
        <v>MIDABI50I79X499L</v>
      </c>
      <c r="B125" t="s">
        <v>388</v>
      </c>
      <c r="C125" t="s">
        <v>561</v>
      </c>
      <c r="D125">
        <v>33</v>
      </c>
      <c r="E125" t="s">
        <v>618</v>
      </c>
      <c r="F125">
        <v>186</v>
      </c>
      <c r="G125">
        <v>67</v>
      </c>
      <c r="H12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('MIDABI50I79X499L', 'Abigail', 'Middleton', 33, 'F', 3, 5);</v>
      </c>
    </row>
    <row r="126" spans="1:8" x14ac:dyDescent="0.25">
      <c r="A126" s="1" t="str">
        <f ca="1">UPPER(_xlfn.CONCAT(MID(country_list47[[#This Row],[surname]],1,3), MID(country_list47[[#This Row],[name]],1,3),RANDBETWEEN(11,99),CHAR(RANDBETWEEN(65,90)),RANDBETWEEN(11,99),CHAR(RANDBETWEEN(65,90)),RANDBETWEEN(100,999),CHAR(RANDBETWEEN(65,90))))</f>
        <v>RAMJAM42F70Z390Y</v>
      </c>
      <c r="B126" t="s">
        <v>389</v>
      </c>
      <c r="C126" t="s">
        <v>562</v>
      </c>
      <c r="D126">
        <v>22</v>
      </c>
      <c r="E126" t="s">
        <v>618</v>
      </c>
      <c r="F126">
        <v>179</v>
      </c>
      <c r="G126">
        <v>61</v>
      </c>
      <c r="H12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('RAMJAM42F70Z390Y', 'Jameson', 'Ramirez', 22, 'F', 3, 5);</v>
      </c>
    </row>
    <row r="127" spans="1:8" x14ac:dyDescent="0.25">
      <c r="A127" s="1" t="str">
        <f ca="1">UPPER(_xlfn.CONCAT(MID(country_list47[[#This Row],[surname]],1,3), MID(country_list47[[#This Row],[name]],1,3),RANDBETWEEN(11,99),CHAR(RANDBETWEEN(65,90)),RANDBETWEEN(11,99),CHAR(RANDBETWEEN(65,90)),RANDBETWEEN(100,999),CHAR(RANDBETWEEN(65,90))))</f>
        <v>SIMAPR66T73O118T</v>
      </c>
      <c r="B127" t="s">
        <v>390</v>
      </c>
      <c r="C127" t="s">
        <v>563</v>
      </c>
      <c r="D127">
        <v>37</v>
      </c>
      <c r="E127" t="s">
        <v>617</v>
      </c>
      <c r="F127">
        <v>185</v>
      </c>
      <c r="G127">
        <v>69</v>
      </c>
      <c r="H12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('SIMAPR66T73O118T', 'April', 'Sims', 37, 'M', 3, 5);</v>
      </c>
    </row>
    <row r="128" spans="1:8" x14ac:dyDescent="0.25">
      <c r="A128" s="1" t="str">
        <f ca="1">UPPER(_xlfn.CONCAT(MID(country_list47[[#This Row],[surname]],1,3), MID(country_list47[[#This Row],[name]],1,3),RANDBETWEEN(11,99),CHAR(RANDBETWEEN(65,90)),RANDBETWEEN(11,99),CHAR(RANDBETWEEN(65,90)),RANDBETWEEN(100,999),CHAR(RANDBETWEEN(65,90))))</f>
        <v>HARTEE64Y77E962I</v>
      </c>
      <c r="B128" t="s">
        <v>391</v>
      </c>
      <c r="C128" t="s">
        <v>564</v>
      </c>
      <c r="D128">
        <v>18</v>
      </c>
      <c r="E128" t="s">
        <v>617</v>
      </c>
      <c r="F128">
        <v>182</v>
      </c>
      <c r="G128">
        <v>63</v>
      </c>
      <c r="H12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('HARTEE64Y77E962I', 'Teegan', 'Hart', 18, 'M', 3, 5);</v>
      </c>
    </row>
    <row r="129" spans="1:8" x14ac:dyDescent="0.25">
      <c r="A129" s="1" t="str">
        <f ca="1">UPPER(_xlfn.CONCAT(MID(country_list47[[#This Row],[surname]],1,3), MID(country_list47[[#This Row],[name]],1,3),RANDBETWEEN(11,99),CHAR(RANDBETWEEN(65,90)),RANDBETWEEN(11,99),CHAR(RANDBETWEEN(65,90)),RANDBETWEEN(100,999),CHAR(RANDBETWEEN(65,90))))</f>
        <v>ANTNIC12G46C975X</v>
      </c>
      <c r="B129" t="s">
        <v>321</v>
      </c>
      <c r="C129" t="s">
        <v>565</v>
      </c>
      <c r="D129">
        <v>15</v>
      </c>
      <c r="E129" t="s">
        <v>618</v>
      </c>
      <c r="F129">
        <v>199</v>
      </c>
      <c r="G129">
        <v>65</v>
      </c>
      <c r="H12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('ANTNIC12G46C975X', 'Nichole', 'Anthony', 15, 'F', 3, 5);</v>
      </c>
    </row>
    <row r="130" spans="1:8" x14ac:dyDescent="0.25">
      <c r="A130" s="1" t="str">
        <f ca="1">UPPER(_xlfn.CONCAT(MID(country_list47[[#This Row],[surname]],1,3), MID(country_list47[[#This Row],[name]],1,3),RANDBETWEEN(11,99),CHAR(RANDBETWEEN(65,90)),RANDBETWEEN(11,99),CHAR(RANDBETWEEN(65,90)),RANDBETWEEN(100,999),CHAR(RANDBETWEEN(65,90))))</f>
        <v>ROSCON39B82W780W</v>
      </c>
      <c r="B130" t="s">
        <v>392</v>
      </c>
      <c r="C130" t="s">
        <v>566</v>
      </c>
      <c r="D130">
        <v>19</v>
      </c>
      <c r="E130" t="s">
        <v>618</v>
      </c>
      <c r="F130">
        <v>190</v>
      </c>
      <c r="G130">
        <v>88</v>
      </c>
      <c r="H13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('ROSCON39B82W780W', 'Conan', 'Rosario', 19, 'F', 3, 5);</v>
      </c>
    </row>
    <row r="131" spans="1:8" x14ac:dyDescent="0.25">
      <c r="A131" s="1" t="str">
        <f ca="1">UPPER(_xlfn.CONCAT(MID(country_list47[[#This Row],[surname]],1,3), MID(country_list47[[#This Row],[name]],1,3),RANDBETWEEN(11,99),CHAR(RANDBETWEEN(65,90)),RANDBETWEEN(11,99),CHAR(RANDBETWEEN(65,90)),RANDBETWEEN(100,999),CHAR(RANDBETWEEN(65,90))))</f>
        <v>CARWAR17P44I660L</v>
      </c>
      <c r="B131" t="s">
        <v>293</v>
      </c>
      <c r="C131" t="s">
        <v>567</v>
      </c>
      <c r="D131">
        <v>36</v>
      </c>
      <c r="E131" t="s">
        <v>617</v>
      </c>
      <c r="F131">
        <v>192</v>
      </c>
      <c r="G131">
        <v>73</v>
      </c>
      <c r="H13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('CARWAR17P44I660L', 'Warren', 'Carrillo', 36, 'M', 3, 5);</v>
      </c>
    </row>
    <row r="132" spans="1:8" x14ac:dyDescent="0.25">
      <c r="A132" s="1" t="str">
        <f ca="1">UPPER(_xlfn.CONCAT(MID(country_list47[[#This Row],[surname]],1,3), MID(country_list47[[#This Row],[name]],1,3),RANDBETWEEN(11,99),CHAR(RANDBETWEEN(65,90)),RANDBETWEEN(11,99),CHAR(RANDBETWEEN(65,90)),RANDBETWEEN(100,999),CHAR(RANDBETWEEN(65,90))))</f>
        <v>FLESTE59R50Q878N</v>
      </c>
      <c r="B132" t="s">
        <v>393</v>
      </c>
      <c r="C132" t="s">
        <v>568</v>
      </c>
      <c r="D132">
        <v>24</v>
      </c>
      <c r="E132" t="s">
        <v>618</v>
      </c>
      <c r="F132">
        <v>189</v>
      </c>
      <c r="G132">
        <v>79</v>
      </c>
      <c r="H13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('FLESTE59R50Q878N', 'Stephen', 'Fleming', 24, 'F', 3, 5);</v>
      </c>
    </row>
    <row r="133" spans="1:8" x14ac:dyDescent="0.25">
      <c r="A133" s="1" t="str">
        <f ca="1">UPPER(_xlfn.CONCAT(MID(country_list47[[#This Row],[surname]],1,3), MID(country_list47[[#This Row],[name]],1,3),RANDBETWEEN(11,99),CHAR(RANDBETWEEN(65,90)),RANDBETWEEN(11,99),CHAR(RANDBETWEEN(65,90)),RANDBETWEEN(100,999),CHAR(RANDBETWEEN(65,90))))</f>
        <v>JORIRI84V68J319B</v>
      </c>
      <c r="B133" t="s">
        <v>394</v>
      </c>
      <c r="C133" t="s">
        <v>109</v>
      </c>
      <c r="D133">
        <v>32</v>
      </c>
      <c r="E133" t="s">
        <v>617</v>
      </c>
      <c r="F133">
        <v>173</v>
      </c>
      <c r="G133">
        <v>64</v>
      </c>
      <c r="H13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('JORIRI84V68J319B', 'Iris', 'Jordan', 32, 'M', 3, 5);</v>
      </c>
    </row>
    <row r="134" spans="1:8" x14ac:dyDescent="0.25">
      <c r="A134" s="1" t="str">
        <f ca="1">UPPER(_xlfn.CONCAT(MID(country_list47[[#This Row],[surname]],1,3), MID(country_list47[[#This Row],[name]],1,3),RANDBETWEEN(11,99),CHAR(RANDBETWEEN(65,90)),RANDBETWEEN(11,99),CHAR(RANDBETWEEN(65,90)),RANDBETWEEN(100,999),CHAR(RANDBETWEEN(65,90))))</f>
        <v>SYKGAR77I31U383Y</v>
      </c>
      <c r="B134" t="s">
        <v>395</v>
      </c>
      <c r="C134" t="s">
        <v>555</v>
      </c>
      <c r="D134">
        <v>26</v>
      </c>
      <c r="E134" t="s">
        <v>618</v>
      </c>
      <c r="F134">
        <v>194</v>
      </c>
      <c r="G134">
        <v>82</v>
      </c>
      <c r="H13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('SYKGAR77I31U383Y', 'Gary', 'Sykes', 26, 'F', 3, 5);</v>
      </c>
    </row>
    <row r="135" spans="1:8" x14ac:dyDescent="0.25">
      <c r="A135" s="1" t="str">
        <f ca="1">UPPER(_xlfn.CONCAT(MID(country_list47[[#This Row],[surname]],1,3), MID(country_list47[[#This Row],[name]],1,3),RANDBETWEEN(11,99),CHAR(RANDBETWEEN(65,90)),RANDBETWEEN(11,99),CHAR(RANDBETWEEN(65,90)),RANDBETWEEN(100,999),CHAR(RANDBETWEEN(65,90))))</f>
        <v>FUERAN94Q60T810T</v>
      </c>
      <c r="B135" t="s">
        <v>396</v>
      </c>
      <c r="C135" t="s">
        <v>569</v>
      </c>
      <c r="D135">
        <v>37</v>
      </c>
      <c r="E135" t="s">
        <v>617</v>
      </c>
      <c r="F135">
        <v>173</v>
      </c>
      <c r="G135">
        <v>87</v>
      </c>
      <c r="H13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('FUERAN94Q60T810T', 'Randall', 'Fuentes', 37, 'M', 3, 5);</v>
      </c>
    </row>
    <row r="136" spans="1:8" x14ac:dyDescent="0.25">
      <c r="A136" s="1" t="str">
        <f ca="1">UPPER(_xlfn.CONCAT(MID(country_list47[[#This Row],[surname]],1,3), MID(country_list47[[#This Row],[name]],1,3),RANDBETWEEN(11,99),CHAR(RANDBETWEEN(65,90)),RANDBETWEEN(11,99),CHAR(RANDBETWEEN(65,90)),RANDBETWEEN(100,999),CHAR(RANDBETWEEN(65,90))))</f>
        <v>BARMAR97B23V466P</v>
      </c>
      <c r="B136" t="s">
        <v>397</v>
      </c>
      <c r="C136" t="s">
        <v>570</v>
      </c>
      <c r="D136">
        <v>24</v>
      </c>
      <c r="E136" t="s">
        <v>618</v>
      </c>
      <c r="F136">
        <v>178</v>
      </c>
      <c r="G136">
        <v>83</v>
      </c>
      <c r="H13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('BARMAR97B23V466P', 'Mariko', 'Barton', 24, 'F', 3, 5);</v>
      </c>
    </row>
    <row r="137" spans="1:8" x14ac:dyDescent="0.25">
      <c r="A137" s="1" t="str">
        <f ca="1">UPPER(_xlfn.CONCAT(MID(country_list47[[#This Row],[surname]],1,3), MID(country_list47[[#This Row],[name]],1,3),RANDBETWEEN(11,99),CHAR(RANDBETWEEN(65,90)),RANDBETWEEN(11,99),CHAR(RANDBETWEEN(65,90)),RANDBETWEEN(100,999),CHAR(RANDBETWEEN(65,90))))</f>
        <v>LUCMAR80I78P185R</v>
      </c>
      <c r="B137" t="s">
        <v>397</v>
      </c>
      <c r="C137" t="s">
        <v>571</v>
      </c>
      <c r="D137">
        <v>25</v>
      </c>
      <c r="E137" t="s">
        <v>618</v>
      </c>
      <c r="F137">
        <v>176</v>
      </c>
      <c r="G137">
        <v>74</v>
      </c>
      <c r="H13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('LUCMAR80I78P185R', 'Mariko', 'Lucas', 25, 'F', 3, 5);</v>
      </c>
    </row>
    <row r="138" spans="1:8" x14ac:dyDescent="0.25">
      <c r="A138" s="1" t="str">
        <f ca="1">UPPER(_xlfn.CONCAT(MID(country_list47[[#This Row],[surname]],1,3), MID(country_list47[[#This Row],[name]],1,3),RANDBETWEEN(11,99),CHAR(RANDBETWEEN(65,90)),RANDBETWEEN(11,99),CHAR(RANDBETWEEN(65,90)),RANDBETWEEN(100,999),CHAR(RANDBETWEEN(65,90))))</f>
        <v>LLOHON50M93A972W</v>
      </c>
      <c r="B138" t="s">
        <v>398</v>
      </c>
      <c r="C138" t="s">
        <v>572</v>
      </c>
      <c r="D138">
        <v>16</v>
      </c>
      <c r="E138" t="s">
        <v>617</v>
      </c>
      <c r="F138">
        <v>176</v>
      </c>
      <c r="G138">
        <v>60</v>
      </c>
      <c r="H13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('LLOHON50M93A972W', 'Honorato', 'Lloyd', 16, 'M', 3, 5);</v>
      </c>
    </row>
    <row r="139" spans="1:8" x14ac:dyDescent="0.25">
      <c r="A139" s="1" t="str">
        <f ca="1">UPPER(_xlfn.CONCAT(MID(country_list47[[#This Row],[surname]],1,3), MID(country_list47[[#This Row],[name]],1,3),RANDBETWEEN(11,99),CHAR(RANDBETWEEN(65,90)),RANDBETWEEN(11,99),CHAR(RANDBETWEEN(65,90)),RANDBETWEEN(100,999),CHAR(RANDBETWEEN(65,90))))</f>
        <v>HUGTHA74O21A573S</v>
      </c>
      <c r="B139" t="s">
        <v>399</v>
      </c>
      <c r="C139" t="s">
        <v>573</v>
      </c>
      <c r="D139">
        <v>20</v>
      </c>
      <c r="E139" t="s">
        <v>617</v>
      </c>
      <c r="F139">
        <v>187</v>
      </c>
      <c r="G139">
        <v>63</v>
      </c>
      <c r="H13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('HUGTHA74O21A573S', 'Thane', 'Hughes', 20, 'M', 3, 5);</v>
      </c>
    </row>
    <row r="140" spans="1:8" x14ac:dyDescent="0.25">
      <c r="A140" s="1" t="str">
        <f ca="1">UPPER(_xlfn.CONCAT(MID(country_list47[[#This Row],[surname]],1,3), MID(country_list47[[#This Row],[name]],1,3),RANDBETWEEN(11,99),CHAR(RANDBETWEEN(65,90)),RANDBETWEEN(11,99),CHAR(RANDBETWEEN(65,90)),RANDBETWEEN(100,999),CHAR(RANDBETWEEN(65,90))))</f>
        <v>HARJAR54R65O761M</v>
      </c>
      <c r="B140" t="s">
        <v>400</v>
      </c>
      <c r="C140" t="s">
        <v>574</v>
      </c>
      <c r="D140">
        <v>36</v>
      </c>
      <c r="E140" t="s">
        <v>618</v>
      </c>
      <c r="F140">
        <v>196</v>
      </c>
      <c r="G140">
        <v>67</v>
      </c>
      <c r="H14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('HARJAR54R65O761M', 'Jarrod', 'Harmon', 36, 'F', 3, 5);</v>
      </c>
    </row>
    <row r="141" spans="1:8" x14ac:dyDescent="0.25">
      <c r="A141" s="1" t="str">
        <f ca="1">UPPER(_xlfn.CONCAT(MID(country_list47[[#This Row],[surname]],1,3), MID(country_list47[[#This Row],[name]],1,3),RANDBETWEEN(11,99),CHAR(RANDBETWEEN(65,90)),RANDBETWEEN(11,99),CHAR(RANDBETWEEN(65,90)),RANDBETWEEN(100,999),CHAR(RANDBETWEEN(65,90))))</f>
        <v>MADPAU76H80M894P</v>
      </c>
      <c r="B141" t="s">
        <v>401</v>
      </c>
      <c r="C141" t="s">
        <v>575</v>
      </c>
      <c r="D141">
        <v>18</v>
      </c>
      <c r="E141" t="s">
        <v>617</v>
      </c>
      <c r="F141">
        <v>173</v>
      </c>
      <c r="G141">
        <v>77</v>
      </c>
      <c r="H14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('MADPAU76H80M894P', 'Paul', 'Madden', 18, 'M', 3, 5);</v>
      </c>
    </row>
    <row r="142" spans="1:8" x14ac:dyDescent="0.25">
      <c r="A142" s="1" t="str">
        <f ca="1">UPPER(_xlfn.CONCAT(MID(country_list47[[#This Row],[surname]],1,3), MID(country_list47[[#This Row],[name]],1,3),RANDBETWEEN(11,99),CHAR(RANDBETWEEN(65,90)),RANDBETWEEN(11,99),CHAR(RANDBETWEEN(65,90)),RANDBETWEEN(100,999),CHAR(RANDBETWEEN(65,90))))</f>
        <v>WATWYN75J67H365C</v>
      </c>
      <c r="B142" t="s">
        <v>402</v>
      </c>
      <c r="C142" t="s">
        <v>576</v>
      </c>
      <c r="D142">
        <v>31</v>
      </c>
      <c r="E142" t="s">
        <v>617</v>
      </c>
      <c r="F142">
        <v>181</v>
      </c>
      <c r="G142">
        <v>78</v>
      </c>
      <c r="H14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('WATWYN75J67H365C', 'Wynne', 'Watts', 31, 'M', 3, 5);</v>
      </c>
    </row>
    <row r="143" spans="1:8" x14ac:dyDescent="0.25">
      <c r="A143" s="1" t="str">
        <f ca="1">UPPER(_xlfn.CONCAT(MID(country_list47[[#This Row],[surname]],1,3), MID(country_list47[[#This Row],[name]],1,3),RANDBETWEEN(11,99),CHAR(RANDBETWEEN(65,90)),RANDBETWEEN(11,99),CHAR(RANDBETWEEN(65,90)),RANDBETWEEN(100,999),CHAR(RANDBETWEEN(65,90))))</f>
        <v>HOOLEV80A27P981Y</v>
      </c>
      <c r="B143" t="s">
        <v>403</v>
      </c>
      <c r="C143" t="s">
        <v>577</v>
      </c>
      <c r="D143">
        <v>31</v>
      </c>
      <c r="E143" t="s">
        <v>618</v>
      </c>
      <c r="F143">
        <v>177</v>
      </c>
      <c r="G143">
        <v>87</v>
      </c>
      <c r="H14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('HOOLEV80A27P981Y', 'Lev', 'Hoover', 31, 'F', 3, 5);</v>
      </c>
    </row>
    <row r="144" spans="1:8" x14ac:dyDescent="0.25">
      <c r="A144" s="1" t="str">
        <f ca="1">UPPER(_xlfn.CONCAT(MID(country_list47[[#This Row],[surname]],1,3), MID(country_list47[[#This Row],[name]],1,3),RANDBETWEEN(11,99),CHAR(RANDBETWEEN(65,90)),RANDBETWEEN(11,99),CHAR(RANDBETWEEN(65,90)),RANDBETWEEN(100,999),CHAR(RANDBETWEEN(65,90))))</f>
        <v>BOLRAP84M73F326B</v>
      </c>
      <c r="B144" t="s">
        <v>404</v>
      </c>
      <c r="C144" t="s">
        <v>578</v>
      </c>
      <c r="D144">
        <v>14</v>
      </c>
      <c r="E144" t="s">
        <v>617</v>
      </c>
      <c r="F144">
        <v>171</v>
      </c>
      <c r="G144">
        <v>79</v>
      </c>
      <c r="H14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('BOLRAP84M73F326B', 'Raphael', 'Bolton', 14, 'M', 3, 5);</v>
      </c>
    </row>
    <row r="145" spans="1:8" x14ac:dyDescent="0.25">
      <c r="A145" s="1" t="str">
        <f ca="1">UPPER(_xlfn.CONCAT(MID(country_list47[[#This Row],[surname]],1,3), MID(country_list47[[#This Row],[name]],1,3),RANDBETWEEN(11,99),CHAR(RANDBETWEEN(65,90)),RANDBETWEEN(11,99),CHAR(RANDBETWEEN(65,90)),RANDBETWEEN(100,999),CHAR(RANDBETWEEN(65,90))))</f>
        <v>LITHOY53I70X615Z</v>
      </c>
      <c r="B145" t="s">
        <v>405</v>
      </c>
      <c r="C145" t="s">
        <v>579</v>
      </c>
      <c r="D145">
        <v>35</v>
      </c>
      <c r="E145" t="s">
        <v>618</v>
      </c>
      <c r="F145">
        <v>183</v>
      </c>
      <c r="G145">
        <v>78</v>
      </c>
      <c r="H14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('LITHOY53I70X615Z', 'Hoyt', 'Little', 35, 'F', 3, 5);</v>
      </c>
    </row>
    <row r="146" spans="1:8" x14ac:dyDescent="0.25">
      <c r="A146" s="1" t="str">
        <f ca="1">UPPER(_xlfn.CONCAT(MID(country_list47[[#This Row],[surname]],1,3), MID(country_list47[[#This Row],[name]],1,3),RANDBETWEEN(11,99),CHAR(RANDBETWEEN(65,90)),RANDBETWEEN(11,99),CHAR(RANDBETWEEN(65,90)),RANDBETWEEN(100,999),CHAR(RANDBETWEEN(65,90))))</f>
        <v>HUDTAN65F77V111A</v>
      </c>
      <c r="B146" t="s">
        <v>406</v>
      </c>
      <c r="C146" t="s">
        <v>515</v>
      </c>
      <c r="D146">
        <v>28</v>
      </c>
      <c r="E146" t="s">
        <v>618</v>
      </c>
      <c r="F146">
        <v>194</v>
      </c>
      <c r="G146">
        <v>69</v>
      </c>
      <c r="H14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('HUDTAN65F77V111A', 'Tanisha', 'Hudson', 28, 'F', 3, 5);</v>
      </c>
    </row>
    <row r="147" spans="1:8" x14ac:dyDescent="0.25">
      <c r="A147" s="1" t="str">
        <f ca="1">UPPER(_xlfn.CONCAT(MID(country_list47[[#This Row],[surname]],1,3), MID(country_list47[[#This Row],[name]],1,3),RANDBETWEEN(11,99),CHAR(RANDBETWEEN(65,90)),RANDBETWEEN(11,99),CHAR(RANDBETWEEN(65,90)),RANDBETWEEN(100,999),CHAR(RANDBETWEEN(65,90))))</f>
        <v>BOWSHE33E53C732G</v>
      </c>
      <c r="B147" t="s">
        <v>407</v>
      </c>
      <c r="C147" t="s">
        <v>580</v>
      </c>
      <c r="D147">
        <v>16</v>
      </c>
      <c r="E147" t="s">
        <v>618</v>
      </c>
      <c r="F147">
        <v>191</v>
      </c>
      <c r="G147">
        <v>77</v>
      </c>
      <c r="H14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('BOWSHE33E53C732G', 'Shelby', 'Bowman', 16, 'F', 3, 5);</v>
      </c>
    </row>
    <row r="148" spans="1:8" x14ac:dyDescent="0.25">
      <c r="A148" s="1" t="str">
        <f ca="1">UPPER(_xlfn.CONCAT(MID(country_list47[[#This Row],[surname]],1,3), MID(country_list47[[#This Row],[name]],1,3),RANDBETWEEN(11,99),CHAR(RANDBETWEEN(65,90)),RANDBETWEEN(11,99),CHAR(RANDBETWEEN(65,90)),RANDBETWEEN(100,999),CHAR(RANDBETWEEN(65,90))))</f>
        <v>MAYKAI38U50X320G</v>
      </c>
      <c r="B148" t="s">
        <v>408</v>
      </c>
      <c r="C148" t="s">
        <v>581</v>
      </c>
      <c r="D148">
        <v>19</v>
      </c>
      <c r="E148" t="s">
        <v>618</v>
      </c>
      <c r="F148">
        <v>195</v>
      </c>
      <c r="G148">
        <v>64</v>
      </c>
      <c r="H14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('MAYKAI38U50X320G', 'Kai', 'Mays', 19, 'F', 3, 5);</v>
      </c>
    </row>
    <row r="149" spans="1:8" x14ac:dyDescent="0.25">
      <c r="A149" s="1" t="str">
        <f ca="1">UPPER(_xlfn.CONCAT(MID(country_list47[[#This Row],[surname]],1,3), MID(country_list47[[#This Row],[name]],1,3),RANDBETWEEN(11,99),CHAR(RANDBETWEEN(65,90)),RANDBETWEEN(11,99),CHAR(RANDBETWEEN(65,90)),RANDBETWEEN(100,999),CHAR(RANDBETWEEN(65,90))))</f>
        <v>HANCHA93G54X755L</v>
      </c>
      <c r="B149" t="s">
        <v>409</v>
      </c>
      <c r="C149" t="s">
        <v>582</v>
      </c>
      <c r="D149">
        <v>23</v>
      </c>
      <c r="E149" t="s">
        <v>617</v>
      </c>
      <c r="F149">
        <v>178</v>
      </c>
      <c r="G149">
        <v>82</v>
      </c>
      <c r="H14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('HANCHA93G54X755L', 'Chadwick', 'Hanson', 23, 'M', 3, 5);</v>
      </c>
    </row>
    <row r="150" spans="1:8" x14ac:dyDescent="0.25">
      <c r="A150" s="1" t="str">
        <f ca="1">UPPER(_xlfn.CONCAT(MID(country_list47[[#This Row],[surname]],1,3), MID(country_list47[[#This Row],[name]],1,3),RANDBETWEEN(11,99),CHAR(RANDBETWEEN(65,90)),RANDBETWEEN(11,99),CHAR(RANDBETWEEN(65,90)),RANDBETWEEN(100,999),CHAR(RANDBETWEEN(65,90))))</f>
        <v>BURDEN47E96Z669S</v>
      </c>
      <c r="B150" t="s">
        <v>410</v>
      </c>
      <c r="C150" t="s">
        <v>583</v>
      </c>
      <c r="D150">
        <v>32</v>
      </c>
      <c r="E150" t="s">
        <v>617</v>
      </c>
      <c r="F150">
        <v>177</v>
      </c>
      <c r="G150">
        <v>71</v>
      </c>
      <c r="H15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('BURDEN47E96Z669S', 'Dennis', 'Burt', 32, 'M', 3, 5);</v>
      </c>
    </row>
    <row r="151" spans="1:8" x14ac:dyDescent="0.25">
      <c r="A151" s="1" t="str">
        <f ca="1">UPPER(_xlfn.CONCAT(MID(country_list47[[#This Row],[surname]],1,3), MID(country_list47[[#This Row],[name]],1,3),RANDBETWEEN(11,99),CHAR(RANDBETWEEN(65,90)),RANDBETWEEN(11,99),CHAR(RANDBETWEEN(65,90)),RANDBETWEEN(100,999),CHAR(RANDBETWEEN(65,90))))</f>
        <v>BECARS20H73Q866R</v>
      </c>
      <c r="B151" t="s">
        <v>411</v>
      </c>
      <c r="C151" t="s">
        <v>584</v>
      </c>
      <c r="D151">
        <v>37</v>
      </c>
      <c r="E151" t="s">
        <v>617</v>
      </c>
      <c r="F151">
        <v>169</v>
      </c>
      <c r="G151">
        <v>60</v>
      </c>
      <c r="H15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('BECARS20H73Q866R', 'Arsenio', 'Becker', 37, 'M', 3, 5);</v>
      </c>
    </row>
    <row r="152" spans="1:8" x14ac:dyDescent="0.25">
      <c r="A152" s="1" t="str">
        <f ca="1">UPPER(_xlfn.CONCAT(MID(country_list47[[#This Row],[surname]],1,3), MID(country_list47[[#This Row],[name]],1,3),RANDBETWEEN(11,99),CHAR(RANDBETWEEN(65,90)),RANDBETWEEN(11,99),CHAR(RANDBETWEEN(65,90)),RANDBETWEEN(100,999),CHAR(RANDBETWEEN(65,90))))</f>
        <v>CARMEC94I42T353V</v>
      </c>
      <c r="B152" t="s">
        <v>412</v>
      </c>
      <c r="C152" t="s">
        <v>585</v>
      </c>
      <c r="D152">
        <v>18</v>
      </c>
      <c r="E152" t="s">
        <v>617</v>
      </c>
      <c r="F152">
        <v>177</v>
      </c>
      <c r="G152">
        <v>63</v>
      </c>
      <c r="H15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('CARMEC94I42T353V', 'Mechelle', 'Carlson', 18, 'M', 3, 5);</v>
      </c>
    </row>
    <row r="153" spans="1:8" x14ac:dyDescent="0.25">
      <c r="A153" s="1" t="str">
        <f ca="1">UPPER(_xlfn.CONCAT(MID(country_list47[[#This Row],[surname]],1,3), MID(country_list47[[#This Row],[name]],1,3),RANDBETWEEN(11,99),CHAR(RANDBETWEEN(65,90)),RANDBETWEEN(11,99),CHAR(RANDBETWEEN(65,90)),RANDBETWEEN(100,999),CHAR(RANDBETWEEN(65,90))))</f>
        <v>HUGREU88I36W559N</v>
      </c>
      <c r="B153" t="s">
        <v>413</v>
      </c>
      <c r="C153" t="s">
        <v>573</v>
      </c>
      <c r="D153">
        <v>28</v>
      </c>
      <c r="E153" t="s">
        <v>618</v>
      </c>
      <c r="F153">
        <v>185</v>
      </c>
      <c r="G153">
        <v>80</v>
      </c>
      <c r="H15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('HUGREU88I36W559N', 'Reuben', 'Hughes', 28, 'F', 3, 5);</v>
      </c>
    </row>
    <row r="154" spans="1:8" x14ac:dyDescent="0.25">
      <c r="A154" s="1" t="str">
        <f ca="1">UPPER(_xlfn.CONCAT(MID(country_list47[[#This Row],[surname]],1,3), MID(country_list47[[#This Row],[name]],1,3),RANDBETWEEN(11,99),CHAR(RANDBETWEEN(65,90)),RANDBETWEEN(11,99),CHAR(RANDBETWEEN(65,90)),RANDBETWEEN(100,999),CHAR(RANDBETWEEN(65,90))))</f>
        <v>KIDSTE37K72J936T</v>
      </c>
      <c r="B154" t="s">
        <v>393</v>
      </c>
      <c r="C154" t="s">
        <v>586</v>
      </c>
      <c r="D154">
        <v>34</v>
      </c>
      <c r="E154" t="s">
        <v>618</v>
      </c>
      <c r="F154">
        <v>184</v>
      </c>
      <c r="G154">
        <v>77</v>
      </c>
      <c r="H15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('KIDSTE37K72J936T', 'Stephen', 'Kidd', 34, 'F', 3, 5);</v>
      </c>
    </row>
    <row r="155" spans="1:8" x14ac:dyDescent="0.25">
      <c r="A155" s="1" t="str">
        <f ca="1">UPPER(_xlfn.CONCAT(MID(country_list47[[#This Row],[surname]],1,3), MID(country_list47[[#This Row],[name]],1,3),RANDBETWEEN(11,99),CHAR(RANDBETWEEN(65,90)),RANDBETWEEN(11,99),CHAR(RANDBETWEEN(65,90)),RANDBETWEEN(100,999),CHAR(RANDBETWEEN(65,90))))</f>
        <v>BOOMAG28X13X725Q</v>
      </c>
      <c r="B155" t="s">
        <v>414</v>
      </c>
      <c r="C155" t="s">
        <v>587</v>
      </c>
      <c r="D155">
        <v>30</v>
      </c>
      <c r="E155" t="s">
        <v>618</v>
      </c>
      <c r="F155">
        <v>183</v>
      </c>
      <c r="G155">
        <v>65</v>
      </c>
      <c r="H15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('BOOMAG28X13X725Q', 'Magee', 'Boone', 30, 'F', 3, 5);</v>
      </c>
    </row>
    <row r="156" spans="1:8" x14ac:dyDescent="0.25">
      <c r="A156" s="1" t="str">
        <f ca="1">UPPER(_xlfn.CONCAT(MID(country_list47[[#This Row],[surname]],1,3), MID(country_list47[[#This Row],[name]],1,3),RANDBETWEEN(11,99),CHAR(RANDBETWEEN(65,90)),RANDBETWEEN(11,99),CHAR(RANDBETWEEN(65,90)),RANDBETWEEN(100,999),CHAR(RANDBETWEEN(65,90))))</f>
        <v>COOBYR53G11S147T</v>
      </c>
      <c r="B156" t="s">
        <v>415</v>
      </c>
      <c r="C156" t="s">
        <v>284</v>
      </c>
      <c r="D156">
        <v>19</v>
      </c>
      <c r="E156" t="s">
        <v>618</v>
      </c>
      <c r="F156">
        <v>171</v>
      </c>
      <c r="G156">
        <v>68</v>
      </c>
      <c r="H15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('COOBYR53G11S147T', 'Byron', 'Cooper', 19, 'F', 3, 5);</v>
      </c>
    </row>
    <row r="157" spans="1:8" x14ac:dyDescent="0.25">
      <c r="A157" s="1" t="str">
        <f ca="1">UPPER(_xlfn.CONCAT(MID(country_list47[[#This Row],[surname]],1,3), MID(country_list47[[#This Row],[name]],1,3),RANDBETWEEN(11,99),CHAR(RANDBETWEEN(65,90)),RANDBETWEEN(11,99),CHAR(RANDBETWEEN(65,90)),RANDBETWEEN(100,999),CHAR(RANDBETWEEN(65,90))))</f>
        <v>BISPOR86X56J731G</v>
      </c>
      <c r="B157" t="s">
        <v>416</v>
      </c>
      <c r="C157" t="s">
        <v>588</v>
      </c>
      <c r="D157">
        <v>20</v>
      </c>
      <c r="E157" t="s">
        <v>617</v>
      </c>
      <c r="F157">
        <v>173</v>
      </c>
      <c r="G157">
        <v>69</v>
      </c>
      <c r="H15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('BISPOR86X56J731G', 'Portia', 'Bishop', 20, 'M', 3, 5);</v>
      </c>
    </row>
    <row r="158" spans="1:8" x14ac:dyDescent="0.25">
      <c r="A158" s="1" t="str">
        <f ca="1">UPPER(_xlfn.CONCAT(MID(country_list47[[#This Row],[surname]],1,3), MID(country_list47[[#This Row],[name]],1,3),RANDBETWEEN(11,99),CHAR(RANDBETWEEN(65,90)),RANDBETWEEN(11,99),CHAR(RANDBETWEEN(65,90)),RANDBETWEEN(100,999),CHAR(RANDBETWEEN(65,90))))</f>
        <v>SWEBEL63V92D751W</v>
      </c>
      <c r="B158" t="s">
        <v>417</v>
      </c>
      <c r="C158" t="s">
        <v>589</v>
      </c>
      <c r="D158">
        <v>15</v>
      </c>
      <c r="E158" t="s">
        <v>618</v>
      </c>
      <c r="F158">
        <v>177</v>
      </c>
      <c r="G158">
        <v>74</v>
      </c>
      <c r="H15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('SWEBEL63V92D751W', 'Belle', 'Sweeney', 15, 'F', 3, 5);</v>
      </c>
    </row>
    <row r="159" spans="1:8" x14ac:dyDescent="0.25">
      <c r="A159" s="1" t="str">
        <f ca="1">UPPER(_xlfn.CONCAT(MID(country_list47[[#This Row],[surname]],1,3), MID(country_list47[[#This Row],[name]],1,3),RANDBETWEEN(11,99),CHAR(RANDBETWEEN(65,90)),RANDBETWEEN(11,99),CHAR(RANDBETWEEN(65,90)),RANDBETWEEN(100,999),CHAR(RANDBETWEEN(65,90))))</f>
        <v>HOLROW27K35Q266B</v>
      </c>
      <c r="B159" t="s">
        <v>339</v>
      </c>
      <c r="C159" t="s">
        <v>590</v>
      </c>
      <c r="D159">
        <v>14</v>
      </c>
      <c r="E159" t="s">
        <v>618</v>
      </c>
      <c r="F159">
        <v>195</v>
      </c>
      <c r="G159">
        <v>79</v>
      </c>
      <c r="H15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('HOLROW27K35Q266B', 'Rowan', 'Holder', 14, 'F', 3, 5);</v>
      </c>
    </row>
    <row r="160" spans="1:8" x14ac:dyDescent="0.25">
      <c r="A160" s="1" t="str">
        <f ca="1">UPPER(_xlfn.CONCAT(MID(country_list47[[#This Row],[surname]],1,3), MID(country_list47[[#This Row],[name]],1,3),RANDBETWEEN(11,99),CHAR(RANDBETWEEN(65,90)),RANDBETWEEN(11,99),CHAR(RANDBETWEEN(65,90)),RANDBETWEEN(100,999),CHAR(RANDBETWEEN(65,90))))</f>
        <v>REEOTT51I41U955M</v>
      </c>
      <c r="B160" t="s">
        <v>316</v>
      </c>
      <c r="C160" t="s">
        <v>544</v>
      </c>
      <c r="D160">
        <v>34</v>
      </c>
      <c r="E160" t="s">
        <v>618</v>
      </c>
      <c r="F160">
        <v>181</v>
      </c>
      <c r="G160">
        <v>75</v>
      </c>
      <c r="H16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('REEOTT51I41U955M', 'Otto', 'Reed', 34, 'F', 3, 5);</v>
      </c>
    </row>
    <row r="161" spans="1:8" x14ac:dyDescent="0.25">
      <c r="A161" s="1" t="str">
        <f ca="1">UPPER(_xlfn.CONCAT(MID(country_list47[[#This Row],[surname]],1,3), MID(country_list47[[#This Row],[name]],1,3),RANDBETWEEN(11,99),CHAR(RANDBETWEEN(65,90)),RANDBETWEEN(11,99),CHAR(RANDBETWEEN(65,90)),RANDBETWEEN(100,999),CHAR(RANDBETWEEN(65,90))))</f>
        <v>GILCLA48Y61X539B</v>
      </c>
      <c r="B161" t="s">
        <v>418</v>
      </c>
      <c r="C161" t="s">
        <v>484</v>
      </c>
      <c r="D161">
        <v>36</v>
      </c>
      <c r="E161" t="s">
        <v>617</v>
      </c>
      <c r="F161">
        <v>191</v>
      </c>
      <c r="G161">
        <v>71</v>
      </c>
      <c r="H16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('GILCLA48Y61X539B', 'Clark', 'Giles', 36, 'M', 3, 5);</v>
      </c>
    </row>
    <row r="162" spans="1:8" x14ac:dyDescent="0.25">
      <c r="A162" s="1" t="str">
        <f ca="1">UPPER(_xlfn.CONCAT(MID(country_list47[[#This Row],[surname]],1,3), MID(country_list47[[#This Row],[name]],1,3),RANDBETWEEN(11,99),CHAR(RANDBETWEEN(65,90)),RANDBETWEEN(11,99),CHAR(RANDBETWEEN(65,90)),RANDBETWEEN(100,999),CHAR(RANDBETWEEN(65,90))))</f>
        <v>WILROO76C77Y319H</v>
      </c>
      <c r="B162" t="s">
        <v>419</v>
      </c>
      <c r="C162" t="s">
        <v>503</v>
      </c>
      <c r="D162">
        <v>27</v>
      </c>
      <c r="E162" t="s">
        <v>618</v>
      </c>
      <c r="F162">
        <v>186</v>
      </c>
      <c r="G162">
        <v>81</v>
      </c>
      <c r="H16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('WILROO76C77Y319H', 'Rooney', 'Wilkinson', 27, 'F', 3, 5);</v>
      </c>
    </row>
    <row r="163" spans="1:8" x14ac:dyDescent="0.25">
      <c r="A163" s="1" t="str">
        <f ca="1">UPPER(_xlfn.CONCAT(MID(country_list47[[#This Row],[surname]],1,3), MID(country_list47[[#This Row],[name]],1,3),RANDBETWEEN(11,99),CHAR(RANDBETWEEN(65,90)),RANDBETWEEN(11,99),CHAR(RANDBETWEEN(65,90)),RANDBETWEEN(100,999),CHAR(RANDBETWEEN(65,90))))</f>
        <v>HAMJAC43Z84K171D</v>
      </c>
      <c r="B163" t="s">
        <v>420</v>
      </c>
      <c r="C163" t="s">
        <v>501</v>
      </c>
      <c r="D163">
        <v>30</v>
      </c>
      <c r="E163" t="s">
        <v>618</v>
      </c>
      <c r="F163">
        <v>176</v>
      </c>
      <c r="G163">
        <v>66</v>
      </c>
      <c r="H16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('HAMJAC43Z84K171D', 'Jack', 'Hampton', 30, 'F', 3, 5);</v>
      </c>
    </row>
    <row r="164" spans="1:8" x14ac:dyDescent="0.25">
      <c r="A164" s="1" t="str">
        <f ca="1">UPPER(_xlfn.CONCAT(MID(country_list47[[#This Row],[surname]],1,3), MID(country_list47[[#This Row],[name]],1,3),RANDBETWEEN(11,99),CHAR(RANDBETWEEN(65,90)),RANDBETWEEN(11,99),CHAR(RANDBETWEEN(65,90)),RANDBETWEEN(100,999),CHAR(RANDBETWEEN(65,90))))</f>
        <v>GREMAD21F53I286Z</v>
      </c>
      <c r="B164" t="s">
        <v>421</v>
      </c>
      <c r="C164" t="s">
        <v>591</v>
      </c>
      <c r="D164">
        <v>19</v>
      </c>
      <c r="E164" t="s">
        <v>617</v>
      </c>
      <c r="F164">
        <v>190</v>
      </c>
      <c r="G164">
        <v>60</v>
      </c>
      <c r="H16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('GREMAD21F53I286Z', 'Madison', 'Greene', 19, 'M', 3, 5);</v>
      </c>
    </row>
    <row r="165" spans="1:8" x14ac:dyDescent="0.25">
      <c r="A165" s="1" t="str">
        <f ca="1">UPPER(_xlfn.CONCAT(MID(country_list47[[#This Row],[surname]],1,3), MID(country_list47[[#This Row],[name]],1,3),RANDBETWEEN(11,99),CHAR(RANDBETWEEN(65,90)),RANDBETWEEN(11,99),CHAR(RANDBETWEEN(65,90)),RANDBETWEEN(100,999),CHAR(RANDBETWEEN(65,90))))</f>
        <v>STRRIN82P84V744W</v>
      </c>
      <c r="B165" t="s">
        <v>422</v>
      </c>
      <c r="C165" t="s">
        <v>592</v>
      </c>
      <c r="D165">
        <v>21</v>
      </c>
      <c r="E165" t="s">
        <v>617</v>
      </c>
      <c r="F165">
        <v>194</v>
      </c>
      <c r="G165">
        <v>67</v>
      </c>
      <c r="H16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('STRRIN82P84V744W', 'Rina', 'Strickland', 21, 'M', 3, 5);</v>
      </c>
    </row>
    <row r="166" spans="1:8" x14ac:dyDescent="0.25">
      <c r="A166" s="1" t="str">
        <f ca="1">UPPER(_xlfn.CONCAT(MID(country_list47[[#This Row],[surname]],1,3), MID(country_list47[[#This Row],[name]],1,3),RANDBETWEEN(11,99),CHAR(RANDBETWEEN(65,90)),RANDBETWEEN(11,99),CHAR(RANDBETWEEN(65,90)),RANDBETWEEN(100,999),CHAR(RANDBETWEEN(65,90))))</f>
        <v>LLOROO82W18F629D</v>
      </c>
      <c r="B166" t="s">
        <v>419</v>
      </c>
      <c r="C166" t="s">
        <v>572</v>
      </c>
      <c r="D166">
        <v>27</v>
      </c>
      <c r="E166" t="s">
        <v>618</v>
      </c>
      <c r="F166">
        <v>182</v>
      </c>
      <c r="G166">
        <v>86</v>
      </c>
      <c r="H16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('LLOROO82W18F629D', 'Rooney', 'Lloyd', 27, 'F', 3, 5);</v>
      </c>
    </row>
    <row r="167" spans="1:8" x14ac:dyDescent="0.25">
      <c r="A167" s="1" t="str">
        <f ca="1">UPPER(_xlfn.CONCAT(MID(country_list47[[#This Row],[surname]],1,3), MID(country_list47[[#This Row],[name]],1,3),RANDBETWEEN(11,99),CHAR(RANDBETWEEN(65,90)),RANDBETWEEN(11,99),CHAR(RANDBETWEEN(65,90)),RANDBETWEEN(100,999),CHAR(RANDBETWEEN(65,90))))</f>
        <v>SANROO17D31U770B</v>
      </c>
      <c r="B167" t="s">
        <v>419</v>
      </c>
      <c r="C167" t="s">
        <v>593</v>
      </c>
      <c r="D167">
        <v>37</v>
      </c>
      <c r="E167" t="s">
        <v>618</v>
      </c>
      <c r="F167">
        <v>179</v>
      </c>
      <c r="G167">
        <v>71</v>
      </c>
      <c r="H16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('SANROO17D31U770B', 'Rooney', 'Santana', 37, 'F', 3, 5);</v>
      </c>
    </row>
    <row r="168" spans="1:8" x14ac:dyDescent="0.25">
      <c r="A168" s="1" t="str">
        <f ca="1">UPPER(_xlfn.CONCAT(MID(country_list47[[#This Row],[surname]],1,3), MID(country_list47[[#This Row],[name]],1,3),RANDBETWEEN(11,99),CHAR(RANDBETWEEN(65,90)),RANDBETWEEN(11,99),CHAR(RANDBETWEEN(65,90)),RANDBETWEEN(100,999),CHAR(RANDBETWEEN(65,90))))</f>
        <v>MALLEO85D57R355D</v>
      </c>
      <c r="B168" t="s">
        <v>423</v>
      </c>
      <c r="C168" t="s">
        <v>547</v>
      </c>
      <c r="D168">
        <v>38</v>
      </c>
      <c r="E168" t="s">
        <v>617</v>
      </c>
      <c r="F168">
        <v>186</v>
      </c>
      <c r="G168">
        <v>59</v>
      </c>
      <c r="H16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('MALLEO85D57R355D', 'Leonard', 'Malone', 38, 'M', 3, 5);</v>
      </c>
    </row>
    <row r="169" spans="1:8" x14ac:dyDescent="0.25">
      <c r="A169" s="1" t="str">
        <f ca="1">UPPER(_xlfn.CONCAT(MID(country_list47[[#This Row],[surname]],1,3), MID(country_list47[[#This Row],[name]],1,3),RANDBETWEEN(11,99),CHAR(RANDBETWEEN(65,90)),RANDBETWEEN(11,99),CHAR(RANDBETWEEN(65,90)),RANDBETWEEN(100,999),CHAR(RANDBETWEEN(65,90))))</f>
        <v>WILNAT85Z82W581E</v>
      </c>
      <c r="B169" t="s">
        <v>306</v>
      </c>
      <c r="C169" t="s">
        <v>594</v>
      </c>
      <c r="D169">
        <v>39</v>
      </c>
      <c r="E169" t="s">
        <v>618</v>
      </c>
      <c r="F169">
        <v>199</v>
      </c>
      <c r="G169">
        <v>82</v>
      </c>
      <c r="H16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('WILNAT85Z82W581E', 'Nathaniel', 'William', 39, 'F', 3, 5);</v>
      </c>
    </row>
    <row r="170" spans="1:8" x14ac:dyDescent="0.25">
      <c r="A170" s="1" t="str">
        <f ca="1">UPPER(_xlfn.CONCAT(MID(country_list47[[#This Row],[surname]],1,3), MID(country_list47[[#This Row],[name]],1,3),RANDBETWEEN(11,99),CHAR(RANDBETWEEN(65,90)),RANDBETWEEN(11,99),CHAR(RANDBETWEEN(65,90)),RANDBETWEEN(100,999),CHAR(RANDBETWEEN(65,90))))</f>
        <v>AUSASH58G16F652X</v>
      </c>
      <c r="B170" t="s">
        <v>424</v>
      </c>
      <c r="C170" t="s">
        <v>595</v>
      </c>
      <c r="D170">
        <v>36</v>
      </c>
      <c r="E170" t="s">
        <v>618</v>
      </c>
      <c r="F170">
        <v>197</v>
      </c>
      <c r="G170">
        <v>71</v>
      </c>
      <c r="H17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('AUSASH58G16F652X', 'Asher', 'Austin', 36, 'F', 3, 5);</v>
      </c>
    </row>
    <row r="171" spans="1:8" x14ac:dyDescent="0.25">
      <c r="A171" s="1" t="str">
        <f ca="1">UPPER(_xlfn.CONCAT(MID(country_list47[[#This Row],[surname]],1,3), MID(country_list47[[#This Row],[name]],1,3),RANDBETWEEN(11,99),CHAR(RANDBETWEEN(65,90)),RANDBETWEEN(11,99),CHAR(RANDBETWEEN(65,90)),RANDBETWEEN(100,999),CHAR(RANDBETWEEN(65,90))))</f>
        <v>PRIBRI81G80U547L</v>
      </c>
      <c r="B171" t="s">
        <v>425</v>
      </c>
      <c r="C171" t="s">
        <v>596</v>
      </c>
      <c r="D171">
        <v>38</v>
      </c>
      <c r="E171" t="s">
        <v>618</v>
      </c>
      <c r="F171">
        <v>187</v>
      </c>
      <c r="G171">
        <v>83</v>
      </c>
      <c r="H17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('PRIBRI81G80U547L', 'Brianna', 'Price', 38, 'F', 3, 5);</v>
      </c>
    </row>
    <row r="172" spans="1:8" x14ac:dyDescent="0.25">
      <c r="A172" s="1" t="str">
        <f ca="1">UPPER(_xlfn.CONCAT(MID(country_list47[[#This Row],[surname]],1,3), MID(country_list47[[#This Row],[name]],1,3),RANDBETWEEN(11,99),CHAR(RANDBETWEEN(65,90)),RANDBETWEEN(11,99),CHAR(RANDBETWEEN(65,90)),RANDBETWEEN(100,999),CHAR(RANDBETWEEN(65,90))))</f>
        <v>ROMHIL36I65Z129K</v>
      </c>
      <c r="B172" t="s">
        <v>426</v>
      </c>
      <c r="C172" t="s">
        <v>597</v>
      </c>
      <c r="D172">
        <v>39</v>
      </c>
      <c r="E172" t="s">
        <v>617</v>
      </c>
      <c r="F172">
        <v>188</v>
      </c>
      <c r="G172">
        <v>79</v>
      </c>
      <c r="H17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('ROMHIL36I65Z129K', 'Hilda', 'Roman', 39, 'M', 3, 5);</v>
      </c>
    </row>
    <row r="173" spans="1:8" x14ac:dyDescent="0.25">
      <c r="A173" s="1" t="str">
        <f ca="1">UPPER(_xlfn.CONCAT(MID(country_list47[[#This Row],[surname]],1,3), MID(country_list47[[#This Row],[name]],1,3),RANDBETWEEN(11,99),CHAR(RANDBETWEEN(65,90)),RANDBETWEEN(11,99),CHAR(RANDBETWEEN(65,90)),RANDBETWEEN(100,999),CHAR(RANDBETWEEN(65,90))))</f>
        <v>NICADD83H67A225N</v>
      </c>
      <c r="B173" t="s">
        <v>427</v>
      </c>
      <c r="C173" t="s">
        <v>598</v>
      </c>
      <c r="D173">
        <v>15</v>
      </c>
      <c r="E173" t="s">
        <v>617</v>
      </c>
      <c r="F173">
        <v>195</v>
      </c>
      <c r="G173">
        <v>61</v>
      </c>
      <c r="H17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('NICADD83H67A225N', 'Addison', 'Nichols', 15, 'M', 3, 5);</v>
      </c>
    </row>
    <row r="174" spans="1:8" x14ac:dyDescent="0.25">
      <c r="A174" s="1" t="str">
        <f ca="1">UPPER(_xlfn.CONCAT(MID(country_list47[[#This Row],[surname]],1,3), MID(country_list47[[#This Row],[name]],1,3),RANDBETWEEN(11,99),CHAR(RANDBETWEEN(65,90)),RANDBETWEEN(11,99),CHAR(RANDBETWEEN(65,90)),RANDBETWEEN(100,999),CHAR(RANDBETWEEN(65,90))))</f>
        <v>POWRIC68Q48T103F</v>
      </c>
      <c r="B174" t="s">
        <v>428</v>
      </c>
      <c r="C174" t="s">
        <v>537</v>
      </c>
      <c r="D174">
        <v>24</v>
      </c>
      <c r="E174" t="s">
        <v>617</v>
      </c>
      <c r="F174">
        <v>187</v>
      </c>
      <c r="G174">
        <v>81</v>
      </c>
      <c r="H17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('POWRIC68Q48T103F', 'Richard', 'Powers', 24, 'M', 3, 5);</v>
      </c>
    </row>
    <row r="175" spans="1:8" x14ac:dyDescent="0.25">
      <c r="A175" s="1" t="str">
        <f ca="1">UPPER(_xlfn.CONCAT(MID(country_list47[[#This Row],[surname]],1,3), MID(country_list47[[#This Row],[name]],1,3),RANDBETWEEN(11,99),CHAR(RANDBETWEEN(65,90)),RANDBETWEEN(11,99),CHAR(RANDBETWEEN(65,90)),RANDBETWEEN(100,999),CHAR(RANDBETWEEN(65,90))))</f>
        <v>MERDOM73M38I731H</v>
      </c>
      <c r="B175" t="s">
        <v>429</v>
      </c>
      <c r="C175" t="s">
        <v>599</v>
      </c>
      <c r="D175">
        <v>35</v>
      </c>
      <c r="E175" t="s">
        <v>618</v>
      </c>
      <c r="F175">
        <v>186</v>
      </c>
      <c r="G175">
        <v>60</v>
      </c>
      <c r="H17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('MERDOM73M38I731H', 'Dominique', 'Mercer', 35, 'F', 3, 5);</v>
      </c>
    </row>
    <row r="176" spans="1:8" x14ac:dyDescent="0.25">
      <c r="A176" s="1" t="str">
        <f ca="1">UPPER(_xlfn.CONCAT(MID(country_list47[[#This Row],[surname]],1,3), MID(country_list47[[#This Row],[name]],1,3),RANDBETWEEN(11,99),CHAR(RANDBETWEEN(65,90)),RANDBETWEEN(11,99),CHAR(RANDBETWEEN(65,90)),RANDBETWEEN(100,999),CHAR(RANDBETWEEN(65,90))))</f>
        <v>CHADOR35Y81H317I</v>
      </c>
      <c r="B176" t="s">
        <v>430</v>
      </c>
      <c r="C176" t="s">
        <v>483</v>
      </c>
      <c r="D176">
        <v>32</v>
      </c>
      <c r="E176" t="s">
        <v>618</v>
      </c>
      <c r="F176">
        <v>187</v>
      </c>
      <c r="G176">
        <v>86</v>
      </c>
      <c r="H17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('CHADOR35Y81H317I', 'Dorothy', 'Chang', 32, 'F', 3, 5);</v>
      </c>
    </row>
    <row r="177" spans="1:8" x14ac:dyDescent="0.25">
      <c r="A177" s="1" t="str">
        <f ca="1">UPPER(_xlfn.CONCAT(MID(country_list47[[#This Row],[surname]],1,3), MID(country_list47[[#This Row],[name]],1,3),RANDBETWEEN(11,99),CHAR(RANDBETWEEN(65,90)),RANDBETWEEN(11,99),CHAR(RANDBETWEEN(65,90)),RANDBETWEEN(100,999),CHAR(RANDBETWEEN(65,90))))</f>
        <v>LEOCAR53Z29X772X</v>
      </c>
      <c r="B177" t="s">
        <v>431</v>
      </c>
      <c r="C177" t="s">
        <v>619</v>
      </c>
      <c r="D177">
        <v>14</v>
      </c>
      <c r="E177" t="s">
        <v>617</v>
      </c>
      <c r="F177">
        <v>195</v>
      </c>
      <c r="G177">
        <v>77</v>
      </c>
      <c r="H17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('LEOCAR53Z29X772X', 'Carl', 'LeO', 14, 'M', 3, 5);</v>
      </c>
    </row>
    <row r="178" spans="1:8" x14ac:dyDescent="0.25">
      <c r="A178" s="1" t="str">
        <f ca="1">UPPER(_xlfn.CONCAT(MID(country_list47[[#This Row],[surname]],1,3), MID(country_list47[[#This Row],[name]],1,3),RANDBETWEEN(11,99),CHAR(RANDBETWEEN(65,90)),RANDBETWEEN(11,99),CHAR(RANDBETWEEN(65,90)),RANDBETWEEN(100,999),CHAR(RANDBETWEEN(65,90))))</f>
        <v>FRAHYA48I86V536L</v>
      </c>
      <c r="B178" t="s">
        <v>432</v>
      </c>
      <c r="C178" t="s">
        <v>600</v>
      </c>
      <c r="D178">
        <v>34</v>
      </c>
      <c r="E178" t="s">
        <v>617</v>
      </c>
      <c r="F178">
        <v>195</v>
      </c>
      <c r="G178">
        <v>81</v>
      </c>
      <c r="H17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('FRAHYA48I86V536L', 'Hyacinth', 'Franklin', 34, 'M', 3, 5);</v>
      </c>
    </row>
    <row r="179" spans="1:8" x14ac:dyDescent="0.25">
      <c r="A179" s="1" t="str">
        <f ca="1">UPPER(_xlfn.CONCAT(MID(country_list47[[#This Row],[surname]],1,3), MID(country_list47[[#This Row],[name]],1,3),RANDBETWEEN(11,99),CHAR(RANDBETWEEN(65,90)),RANDBETWEEN(11,99),CHAR(RANDBETWEEN(65,90)),RANDBETWEEN(100,999),CHAR(RANDBETWEEN(65,90))))</f>
        <v>BOLBIA13Z55O373I</v>
      </c>
      <c r="B179" t="s">
        <v>433</v>
      </c>
      <c r="C179" t="s">
        <v>578</v>
      </c>
      <c r="D179">
        <v>38</v>
      </c>
      <c r="E179" t="s">
        <v>618</v>
      </c>
      <c r="F179">
        <v>179</v>
      </c>
      <c r="G179">
        <v>82</v>
      </c>
      <c r="H17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('BOLBIA13Z55O373I', 'Bianca', 'Bolton', 38, 'F', 3, 5);</v>
      </c>
    </row>
    <row r="180" spans="1:8" x14ac:dyDescent="0.25">
      <c r="A180" s="1" t="str">
        <f ca="1">UPPER(_xlfn.CONCAT(MID(country_list47[[#This Row],[surname]],1,3), MID(country_list47[[#This Row],[name]],1,3),RANDBETWEEN(11,99),CHAR(RANDBETWEEN(65,90)),RANDBETWEEN(11,99),CHAR(RANDBETWEEN(65,90)),RANDBETWEEN(100,999),CHAR(RANDBETWEEN(65,90))))</f>
        <v>LUNLIB15C89M526I</v>
      </c>
      <c r="B180" t="s">
        <v>434</v>
      </c>
      <c r="C180" t="s">
        <v>601</v>
      </c>
      <c r="D180">
        <v>21</v>
      </c>
      <c r="E180" t="s">
        <v>618</v>
      </c>
      <c r="F180">
        <v>187</v>
      </c>
      <c r="G180">
        <v>86</v>
      </c>
      <c r="H18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('LUNLIB15C89M526I', 'Libby', 'Luna', 21, 'F', 3, 5);</v>
      </c>
    </row>
    <row r="181" spans="1:8" x14ac:dyDescent="0.25">
      <c r="A181" s="1" t="str">
        <f ca="1">UPPER(_xlfn.CONCAT(MID(country_list47[[#This Row],[surname]],1,3), MID(country_list47[[#This Row],[name]],1,3),RANDBETWEEN(11,99),CHAR(RANDBETWEEN(65,90)),RANDBETWEEN(11,99),CHAR(RANDBETWEEN(65,90)),RANDBETWEEN(100,999),CHAR(RANDBETWEEN(65,90))))</f>
        <v>TANJEM82T74A999P</v>
      </c>
      <c r="B181" t="s">
        <v>435</v>
      </c>
      <c r="C181" t="s">
        <v>602</v>
      </c>
      <c r="D181">
        <v>14</v>
      </c>
      <c r="E181" t="s">
        <v>617</v>
      </c>
      <c r="F181">
        <v>174</v>
      </c>
      <c r="G181">
        <v>86</v>
      </c>
      <c r="H18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('TANJEM82T74A999P', 'Jemima', 'Tanner', 14, 'M', 3, 5);</v>
      </c>
    </row>
    <row r="182" spans="1:8" x14ac:dyDescent="0.25">
      <c r="A182" s="1" t="str">
        <f ca="1">UPPER(_xlfn.CONCAT(MID(country_list47[[#This Row],[surname]],1,3), MID(country_list47[[#This Row],[name]],1,3),RANDBETWEEN(11,99),CHAR(RANDBETWEEN(65,90)),RANDBETWEEN(11,99),CHAR(RANDBETWEEN(65,90)),RANDBETWEEN(100,999),CHAR(RANDBETWEEN(65,90))))</f>
        <v>ALVBRI54V52Z672Q</v>
      </c>
      <c r="B182" t="s">
        <v>308</v>
      </c>
      <c r="C182" t="s">
        <v>486</v>
      </c>
      <c r="D182">
        <v>19</v>
      </c>
      <c r="E182" t="s">
        <v>617</v>
      </c>
      <c r="F182">
        <v>190</v>
      </c>
      <c r="G182">
        <v>71</v>
      </c>
      <c r="H18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('ALVBRI54V52Z672Q', 'Briar', 'Alvarez', 19, 'M', 3, 5);</v>
      </c>
    </row>
    <row r="183" spans="1:8" x14ac:dyDescent="0.25">
      <c r="A183" s="1" t="str">
        <f ca="1">UPPER(_xlfn.CONCAT(MID(country_list47[[#This Row],[surname]],1,3), MID(country_list47[[#This Row],[name]],1,3),RANDBETWEEN(11,99),CHAR(RANDBETWEEN(65,90)),RANDBETWEEN(11,99),CHAR(RANDBETWEEN(65,90)),RANDBETWEEN(100,999),CHAR(RANDBETWEEN(65,90))))</f>
        <v>RODSTE34P89C428M</v>
      </c>
      <c r="B183" t="s">
        <v>436</v>
      </c>
      <c r="C183" t="s">
        <v>470</v>
      </c>
      <c r="D183">
        <v>37</v>
      </c>
      <c r="E183" t="s">
        <v>618</v>
      </c>
      <c r="F183">
        <v>168</v>
      </c>
      <c r="G183">
        <v>86</v>
      </c>
      <c r="H18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('RODSTE34P89C428M', 'Stella', 'Rodriquez', 37, 'F', 3, 5);</v>
      </c>
    </row>
    <row r="184" spans="1:8" x14ac:dyDescent="0.25">
      <c r="A184" s="1" t="str">
        <f ca="1">UPPER(_xlfn.CONCAT(MID(country_list47[[#This Row],[surname]],1,3), MID(country_list47[[#This Row],[name]],1,3),RANDBETWEEN(11,99),CHAR(RANDBETWEEN(65,90)),RANDBETWEEN(11,99),CHAR(RANDBETWEEN(65,90)),RANDBETWEEN(100,999),CHAR(RANDBETWEEN(65,90))))</f>
        <v>BAREDA36F67Z121Z</v>
      </c>
      <c r="B184" t="s">
        <v>437</v>
      </c>
      <c r="C184" t="s">
        <v>603</v>
      </c>
      <c r="D184">
        <v>33</v>
      </c>
      <c r="E184" t="s">
        <v>617</v>
      </c>
      <c r="F184">
        <v>182</v>
      </c>
      <c r="G184">
        <v>79</v>
      </c>
      <c r="H18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('BAREDA36F67Z121Z', 'Edan', 'Barber', 33, 'M', 3, 5);</v>
      </c>
    </row>
    <row r="185" spans="1:8" x14ac:dyDescent="0.25">
      <c r="A185" s="1" t="str">
        <f ca="1">UPPER(_xlfn.CONCAT(MID(country_list47[[#This Row],[surname]],1,3), MID(country_list47[[#This Row],[name]],1,3),RANDBETWEEN(11,99),CHAR(RANDBETWEEN(65,90)),RANDBETWEEN(11,99),CHAR(RANDBETWEEN(65,90)),RANDBETWEEN(100,999),CHAR(RANDBETWEEN(65,90))))</f>
        <v>ROTMOS67Z65D187F</v>
      </c>
      <c r="B185" t="s">
        <v>438</v>
      </c>
      <c r="C185" t="s">
        <v>604</v>
      </c>
      <c r="D185">
        <v>20</v>
      </c>
      <c r="E185" t="s">
        <v>618</v>
      </c>
      <c r="F185">
        <v>178</v>
      </c>
      <c r="G185">
        <v>88</v>
      </c>
      <c r="H18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('ROTMOS67Z65D187F', 'Moses', 'Roth', 20, 'F', 3, 5);</v>
      </c>
    </row>
    <row r="186" spans="1:8" x14ac:dyDescent="0.25">
      <c r="A186" s="1" t="str">
        <f ca="1">UPPER(_xlfn.CONCAT(MID(country_list47[[#This Row],[surname]],1,3), MID(country_list47[[#This Row],[name]],1,3),RANDBETWEEN(11,99),CHAR(RANDBETWEEN(65,90)),RANDBETWEEN(11,99),CHAR(RANDBETWEEN(65,90)),RANDBETWEEN(100,999),CHAR(RANDBETWEEN(65,90))))</f>
        <v>DILELI46R98F506R</v>
      </c>
      <c r="B186" t="s">
        <v>379</v>
      </c>
      <c r="C186" t="s">
        <v>605</v>
      </c>
      <c r="D186">
        <v>22</v>
      </c>
      <c r="E186" t="s">
        <v>617</v>
      </c>
      <c r="F186">
        <v>173</v>
      </c>
      <c r="G186">
        <v>88</v>
      </c>
      <c r="H18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('DILELI46R98F506R', 'Elijah', 'Dillard', 22, 'M', 3, 5);</v>
      </c>
    </row>
    <row r="187" spans="1:8" x14ac:dyDescent="0.25">
      <c r="A187" s="1" t="str">
        <f ca="1">UPPER(_xlfn.CONCAT(MID(country_list47[[#This Row],[surname]],1,3), MID(country_list47[[#This Row],[name]],1,3),RANDBETWEEN(11,99),CHAR(RANDBETWEEN(65,90)),RANDBETWEEN(11,99),CHAR(RANDBETWEEN(65,90)),RANDBETWEEN(100,999),CHAR(RANDBETWEEN(65,90))))</f>
        <v>BRAIRI66D23U209W</v>
      </c>
      <c r="B187" t="s">
        <v>394</v>
      </c>
      <c r="C187" t="s">
        <v>482</v>
      </c>
      <c r="D187">
        <v>24</v>
      </c>
      <c r="E187" t="s">
        <v>617</v>
      </c>
      <c r="F187">
        <v>191</v>
      </c>
      <c r="G187">
        <v>87</v>
      </c>
      <c r="H18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('BRAIRI66D23U209W', 'Iris', 'Branch', 24, 'M', 3, 5);</v>
      </c>
    </row>
    <row r="188" spans="1:8" x14ac:dyDescent="0.25">
      <c r="A188" s="1" t="str">
        <f ca="1">UPPER(_xlfn.CONCAT(MID(country_list47[[#This Row],[surname]],1,3), MID(country_list47[[#This Row],[name]],1,3),RANDBETWEEN(11,99),CHAR(RANDBETWEEN(65,90)),RANDBETWEEN(11,99),CHAR(RANDBETWEEN(65,90)),RANDBETWEEN(100,999),CHAR(RANDBETWEEN(65,90))))</f>
        <v>PERJON30R63K631K</v>
      </c>
      <c r="B188" t="s">
        <v>439</v>
      </c>
      <c r="C188" t="s">
        <v>606</v>
      </c>
      <c r="D188">
        <v>24</v>
      </c>
      <c r="E188" t="s">
        <v>618</v>
      </c>
      <c r="F188">
        <v>193</v>
      </c>
      <c r="G188">
        <v>89</v>
      </c>
      <c r="H18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('PERJON30R63K631K', 'Jonas', 'Perkins', 24, 'F', 3, 5);</v>
      </c>
    </row>
    <row r="189" spans="1:8" x14ac:dyDescent="0.25">
      <c r="A189" s="1" t="str">
        <f ca="1">UPPER(_xlfn.CONCAT(MID(country_list47[[#This Row],[surname]],1,3), MID(country_list47[[#This Row],[name]],1,3),RANDBETWEEN(11,99),CHAR(RANDBETWEEN(65,90)),RANDBETWEEN(11,99),CHAR(RANDBETWEEN(65,90)),RANDBETWEEN(100,999),CHAR(RANDBETWEEN(65,90))))</f>
        <v>TILAPH37E54T783K</v>
      </c>
      <c r="B189" t="s">
        <v>440</v>
      </c>
      <c r="C189" t="s">
        <v>607</v>
      </c>
      <c r="D189">
        <v>37</v>
      </c>
      <c r="E189" t="s">
        <v>617</v>
      </c>
      <c r="F189">
        <v>179</v>
      </c>
      <c r="G189">
        <v>77</v>
      </c>
      <c r="H18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('TILAPH37E54T783K', 'Aphrodite', 'Tillman', 37, 'M', 3, 5);</v>
      </c>
    </row>
    <row r="190" spans="1:8" x14ac:dyDescent="0.25">
      <c r="A190" s="1" t="str">
        <f ca="1">UPPER(_xlfn.CONCAT(MID(country_list47[[#This Row],[surname]],1,3), MID(country_list47[[#This Row],[name]],1,3),RANDBETWEEN(11,99),CHAR(RANDBETWEEN(65,90)),RANDBETWEEN(11,99),CHAR(RANDBETWEEN(65,90)),RANDBETWEEN(100,999),CHAR(RANDBETWEEN(65,90))))</f>
        <v>LLOMEC13L52W262Z</v>
      </c>
      <c r="B190" t="s">
        <v>412</v>
      </c>
      <c r="C190" t="s">
        <v>572</v>
      </c>
      <c r="D190">
        <v>15</v>
      </c>
      <c r="E190" t="s">
        <v>618</v>
      </c>
      <c r="F190">
        <v>181</v>
      </c>
      <c r="G190">
        <v>78</v>
      </c>
      <c r="H19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('LLOMEC13L52W262Z', 'Mechelle', 'Lloyd', 15, 'F', 3, 5);</v>
      </c>
    </row>
    <row r="191" spans="1:8" x14ac:dyDescent="0.25">
      <c r="A191" s="1" t="str">
        <f ca="1">UPPER(_xlfn.CONCAT(MID(country_list47[[#This Row],[surname]],1,3), MID(country_list47[[#This Row],[name]],1,3),RANDBETWEEN(11,99),CHAR(RANDBETWEEN(65,90)),RANDBETWEEN(11,99),CHAR(RANDBETWEEN(65,90)),RANDBETWEEN(100,999),CHAR(RANDBETWEEN(65,90))))</f>
        <v>GRAJAS86V21K194V</v>
      </c>
      <c r="B191" t="s">
        <v>441</v>
      </c>
      <c r="C191" t="s">
        <v>608</v>
      </c>
      <c r="D191">
        <v>22</v>
      </c>
      <c r="E191" t="s">
        <v>617</v>
      </c>
      <c r="F191">
        <v>176</v>
      </c>
      <c r="G191">
        <v>83</v>
      </c>
      <c r="H19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('GRAJAS86V21K194V', 'Jason', 'Grant', 22, 'M', 3, 5);</v>
      </c>
    </row>
    <row r="192" spans="1:8" x14ac:dyDescent="0.25">
      <c r="A192" s="1" t="str">
        <f ca="1">UPPER(_xlfn.CONCAT(MID(country_list47[[#This Row],[surname]],1,3), MID(country_list47[[#This Row],[name]],1,3),RANDBETWEEN(11,99),CHAR(RANDBETWEEN(65,90)),RANDBETWEEN(11,99),CHAR(RANDBETWEEN(65,90)),RANDBETWEEN(100,999),CHAR(RANDBETWEEN(65,90))))</f>
        <v>SYKGAL65V13B382A</v>
      </c>
      <c r="B192" t="s">
        <v>442</v>
      </c>
      <c r="C192" t="s">
        <v>555</v>
      </c>
      <c r="D192">
        <v>20</v>
      </c>
      <c r="E192" t="s">
        <v>617</v>
      </c>
      <c r="F192">
        <v>185</v>
      </c>
      <c r="G192">
        <v>78</v>
      </c>
      <c r="H192"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('SYKGAL65V13B382A', 'Galena', 'Sykes', 20, 'M', 3, 5);</v>
      </c>
    </row>
    <row r="193" spans="1:8" x14ac:dyDescent="0.25">
      <c r="A193" s="1" t="str">
        <f ca="1">UPPER(_xlfn.CONCAT(MID(country_list47[[#This Row],[surname]],1,3), MID(country_list47[[#This Row],[name]],1,3),RANDBETWEEN(11,99),CHAR(RANDBETWEEN(65,90)),RANDBETWEEN(11,99),CHAR(RANDBETWEEN(65,90)),RANDBETWEEN(100,999),CHAR(RANDBETWEEN(65,90))))</f>
        <v>ANDCHA29T63S597G</v>
      </c>
      <c r="B193" t="s">
        <v>443</v>
      </c>
      <c r="C193" t="s">
        <v>609</v>
      </c>
      <c r="D193">
        <v>14</v>
      </c>
      <c r="E193" t="s">
        <v>617</v>
      </c>
      <c r="F193">
        <v>184</v>
      </c>
      <c r="G193">
        <v>66</v>
      </c>
      <c r="H193"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('ANDCHA29T63S597G', 'Charity', 'Andrews', 14, 'M', 3, 5);</v>
      </c>
    </row>
    <row r="194" spans="1:8" x14ac:dyDescent="0.25">
      <c r="A194" s="1" t="str">
        <f ca="1">UPPER(_xlfn.CONCAT(MID(country_list47[[#This Row],[surname]],1,3), MID(country_list47[[#This Row],[name]],1,3),RANDBETWEEN(11,99),CHAR(RANDBETWEEN(65,90)),RANDBETWEEN(11,99),CHAR(RANDBETWEEN(65,90)),RANDBETWEEN(100,999),CHAR(RANDBETWEEN(65,90))))</f>
        <v>BERLOI85S12E367G</v>
      </c>
      <c r="B194" t="s">
        <v>444</v>
      </c>
      <c r="C194" t="s">
        <v>527</v>
      </c>
      <c r="D194">
        <v>17</v>
      </c>
      <c r="E194" t="s">
        <v>618</v>
      </c>
      <c r="F194">
        <v>199</v>
      </c>
      <c r="G194">
        <v>76</v>
      </c>
      <c r="H194"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('BERLOI85S12E367G', 'Lois', 'Berg', 17, 'F', 3, 5);</v>
      </c>
    </row>
    <row r="195" spans="1:8" x14ac:dyDescent="0.25">
      <c r="A195" s="1" t="str">
        <f ca="1">UPPER(_xlfn.CONCAT(MID(country_list47[[#This Row],[surname]],1,3), MID(country_list47[[#This Row],[name]],1,3),RANDBETWEEN(11,99),CHAR(RANDBETWEEN(65,90)),RANDBETWEEN(11,99),CHAR(RANDBETWEEN(65,90)),RANDBETWEEN(100,999),CHAR(RANDBETWEEN(65,90))))</f>
        <v>BESALD14L97C653J</v>
      </c>
      <c r="B195" t="s">
        <v>445</v>
      </c>
      <c r="C195" t="s">
        <v>610</v>
      </c>
      <c r="D195">
        <v>20</v>
      </c>
      <c r="E195" t="s">
        <v>618</v>
      </c>
      <c r="F195">
        <v>199</v>
      </c>
      <c r="G195">
        <v>65</v>
      </c>
      <c r="H195"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('BESALD14L97C653J', 'Alden', 'Best', 20, 'F', 3, 5);</v>
      </c>
    </row>
    <row r="196" spans="1:8" x14ac:dyDescent="0.25">
      <c r="A196" s="1" t="str">
        <f ca="1">UPPER(_xlfn.CONCAT(MID(country_list47[[#This Row],[surname]],1,3), MID(country_list47[[#This Row],[name]],1,3),RANDBETWEEN(11,99),CHAR(RANDBETWEEN(65,90)),RANDBETWEEN(11,99),CHAR(RANDBETWEEN(65,90)),RANDBETWEEN(100,999),CHAR(RANDBETWEEN(65,90))))</f>
        <v>LEAAVA61Y35C867B</v>
      </c>
      <c r="B196" t="s">
        <v>446</v>
      </c>
      <c r="C196" t="s">
        <v>611</v>
      </c>
      <c r="D196">
        <v>19</v>
      </c>
      <c r="E196" t="s">
        <v>617</v>
      </c>
      <c r="F196">
        <v>174</v>
      </c>
      <c r="G196">
        <v>71</v>
      </c>
      <c r="H196"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('LEAAVA61Y35C867B', 'Ava', 'Leach', 19, 'M', 3, 5);</v>
      </c>
    </row>
    <row r="197" spans="1:8" x14ac:dyDescent="0.25">
      <c r="A197" s="1" t="str">
        <f ca="1">UPPER(_xlfn.CONCAT(MID(country_list47[[#This Row],[surname]],1,3), MID(country_list47[[#This Row],[name]],1,3),RANDBETWEEN(11,99),CHAR(RANDBETWEEN(65,90)),RANDBETWEEN(11,99),CHAR(RANDBETWEEN(65,90)),RANDBETWEEN(100,999),CHAR(RANDBETWEEN(65,90))))</f>
        <v>BRICHA70B64E507U</v>
      </c>
      <c r="B197" t="s">
        <v>409</v>
      </c>
      <c r="C197" t="s">
        <v>612</v>
      </c>
      <c r="D197">
        <v>36</v>
      </c>
      <c r="E197" t="s">
        <v>618</v>
      </c>
      <c r="F197">
        <v>192</v>
      </c>
      <c r="G197">
        <v>62</v>
      </c>
      <c r="H197"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('BRICHA70B64E507U', 'Chadwick', 'Bridges', 36, 'F', 3, 5);</v>
      </c>
    </row>
    <row r="198" spans="1:8" x14ac:dyDescent="0.25">
      <c r="A198" s="1" t="str">
        <f ca="1">UPPER(_xlfn.CONCAT(MID(country_list47[[#This Row],[surname]],1,3), MID(country_list47[[#This Row],[name]],1,3),RANDBETWEEN(11,99),CHAR(RANDBETWEEN(65,90)),RANDBETWEEN(11,99),CHAR(RANDBETWEEN(65,90)),RANDBETWEEN(100,999),CHAR(RANDBETWEEN(65,90))))</f>
        <v>STEZEP90W48C910X</v>
      </c>
      <c r="B198" t="s">
        <v>447</v>
      </c>
      <c r="C198" t="s">
        <v>613</v>
      </c>
      <c r="D198">
        <v>22</v>
      </c>
      <c r="E198" t="s">
        <v>618</v>
      </c>
      <c r="F198">
        <v>189</v>
      </c>
      <c r="G198">
        <v>59</v>
      </c>
      <c r="H198"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('STEZEP90W48C910X', 'Zephania', 'Stephenson', 22, 'F', 3, 5);</v>
      </c>
    </row>
    <row r="199" spans="1:8" x14ac:dyDescent="0.25">
      <c r="A199" s="1" t="str">
        <f ca="1">UPPER(_xlfn.CONCAT(MID(country_list47[[#This Row],[surname]],1,3), MID(country_list47[[#This Row],[name]],1,3),RANDBETWEEN(11,99),CHAR(RANDBETWEEN(65,90)),RANDBETWEEN(11,99),CHAR(RANDBETWEEN(65,90)),RANDBETWEEN(100,999),CHAR(RANDBETWEEN(65,90))))</f>
        <v>SOTRIG59B47U290C</v>
      </c>
      <c r="B199" t="s">
        <v>448</v>
      </c>
      <c r="C199" t="s">
        <v>614</v>
      </c>
      <c r="D199">
        <v>23</v>
      </c>
      <c r="E199" t="s">
        <v>617</v>
      </c>
      <c r="F199">
        <v>192</v>
      </c>
      <c r="G199">
        <v>64</v>
      </c>
      <c r="H199"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('SOTRIG59B47U290C', 'Rigel', 'Soto', 23, 'M', 3, 5);</v>
      </c>
    </row>
    <row r="200" spans="1:8" x14ac:dyDescent="0.25">
      <c r="A200" s="1" t="str">
        <f ca="1">UPPER(_xlfn.CONCAT(MID(country_list47[[#This Row],[surname]],1,3), MID(country_list47[[#This Row],[name]],1,3),RANDBETWEEN(11,99),CHAR(RANDBETWEEN(65,90)),RANDBETWEEN(11,99),CHAR(RANDBETWEEN(65,90)),RANDBETWEEN(100,999),CHAR(RANDBETWEEN(65,90))))</f>
        <v>BONNEV35P12G522F</v>
      </c>
      <c r="B200" t="s">
        <v>449</v>
      </c>
      <c r="C200" t="s">
        <v>615</v>
      </c>
      <c r="D200">
        <v>23</v>
      </c>
      <c r="E200" t="s">
        <v>618</v>
      </c>
      <c r="F200">
        <v>198</v>
      </c>
      <c r="G200">
        <v>74</v>
      </c>
      <c r="H200"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('BONNEV35P12G522F', 'Neve', 'Bond', 23, 'F', 3, 5);</v>
      </c>
    </row>
    <row r="201" spans="1:8" x14ac:dyDescent="0.25">
      <c r="A201" s="1" t="str">
        <f ca="1">UPPER(_xlfn.CONCAT(MID(country_list47[[#This Row],[surname]],1,3), MID(country_list47[[#This Row],[name]],1,3),RANDBETWEEN(11,99),CHAR(RANDBETWEEN(65,90)),RANDBETWEEN(11,99),CHAR(RANDBETWEEN(65,90)),RANDBETWEEN(100,999),CHAR(RANDBETWEEN(65,90))))</f>
        <v>SHEOLI38I29S840S</v>
      </c>
      <c r="B201" t="s">
        <v>450</v>
      </c>
      <c r="C201" t="s">
        <v>616</v>
      </c>
      <c r="D201">
        <v>33</v>
      </c>
      <c r="E201" t="s">
        <v>618</v>
      </c>
      <c r="F201">
        <v>177</v>
      </c>
      <c r="G201">
        <v>71</v>
      </c>
      <c r="H201" s="1" t="str">
        <f ca="1">_xlfn.CONCAT("INSERT INTO athlete (tax_code, name, surname, age, sex, heigth, weigth) VALUES (",$J$4,country_list47[[#This Row],[taxCode]],$J$4,", ",$J$4,country_list47[[#This Row],[name]],$J$4,", ",$J$4,country_list47[[#This Row],[surname]],$J$4,", ",country_list47[[#This Row],[age]],", ",$J$4,country_list47[[#This Row],[sex]],$J$4,", ",3,", ", 5,");")</f>
        <v>INSERT INTO athlete (tax_code, name, surname, age, sex, heigth, weigth) VALUES ('SHEOLI38I29S840S', 'Oliver', 'Shepherd', 33, 'F', 3, 5);</v>
      </c>
    </row>
    <row r="202" spans="1:8" x14ac:dyDescent="0.25">
      <c r="C202" s="6"/>
    </row>
  </sheetData>
  <sheetProtection sheet="1" scenarios="1"/>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38F36-D8FB-46AE-A11E-1D0614579994}">
  <sheetPr codeName="Foglio7"/>
  <dimension ref="A1:F1076"/>
  <sheetViews>
    <sheetView workbookViewId="0">
      <selection activeCell="D11" sqref="D11"/>
    </sheetView>
  </sheetViews>
  <sheetFormatPr defaultRowHeight="15" x14ac:dyDescent="0.25"/>
  <cols>
    <col min="1" max="1" width="22" customWidth="1"/>
    <col min="2" max="2" width="22.7109375" customWidth="1"/>
    <col min="3" max="3" width="24.42578125" customWidth="1"/>
    <col min="4" max="4" width="99.85546875" customWidth="1"/>
  </cols>
  <sheetData>
    <row r="1" spans="1:6" x14ac:dyDescent="0.25">
      <c r="A1" t="s">
        <v>620</v>
      </c>
      <c r="B1" t="s">
        <v>621</v>
      </c>
      <c r="C1" t="s">
        <v>622</v>
      </c>
      <c r="D1" t="s">
        <v>253</v>
      </c>
    </row>
    <row r="2" spans="1:6" x14ac:dyDescent="0.25">
      <c r="A2" s="1">
        <f t="shared" ref="A2:A65" ca="1" si="0" xml:space="preserve"> RANDBETWEEN(1, 9999999)</f>
        <v>9615389</v>
      </c>
      <c r="B2" s="7" cm="1">
        <f t="array" aca="1" ref="B2" ca="1" xml:space="preserve"> INDEX(country_list[idCountry],RANDBETWEEN(1,ROWS(country_list[idCountry])),1)</f>
        <v>7087761174</v>
      </c>
      <c r="C2" s="7"/>
      <c r="D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(9615389, 7087761174, NULL);</v>
      </c>
    </row>
    <row r="3" spans="1:6" x14ac:dyDescent="0.25">
      <c r="A3" s="1">
        <f t="shared" ca="1" si="0"/>
        <v>8398613</v>
      </c>
      <c r="B3" s="7" cm="1">
        <f t="array" aca="1" ref="B3" ca="1" xml:space="preserve"> INDEX(country_list[idCountry],RANDBETWEEN(1,ROWS(country_list[idCountry])),1)</f>
        <v>7372404370</v>
      </c>
      <c r="C3" s="7"/>
      <c r="D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(8398613, 7372404370, NULL);</v>
      </c>
      <c r="F3" s="4"/>
    </row>
    <row r="4" spans="1:6" x14ac:dyDescent="0.25">
      <c r="A4" s="1">
        <f t="shared" ca="1" si="0"/>
        <v>717601</v>
      </c>
      <c r="B4" s="7" cm="1">
        <f t="array" aca="1" ref="B4" ca="1" xml:space="preserve"> INDEX(country_list[idCountry],RANDBETWEEN(1,ROWS(country_list[idCountry])),1)</f>
        <v>1931591049</v>
      </c>
      <c r="C4" s="7"/>
      <c r="D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(717601, 1931591049, NULL);</v>
      </c>
      <c r="F4" s="4" t="s">
        <v>254</v>
      </c>
    </row>
    <row r="5" spans="1:6" x14ac:dyDescent="0.25">
      <c r="A5" s="1">
        <f t="shared" ca="1" si="0"/>
        <v>6131837</v>
      </c>
      <c r="B5" s="7" cm="1">
        <f t="array" aca="1" ref="B5" ca="1" xml:space="preserve"> INDEX(country_list[idCountry],RANDBETWEEN(1,ROWS(country_list[idCountry])),1)</f>
        <v>8356020409</v>
      </c>
      <c r="C5" s="7"/>
      <c r="D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(6131837, 8356020409, NULL);</v>
      </c>
    </row>
    <row r="6" spans="1:6" x14ac:dyDescent="0.25">
      <c r="A6" s="1">
        <f t="shared" ca="1" si="0"/>
        <v>7570515</v>
      </c>
      <c r="B6" s="7" cm="1">
        <f t="array" aca="1" ref="B6" ca="1" xml:space="preserve"> INDEX(country_list[idCountry],RANDBETWEEN(1,ROWS(country_list[idCountry])),1)</f>
        <v>6011984688</v>
      </c>
      <c r="C6" s="7"/>
      <c r="D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(7570515, 6011984688, NULL);</v>
      </c>
    </row>
    <row r="7" spans="1:6" x14ac:dyDescent="0.25">
      <c r="A7" s="1">
        <f t="shared" ca="1" si="0"/>
        <v>680629</v>
      </c>
      <c r="B7" s="7" cm="1">
        <f t="array" aca="1" ref="B7" ca="1" xml:space="preserve"> INDEX(country_list[idCountry],RANDBETWEEN(1,ROWS(country_list[idCountry])),1)</f>
        <v>8040126334</v>
      </c>
      <c r="C7" s="7"/>
      <c r="D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(680629, 8040126334, NULL);</v>
      </c>
    </row>
    <row r="8" spans="1:6" x14ac:dyDescent="0.25">
      <c r="A8" s="1">
        <f t="shared" ca="1" si="0"/>
        <v>6755591</v>
      </c>
      <c r="B8" s="7" cm="1">
        <f t="array" aca="1" ref="B8" ca="1" xml:space="preserve"> INDEX(country_list[idCountry],RANDBETWEEN(1,ROWS(country_list[idCountry])),1)</f>
        <v>1202149468</v>
      </c>
      <c r="C8" s="7"/>
      <c r="D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(6755591, 1202149468, NULL);</v>
      </c>
    </row>
    <row r="9" spans="1:6" x14ac:dyDescent="0.25">
      <c r="A9" s="1">
        <f t="shared" ca="1" si="0"/>
        <v>3952789</v>
      </c>
      <c r="B9" s="7" cm="1">
        <f t="array" aca="1" ref="B9" ca="1" xml:space="preserve"> INDEX(country_list[idCountry],RANDBETWEEN(1,ROWS(country_list[idCountry])),1)</f>
        <v>9957676446</v>
      </c>
      <c r="C9" s="7"/>
      <c r="D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(3952789, 9957676446, NULL);</v>
      </c>
    </row>
    <row r="10" spans="1:6" x14ac:dyDescent="0.25">
      <c r="A10" s="1">
        <f t="shared" ca="1" si="0"/>
        <v>2325663</v>
      </c>
      <c r="B10" s="7" cm="1">
        <f t="array" aca="1" ref="B10" ca="1" xml:space="preserve"> INDEX(country_list[idCountry],RANDBETWEEN(1,ROWS(country_list[idCountry])),1)</f>
        <v>9930982404</v>
      </c>
      <c r="C10" s="7"/>
      <c r="D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(2325663, 9930982404, NULL);</v>
      </c>
    </row>
    <row r="11" spans="1:6" x14ac:dyDescent="0.25">
      <c r="A11" s="1">
        <f t="shared" ca="1" si="0"/>
        <v>249350</v>
      </c>
      <c r="B11" s="7" cm="1">
        <f t="array" aca="1" ref="B11" ca="1" xml:space="preserve"> INDEX(country_list[idCountry],RANDBETWEEN(1,ROWS(country_list[idCountry])),1)</f>
        <v>8299281863</v>
      </c>
      <c r="C11" s="7"/>
      <c r="D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(249350, 8299281863, NULL);</v>
      </c>
    </row>
    <row r="12" spans="1:6" x14ac:dyDescent="0.25">
      <c r="A12" s="1">
        <f t="shared" ca="1" si="0"/>
        <v>2440166</v>
      </c>
      <c r="B12" s="7" cm="1">
        <f t="array" aca="1" ref="B12" ca="1" xml:space="preserve"> INDEX(country_list[idCountry],RANDBETWEEN(1,ROWS(country_list[idCountry])),1)</f>
        <v>6389190736</v>
      </c>
      <c r="C12" s="7"/>
      <c r="D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(2440166, 6389190736, NULL);</v>
      </c>
    </row>
    <row r="13" spans="1:6" x14ac:dyDescent="0.25">
      <c r="A13" s="1">
        <f t="shared" ca="1" si="0"/>
        <v>3223563</v>
      </c>
      <c r="B13" s="7" cm="1">
        <f t="array" aca="1" ref="B13" ca="1" xml:space="preserve"> INDEX(country_list[idCountry],RANDBETWEEN(1,ROWS(country_list[idCountry])),1)</f>
        <v>8389339293</v>
      </c>
      <c r="C13" s="7"/>
      <c r="D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(3223563, 8389339293, NULL);</v>
      </c>
    </row>
    <row r="14" spans="1:6" x14ac:dyDescent="0.25">
      <c r="A14" s="1">
        <f t="shared" ca="1" si="0"/>
        <v>886701</v>
      </c>
      <c r="B14" s="7" cm="1">
        <f t="array" aca="1" ref="B14" ca="1" xml:space="preserve"> INDEX(country_list[idCountry],RANDBETWEEN(1,ROWS(country_list[idCountry])),1)</f>
        <v>9478051430</v>
      </c>
      <c r="C14" s="7"/>
      <c r="D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(886701, 9478051430, NULL);</v>
      </c>
    </row>
    <row r="15" spans="1:6" x14ac:dyDescent="0.25">
      <c r="A15" s="1">
        <f t="shared" ca="1" si="0"/>
        <v>3278267</v>
      </c>
      <c r="B15" s="7" cm="1">
        <f t="array" aca="1" ref="B15" ca="1" xml:space="preserve"> INDEX(country_list[idCountry],RANDBETWEEN(1,ROWS(country_list[idCountry])),1)</f>
        <v>9682055352</v>
      </c>
      <c r="C15" s="7"/>
      <c r="D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(3278267, 9682055352, NULL);</v>
      </c>
    </row>
    <row r="16" spans="1:6" x14ac:dyDescent="0.25">
      <c r="A16" s="1">
        <f t="shared" ca="1" si="0"/>
        <v>6928248</v>
      </c>
      <c r="B16" s="7" cm="1">
        <f t="array" aca="1" ref="B16" ca="1" xml:space="preserve"> INDEX(country_list[idCountry],RANDBETWEEN(1,ROWS(country_list[idCountry])),1)</f>
        <v>8040126334</v>
      </c>
      <c r="C16" s="7"/>
      <c r="D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(6928248, 8040126334, NULL);</v>
      </c>
    </row>
    <row r="17" spans="1:4" x14ac:dyDescent="0.25">
      <c r="A17" s="1">
        <f t="shared" ca="1" si="0"/>
        <v>6025749</v>
      </c>
      <c r="B17" s="7" cm="1">
        <f t="array" aca="1" ref="B17" ca="1" xml:space="preserve"> INDEX(country_list[idCountry],RANDBETWEEN(1,ROWS(country_list[idCountry])),1)</f>
        <v>3914861295</v>
      </c>
      <c r="C17" s="7"/>
      <c r="D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(6025749, 3914861295, NULL);</v>
      </c>
    </row>
    <row r="18" spans="1:4" x14ac:dyDescent="0.25">
      <c r="A18" s="1">
        <f t="shared" ca="1" si="0"/>
        <v>551019</v>
      </c>
      <c r="B18" s="7" cm="1">
        <f t="array" aca="1" ref="B18" ca="1" xml:space="preserve"> INDEX(country_list[idCountry],RANDBETWEEN(1,ROWS(country_list[idCountry])),1)</f>
        <v>4448793578</v>
      </c>
      <c r="C18" s="7"/>
      <c r="D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(551019, 4448793578, NULL);</v>
      </c>
    </row>
    <row r="19" spans="1:4" x14ac:dyDescent="0.25">
      <c r="A19" s="1">
        <f t="shared" ca="1" si="0"/>
        <v>9591811</v>
      </c>
      <c r="B19" s="7" cm="1">
        <f t="array" aca="1" ref="B19" ca="1" xml:space="preserve"> INDEX(country_list[idCountry],RANDBETWEEN(1,ROWS(country_list[idCountry])),1)</f>
        <v>4037668536</v>
      </c>
      <c r="C19" s="7"/>
      <c r="D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(9591811, 4037668536, NULL);</v>
      </c>
    </row>
    <row r="20" spans="1:4" x14ac:dyDescent="0.25">
      <c r="A20" s="1">
        <f t="shared" ca="1" si="0"/>
        <v>336080</v>
      </c>
      <c r="B20" s="7" cm="1">
        <f t="array" aca="1" ref="B20" ca="1" xml:space="preserve"> INDEX(country_list[idCountry],RANDBETWEEN(1,ROWS(country_list[idCountry])),1)</f>
        <v>4835331478</v>
      </c>
      <c r="C20" s="7"/>
      <c r="D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(336080, 4835331478, NULL);</v>
      </c>
    </row>
    <row r="21" spans="1:4" x14ac:dyDescent="0.25">
      <c r="A21" s="1">
        <f t="shared" ca="1" si="0"/>
        <v>3687346</v>
      </c>
      <c r="B21" s="7" cm="1">
        <f t="array" aca="1" ref="B21" ca="1" xml:space="preserve"> INDEX(country_list[idCountry],RANDBETWEEN(1,ROWS(country_list[idCountry])),1)</f>
        <v>4309758905</v>
      </c>
      <c r="C21" s="7"/>
      <c r="D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(3687346, 4309758905, NULL);</v>
      </c>
    </row>
    <row r="22" spans="1:4" x14ac:dyDescent="0.25">
      <c r="A22" s="1">
        <f t="shared" ca="1" si="0"/>
        <v>1142486</v>
      </c>
      <c r="B22" s="7" cm="1">
        <f t="array" aca="1" ref="B22" ca="1" xml:space="preserve"> INDEX(country_list[idCountry],RANDBETWEEN(1,ROWS(country_list[idCountry])),1)</f>
        <v>5154592240</v>
      </c>
      <c r="C22" s="7"/>
      <c r="D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(1142486, 5154592240, NULL);</v>
      </c>
    </row>
    <row r="23" spans="1:4" x14ac:dyDescent="0.25">
      <c r="A23" s="1">
        <f t="shared" ca="1" si="0"/>
        <v>9014901</v>
      </c>
      <c r="B23" s="7" cm="1">
        <f t="array" aca="1" ref="B23" ca="1" xml:space="preserve"> INDEX(country_list[idCountry],RANDBETWEEN(1,ROWS(country_list[idCountry])),1)</f>
        <v>5601852775</v>
      </c>
      <c r="C23" s="7"/>
      <c r="D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(9014901, 5601852775, NULL);</v>
      </c>
    </row>
    <row r="24" spans="1:4" x14ac:dyDescent="0.25">
      <c r="A24" s="1">
        <f t="shared" ca="1" si="0"/>
        <v>7368706</v>
      </c>
      <c r="B24" s="7" cm="1">
        <f t="array" aca="1" ref="B24" ca="1" xml:space="preserve"> INDEX(country_list[idCountry],RANDBETWEEN(1,ROWS(country_list[idCountry])),1)</f>
        <v>4148293338</v>
      </c>
      <c r="C24" s="7"/>
      <c r="D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(7368706, 4148293338, NULL);</v>
      </c>
    </row>
    <row r="25" spans="1:4" x14ac:dyDescent="0.25">
      <c r="A25" s="1">
        <f t="shared" ca="1" si="0"/>
        <v>3392159</v>
      </c>
      <c r="B25" s="7" cm="1">
        <f t="array" aca="1" ref="B25" ca="1" xml:space="preserve"> INDEX(country_list[idCountry],RANDBETWEEN(1,ROWS(country_list[idCountry])),1)</f>
        <v>6665961496</v>
      </c>
      <c r="C25" s="7"/>
      <c r="D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(3392159, 6665961496, NULL);</v>
      </c>
    </row>
    <row r="26" spans="1:4" x14ac:dyDescent="0.25">
      <c r="A26" s="1">
        <f t="shared" ca="1" si="0"/>
        <v>9861735</v>
      </c>
      <c r="B26" s="7" cm="1">
        <f t="array" aca="1" ref="B26" ca="1" xml:space="preserve"> INDEX(country_list[idCountry],RANDBETWEEN(1,ROWS(country_list[idCountry])),1)</f>
        <v>4377026802</v>
      </c>
      <c r="C26" s="7"/>
      <c r="D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(9861735, 4377026802, NULL);</v>
      </c>
    </row>
    <row r="27" spans="1:4" x14ac:dyDescent="0.25">
      <c r="A27" s="1">
        <f t="shared" ca="1" si="0"/>
        <v>9581140</v>
      </c>
      <c r="B27" s="7" cm="1">
        <f t="array" aca="1" ref="B27" ca="1" xml:space="preserve"> INDEX(country_list[idCountry],RANDBETWEEN(1,ROWS(country_list[idCountry])),1)</f>
        <v>8935050788</v>
      </c>
      <c r="C27" s="7"/>
      <c r="D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(9581140, 8935050788, NULL);</v>
      </c>
    </row>
    <row r="28" spans="1:4" x14ac:dyDescent="0.25">
      <c r="A28" s="1">
        <f t="shared" ca="1" si="0"/>
        <v>716364</v>
      </c>
      <c r="B28" s="7" cm="1">
        <f t="array" aca="1" ref="B28" ca="1" xml:space="preserve"> INDEX(country_list[idCountry],RANDBETWEEN(1,ROWS(country_list[idCountry])),1)</f>
        <v>8356020409</v>
      </c>
      <c r="C28" s="7"/>
      <c r="D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(716364, 8356020409, NULL);</v>
      </c>
    </row>
    <row r="29" spans="1:4" x14ac:dyDescent="0.25">
      <c r="A29" s="1">
        <f t="shared" ca="1" si="0"/>
        <v>6971980</v>
      </c>
      <c r="B29" s="7" cm="1">
        <f t="array" aca="1" ref="B29" ca="1" xml:space="preserve"> INDEX(country_list[idCountry],RANDBETWEEN(1,ROWS(country_list[idCountry])),1)</f>
        <v>8563801288</v>
      </c>
      <c r="C29" s="7"/>
      <c r="D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(6971980, 8563801288, NULL);</v>
      </c>
    </row>
    <row r="30" spans="1:4" x14ac:dyDescent="0.25">
      <c r="A30" s="1">
        <f t="shared" ca="1" si="0"/>
        <v>6645236</v>
      </c>
      <c r="B30" s="7" cm="1">
        <f t="array" aca="1" ref="B30" ca="1" xml:space="preserve"> INDEX(country_list[idCountry],RANDBETWEEN(1,ROWS(country_list[idCountry])),1)</f>
        <v>5277054154</v>
      </c>
      <c r="C30" s="7"/>
      <c r="D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(6645236, 5277054154, NULL);</v>
      </c>
    </row>
    <row r="31" spans="1:4" x14ac:dyDescent="0.25">
      <c r="A31" s="1">
        <f t="shared" ca="1" si="0"/>
        <v>2594855</v>
      </c>
      <c r="B31" s="7" cm="1">
        <f t="array" aca="1" ref="B31" ca="1" xml:space="preserve"> INDEX(country_list[idCountry],RANDBETWEEN(1,ROWS(country_list[idCountry])),1)</f>
        <v>4172369971</v>
      </c>
      <c r="C31" s="7"/>
      <c r="D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(2594855, 4172369971, NULL);</v>
      </c>
    </row>
    <row r="32" spans="1:4" x14ac:dyDescent="0.25">
      <c r="A32" s="1">
        <f t="shared" ca="1" si="0"/>
        <v>8378361</v>
      </c>
      <c r="B32" s="7" cm="1">
        <f t="array" aca="1" ref="B32" ca="1" xml:space="preserve"> INDEX(country_list[idCountry],RANDBETWEEN(1,ROWS(country_list[idCountry])),1)</f>
        <v>7372404370</v>
      </c>
      <c r="C32" s="7"/>
      <c r="D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(8378361, 7372404370, NULL);</v>
      </c>
    </row>
    <row r="33" spans="1:4" x14ac:dyDescent="0.25">
      <c r="A33" s="1">
        <f t="shared" ca="1" si="0"/>
        <v>5300968</v>
      </c>
      <c r="B33" s="7" cm="1">
        <f t="array" aca="1" ref="B33" ca="1" xml:space="preserve"> INDEX(country_list[idCountry],RANDBETWEEN(1,ROWS(country_list[idCountry])),1)</f>
        <v>4920890508</v>
      </c>
      <c r="C33" s="7"/>
      <c r="D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(5300968, 4920890508, NULL);</v>
      </c>
    </row>
    <row r="34" spans="1:4" x14ac:dyDescent="0.25">
      <c r="A34" s="1">
        <f t="shared" ca="1" si="0"/>
        <v>9004813</v>
      </c>
      <c r="B34" s="7" cm="1">
        <f t="array" aca="1" ref="B34" ca="1" xml:space="preserve"> INDEX(country_list[idCountry],RANDBETWEEN(1,ROWS(country_list[idCountry])),1)</f>
        <v>8314489323</v>
      </c>
      <c r="C34" s="7"/>
      <c r="D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(9004813, 8314489323, NULL);</v>
      </c>
    </row>
    <row r="35" spans="1:4" x14ac:dyDescent="0.25">
      <c r="A35" s="1">
        <f t="shared" ca="1" si="0"/>
        <v>4696257</v>
      </c>
      <c r="B35" s="7" cm="1">
        <f t="array" aca="1" ref="B35" ca="1" xml:space="preserve"> INDEX(country_list[idCountry],RANDBETWEEN(1,ROWS(country_list[idCountry])),1)</f>
        <v>6181683054</v>
      </c>
      <c r="C35" s="7"/>
      <c r="D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(4696257, 6181683054, NULL);</v>
      </c>
    </row>
    <row r="36" spans="1:4" x14ac:dyDescent="0.25">
      <c r="A36" s="1">
        <f t="shared" ca="1" si="0"/>
        <v>4765587</v>
      </c>
      <c r="B36" s="7" cm="1">
        <f t="array" aca="1" ref="B36" ca="1" xml:space="preserve"> INDEX(country_list[idCountry],RANDBETWEEN(1,ROWS(country_list[idCountry])),1)</f>
        <v>7529617183</v>
      </c>
      <c r="C36" s="7"/>
      <c r="D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(4765587, 7529617183, NULL);</v>
      </c>
    </row>
    <row r="37" spans="1:4" x14ac:dyDescent="0.25">
      <c r="A37" s="1">
        <f t="shared" ca="1" si="0"/>
        <v>2210413</v>
      </c>
      <c r="B37" s="7" cm="1">
        <f t="array" aca="1" ref="B37" ca="1" xml:space="preserve"> INDEX(country_list[idCountry],RANDBETWEEN(1,ROWS(country_list[idCountry])),1)</f>
        <v>3110135780</v>
      </c>
      <c r="C37" s="7"/>
      <c r="D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(2210413, 3110135780, NULL);</v>
      </c>
    </row>
    <row r="38" spans="1:4" x14ac:dyDescent="0.25">
      <c r="A38" s="1">
        <f t="shared" ca="1" si="0"/>
        <v>7230328</v>
      </c>
      <c r="B38" s="7" cm="1">
        <f t="array" aca="1" ref="B38" ca="1" xml:space="preserve"> INDEX(country_list[idCountry],RANDBETWEEN(1,ROWS(country_list[idCountry])),1)</f>
        <v>741160651</v>
      </c>
      <c r="C38" s="7"/>
      <c r="D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(7230328, 741160651, NULL);</v>
      </c>
    </row>
    <row r="39" spans="1:4" x14ac:dyDescent="0.25">
      <c r="A39" s="1">
        <f t="shared" ca="1" si="0"/>
        <v>6109701</v>
      </c>
      <c r="B39" s="7" cm="1">
        <f t="array" aca="1" ref="B39" ca="1" xml:space="preserve"> INDEX(country_list[idCountry],RANDBETWEEN(1,ROWS(country_list[idCountry])),1)</f>
        <v>93539590</v>
      </c>
      <c r="C39" s="7"/>
      <c r="D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(6109701, 93539590, NULL);</v>
      </c>
    </row>
    <row r="40" spans="1:4" x14ac:dyDescent="0.25">
      <c r="A40" s="1">
        <f t="shared" ca="1" si="0"/>
        <v>95703</v>
      </c>
      <c r="B40" s="7" cm="1">
        <f t="array" aca="1" ref="B40" ca="1" xml:space="preserve"> INDEX(country_list[idCountry],RANDBETWEEN(1,ROWS(country_list[idCountry])),1)</f>
        <v>2974078291</v>
      </c>
      <c r="C40" s="7"/>
      <c r="D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(95703, 2974078291, NULL);</v>
      </c>
    </row>
    <row r="41" spans="1:4" x14ac:dyDescent="0.25">
      <c r="A41" s="1">
        <f t="shared" ca="1" si="0"/>
        <v>1514294</v>
      </c>
      <c r="B41" s="7" cm="1">
        <f t="array" aca="1" ref="B41" ca="1" xml:space="preserve"> INDEX(country_list[idCountry],RANDBETWEEN(1,ROWS(country_list[idCountry])),1)</f>
        <v>4642256404</v>
      </c>
      <c r="C41" s="7"/>
      <c r="D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(1514294, 4642256404, NULL);</v>
      </c>
    </row>
    <row r="42" spans="1:4" x14ac:dyDescent="0.25">
      <c r="A42" s="1">
        <f t="shared" ca="1" si="0"/>
        <v>5796063</v>
      </c>
      <c r="B42" s="7" cm="1">
        <f t="array" aca="1" ref="B42" ca="1" xml:space="preserve"> INDEX(country_list[idCountry],RANDBETWEEN(1,ROWS(country_list[idCountry])),1)</f>
        <v>3565787766</v>
      </c>
      <c r="C42" s="7"/>
      <c r="D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(5796063, 3565787766, NULL);</v>
      </c>
    </row>
    <row r="43" spans="1:4" x14ac:dyDescent="0.25">
      <c r="A43" s="1">
        <f t="shared" ca="1" si="0"/>
        <v>8773211</v>
      </c>
      <c r="B43" s="7" cm="1">
        <f t="array" aca="1" ref="B43" ca="1" xml:space="preserve"> INDEX(country_list[idCountry],RANDBETWEEN(1,ROWS(country_list[idCountry])),1)</f>
        <v>1465374425</v>
      </c>
      <c r="C43" s="7"/>
      <c r="D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(8773211, 1465374425, NULL);</v>
      </c>
    </row>
    <row r="44" spans="1:4" x14ac:dyDescent="0.25">
      <c r="A44" s="1">
        <f t="shared" ca="1" si="0"/>
        <v>6053901</v>
      </c>
      <c r="B44" s="7" cm="1">
        <f t="array" aca="1" ref="B44" ca="1" xml:space="preserve"> INDEX(country_list[idCountry],RANDBETWEEN(1,ROWS(country_list[idCountry])),1)</f>
        <v>4267451473</v>
      </c>
      <c r="C44" s="7"/>
      <c r="D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(6053901, 4267451473, NULL);</v>
      </c>
    </row>
    <row r="45" spans="1:4" x14ac:dyDescent="0.25">
      <c r="A45" s="1">
        <f t="shared" ca="1" si="0"/>
        <v>1999181</v>
      </c>
      <c r="B45" s="7" cm="1">
        <f t="array" aca="1" ref="B45" ca="1" xml:space="preserve"> INDEX(country_list[idCountry],RANDBETWEEN(1,ROWS(country_list[idCountry])),1)</f>
        <v>8151010736</v>
      </c>
      <c r="C45" s="7"/>
      <c r="D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(1999181, 8151010736, NULL);</v>
      </c>
    </row>
    <row r="46" spans="1:4" x14ac:dyDescent="0.25">
      <c r="A46" s="1">
        <f t="shared" ca="1" si="0"/>
        <v>4977709</v>
      </c>
      <c r="B46" s="7" cm="1">
        <f t="array" aca="1" ref="B46" ca="1" xml:space="preserve"> INDEX(country_list[idCountry],RANDBETWEEN(1,ROWS(country_list[idCountry])),1)</f>
        <v>8810667594</v>
      </c>
      <c r="C46" s="7"/>
      <c r="D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(4977709, 8810667594, NULL);</v>
      </c>
    </row>
    <row r="47" spans="1:4" x14ac:dyDescent="0.25">
      <c r="A47" s="1">
        <f t="shared" ca="1" si="0"/>
        <v>3524709</v>
      </c>
      <c r="B47" s="7" cm="1">
        <f t="array" aca="1" ref="B47" ca="1" xml:space="preserve"> INDEX(country_list[idCountry],RANDBETWEEN(1,ROWS(country_list[idCountry])),1)</f>
        <v>4448793578</v>
      </c>
      <c r="C47" s="7"/>
      <c r="D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(3524709, 4448793578, NULL);</v>
      </c>
    </row>
    <row r="48" spans="1:4" x14ac:dyDescent="0.25">
      <c r="A48" s="1">
        <f t="shared" ca="1" si="0"/>
        <v>9598752</v>
      </c>
      <c r="B48" s="7" cm="1">
        <f t="array" aca="1" ref="B48" ca="1" xml:space="preserve"> INDEX(country_list[idCountry],RANDBETWEEN(1,ROWS(country_list[idCountry])),1)</f>
        <v>5117000864</v>
      </c>
      <c r="C48" s="7"/>
      <c r="D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(9598752, 5117000864, NULL);</v>
      </c>
    </row>
    <row r="49" spans="1:4" x14ac:dyDescent="0.25">
      <c r="A49" s="1">
        <f t="shared" ca="1" si="0"/>
        <v>6291139</v>
      </c>
      <c r="B49" s="7" cm="1">
        <f t="array" aca="1" ref="B49" ca="1" xml:space="preserve"> INDEX(country_list[idCountry],RANDBETWEEN(1,ROWS(country_list[idCountry])),1)</f>
        <v>1465374425</v>
      </c>
      <c r="C49" s="7"/>
      <c r="D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(6291139, 1465374425, NULL);</v>
      </c>
    </row>
    <row r="50" spans="1:4" x14ac:dyDescent="0.25">
      <c r="A50" s="1">
        <f t="shared" ca="1" si="0"/>
        <v>9484066</v>
      </c>
      <c r="B50" s="7" cm="1">
        <f t="array" aca="1" ref="B50" ca="1" xml:space="preserve"> INDEX(country_list[idCountry],RANDBETWEEN(1,ROWS(country_list[idCountry])),1)</f>
        <v>7395569158</v>
      </c>
      <c r="C50" s="7"/>
      <c r="D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(9484066, 7395569158, NULL);</v>
      </c>
    </row>
    <row r="51" spans="1:4" x14ac:dyDescent="0.25">
      <c r="A51" s="1">
        <f t="shared" ca="1" si="0"/>
        <v>9296883</v>
      </c>
      <c r="B51" s="7" cm="1">
        <f t="array" aca="1" ref="B51" ca="1" xml:space="preserve"> INDEX(country_list[idCountry],RANDBETWEEN(1,ROWS(country_list[idCountry])),1)</f>
        <v>863880092</v>
      </c>
      <c r="C51" s="7"/>
      <c r="D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(9296883, 863880092, NULL);</v>
      </c>
    </row>
    <row r="52" spans="1:4" x14ac:dyDescent="0.25">
      <c r="A52" s="1">
        <f t="shared" ca="1" si="0"/>
        <v>6510787</v>
      </c>
      <c r="B52" s="7" cm="1">
        <f t="array" aca="1" ref="B52" ca="1" xml:space="preserve"> INDEX(country_list[idCountry],RANDBETWEEN(1,ROWS(country_list[idCountry])),1)</f>
        <v>1771303279</v>
      </c>
      <c r="C52" s="7"/>
      <c r="D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(6510787, 1771303279, NULL);</v>
      </c>
    </row>
    <row r="53" spans="1:4" x14ac:dyDescent="0.25">
      <c r="A53" s="1">
        <f t="shared" ca="1" si="0"/>
        <v>2533566</v>
      </c>
      <c r="B53" s="7" cm="1">
        <f t="array" aca="1" ref="B53" ca="1" xml:space="preserve"> INDEX(country_list[idCountry],RANDBETWEEN(1,ROWS(country_list[idCountry])),1)</f>
        <v>6864781684</v>
      </c>
      <c r="C53" s="7"/>
      <c r="D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(2533566, 6864781684, NULL);</v>
      </c>
    </row>
    <row r="54" spans="1:4" x14ac:dyDescent="0.25">
      <c r="A54" s="1">
        <f t="shared" ca="1" si="0"/>
        <v>1208622</v>
      </c>
      <c r="B54" s="7" cm="1">
        <f t="array" aca="1" ref="B54" ca="1" xml:space="preserve"> INDEX(country_list[idCountry],RANDBETWEEN(1,ROWS(country_list[idCountry])),1)</f>
        <v>9686724177</v>
      </c>
      <c r="C54" s="7"/>
      <c r="D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(1208622, 9686724177, NULL);</v>
      </c>
    </row>
    <row r="55" spans="1:4" x14ac:dyDescent="0.25">
      <c r="A55" s="1">
        <f t="shared" ca="1" si="0"/>
        <v>5913725</v>
      </c>
      <c r="B55" s="7" cm="1">
        <f t="array" aca="1" ref="B55" ca="1" xml:space="preserve"> INDEX(country_list[idCountry],RANDBETWEEN(1,ROWS(country_list[idCountry])),1)</f>
        <v>5233054215</v>
      </c>
      <c r="C55" s="7"/>
      <c r="D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(5913725, 5233054215, NULL);</v>
      </c>
    </row>
    <row r="56" spans="1:4" x14ac:dyDescent="0.25">
      <c r="A56" s="1">
        <f t="shared" ca="1" si="0"/>
        <v>2984462</v>
      </c>
      <c r="B56" s="7" cm="1">
        <f t="array" aca="1" ref="B56" ca="1" xml:space="preserve"> INDEX(country_list[idCountry],RANDBETWEEN(1,ROWS(country_list[idCountry])),1)</f>
        <v>9415025801</v>
      </c>
      <c r="C56" s="7"/>
      <c r="D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(2984462, 9415025801, NULL);</v>
      </c>
    </row>
    <row r="57" spans="1:4" x14ac:dyDescent="0.25">
      <c r="A57" s="1">
        <f t="shared" ca="1" si="0"/>
        <v>6388438</v>
      </c>
      <c r="B57" s="7" cm="1">
        <f t="array" aca="1" ref="B57" ca="1" xml:space="preserve"> INDEX(country_list[idCountry],RANDBETWEEN(1,ROWS(country_list[idCountry])),1)</f>
        <v>5159497374</v>
      </c>
      <c r="C57" s="7"/>
      <c r="D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(6388438, 5159497374, NULL);</v>
      </c>
    </row>
    <row r="58" spans="1:4" x14ac:dyDescent="0.25">
      <c r="A58" s="1">
        <f t="shared" ca="1" si="0"/>
        <v>7554940</v>
      </c>
      <c r="B58" s="7" cm="1">
        <f t="array" aca="1" ref="B58" ca="1" xml:space="preserve"> INDEX(country_list[idCountry],RANDBETWEEN(1,ROWS(country_list[idCountry])),1)</f>
        <v>8252898889</v>
      </c>
      <c r="C58" s="7"/>
      <c r="D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(7554940, 8252898889, NULL);</v>
      </c>
    </row>
    <row r="59" spans="1:4" x14ac:dyDescent="0.25">
      <c r="A59" s="1">
        <f t="shared" ca="1" si="0"/>
        <v>4021170</v>
      </c>
      <c r="B59" s="7" cm="1">
        <f t="array" aca="1" ref="B59" ca="1" xml:space="preserve"> INDEX(country_list[idCountry],RANDBETWEEN(1,ROWS(country_list[idCountry])),1)</f>
        <v>5523487039</v>
      </c>
      <c r="C59" s="7"/>
      <c r="D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(4021170, 5523487039, NULL);</v>
      </c>
    </row>
    <row r="60" spans="1:4" x14ac:dyDescent="0.25">
      <c r="A60" s="1">
        <f t="shared" ca="1" si="0"/>
        <v>1188832</v>
      </c>
      <c r="B60" s="7" cm="1">
        <f t="array" aca="1" ref="B60" ca="1" xml:space="preserve"> INDEX(country_list[idCountry],RANDBETWEEN(1,ROWS(country_list[idCountry])),1)</f>
        <v>8831083024</v>
      </c>
      <c r="C60" s="7"/>
      <c r="D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(1188832, 8831083024, NULL);</v>
      </c>
    </row>
    <row r="61" spans="1:4" x14ac:dyDescent="0.25">
      <c r="A61" s="1">
        <f t="shared" ca="1" si="0"/>
        <v>1874951</v>
      </c>
      <c r="B61" s="7" cm="1">
        <f t="array" aca="1" ref="B61" ca="1" xml:space="preserve"> INDEX(country_list[idCountry],RANDBETWEEN(1,ROWS(country_list[idCountry])),1)</f>
        <v>6187970321</v>
      </c>
      <c r="C61" s="7"/>
      <c r="D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(1874951, 6187970321, NULL);</v>
      </c>
    </row>
    <row r="62" spans="1:4" x14ac:dyDescent="0.25">
      <c r="A62" s="1">
        <f t="shared" ca="1" si="0"/>
        <v>3119361</v>
      </c>
      <c r="B62" s="7" cm="1">
        <f t="array" aca="1" ref="B62" ca="1" xml:space="preserve"> INDEX(country_list[idCountry],RANDBETWEEN(1,ROWS(country_list[idCountry])),1)</f>
        <v>2808632689</v>
      </c>
      <c r="C62" s="7"/>
      <c r="D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(3119361, 2808632689, NULL);</v>
      </c>
    </row>
    <row r="63" spans="1:4" x14ac:dyDescent="0.25">
      <c r="A63" s="1">
        <f t="shared" ca="1" si="0"/>
        <v>6969536</v>
      </c>
      <c r="B63" s="7" cm="1">
        <f t="array" aca="1" ref="B63" ca="1" xml:space="preserve"> INDEX(country_list[idCountry],RANDBETWEEN(1,ROWS(country_list[idCountry])),1)</f>
        <v>332040247</v>
      </c>
      <c r="C63" s="7"/>
      <c r="D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(6969536, 332040247, NULL);</v>
      </c>
    </row>
    <row r="64" spans="1:4" x14ac:dyDescent="0.25">
      <c r="A64" s="1">
        <f t="shared" ca="1" si="0"/>
        <v>7673274</v>
      </c>
      <c r="B64" s="7" cm="1">
        <f t="array" aca="1" ref="B64" ca="1" xml:space="preserve"> INDEX(country_list[idCountry],RANDBETWEEN(1,ROWS(country_list[idCountry])),1)</f>
        <v>1202149468</v>
      </c>
      <c r="C64" s="7"/>
      <c r="D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(7673274, 1202149468, NULL);</v>
      </c>
    </row>
    <row r="65" spans="1:4" x14ac:dyDescent="0.25">
      <c r="A65" s="1">
        <f t="shared" ca="1" si="0"/>
        <v>9528768</v>
      </c>
      <c r="B65" s="7" cm="1">
        <f t="array" aca="1" ref="B65" ca="1" xml:space="preserve"> INDEX(country_list[idCountry],RANDBETWEEN(1,ROWS(country_list[idCountry])),1)</f>
        <v>8314489323</v>
      </c>
      <c r="C65" s="7"/>
      <c r="D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(9528768, 8314489323, NULL);</v>
      </c>
    </row>
    <row r="66" spans="1:4" x14ac:dyDescent="0.25">
      <c r="A66" s="1">
        <f t="shared" ref="A66:A129" ca="1" si="1" xml:space="preserve"> RANDBETWEEN(1, 9999999)</f>
        <v>216974</v>
      </c>
      <c r="B66" s="7" cm="1">
        <f t="array" aca="1" ref="B66" ca="1" xml:space="preserve"> INDEX(country_list[idCountry],RANDBETWEEN(1,ROWS(country_list[idCountry])),1)</f>
        <v>6438438735</v>
      </c>
      <c r="C66" s="7"/>
      <c r="D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(216974, 6438438735, NULL);</v>
      </c>
    </row>
    <row r="67" spans="1:4" x14ac:dyDescent="0.25">
      <c r="A67" s="1">
        <f t="shared" ca="1" si="1"/>
        <v>7861223</v>
      </c>
      <c r="B67" s="7" cm="1">
        <f t="array" aca="1" ref="B67" ca="1" xml:space="preserve"> INDEX(country_list[idCountry],RANDBETWEEN(1,ROWS(country_list[idCountry])),1)</f>
        <v>1641969103</v>
      </c>
      <c r="C67" s="7"/>
      <c r="D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(7861223, 1641969103, NULL);</v>
      </c>
    </row>
    <row r="68" spans="1:4" x14ac:dyDescent="0.25">
      <c r="A68" s="1">
        <f t="shared" ca="1" si="1"/>
        <v>9587342</v>
      </c>
      <c r="B68" s="7" cm="1">
        <f t="array" aca="1" ref="B68" ca="1" xml:space="preserve"> INDEX(country_list[idCountry],RANDBETWEEN(1,ROWS(country_list[idCountry])),1)</f>
        <v>8299281863</v>
      </c>
      <c r="C68" s="7"/>
      <c r="D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(9587342, 8299281863, NULL);</v>
      </c>
    </row>
    <row r="69" spans="1:4" x14ac:dyDescent="0.25">
      <c r="A69" s="1">
        <f t="shared" ca="1" si="1"/>
        <v>1071348</v>
      </c>
      <c r="B69" s="7" cm="1">
        <f t="array" aca="1" ref="B69" ca="1" xml:space="preserve"> INDEX(country_list[idCountry],RANDBETWEEN(1,ROWS(country_list[idCountry])),1)</f>
        <v>8703608635</v>
      </c>
      <c r="C69" s="7"/>
      <c r="D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(1071348, 8703608635, NULL);</v>
      </c>
    </row>
    <row r="70" spans="1:4" x14ac:dyDescent="0.25">
      <c r="A70" s="1">
        <f t="shared" ca="1" si="1"/>
        <v>5429209</v>
      </c>
      <c r="B70" s="7" cm="1">
        <f t="array" aca="1" ref="B70" ca="1" xml:space="preserve"> INDEX(country_list[idCountry],RANDBETWEEN(1,ROWS(country_list[idCountry])),1)</f>
        <v>2353191959</v>
      </c>
      <c r="C70" s="7"/>
      <c r="D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(5429209, 2353191959, NULL);</v>
      </c>
    </row>
    <row r="71" spans="1:4" x14ac:dyDescent="0.25">
      <c r="A71" s="1">
        <f t="shared" ca="1" si="1"/>
        <v>8922009</v>
      </c>
      <c r="B71" s="7" cm="1">
        <f t="array" aca="1" ref="B71" ca="1" xml:space="preserve"> INDEX(country_list[idCountry],RANDBETWEEN(1,ROWS(country_list[idCountry])),1)</f>
        <v>4109056984</v>
      </c>
      <c r="C71" s="7"/>
      <c r="D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(8922009, 4109056984, NULL);</v>
      </c>
    </row>
    <row r="72" spans="1:4" x14ac:dyDescent="0.25">
      <c r="A72" s="1">
        <f t="shared" ca="1" si="1"/>
        <v>8184911</v>
      </c>
      <c r="B72" s="7" cm="1">
        <f t="array" aca="1" ref="B72" ca="1" xml:space="preserve"> INDEX(country_list[idCountry],RANDBETWEEN(1,ROWS(country_list[idCountry])),1)</f>
        <v>5159497374</v>
      </c>
      <c r="C72" s="7"/>
      <c r="D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(8184911, 5159497374, NULL);</v>
      </c>
    </row>
    <row r="73" spans="1:4" x14ac:dyDescent="0.25">
      <c r="A73" s="1">
        <f t="shared" ca="1" si="1"/>
        <v>2490947</v>
      </c>
      <c r="B73" s="7" cm="1">
        <f t="array" aca="1" ref="B73" ca="1" xml:space="preserve"> INDEX(country_list[idCountry],RANDBETWEEN(1,ROWS(country_list[idCountry])),1)</f>
        <v>1718168853</v>
      </c>
      <c r="C73" s="7"/>
      <c r="D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(2490947, 1718168853, NULL);</v>
      </c>
    </row>
    <row r="74" spans="1:4" x14ac:dyDescent="0.25">
      <c r="A74" s="1">
        <f t="shared" ca="1" si="1"/>
        <v>2391602</v>
      </c>
      <c r="B74" s="7" cm="1">
        <f t="array" aca="1" ref="B74" ca="1" xml:space="preserve"> INDEX(country_list[idCountry],RANDBETWEEN(1,ROWS(country_list[idCountry])),1)</f>
        <v>4259257262</v>
      </c>
      <c r="C74" s="7"/>
      <c r="D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(2391602, 4259257262, NULL);</v>
      </c>
    </row>
    <row r="75" spans="1:4" x14ac:dyDescent="0.25">
      <c r="A75" s="1">
        <f t="shared" ca="1" si="1"/>
        <v>5000747</v>
      </c>
      <c r="B75" s="7" cm="1">
        <f t="array" aca="1" ref="B75" ca="1" xml:space="preserve"> INDEX(country_list[idCountry],RANDBETWEEN(1,ROWS(country_list[idCountry])),1)</f>
        <v>4972233325</v>
      </c>
      <c r="C75" s="7"/>
      <c r="D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(5000747, 4972233325, NULL);</v>
      </c>
    </row>
    <row r="76" spans="1:4" x14ac:dyDescent="0.25">
      <c r="A76" s="1">
        <f t="shared" ca="1" si="1"/>
        <v>4874648</v>
      </c>
      <c r="B76" s="7" cm="1">
        <f t="array" aca="1" ref="B76" ca="1" xml:space="preserve"> INDEX(country_list[idCountry],RANDBETWEEN(1,ROWS(country_list[idCountry])),1)</f>
        <v>741160651</v>
      </c>
      <c r="C76" s="7"/>
      <c r="D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(4874648, 741160651, NULL);</v>
      </c>
    </row>
    <row r="77" spans="1:4" x14ac:dyDescent="0.25">
      <c r="A77" s="1">
        <f t="shared" ca="1" si="1"/>
        <v>6743275</v>
      </c>
      <c r="B77" s="7" cm="1">
        <f t="array" aca="1" ref="B77" ca="1" xml:space="preserve"> INDEX(country_list[idCountry],RANDBETWEEN(1,ROWS(country_list[idCountry])),1)</f>
        <v>6263010306</v>
      </c>
      <c r="C77" s="7"/>
      <c r="D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(6743275, 6263010306, NULL);</v>
      </c>
    </row>
    <row r="78" spans="1:4" x14ac:dyDescent="0.25">
      <c r="A78" s="1">
        <f t="shared" ca="1" si="1"/>
        <v>8901331</v>
      </c>
      <c r="B78" s="7" cm="1">
        <f t="array" aca="1" ref="B78" ca="1" xml:space="preserve"> INDEX(country_list[idCountry],RANDBETWEEN(1,ROWS(country_list[idCountry])),1)</f>
        <v>7472289335</v>
      </c>
      <c r="C78" s="7"/>
      <c r="D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(8901331, 7472289335, NULL);</v>
      </c>
    </row>
    <row r="79" spans="1:4" x14ac:dyDescent="0.25">
      <c r="A79" s="1">
        <f t="shared" ca="1" si="1"/>
        <v>6077339</v>
      </c>
      <c r="B79" s="7" cm="1">
        <f t="array" aca="1" ref="B79" ca="1" xml:space="preserve"> INDEX(country_list[idCountry],RANDBETWEEN(1,ROWS(country_list[idCountry])),1)</f>
        <v>4502040662</v>
      </c>
      <c r="C79" s="7"/>
      <c r="D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(6077339, 4502040662, NULL);</v>
      </c>
    </row>
    <row r="80" spans="1:4" x14ac:dyDescent="0.25">
      <c r="A80" s="1">
        <f t="shared" ca="1" si="1"/>
        <v>3332649</v>
      </c>
      <c r="B80" s="7" cm="1">
        <f t="array" aca="1" ref="B80" ca="1" xml:space="preserve"> INDEX(country_list[idCountry],RANDBETWEEN(1,ROWS(country_list[idCountry])),1)</f>
        <v>7087761174</v>
      </c>
      <c r="C80" s="7"/>
      <c r="D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(3332649, 7087761174, NULL);</v>
      </c>
    </row>
    <row r="81" spans="1:4" x14ac:dyDescent="0.25">
      <c r="A81" s="1">
        <f t="shared" ca="1" si="1"/>
        <v>3402522</v>
      </c>
      <c r="B81" s="7" cm="1">
        <f t="array" aca="1" ref="B81" ca="1" xml:space="preserve"> INDEX(country_list[idCountry],RANDBETWEEN(1,ROWS(country_list[idCountry])),1)</f>
        <v>4978563376</v>
      </c>
      <c r="C81" s="7"/>
      <c r="D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(3402522, 4978563376, NULL);</v>
      </c>
    </row>
    <row r="82" spans="1:4" x14ac:dyDescent="0.25">
      <c r="A82" s="1">
        <f t="shared" ca="1" si="1"/>
        <v>5644129</v>
      </c>
      <c r="B82" s="7" cm="1">
        <f t="array" aca="1" ref="B82" ca="1" xml:space="preserve"> INDEX(country_list[idCountry],RANDBETWEEN(1,ROWS(country_list[idCountry])),1)</f>
        <v>1378554204</v>
      </c>
      <c r="C82" s="7"/>
      <c r="D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(5644129, 1378554204, NULL);</v>
      </c>
    </row>
    <row r="83" spans="1:4" x14ac:dyDescent="0.25">
      <c r="A83" s="1">
        <f t="shared" ca="1" si="1"/>
        <v>3563120</v>
      </c>
      <c r="B83" s="7" cm="1">
        <f t="array" aca="1" ref="B83" ca="1" xml:space="preserve"> INDEX(country_list[idCountry],RANDBETWEEN(1,ROWS(country_list[idCountry])),1)</f>
        <v>2808632689</v>
      </c>
      <c r="C83" s="7"/>
      <c r="D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(3563120, 2808632689, NULL);</v>
      </c>
    </row>
    <row r="84" spans="1:4" x14ac:dyDescent="0.25">
      <c r="A84" s="1">
        <f t="shared" ca="1" si="1"/>
        <v>289213</v>
      </c>
      <c r="B84" s="7" cm="1">
        <f t="array" aca="1" ref="B84" ca="1" xml:space="preserve"> INDEX(country_list[idCountry],RANDBETWEEN(1,ROWS(country_list[idCountry])),1)</f>
        <v>7581862740</v>
      </c>
      <c r="C84" s="7"/>
      <c r="D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(289213, 7581862740, NULL);</v>
      </c>
    </row>
    <row r="85" spans="1:4" x14ac:dyDescent="0.25">
      <c r="A85" s="1">
        <f t="shared" ca="1" si="1"/>
        <v>152088</v>
      </c>
      <c r="B85" s="7" cm="1">
        <f t="array" aca="1" ref="B85" ca="1" xml:space="preserve"> INDEX(country_list[idCountry],RANDBETWEEN(1,ROWS(country_list[idCountry])),1)</f>
        <v>9892467448</v>
      </c>
      <c r="C85" s="7"/>
      <c r="D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(152088, 9892467448, NULL);</v>
      </c>
    </row>
    <row r="86" spans="1:4" x14ac:dyDescent="0.25">
      <c r="A86" s="1">
        <f t="shared" ca="1" si="1"/>
        <v>72731</v>
      </c>
      <c r="B86" s="7" cm="1">
        <f t="array" aca="1" ref="B86" ca="1" xml:space="preserve"> INDEX(country_list[idCountry],RANDBETWEEN(1,ROWS(country_list[idCountry])),1)</f>
        <v>7789053907</v>
      </c>
      <c r="C86" s="7"/>
      <c r="D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(72731, 7789053907, NULL);</v>
      </c>
    </row>
    <row r="87" spans="1:4" x14ac:dyDescent="0.25">
      <c r="A87" s="1">
        <f t="shared" ca="1" si="1"/>
        <v>6628737</v>
      </c>
      <c r="B87" s="7" cm="1">
        <f t="array" aca="1" ref="B87" ca="1" xml:space="preserve"> INDEX(country_list[idCountry],RANDBETWEEN(1,ROWS(country_list[idCountry])),1)</f>
        <v>4377026802</v>
      </c>
      <c r="C87" s="7"/>
      <c r="D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(6628737, 4377026802, NULL);</v>
      </c>
    </row>
    <row r="88" spans="1:4" x14ac:dyDescent="0.25">
      <c r="A88" s="1">
        <f t="shared" ca="1" si="1"/>
        <v>9314743</v>
      </c>
      <c r="B88" s="7" cm="1">
        <f t="array" aca="1" ref="B88" ca="1" xml:space="preserve"> INDEX(country_list[idCountry],RANDBETWEEN(1,ROWS(country_list[idCountry])),1)</f>
        <v>357384363</v>
      </c>
      <c r="C88" s="7"/>
      <c r="D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(9314743, 357384363, NULL);</v>
      </c>
    </row>
    <row r="89" spans="1:4" x14ac:dyDescent="0.25">
      <c r="A89" s="1">
        <f t="shared" ca="1" si="1"/>
        <v>6574751</v>
      </c>
      <c r="B89" s="7" cm="1">
        <f t="array" aca="1" ref="B89" ca="1" xml:space="preserve"> INDEX(country_list[idCountry],RANDBETWEEN(1,ROWS(country_list[idCountry])),1)</f>
        <v>741160651</v>
      </c>
      <c r="C89" s="7"/>
      <c r="D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(6574751, 741160651, NULL);</v>
      </c>
    </row>
    <row r="90" spans="1:4" x14ac:dyDescent="0.25">
      <c r="A90" s="1">
        <f t="shared" ca="1" si="1"/>
        <v>4221675</v>
      </c>
      <c r="B90" s="7" cm="1">
        <f t="array" aca="1" ref="B90" ca="1" xml:space="preserve"> INDEX(country_list[idCountry],RANDBETWEEN(1,ROWS(country_list[idCountry])),1)</f>
        <v>93592669</v>
      </c>
      <c r="C90" s="7"/>
      <c r="D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(4221675, 93592669, NULL);</v>
      </c>
    </row>
    <row r="91" spans="1:4" x14ac:dyDescent="0.25">
      <c r="A91" s="1">
        <f t="shared" ca="1" si="1"/>
        <v>6896460</v>
      </c>
      <c r="B91" s="7" cm="1">
        <f t="array" aca="1" ref="B91" ca="1" xml:space="preserve"> INDEX(country_list[idCountry],RANDBETWEEN(1,ROWS(country_list[idCountry])),1)</f>
        <v>5601042675</v>
      </c>
      <c r="C91" s="7"/>
      <c r="D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(6896460, 5601042675, NULL);</v>
      </c>
    </row>
    <row r="92" spans="1:4" x14ac:dyDescent="0.25">
      <c r="A92" s="1">
        <f t="shared" ca="1" si="1"/>
        <v>7991123</v>
      </c>
      <c r="B92" s="7" cm="1">
        <f t="array" aca="1" ref="B92" ca="1" xml:space="preserve"> INDEX(country_list[idCountry],RANDBETWEEN(1,ROWS(country_list[idCountry])),1)</f>
        <v>9793039619</v>
      </c>
      <c r="C92" s="7"/>
      <c r="D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(7991123, 9793039619, NULL);</v>
      </c>
    </row>
    <row r="93" spans="1:4" x14ac:dyDescent="0.25">
      <c r="A93" s="1">
        <f t="shared" ca="1" si="1"/>
        <v>1628675</v>
      </c>
      <c r="B93" s="7" cm="1">
        <f t="array" aca="1" ref="B93" ca="1" xml:space="preserve"> INDEX(country_list[idCountry],RANDBETWEEN(1,ROWS(country_list[idCountry])),1)</f>
        <v>5983889909</v>
      </c>
      <c r="C93" s="7"/>
      <c r="D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(1628675, 5983889909, NULL);</v>
      </c>
    </row>
    <row r="94" spans="1:4" x14ac:dyDescent="0.25">
      <c r="A94" s="1">
        <f t="shared" ca="1" si="1"/>
        <v>1824008</v>
      </c>
      <c r="B94" s="7" cm="1">
        <f t="array" aca="1" ref="B94" ca="1" xml:space="preserve"> INDEX(country_list[idCountry],RANDBETWEEN(1,ROWS(country_list[idCountry])),1)</f>
        <v>9222646926</v>
      </c>
      <c r="C94" s="7"/>
      <c r="D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(1824008, 9222646926, NULL);</v>
      </c>
    </row>
    <row r="95" spans="1:4" x14ac:dyDescent="0.25">
      <c r="A95" s="1">
        <f t="shared" ca="1" si="1"/>
        <v>8982986</v>
      </c>
      <c r="B95" s="7" cm="1">
        <f t="array" aca="1" ref="B95" ca="1" xml:space="preserve"> INDEX(country_list[idCountry],RANDBETWEEN(1,ROWS(country_list[idCountry])),1)</f>
        <v>768711776</v>
      </c>
      <c r="C95" s="7"/>
      <c r="D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(8982986, 768711776, NULL);</v>
      </c>
    </row>
    <row r="96" spans="1:4" x14ac:dyDescent="0.25">
      <c r="A96" s="1">
        <f t="shared" ca="1" si="1"/>
        <v>6514330</v>
      </c>
      <c r="B96" s="7" cm="1">
        <f t="array" aca="1" ref="B96" ca="1" xml:space="preserve"> INDEX(country_list[idCountry],RANDBETWEEN(1,ROWS(country_list[idCountry])),1)</f>
        <v>7716309073</v>
      </c>
      <c r="C96" s="7"/>
      <c r="D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(6514330, 7716309073, NULL);</v>
      </c>
    </row>
    <row r="97" spans="1:4" x14ac:dyDescent="0.25">
      <c r="A97" s="1">
        <f t="shared" ca="1" si="1"/>
        <v>2213364</v>
      </c>
      <c r="B97" s="7" cm="1">
        <f t="array" aca="1" ref="B97" ca="1" xml:space="preserve"> INDEX(country_list[idCountry],RANDBETWEEN(1,ROWS(country_list[idCountry])),1)</f>
        <v>332040247</v>
      </c>
      <c r="C97" s="7"/>
      <c r="D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(2213364, 332040247, NULL);</v>
      </c>
    </row>
    <row r="98" spans="1:4" x14ac:dyDescent="0.25">
      <c r="A98" s="1">
        <f t="shared" ca="1" si="1"/>
        <v>4345864</v>
      </c>
      <c r="B98" s="7" cm="1">
        <f t="array" aca="1" ref="B98" ca="1" xml:space="preserve"> INDEX(country_list[idCountry],RANDBETWEEN(1,ROWS(country_list[idCountry])),1)</f>
        <v>6109989003</v>
      </c>
      <c r="C98" s="7"/>
      <c r="D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(4345864, 6109989003, NULL);</v>
      </c>
    </row>
    <row r="99" spans="1:4" x14ac:dyDescent="0.25">
      <c r="A99" s="1">
        <f t="shared" ca="1" si="1"/>
        <v>2900474</v>
      </c>
      <c r="B99" s="7" cm="1">
        <f t="array" aca="1" ref="B99" ca="1" xml:space="preserve"> INDEX(country_list[idCountry],RANDBETWEEN(1,ROWS(country_list[idCountry])),1)</f>
        <v>9330869019</v>
      </c>
      <c r="C99" s="7"/>
      <c r="D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(2900474, 9330869019, NULL);</v>
      </c>
    </row>
    <row r="100" spans="1:4" x14ac:dyDescent="0.25">
      <c r="A100" s="1">
        <f t="shared" ca="1" si="1"/>
        <v>154879</v>
      </c>
      <c r="B100" s="7" cm="1">
        <f t="array" aca="1" ref="B100" ca="1" xml:space="preserve"> INDEX(country_list[idCountry],RANDBETWEEN(1,ROWS(country_list[idCountry])),1)</f>
        <v>3775037884</v>
      </c>
      <c r="C100" s="7"/>
      <c r="D1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(154879, 3775037884, NULL);</v>
      </c>
    </row>
    <row r="101" spans="1:4" x14ac:dyDescent="0.25">
      <c r="A101" s="1">
        <f t="shared" ca="1" si="1"/>
        <v>9526010</v>
      </c>
      <c r="B101" s="7" cm="1">
        <f t="array" aca="1" ref="B101" ca="1" xml:space="preserve"> INDEX(country_list[idCountry],RANDBETWEEN(1,ROWS(country_list[idCountry])),1)</f>
        <v>7476373374</v>
      </c>
      <c r="C101" s="7"/>
      <c r="D1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(9526010, 7476373374, NULL);</v>
      </c>
    </row>
    <row r="102" spans="1:4" x14ac:dyDescent="0.25">
      <c r="A102" s="1">
        <f t="shared" ca="1" si="1"/>
        <v>567532</v>
      </c>
      <c r="B102" s="7" cm="1">
        <f t="array" aca="1" ref="B102" ca="1" xml:space="preserve"> INDEX(country_list[idCountry],RANDBETWEEN(1,ROWS(country_list[idCountry])),1)</f>
        <v>4307100557</v>
      </c>
      <c r="C102" s="7"/>
      <c r="D1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(567532, 4307100557, NULL);</v>
      </c>
    </row>
    <row r="103" spans="1:4" x14ac:dyDescent="0.25">
      <c r="A103" s="1">
        <f t="shared" ca="1" si="1"/>
        <v>7101082</v>
      </c>
      <c r="B103" s="7" cm="1">
        <f t="array" aca="1" ref="B103" ca="1" xml:space="preserve"> INDEX(country_list[idCountry],RANDBETWEEN(1,ROWS(country_list[idCountry])),1)</f>
        <v>8935050788</v>
      </c>
      <c r="C103" s="7"/>
      <c r="D1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(7101082, 8935050788, NULL);</v>
      </c>
    </row>
    <row r="104" spans="1:4" x14ac:dyDescent="0.25">
      <c r="A104" s="1">
        <f t="shared" ca="1" si="1"/>
        <v>3474121</v>
      </c>
      <c r="B104" s="7" cm="1">
        <f t="array" aca="1" ref="B104" ca="1" xml:space="preserve"> INDEX(country_list[idCountry],RANDBETWEEN(1,ROWS(country_list[idCountry])),1)</f>
        <v>8984924519</v>
      </c>
      <c r="C104" s="7"/>
      <c r="D1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(3474121, 8984924519, NULL);</v>
      </c>
    </row>
    <row r="105" spans="1:4" x14ac:dyDescent="0.25">
      <c r="A105" s="1">
        <f t="shared" ca="1" si="1"/>
        <v>5990427</v>
      </c>
      <c r="B105" s="7" cm="1">
        <f t="array" aca="1" ref="B105" ca="1" xml:space="preserve"> INDEX(country_list[idCountry],RANDBETWEEN(1,ROWS(country_list[idCountry])),1)</f>
        <v>622924377</v>
      </c>
      <c r="C105" s="7"/>
      <c r="D1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(5990427, 622924377, NULL);</v>
      </c>
    </row>
    <row r="106" spans="1:4" x14ac:dyDescent="0.25">
      <c r="A106" s="1">
        <f t="shared" ca="1" si="1"/>
        <v>7671851</v>
      </c>
      <c r="B106" s="7" cm="1">
        <f t="array" aca="1" ref="B106" ca="1" xml:space="preserve"> INDEX(country_list[idCountry],RANDBETWEEN(1,ROWS(country_list[idCountry])),1)</f>
        <v>3366145739</v>
      </c>
      <c r="C106" s="7"/>
      <c r="D1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(7671851, 3366145739, NULL);</v>
      </c>
    </row>
    <row r="107" spans="1:4" x14ac:dyDescent="0.25">
      <c r="A107" s="1">
        <f t="shared" ca="1" si="1"/>
        <v>3412542</v>
      </c>
      <c r="B107" s="7" cm="1">
        <f t="array" aca="1" ref="B107" ca="1" xml:space="preserve"> INDEX(country_list[idCountry],RANDBETWEEN(1,ROWS(country_list[idCountry])),1)</f>
        <v>2749634138</v>
      </c>
      <c r="C107" s="7"/>
      <c r="D1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(3412542, 2749634138, NULL);</v>
      </c>
    </row>
    <row r="108" spans="1:4" x14ac:dyDescent="0.25">
      <c r="A108" s="1">
        <f t="shared" ca="1" si="1"/>
        <v>2993092</v>
      </c>
      <c r="B108" s="7" cm="1">
        <f t="array" aca="1" ref="B108" ca="1" xml:space="preserve"> INDEX(country_list[idCountry],RANDBETWEEN(1,ROWS(country_list[idCountry])),1)</f>
        <v>1844071066</v>
      </c>
      <c r="C108" s="7"/>
      <c r="D1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(2993092, 1844071066, NULL);</v>
      </c>
    </row>
    <row r="109" spans="1:4" x14ac:dyDescent="0.25">
      <c r="A109" s="1">
        <f t="shared" ca="1" si="1"/>
        <v>3348868</v>
      </c>
      <c r="B109" s="7" cm="1">
        <f t="array" aca="1" ref="B109" ca="1" xml:space="preserve"> INDEX(country_list[idCountry],RANDBETWEEN(1,ROWS(country_list[idCountry])),1)</f>
        <v>2808632689</v>
      </c>
      <c r="C109" s="7"/>
      <c r="D1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(3348868, 2808632689, NULL);</v>
      </c>
    </row>
    <row r="110" spans="1:4" x14ac:dyDescent="0.25">
      <c r="A110" s="1">
        <f t="shared" ca="1" si="1"/>
        <v>1547925</v>
      </c>
      <c r="B110" s="7" cm="1">
        <f t="array" aca="1" ref="B110" ca="1" xml:space="preserve"> INDEX(country_list[idCountry],RANDBETWEEN(1,ROWS(country_list[idCountry])),1)</f>
        <v>4835331478</v>
      </c>
      <c r="C110" s="7"/>
      <c r="D1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(1547925, 4835331478, NULL);</v>
      </c>
    </row>
    <row r="111" spans="1:4" x14ac:dyDescent="0.25">
      <c r="A111" s="1">
        <f t="shared" ca="1" si="1"/>
        <v>379586</v>
      </c>
      <c r="B111" s="7" cm="1">
        <f t="array" aca="1" ref="B111" ca="1" xml:space="preserve"> INDEX(country_list[idCountry],RANDBETWEEN(1,ROWS(country_list[idCountry])),1)</f>
        <v>2967915123</v>
      </c>
      <c r="C111" s="7"/>
      <c r="D1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(379586, 2967915123, NULL);</v>
      </c>
    </row>
    <row r="112" spans="1:4" x14ac:dyDescent="0.25">
      <c r="A112" s="1">
        <f t="shared" ca="1" si="1"/>
        <v>7477226</v>
      </c>
      <c r="B112" s="7" cm="1">
        <f t="array" aca="1" ref="B112" ca="1" xml:space="preserve"> INDEX(country_list[idCountry],RANDBETWEEN(1,ROWS(country_list[idCountry])),1)</f>
        <v>7345963173</v>
      </c>
      <c r="C112" s="7"/>
      <c r="D1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(7477226, 7345963173, NULL);</v>
      </c>
    </row>
    <row r="113" spans="1:4" x14ac:dyDescent="0.25">
      <c r="A113" s="1">
        <f t="shared" ca="1" si="1"/>
        <v>8110156</v>
      </c>
      <c r="B113" s="7" cm="1">
        <f t="array" aca="1" ref="B113" ca="1" xml:space="preserve"> INDEX(country_list[idCountry],RANDBETWEEN(1,ROWS(country_list[idCountry])),1)</f>
        <v>9222646926</v>
      </c>
      <c r="C113" s="7"/>
      <c r="D1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(8110156, 9222646926, NULL);</v>
      </c>
    </row>
    <row r="114" spans="1:4" x14ac:dyDescent="0.25">
      <c r="A114" s="1">
        <f t="shared" ca="1" si="1"/>
        <v>4297428</v>
      </c>
      <c r="B114" s="7" cm="1">
        <f t="array" aca="1" ref="B114" ca="1" xml:space="preserve"> INDEX(country_list[idCountry],RANDBETWEEN(1,ROWS(country_list[idCountry])),1)</f>
        <v>3246677987</v>
      </c>
      <c r="C114" s="7"/>
      <c r="D1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(4297428, 3246677987, NULL);</v>
      </c>
    </row>
    <row r="115" spans="1:4" x14ac:dyDescent="0.25">
      <c r="A115" s="1">
        <f t="shared" ca="1" si="1"/>
        <v>1606732</v>
      </c>
      <c r="B115" s="7" cm="1">
        <f t="array" aca="1" ref="B115" ca="1" xml:space="preserve"> INDEX(country_list[idCountry],RANDBETWEEN(1,ROWS(country_list[idCountry])),1)</f>
        <v>9045714923</v>
      </c>
      <c r="C115" s="7"/>
      <c r="D1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(1606732, 9045714923, NULL);</v>
      </c>
    </row>
    <row r="116" spans="1:4" x14ac:dyDescent="0.25">
      <c r="A116" s="1">
        <f t="shared" ca="1" si="1"/>
        <v>634230</v>
      </c>
      <c r="B116" s="7" cm="1">
        <f t="array" aca="1" ref="B116" ca="1" xml:space="preserve"> INDEX(country_list[idCountry],RANDBETWEEN(1,ROWS(country_list[idCountry])),1)</f>
        <v>4027114310</v>
      </c>
      <c r="C116" s="7"/>
      <c r="D1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(634230, 4027114310, NULL);</v>
      </c>
    </row>
    <row r="117" spans="1:4" x14ac:dyDescent="0.25">
      <c r="A117" s="1">
        <f t="shared" ca="1" si="1"/>
        <v>4432146</v>
      </c>
      <c r="B117" s="7" cm="1">
        <f t="array" aca="1" ref="B117" ca="1" xml:space="preserve"> INDEX(country_list[idCountry],RANDBETWEEN(1,ROWS(country_list[idCountry])),1)</f>
        <v>6864781684</v>
      </c>
      <c r="C117" s="7"/>
      <c r="D1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(4432146, 6864781684, NULL);</v>
      </c>
    </row>
    <row r="118" spans="1:4" x14ac:dyDescent="0.25">
      <c r="A118" s="1">
        <f t="shared" ca="1" si="1"/>
        <v>4006806</v>
      </c>
      <c r="B118" s="7" cm="1">
        <f t="array" aca="1" ref="B118" ca="1" xml:space="preserve"> INDEX(country_list[idCountry],RANDBETWEEN(1,ROWS(country_list[idCountry])),1)</f>
        <v>4377026802</v>
      </c>
      <c r="C118" s="7"/>
      <c r="D1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(4006806, 4377026802, NULL);</v>
      </c>
    </row>
    <row r="119" spans="1:4" x14ac:dyDescent="0.25">
      <c r="A119" s="1">
        <f t="shared" ca="1" si="1"/>
        <v>120186</v>
      </c>
      <c r="B119" s="7" cm="1">
        <f t="array" aca="1" ref="B119" ca="1" xml:space="preserve"> INDEX(country_list[idCountry],RANDBETWEEN(1,ROWS(country_list[idCountry])),1)</f>
        <v>8002850282</v>
      </c>
      <c r="C119" s="7"/>
      <c r="D1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(120186, 8002850282, NULL);</v>
      </c>
    </row>
    <row r="120" spans="1:4" x14ac:dyDescent="0.25">
      <c r="A120" s="1">
        <f t="shared" ca="1" si="1"/>
        <v>6412857</v>
      </c>
      <c r="B120" s="7" cm="1">
        <f t="array" aca="1" ref="B120" ca="1" xml:space="preserve"> INDEX(country_list[idCountry],RANDBETWEEN(1,ROWS(country_list[idCountry])),1)</f>
        <v>5482210462</v>
      </c>
      <c r="C120" s="7"/>
      <c r="D1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(6412857, 5482210462, NULL);</v>
      </c>
    </row>
    <row r="121" spans="1:4" x14ac:dyDescent="0.25">
      <c r="A121" s="1">
        <f t="shared" ca="1" si="1"/>
        <v>5584511</v>
      </c>
      <c r="B121" s="7" cm="1">
        <f t="array" aca="1" ref="B121" ca="1" xml:space="preserve"> INDEX(country_list[idCountry],RANDBETWEEN(1,ROWS(country_list[idCountry])),1)</f>
        <v>2815150614</v>
      </c>
      <c r="C121" s="7"/>
      <c r="D1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(5584511, 2815150614, NULL);</v>
      </c>
    </row>
    <row r="122" spans="1:4" x14ac:dyDescent="0.25">
      <c r="A122" s="1">
        <f t="shared" ca="1" si="1"/>
        <v>3757102</v>
      </c>
      <c r="B122" s="7" cm="1">
        <f t="array" aca="1" ref="B122" ca="1" xml:space="preserve"> INDEX(country_list[idCountry],RANDBETWEEN(1,ROWS(country_list[idCountry])),1)</f>
        <v>2053629918</v>
      </c>
      <c r="C122" s="7"/>
      <c r="D1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(3757102, 2053629918, NULL);</v>
      </c>
    </row>
    <row r="123" spans="1:4" x14ac:dyDescent="0.25">
      <c r="A123" s="1">
        <f t="shared" ca="1" si="1"/>
        <v>508836</v>
      </c>
      <c r="B123" s="7" cm="1">
        <f t="array" aca="1" ref="B123" ca="1" xml:space="preserve"> INDEX(country_list[idCountry],RANDBETWEEN(1,ROWS(country_list[idCountry])),1)</f>
        <v>8356020409</v>
      </c>
      <c r="C123" s="7"/>
      <c r="D1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(508836, 8356020409, NULL);</v>
      </c>
    </row>
    <row r="124" spans="1:4" x14ac:dyDescent="0.25">
      <c r="A124" s="1">
        <f t="shared" ca="1" si="1"/>
        <v>2761116</v>
      </c>
      <c r="B124" s="7" cm="1">
        <f t="array" aca="1" ref="B124" ca="1" xml:space="preserve"> INDEX(country_list[idCountry],RANDBETWEEN(1,ROWS(country_list[idCountry])),1)</f>
        <v>2562644348</v>
      </c>
      <c r="C124" s="7"/>
      <c r="D1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(2761116, 2562644348, NULL);</v>
      </c>
    </row>
    <row r="125" spans="1:4" x14ac:dyDescent="0.25">
      <c r="A125" s="1">
        <f t="shared" ca="1" si="1"/>
        <v>3246189</v>
      </c>
      <c r="B125" s="7" cm="1">
        <f t="array" aca="1" ref="B125" ca="1" xml:space="preserve"> INDEX(country_list[idCountry],RANDBETWEEN(1,ROWS(country_list[idCountry])),1)</f>
        <v>7581862740</v>
      </c>
      <c r="C125" s="7"/>
      <c r="D1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(3246189, 7581862740, NULL);</v>
      </c>
    </row>
    <row r="126" spans="1:4" x14ac:dyDescent="0.25">
      <c r="A126" s="1">
        <f t="shared" ca="1" si="1"/>
        <v>7341215</v>
      </c>
      <c r="B126" s="7" cm="1">
        <f t="array" aca="1" ref="B126" ca="1" xml:space="preserve"> INDEX(country_list[idCountry],RANDBETWEEN(1,ROWS(country_list[idCountry])),1)</f>
        <v>1144459046</v>
      </c>
      <c r="C126" s="7"/>
      <c r="D1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(7341215, 1144459046, NULL);</v>
      </c>
    </row>
    <row r="127" spans="1:4" x14ac:dyDescent="0.25">
      <c r="A127" s="1">
        <f t="shared" ca="1" si="1"/>
        <v>1869997</v>
      </c>
      <c r="B127" s="7" cm="1">
        <f t="array" aca="1" ref="B127" ca="1" xml:space="preserve"> INDEX(country_list[idCountry],RANDBETWEEN(1,ROWS(country_list[idCountry])),1)</f>
        <v>8984924519</v>
      </c>
      <c r="C127" s="7"/>
      <c r="D1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(1869997, 8984924519, NULL);</v>
      </c>
    </row>
    <row r="128" spans="1:4" x14ac:dyDescent="0.25">
      <c r="A128" s="1">
        <f t="shared" ca="1" si="1"/>
        <v>5669107</v>
      </c>
      <c r="B128" s="7" cm="1">
        <f t="array" aca="1" ref="B128" ca="1" xml:space="preserve"> INDEX(country_list[idCountry],RANDBETWEEN(1,ROWS(country_list[idCountry])),1)</f>
        <v>6854353534</v>
      </c>
      <c r="C128" s="7"/>
      <c r="D1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(5669107, 6854353534, NULL);</v>
      </c>
    </row>
    <row r="129" spans="1:4" x14ac:dyDescent="0.25">
      <c r="A129" s="1">
        <f t="shared" ca="1" si="1"/>
        <v>5204913</v>
      </c>
      <c r="B129" s="7" cm="1">
        <f t="array" aca="1" ref="B129" ca="1" xml:space="preserve"> INDEX(country_list[idCountry],RANDBETWEEN(1,ROWS(country_list[idCountry])),1)</f>
        <v>2205857961</v>
      </c>
      <c r="C129" s="7"/>
      <c r="D1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(5204913, 2205857961, NULL);</v>
      </c>
    </row>
    <row r="130" spans="1:4" x14ac:dyDescent="0.25">
      <c r="A130" s="1">
        <f t="shared" ref="A130:A193" ca="1" si="2" xml:space="preserve"> RANDBETWEEN(1, 9999999)</f>
        <v>627751</v>
      </c>
      <c r="B130" s="7" cm="1">
        <f t="array" aca="1" ref="B130" ca="1" xml:space="preserve"> INDEX(country_list[idCountry],RANDBETWEEN(1,ROWS(country_list[idCountry])),1)</f>
        <v>332040247</v>
      </c>
      <c r="C130" s="7"/>
      <c r="D1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(627751, 332040247, NULL);</v>
      </c>
    </row>
    <row r="131" spans="1:4" x14ac:dyDescent="0.25">
      <c r="A131" s="1">
        <f t="shared" ca="1" si="2"/>
        <v>9498762</v>
      </c>
      <c r="B131" s="7" cm="1">
        <f t="array" aca="1" ref="B131" ca="1" xml:space="preserve"> INDEX(country_list[idCountry],RANDBETWEEN(1,ROWS(country_list[idCountry])),1)</f>
        <v>2749634138</v>
      </c>
      <c r="C131" s="7"/>
      <c r="D1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(9498762, 2749634138, NULL);</v>
      </c>
    </row>
    <row r="132" spans="1:4" x14ac:dyDescent="0.25">
      <c r="A132" s="1">
        <f t="shared" ca="1" si="2"/>
        <v>1692564</v>
      </c>
      <c r="B132" s="7" cm="1">
        <f t="array" aca="1" ref="B132" ca="1" xml:space="preserve"> INDEX(country_list[idCountry],RANDBETWEEN(1,ROWS(country_list[idCountry])),1)</f>
        <v>7553158908</v>
      </c>
      <c r="C132" s="7"/>
      <c r="D1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(1692564, 7553158908, NULL);</v>
      </c>
    </row>
    <row r="133" spans="1:4" x14ac:dyDescent="0.25">
      <c r="A133" s="1">
        <f t="shared" ca="1" si="2"/>
        <v>7498930</v>
      </c>
      <c r="B133" s="7" cm="1">
        <f t="array" aca="1" ref="B133" ca="1" xml:space="preserve"> INDEX(country_list[idCountry],RANDBETWEEN(1,ROWS(country_list[idCountry])),1)</f>
        <v>9437643467</v>
      </c>
      <c r="C133" s="7"/>
      <c r="D1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(7498930, 9437643467, NULL);</v>
      </c>
    </row>
    <row r="134" spans="1:4" x14ac:dyDescent="0.25">
      <c r="A134" s="1">
        <f t="shared" ca="1" si="2"/>
        <v>8669672</v>
      </c>
      <c r="B134" s="7" cm="1">
        <f t="array" aca="1" ref="B134" ca="1" xml:space="preserve"> INDEX(country_list[idCountry],RANDBETWEEN(1,ROWS(country_list[idCountry])),1)</f>
        <v>4109056984</v>
      </c>
      <c r="C134" s="7"/>
      <c r="D1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(8669672, 4109056984, NULL);</v>
      </c>
    </row>
    <row r="135" spans="1:4" x14ac:dyDescent="0.25">
      <c r="A135" s="1">
        <f t="shared" ca="1" si="2"/>
        <v>2189242</v>
      </c>
      <c r="B135" s="7" cm="1">
        <f t="array" aca="1" ref="B135" ca="1" xml:space="preserve"> INDEX(country_list[idCountry],RANDBETWEEN(1,ROWS(country_list[idCountry])),1)</f>
        <v>7633608345</v>
      </c>
      <c r="C135" s="7"/>
      <c r="D1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(2189242, 7633608345, NULL);</v>
      </c>
    </row>
    <row r="136" spans="1:4" x14ac:dyDescent="0.25">
      <c r="A136" s="1">
        <f t="shared" ca="1" si="2"/>
        <v>6110668</v>
      </c>
      <c r="B136" s="7" cm="1">
        <f t="array" aca="1" ref="B136" ca="1" xml:space="preserve"> INDEX(country_list[idCountry],RANDBETWEEN(1,ROWS(country_list[idCountry])),1)</f>
        <v>4639664514</v>
      </c>
      <c r="C136" s="7"/>
      <c r="D1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(6110668, 4639664514, NULL);</v>
      </c>
    </row>
    <row r="137" spans="1:4" x14ac:dyDescent="0.25">
      <c r="A137" s="1">
        <f t="shared" ca="1" si="2"/>
        <v>6652994</v>
      </c>
      <c r="B137" s="7" cm="1">
        <f t="array" aca="1" ref="B137" ca="1" xml:space="preserve"> INDEX(country_list[idCountry],RANDBETWEEN(1,ROWS(country_list[idCountry])),1)</f>
        <v>7345963173</v>
      </c>
      <c r="C137" s="7"/>
      <c r="D1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(6652994, 7345963173, NULL);</v>
      </c>
    </row>
    <row r="138" spans="1:4" x14ac:dyDescent="0.25">
      <c r="A138" s="1">
        <f t="shared" ca="1" si="2"/>
        <v>6781361</v>
      </c>
      <c r="B138" s="7" cm="1">
        <f t="array" aca="1" ref="B138" ca="1" xml:space="preserve"> INDEX(country_list[idCountry],RANDBETWEEN(1,ROWS(country_list[idCountry])),1)</f>
        <v>5366353448</v>
      </c>
      <c r="C138" s="7"/>
      <c r="D1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(6781361, 5366353448, NULL);</v>
      </c>
    </row>
    <row r="139" spans="1:4" x14ac:dyDescent="0.25">
      <c r="A139" s="1">
        <f t="shared" ca="1" si="2"/>
        <v>1348672</v>
      </c>
      <c r="B139" s="7" cm="1">
        <f t="array" aca="1" ref="B139" ca="1" xml:space="preserve"> INDEX(country_list[idCountry],RANDBETWEEN(1,ROWS(country_list[idCountry])),1)</f>
        <v>7345963173</v>
      </c>
      <c r="C139" s="7"/>
      <c r="D1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(1348672, 7345963173, NULL);</v>
      </c>
    </row>
    <row r="140" spans="1:4" x14ac:dyDescent="0.25">
      <c r="A140" s="1">
        <f t="shared" ca="1" si="2"/>
        <v>4725971</v>
      </c>
      <c r="B140" s="7" cm="1">
        <f t="array" aca="1" ref="B140" ca="1" xml:space="preserve"> INDEX(country_list[idCountry],RANDBETWEEN(1,ROWS(country_list[idCountry])),1)</f>
        <v>575877049</v>
      </c>
      <c r="C140" s="7"/>
      <c r="D1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(4725971, 575877049, NULL);</v>
      </c>
    </row>
    <row r="141" spans="1:4" x14ac:dyDescent="0.25">
      <c r="A141" s="1">
        <f t="shared" ca="1" si="2"/>
        <v>2904717</v>
      </c>
      <c r="B141" s="7" cm="1">
        <f t="array" aca="1" ref="B141" ca="1" xml:space="preserve"> INDEX(country_list[idCountry],RANDBETWEEN(1,ROWS(country_list[idCountry])),1)</f>
        <v>4085070790</v>
      </c>
      <c r="C141" s="7"/>
      <c r="D1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(2904717, 4085070790, NULL);</v>
      </c>
    </row>
    <row r="142" spans="1:4" x14ac:dyDescent="0.25">
      <c r="A142" s="1">
        <f t="shared" ca="1" si="2"/>
        <v>9837487</v>
      </c>
      <c r="B142" s="7" cm="1">
        <f t="array" aca="1" ref="B142" ca="1" xml:space="preserve"> INDEX(country_list[idCountry],RANDBETWEEN(1,ROWS(country_list[idCountry])),1)</f>
        <v>7329482401</v>
      </c>
      <c r="C142" s="7"/>
      <c r="D1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(9837487, 7329482401, NULL);</v>
      </c>
    </row>
    <row r="143" spans="1:4" x14ac:dyDescent="0.25">
      <c r="A143" s="1">
        <f t="shared" ca="1" si="2"/>
        <v>1986163</v>
      </c>
      <c r="B143" s="7" cm="1">
        <f t="array" aca="1" ref="B143" ca="1" xml:space="preserve"> INDEX(country_list[idCountry],RANDBETWEEN(1,ROWS(country_list[idCountry])),1)</f>
        <v>189955198</v>
      </c>
      <c r="C143" s="7"/>
      <c r="D1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(1986163, 189955198, NULL);</v>
      </c>
    </row>
    <row r="144" spans="1:4" x14ac:dyDescent="0.25">
      <c r="A144" s="1">
        <f t="shared" ca="1" si="2"/>
        <v>7585964</v>
      </c>
      <c r="B144" s="7" cm="1">
        <f t="array" aca="1" ref="B144" ca="1" xml:space="preserve"> INDEX(country_list[idCountry],RANDBETWEEN(1,ROWS(country_list[idCountry])),1)</f>
        <v>9387424729</v>
      </c>
      <c r="C144" s="7"/>
      <c r="D1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(7585964, 9387424729, NULL);</v>
      </c>
    </row>
    <row r="145" spans="1:4" x14ac:dyDescent="0.25">
      <c r="A145" s="1">
        <f t="shared" ca="1" si="2"/>
        <v>4150885</v>
      </c>
      <c r="B145" s="7" cm="1">
        <f t="array" aca="1" ref="B145" ca="1" xml:space="preserve"> INDEX(country_list[idCountry],RANDBETWEEN(1,ROWS(country_list[idCountry])),1)</f>
        <v>4377026802</v>
      </c>
      <c r="C145" s="7"/>
      <c r="D1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(4150885, 4377026802, NULL);</v>
      </c>
    </row>
    <row r="146" spans="1:4" x14ac:dyDescent="0.25">
      <c r="A146" s="1">
        <f t="shared" ca="1" si="2"/>
        <v>2292466</v>
      </c>
      <c r="B146" s="7" cm="1">
        <f t="array" aca="1" ref="B146" ca="1" xml:space="preserve"> INDEX(country_list[idCountry],RANDBETWEEN(1,ROWS(country_list[idCountry])),1)</f>
        <v>6864781684</v>
      </c>
      <c r="C146" s="7"/>
      <c r="D1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(2292466, 6864781684, NULL);</v>
      </c>
    </row>
    <row r="147" spans="1:4" x14ac:dyDescent="0.25">
      <c r="A147" s="1">
        <f t="shared" ca="1" si="2"/>
        <v>4023389</v>
      </c>
      <c r="B147" s="7" cm="1">
        <f t="array" aca="1" ref="B147" ca="1" xml:space="preserve"> INDEX(country_list[idCountry],RANDBETWEEN(1,ROWS(country_list[idCountry])),1)</f>
        <v>1771303279</v>
      </c>
      <c r="C147" s="7"/>
      <c r="D1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(4023389, 1771303279, NULL);</v>
      </c>
    </row>
    <row r="148" spans="1:4" x14ac:dyDescent="0.25">
      <c r="A148" s="1">
        <f t="shared" ca="1" si="2"/>
        <v>5597732</v>
      </c>
      <c r="B148" s="7" cm="1">
        <f t="array" aca="1" ref="B148" ca="1" xml:space="preserve"> INDEX(country_list[idCountry],RANDBETWEEN(1,ROWS(country_list[idCountry])),1)</f>
        <v>9957676446</v>
      </c>
      <c r="C148" s="7"/>
      <c r="D1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(5597732, 9957676446, NULL);</v>
      </c>
    </row>
    <row r="149" spans="1:4" x14ac:dyDescent="0.25">
      <c r="A149" s="1">
        <f t="shared" ca="1" si="2"/>
        <v>7628005</v>
      </c>
      <c r="B149" s="7" cm="1">
        <f t="array" aca="1" ref="B149" ca="1" xml:space="preserve"> INDEX(country_list[idCountry],RANDBETWEEN(1,ROWS(country_list[idCountry])),1)</f>
        <v>2749634138</v>
      </c>
      <c r="C149" s="7"/>
      <c r="D1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(7628005, 2749634138, NULL);</v>
      </c>
    </row>
    <row r="150" spans="1:4" x14ac:dyDescent="0.25">
      <c r="A150" s="1">
        <f t="shared" ca="1" si="2"/>
        <v>6874673</v>
      </c>
      <c r="B150" s="7" cm="1">
        <f t="array" aca="1" ref="B150" ca="1" xml:space="preserve"> INDEX(country_list[idCountry],RANDBETWEEN(1,ROWS(country_list[idCountry])),1)</f>
        <v>7878146500</v>
      </c>
      <c r="C150" s="7"/>
      <c r="D1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(6874673, 7878146500, NULL);</v>
      </c>
    </row>
    <row r="151" spans="1:4" x14ac:dyDescent="0.25">
      <c r="A151" s="1">
        <f t="shared" ca="1" si="2"/>
        <v>2942010</v>
      </c>
      <c r="B151" s="7" cm="1">
        <f t="array" aca="1" ref="B151" ca="1" xml:space="preserve"> INDEX(country_list[idCountry],RANDBETWEEN(1,ROWS(country_list[idCountry])),1)</f>
        <v>3586944271</v>
      </c>
      <c r="C151" s="7"/>
      <c r="D1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(2942010, 3586944271, NULL);</v>
      </c>
    </row>
    <row r="152" spans="1:4" x14ac:dyDescent="0.25">
      <c r="A152" s="1">
        <f t="shared" ca="1" si="2"/>
        <v>5029003</v>
      </c>
      <c r="B152" s="7" cm="1">
        <f t="array" aca="1" ref="B152" ca="1" xml:space="preserve"> INDEX(country_list[idCountry],RANDBETWEEN(1,ROWS(country_list[idCountry])),1)</f>
        <v>9592281002</v>
      </c>
      <c r="C152" s="7"/>
      <c r="D1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(5029003, 9592281002, NULL);</v>
      </c>
    </row>
    <row r="153" spans="1:4" x14ac:dyDescent="0.25">
      <c r="A153" s="1">
        <f t="shared" ca="1" si="2"/>
        <v>815834</v>
      </c>
      <c r="B153" s="7" cm="1">
        <f t="array" aca="1" ref="B153" ca="1" xml:space="preserve"> INDEX(country_list[idCountry],RANDBETWEEN(1,ROWS(country_list[idCountry])),1)</f>
        <v>6864781684</v>
      </c>
      <c r="C153" s="7"/>
      <c r="D1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(815834, 6864781684, NULL);</v>
      </c>
    </row>
    <row r="154" spans="1:4" x14ac:dyDescent="0.25">
      <c r="A154" s="1">
        <f t="shared" ca="1" si="2"/>
        <v>1826582</v>
      </c>
      <c r="B154" s="7" cm="1">
        <f t="array" aca="1" ref="B154" ca="1" xml:space="preserve"> INDEX(country_list[idCountry],RANDBETWEEN(1,ROWS(country_list[idCountry])),1)</f>
        <v>1844071066</v>
      </c>
      <c r="C154" s="7"/>
      <c r="D1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(1826582, 1844071066, NULL);</v>
      </c>
    </row>
    <row r="155" spans="1:4" x14ac:dyDescent="0.25">
      <c r="A155" s="1">
        <f t="shared" ca="1" si="2"/>
        <v>2688492</v>
      </c>
      <c r="B155" s="7" cm="1">
        <f t="array" aca="1" ref="B155" ca="1" xml:space="preserve"> INDEX(country_list[idCountry],RANDBETWEEN(1,ROWS(country_list[idCountry])),1)</f>
        <v>4305644762</v>
      </c>
      <c r="C155" s="7"/>
      <c r="D1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(2688492, 4305644762, NULL);</v>
      </c>
    </row>
    <row r="156" spans="1:4" x14ac:dyDescent="0.25">
      <c r="A156" s="1">
        <f t="shared" ca="1" si="2"/>
        <v>1060743</v>
      </c>
      <c r="B156" s="7" cm="1">
        <f t="array" aca="1" ref="B156" ca="1" xml:space="preserve"> INDEX(country_list[idCountry],RANDBETWEEN(1,ROWS(country_list[idCountry])),1)</f>
        <v>2326700821</v>
      </c>
      <c r="C156" s="7"/>
      <c r="D1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(1060743, 2326700821, NULL);</v>
      </c>
    </row>
    <row r="157" spans="1:4" x14ac:dyDescent="0.25">
      <c r="A157" s="1">
        <f t="shared" ca="1" si="2"/>
        <v>8862658</v>
      </c>
      <c r="B157" s="7" cm="1">
        <f t="array" aca="1" ref="B157" ca="1" xml:space="preserve"> INDEX(country_list[idCountry],RANDBETWEEN(1,ROWS(country_list[idCountry])),1)</f>
        <v>4252717631</v>
      </c>
      <c r="C157" s="7"/>
      <c r="D1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(8862658, 4252717631, NULL);</v>
      </c>
    </row>
    <row r="158" spans="1:4" x14ac:dyDescent="0.25">
      <c r="A158" s="1">
        <f t="shared" ca="1" si="2"/>
        <v>8295326</v>
      </c>
      <c r="B158" s="7" cm="1">
        <f t="array" aca="1" ref="B158" ca="1" xml:space="preserve"> INDEX(country_list[idCountry],RANDBETWEEN(1,ROWS(country_list[idCountry])),1)</f>
        <v>7529617183</v>
      </c>
      <c r="C158" s="7"/>
      <c r="D1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(8295326, 7529617183, NULL);</v>
      </c>
    </row>
    <row r="159" spans="1:4" x14ac:dyDescent="0.25">
      <c r="A159" s="1">
        <f t="shared" ca="1" si="2"/>
        <v>4527233</v>
      </c>
      <c r="B159" s="7" cm="1">
        <f t="array" aca="1" ref="B159" ca="1" xml:space="preserve"> INDEX(country_list[idCountry],RANDBETWEEN(1,ROWS(country_list[idCountry])),1)</f>
        <v>6705864405</v>
      </c>
      <c r="C159" s="7"/>
      <c r="D1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(4527233, 6705864405, NULL);</v>
      </c>
    </row>
    <row r="160" spans="1:4" x14ac:dyDescent="0.25">
      <c r="A160" s="1">
        <f t="shared" ca="1" si="2"/>
        <v>7969199</v>
      </c>
      <c r="B160" s="7" cm="1">
        <f t="array" aca="1" ref="B160" ca="1" xml:space="preserve"> INDEX(country_list[idCountry],RANDBETWEEN(1,ROWS(country_list[idCountry])),1)</f>
        <v>5549126263</v>
      </c>
      <c r="C160" s="7"/>
      <c r="D1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(7969199, 5549126263, NULL);</v>
      </c>
    </row>
    <row r="161" spans="1:4" x14ac:dyDescent="0.25">
      <c r="A161" s="1">
        <f t="shared" ca="1" si="2"/>
        <v>4351523</v>
      </c>
      <c r="B161" s="7" cm="1">
        <f t="array" aca="1" ref="B161" ca="1" xml:space="preserve"> INDEX(country_list[idCountry],RANDBETWEEN(1,ROWS(country_list[idCountry])),1)</f>
        <v>6586673874</v>
      </c>
      <c r="C161" s="7"/>
      <c r="D1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(4351523, 6586673874, NULL);</v>
      </c>
    </row>
    <row r="162" spans="1:4" x14ac:dyDescent="0.25">
      <c r="A162" s="1">
        <f t="shared" ca="1" si="2"/>
        <v>2628631</v>
      </c>
      <c r="B162" s="7" cm="1">
        <f t="array" aca="1" ref="B162" ca="1" xml:space="preserve"> INDEX(country_list[idCountry],RANDBETWEEN(1,ROWS(country_list[idCountry])),1)</f>
        <v>5233054215</v>
      </c>
      <c r="C162" s="7"/>
      <c r="D1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(2628631, 5233054215, NULL);</v>
      </c>
    </row>
    <row r="163" spans="1:4" x14ac:dyDescent="0.25">
      <c r="A163" s="1">
        <f t="shared" ca="1" si="2"/>
        <v>2500685</v>
      </c>
      <c r="B163" s="7" cm="1">
        <f t="array" aca="1" ref="B163" ca="1" xml:space="preserve"> INDEX(country_list[idCountry],RANDBETWEEN(1,ROWS(country_list[idCountry])),1)</f>
        <v>2233685265</v>
      </c>
      <c r="C163" s="7"/>
      <c r="D1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(2500685, 2233685265, NULL);</v>
      </c>
    </row>
    <row r="164" spans="1:4" x14ac:dyDescent="0.25">
      <c r="A164" s="1">
        <f t="shared" ca="1" si="2"/>
        <v>7353720</v>
      </c>
      <c r="B164" s="7" cm="1">
        <f t="array" aca="1" ref="B164" ca="1" xml:space="preserve"> INDEX(country_list[idCountry],RANDBETWEEN(1,ROWS(country_list[idCountry])),1)</f>
        <v>6324802920</v>
      </c>
      <c r="C164" s="7"/>
      <c r="D1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(7353720, 6324802920, NULL);</v>
      </c>
    </row>
    <row r="165" spans="1:4" x14ac:dyDescent="0.25">
      <c r="A165" s="1">
        <f t="shared" ca="1" si="2"/>
        <v>8092706</v>
      </c>
      <c r="B165" s="7" cm="1">
        <f t="array" aca="1" ref="B165" ca="1" xml:space="preserve"> INDEX(country_list[idCountry],RANDBETWEEN(1,ROWS(country_list[idCountry])),1)</f>
        <v>5523487039</v>
      </c>
      <c r="C165" s="7"/>
      <c r="D1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(8092706, 5523487039, NULL);</v>
      </c>
    </row>
    <row r="166" spans="1:4" x14ac:dyDescent="0.25">
      <c r="A166" s="1">
        <f t="shared" ca="1" si="2"/>
        <v>3242886</v>
      </c>
      <c r="B166" s="7" cm="1">
        <f t="array" aca="1" ref="B166" ca="1" xml:space="preserve"> INDEX(country_list[idCountry],RANDBETWEEN(1,ROWS(country_list[idCountry])),1)</f>
        <v>221226802</v>
      </c>
      <c r="C166" s="7"/>
      <c r="D1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(3242886, 221226802, NULL);</v>
      </c>
    </row>
    <row r="167" spans="1:4" x14ac:dyDescent="0.25">
      <c r="A167" s="1">
        <f t="shared" ca="1" si="2"/>
        <v>6523896</v>
      </c>
      <c r="B167" s="7" cm="1">
        <f t="array" aca="1" ref="B167" ca="1" xml:space="preserve"> INDEX(country_list[idCountry],RANDBETWEEN(1,ROWS(country_list[idCountry])),1)</f>
        <v>5523487039</v>
      </c>
      <c r="C167" s="7"/>
      <c r="D1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(6523896, 5523487039, NULL);</v>
      </c>
    </row>
    <row r="168" spans="1:4" x14ac:dyDescent="0.25">
      <c r="A168" s="1">
        <f t="shared" ca="1" si="2"/>
        <v>1948320</v>
      </c>
      <c r="B168" s="7" cm="1">
        <f t="array" aca="1" ref="B168" ca="1" xml:space="preserve"> INDEX(country_list[idCountry],RANDBETWEEN(1,ROWS(country_list[idCountry])),1)</f>
        <v>6599732765</v>
      </c>
      <c r="C168" s="7"/>
      <c r="D1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(1948320, 6599732765, NULL);</v>
      </c>
    </row>
    <row r="169" spans="1:4" x14ac:dyDescent="0.25">
      <c r="A169" s="1">
        <f t="shared" ca="1" si="2"/>
        <v>9344839</v>
      </c>
      <c r="B169" s="7" cm="1">
        <f t="array" aca="1" ref="B169" ca="1" xml:space="preserve"> INDEX(country_list[idCountry],RANDBETWEEN(1,ROWS(country_list[idCountry])),1)</f>
        <v>8040126334</v>
      </c>
      <c r="C169" s="7"/>
      <c r="D1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(9344839, 8040126334, NULL);</v>
      </c>
    </row>
    <row r="170" spans="1:4" x14ac:dyDescent="0.25">
      <c r="A170" s="1">
        <f t="shared" ca="1" si="2"/>
        <v>2426328</v>
      </c>
      <c r="B170" s="7" cm="1">
        <f t="array" aca="1" ref="B170" ca="1" xml:space="preserve"> INDEX(country_list[idCountry],RANDBETWEEN(1,ROWS(country_list[idCountry])),1)</f>
        <v>4448793578</v>
      </c>
      <c r="C170" s="7"/>
      <c r="D1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(2426328, 4448793578, NULL);</v>
      </c>
    </row>
    <row r="171" spans="1:4" x14ac:dyDescent="0.25">
      <c r="A171" s="1">
        <f t="shared" ca="1" si="2"/>
        <v>4000249</v>
      </c>
      <c r="B171" s="7" cm="1">
        <f t="array" aca="1" ref="B171" ca="1" xml:space="preserve"> INDEX(country_list[idCountry],RANDBETWEEN(1,ROWS(country_list[idCountry])),1)</f>
        <v>189955198</v>
      </c>
      <c r="C171" s="7"/>
      <c r="D1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(4000249, 189955198, NULL);</v>
      </c>
    </row>
    <row r="172" spans="1:4" x14ac:dyDescent="0.25">
      <c r="A172" s="1">
        <f t="shared" ca="1" si="2"/>
        <v>6281850</v>
      </c>
      <c r="B172" s="7" cm="1">
        <f t="array" aca="1" ref="B172" ca="1" xml:space="preserve"> INDEX(country_list[idCountry],RANDBETWEEN(1,ROWS(country_list[idCountry])),1)</f>
        <v>424607332</v>
      </c>
      <c r="C172" s="7"/>
      <c r="D1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(6281850, 424607332, NULL);</v>
      </c>
    </row>
    <row r="173" spans="1:4" x14ac:dyDescent="0.25">
      <c r="A173" s="1">
        <f t="shared" ca="1" si="2"/>
        <v>3933627</v>
      </c>
      <c r="B173" s="7" cm="1">
        <f t="array" aca="1" ref="B173" ca="1" xml:space="preserve"> INDEX(country_list[idCountry],RANDBETWEEN(1,ROWS(country_list[idCountry])),1)</f>
        <v>5688398784</v>
      </c>
      <c r="C173" s="7"/>
      <c r="D1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(3933627, 5688398784, NULL);</v>
      </c>
    </row>
    <row r="174" spans="1:4" x14ac:dyDescent="0.25">
      <c r="A174" s="1">
        <f t="shared" ca="1" si="2"/>
        <v>7593051</v>
      </c>
      <c r="B174" s="7" cm="1">
        <f t="array" aca="1" ref="B174" ca="1" xml:space="preserve"> INDEX(country_list[idCountry],RANDBETWEEN(1,ROWS(country_list[idCountry])),1)</f>
        <v>529870645</v>
      </c>
      <c r="C174" s="7"/>
      <c r="D1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(7593051, 529870645, NULL);</v>
      </c>
    </row>
    <row r="175" spans="1:4" x14ac:dyDescent="0.25">
      <c r="A175" s="1">
        <f t="shared" ca="1" si="2"/>
        <v>947959</v>
      </c>
      <c r="B175" s="7" cm="1">
        <f t="array" aca="1" ref="B175" ca="1" xml:space="preserve"> INDEX(country_list[idCountry],RANDBETWEEN(1,ROWS(country_list[idCountry])),1)</f>
        <v>9290909827</v>
      </c>
      <c r="C175" s="7"/>
      <c r="D1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(947959, 9290909827, NULL);</v>
      </c>
    </row>
    <row r="176" spans="1:4" x14ac:dyDescent="0.25">
      <c r="A176" s="1">
        <f t="shared" ca="1" si="2"/>
        <v>9446603</v>
      </c>
      <c r="B176" s="7" cm="1">
        <f t="array" aca="1" ref="B176" ca="1" xml:space="preserve"> INDEX(country_list[idCountry],RANDBETWEEN(1,ROWS(country_list[idCountry])),1)</f>
        <v>3095748411</v>
      </c>
      <c r="C176" s="7"/>
      <c r="D1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(9446603, 3095748411, NULL);</v>
      </c>
    </row>
    <row r="177" spans="1:4" x14ac:dyDescent="0.25">
      <c r="A177" s="1">
        <f t="shared" ca="1" si="2"/>
        <v>5555346</v>
      </c>
      <c r="B177" s="7" cm="1">
        <f t="array" aca="1" ref="B177" ca="1" xml:space="preserve"> INDEX(country_list[idCountry],RANDBETWEEN(1,ROWS(country_list[idCountry])),1)</f>
        <v>6270559309</v>
      </c>
      <c r="C177" s="7"/>
      <c r="D1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(5555346, 6270559309, NULL);</v>
      </c>
    </row>
    <row r="178" spans="1:4" x14ac:dyDescent="0.25">
      <c r="A178" s="1">
        <f t="shared" ca="1" si="2"/>
        <v>4955830</v>
      </c>
      <c r="B178" s="7" cm="1">
        <f t="array" aca="1" ref="B178" ca="1" xml:space="preserve"> INDEX(country_list[idCountry],RANDBETWEEN(1,ROWS(country_list[idCountry])),1)</f>
        <v>5233054215</v>
      </c>
      <c r="C178" s="7"/>
      <c r="D1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(4955830, 5233054215, NULL);</v>
      </c>
    </row>
    <row r="179" spans="1:4" x14ac:dyDescent="0.25">
      <c r="A179" s="1">
        <f t="shared" ca="1" si="2"/>
        <v>2384816</v>
      </c>
      <c r="B179" s="7" cm="1">
        <f t="array" aca="1" ref="B179" ca="1" xml:space="preserve"> INDEX(country_list[idCountry],RANDBETWEEN(1,ROWS(country_list[idCountry])),1)</f>
        <v>1524864404</v>
      </c>
      <c r="C179" s="7"/>
      <c r="D1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(2384816, 1524864404, NULL);</v>
      </c>
    </row>
    <row r="180" spans="1:4" x14ac:dyDescent="0.25">
      <c r="A180" s="1">
        <f t="shared" ca="1" si="2"/>
        <v>5199050</v>
      </c>
      <c r="B180" s="7" cm="1">
        <f t="array" aca="1" ref="B180" ca="1" xml:space="preserve"> INDEX(country_list[idCountry],RANDBETWEEN(1,ROWS(country_list[idCountry])),1)</f>
        <v>5575687073</v>
      </c>
      <c r="C180" s="7"/>
      <c r="D1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(5199050, 5575687073, NULL);</v>
      </c>
    </row>
    <row r="181" spans="1:4" x14ac:dyDescent="0.25">
      <c r="A181" s="1">
        <f t="shared" ca="1" si="2"/>
        <v>3504677</v>
      </c>
      <c r="B181" s="7" cm="1">
        <f t="array" aca="1" ref="B181" ca="1" xml:space="preserve"> INDEX(country_list[idCountry],RANDBETWEEN(1,ROWS(country_list[idCountry])),1)</f>
        <v>4399619</v>
      </c>
      <c r="C181" s="7"/>
      <c r="D1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(3504677, 4399619, NULL);</v>
      </c>
    </row>
    <row r="182" spans="1:4" x14ac:dyDescent="0.25">
      <c r="A182" s="1">
        <f t="shared" ca="1" si="2"/>
        <v>9403951</v>
      </c>
      <c r="B182" s="7" cm="1">
        <f t="array" aca="1" ref="B182" ca="1" xml:space="preserve"> INDEX(country_list[idCountry],RANDBETWEEN(1,ROWS(country_list[idCountry])),1)</f>
        <v>7716309073</v>
      </c>
      <c r="C182" s="7"/>
      <c r="D1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(9403951, 7716309073, NULL);</v>
      </c>
    </row>
    <row r="183" spans="1:4" x14ac:dyDescent="0.25">
      <c r="A183" s="1">
        <f t="shared" ca="1" si="2"/>
        <v>82432</v>
      </c>
      <c r="B183" s="7" cm="1">
        <f t="array" aca="1" ref="B183" ca="1" xml:space="preserve"> INDEX(country_list[idCountry],RANDBETWEEN(1,ROWS(country_list[idCountry])),1)</f>
        <v>9167838768</v>
      </c>
      <c r="C183" s="7"/>
      <c r="D1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(82432, 9167838768, NULL);</v>
      </c>
    </row>
    <row r="184" spans="1:4" x14ac:dyDescent="0.25">
      <c r="A184" s="1">
        <f t="shared" ca="1" si="2"/>
        <v>6768404</v>
      </c>
      <c r="B184" s="7" cm="1">
        <f t="array" aca="1" ref="B184" ca="1" xml:space="preserve"> INDEX(country_list[idCountry],RANDBETWEEN(1,ROWS(country_list[idCountry])),1)</f>
        <v>3140624845</v>
      </c>
      <c r="C184" s="7"/>
      <c r="D1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(6768404, 3140624845, NULL);</v>
      </c>
    </row>
    <row r="185" spans="1:4" x14ac:dyDescent="0.25">
      <c r="A185" s="1">
        <f t="shared" ca="1" si="2"/>
        <v>5537379</v>
      </c>
      <c r="B185" s="7" cm="1">
        <f t="array" aca="1" ref="B185" ca="1" xml:space="preserve"> INDEX(country_list[idCountry],RANDBETWEEN(1,ROWS(country_list[idCountry])),1)</f>
        <v>4377026802</v>
      </c>
      <c r="C185" s="7"/>
      <c r="D1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(5537379, 4377026802, NULL);</v>
      </c>
    </row>
    <row r="186" spans="1:4" x14ac:dyDescent="0.25">
      <c r="A186" s="1">
        <f t="shared" ca="1" si="2"/>
        <v>5010046</v>
      </c>
      <c r="B186" s="7" cm="1">
        <f t="array" aca="1" ref="B186" ca="1" xml:space="preserve"> INDEX(country_list[idCountry],RANDBETWEEN(1,ROWS(country_list[idCountry])),1)</f>
        <v>3933640062</v>
      </c>
      <c r="C186" s="7"/>
      <c r="D1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(5010046, 3933640062, NULL);</v>
      </c>
    </row>
    <row r="187" spans="1:4" x14ac:dyDescent="0.25">
      <c r="A187" s="1">
        <f t="shared" ca="1" si="2"/>
        <v>6139687</v>
      </c>
      <c r="B187" s="7" cm="1">
        <f t="array" aca="1" ref="B187" ca="1" xml:space="preserve"> INDEX(country_list[idCountry],RANDBETWEEN(1,ROWS(country_list[idCountry])),1)</f>
        <v>5391057641</v>
      </c>
      <c r="C187" s="7"/>
      <c r="D1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(6139687, 5391057641, NULL);</v>
      </c>
    </row>
    <row r="188" spans="1:4" x14ac:dyDescent="0.25">
      <c r="A188" s="1">
        <f t="shared" ca="1" si="2"/>
        <v>2747220</v>
      </c>
      <c r="B188" s="7" cm="1">
        <f t="array" aca="1" ref="B188" ca="1" xml:space="preserve"> INDEX(country_list[idCountry],RANDBETWEEN(1,ROWS(country_list[idCountry])),1)</f>
        <v>5427674804</v>
      </c>
      <c r="C188" s="7"/>
      <c r="D1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(2747220, 5427674804, NULL);</v>
      </c>
    </row>
    <row r="189" spans="1:4" x14ac:dyDescent="0.25">
      <c r="A189" s="1">
        <f t="shared" ca="1" si="2"/>
        <v>665261</v>
      </c>
      <c r="B189" s="7" cm="1">
        <f t="array" aca="1" ref="B189" ca="1" xml:space="preserve"> INDEX(country_list[idCountry],RANDBETWEEN(1,ROWS(country_list[idCountry])),1)</f>
        <v>5117000864</v>
      </c>
      <c r="C189" s="7" t="s">
        <v>632</v>
      </c>
      <c r="D1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(665261, 5117000864, 'YellowTeam');</v>
      </c>
    </row>
    <row r="190" spans="1:4" x14ac:dyDescent="0.25">
      <c r="A190" s="1">
        <f t="shared" ca="1" si="2"/>
        <v>4148419</v>
      </c>
      <c r="B190" s="7" cm="1">
        <f t="array" aca="1" ref="B190" ca="1" xml:space="preserve"> INDEX(country_list[idCountry],RANDBETWEEN(1,ROWS(country_list[idCountry])),1)</f>
        <v>3914861295</v>
      </c>
      <c r="C190" s="7"/>
      <c r="D1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(4148419, 3914861295, NULL);</v>
      </c>
    </row>
    <row r="191" spans="1:4" x14ac:dyDescent="0.25">
      <c r="A191" s="1">
        <f t="shared" ca="1" si="2"/>
        <v>7616101</v>
      </c>
      <c r="B191" s="7" cm="1">
        <f t="array" aca="1" ref="B191" ca="1" xml:space="preserve"> INDEX(country_list[idCountry],RANDBETWEEN(1,ROWS(country_list[idCountry])),1)</f>
        <v>529870645</v>
      </c>
      <c r="C191" s="7"/>
      <c r="D1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(7616101, 529870645, NULL);</v>
      </c>
    </row>
    <row r="192" spans="1:4" x14ac:dyDescent="0.25">
      <c r="A192" s="1">
        <f t="shared" ca="1" si="2"/>
        <v>3104961</v>
      </c>
      <c r="B192" s="7" cm="1">
        <f t="array" aca="1" ref="B192" ca="1" xml:space="preserve"> INDEX(country_list[idCountry],RANDBETWEEN(1,ROWS(country_list[idCountry])),1)</f>
        <v>9592281002</v>
      </c>
      <c r="C192" s="7"/>
      <c r="D1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(3104961, 9592281002, NULL);</v>
      </c>
    </row>
    <row r="193" spans="1:4" x14ac:dyDescent="0.25">
      <c r="A193" s="1">
        <f t="shared" ca="1" si="2"/>
        <v>2480117</v>
      </c>
      <c r="B193" s="7" cm="1">
        <f t="array" aca="1" ref="B193" ca="1" xml:space="preserve"> INDEX(country_list[idCountry],RANDBETWEEN(1,ROWS(country_list[idCountry])),1)</f>
        <v>9793039619</v>
      </c>
      <c r="C193" s="7"/>
      <c r="D1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(2480117, 9793039619, NULL);</v>
      </c>
    </row>
    <row r="194" spans="1:4" x14ac:dyDescent="0.25">
      <c r="A194" s="1">
        <f t="shared" ref="A194:A257" ca="1" si="3" xml:space="preserve"> RANDBETWEEN(1, 9999999)</f>
        <v>8847360</v>
      </c>
      <c r="B194" s="7" cm="1">
        <f t="array" aca="1" ref="B194" ca="1" xml:space="preserve"> INDEX(country_list[idCountry],RANDBETWEEN(1,ROWS(country_list[idCountry])),1)</f>
        <v>3246677987</v>
      </c>
      <c r="C194" s="7"/>
      <c r="D1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(8847360, 3246677987, NULL);</v>
      </c>
    </row>
    <row r="195" spans="1:4" x14ac:dyDescent="0.25">
      <c r="A195" s="1">
        <f t="shared" ca="1" si="3"/>
        <v>7599460</v>
      </c>
      <c r="B195" s="7" cm="1">
        <f t="array" aca="1" ref="B195" ca="1" xml:space="preserve"> INDEX(country_list[idCountry],RANDBETWEEN(1,ROWS(country_list[idCountry])),1)</f>
        <v>9106488316</v>
      </c>
      <c r="C195" s="7"/>
      <c r="D1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(7599460, 9106488316, NULL);</v>
      </c>
    </row>
    <row r="196" spans="1:4" x14ac:dyDescent="0.25">
      <c r="A196" s="1">
        <f t="shared" ca="1" si="3"/>
        <v>6333299</v>
      </c>
      <c r="B196" s="7" cm="1">
        <f t="array" aca="1" ref="B196" ca="1" xml:space="preserve"> INDEX(country_list[idCountry],RANDBETWEEN(1,ROWS(country_list[idCountry])),1)</f>
        <v>3014840528</v>
      </c>
      <c r="C196" s="7"/>
      <c r="D1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(6333299, 3014840528, NULL);</v>
      </c>
    </row>
    <row r="197" spans="1:4" x14ac:dyDescent="0.25">
      <c r="A197" s="1">
        <f t="shared" ca="1" si="3"/>
        <v>7643962</v>
      </c>
      <c r="B197" s="7" cm="1">
        <f t="array" aca="1" ref="B197" ca="1" xml:space="preserve"> INDEX(country_list[idCountry],RANDBETWEEN(1,ROWS(country_list[idCountry])),1)</f>
        <v>146662544</v>
      </c>
      <c r="C197" s="7"/>
      <c r="D1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(7643962, 146662544, NULL);</v>
      </c>
    </row>
    <row r="198" spans="1:4" x14ac:dyDescent="0.25">
      <c r="A198" s="1">
        <f t="shared" ca="1" si="3"/>
        <v>6981830</v>
      </c>
      <c r="B198" s="7" cm="1">
        <f t="array" aca="1" ref="B198" ca="1" xml:space="preserve"> INDEX(country_list[idCountry],RANDBETWEEN(1,ROWS(country_list[idCountry])),1)</f>
        <v>9324629540</v>
      </c>
      <c r="C198" s="7"/>
      <c r="D1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(6981830, 9324629540, NULL);</v>
      </c>
    </row>
    <row r="199" spans="1:4" x14ac:dyDescent="0.25">
      <c r="A199" s="1">
        <f t="shared" ca="1" si="3"/>
        <v>6122117</v>
      </c>
      <c r="B199" s="7" cm="1">
        <f t="array" aca="1" ref="B199" ca="1" xml:space="preserve"> INDEX(country_list[idCountry],RANDBETWEEN(1,ROWS(country_list[idCountry])),1)</f>
        <v>4003085981</v>
      </c>
      <c r="C199" s="7"/>
      <c r="D1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(6122117, 4003085981, NULL);</v>
      </c>
    </row>
    <row r="200" spans="1:4" x14ac:dyDescent="0.25">
      <c r="A200" s="1">
        <f t="shared" ca="1" si="3"/>
        <v>253569</v>
      </c>
      <c r="B200" s="7" cm="1">
        <f t="array" aca="1" ref="B200" ca="1" xml:space="preserve"> INDEX(country_list[idCountry],RANDBETWEEN(1,ROWS(country_list[idCountry])),1)</f>
        <v>8453880496</v>
      </c>
      <c r="C200" s="7"/>
      <c r="D2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(253569, 8453880496, NULL);</v>
      </c>
    </row>
    <row r="201" spans="1:4" x14ac:dyDescent="0.25">
      <c r="A201" s="1">
        <f t="shared" ca="1" si="3"/>
        <v>4263674</v>
      </c>
      <c r="B201" s="7" cm="1">
        <f t="array" aca="1" ref="B201" ca="1" xml:space="preserve"> INDEX(country_list[idCountry],RANDBETWEEN(1,ROWS(country_list[idCountry])),1)</f>
        <v>9174308274</v>
      </c>
      <c r="C201" s="7"/>
      <c r="D2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(4263674, 9174308274, NULL);</v>
      </c>
    </row>
    <row r="202" spans="1:4" x14ac:dyDescent="0.25">
      <c r="A202" s="1">
        <f t="shared" ca="1" si="3"/>
        <v>6581674</v>
      </c>
      <c r="B202" s="7" cm="1">
        <f t="array" aca="1" ref="B202" ca="1" xml:space="preserve"> INDEX(country_list[idCountry],RANDBETWEEN(1,ROWS(country_list[idCountry])),1)</f>
        <v>1838143612</v>
      </c>
      <c r="C202" s="7"/>
      <c r="D2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(6581674, 1838143612, NULL);</v>
      </c>
    </row>
    <row r="203" spans="1:4" x14ac:dyDescent="0.25">
      <c r="A203" s="1">
        <f t="shared" ca="1" si="3"/>
        <v>860429</v>
      </c>
      <c r="B203" s="7" cm="1">
        <f t="array" aca="1" ref="B203" ca="1" xml:space="preserve"> INDEX(country_list[idCountry],RANDBETWEEN(1,ROWS(country_list[idCountry])),1)</f>
        <v>9592281002</v>
      </c>
      <c r="C203" s="7"/>
      <c r="D2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(860429, 9592281002, NULL);</v>
      </c>
    </row>
    <row r="204" spans="1:4" x14ac:dyDescent="0.25">
      <c r="A204" s="1">
        <f t="shared" ca="1" si="3"/>
        <v>7999917</v>
      </c>
      <c r="B204" s="7" cm="1">
        <f t="array" aca="1" ref="B204" ca="1" xml:space="preserve"> INDEX(country_list[idCountry],RANDBETWEEN(1,ROWS(country_list[idCountry])),1)</f>
        <v>189955198</v>
      </c>
      <c r="C204" s="7"/>
      <c r="D2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(7999917, 189955198, NULL);</v>
      </c>
    </row>
    <row r="205" spans="1:4" x14ac:dyDescent="0.25">
      <c r="A205" s="1">
        <f t="shared" ca="1" si="3"/>
        <v>5297182</v>
      </c>
      <c r="B205" s="7" cm="1">
        <f t="array" aca="1" ref="B205" ca="1" xml:space="preserve"> INDEX(country_list[idCountry],RANDBETWEEN(1,ROWS(country_list[idCountry])),1)</f>
        <v>4307100557</v>
      </c>
      <c r="C205" s="7"/>
      <c r="D2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(5297182, 4307100557, NULL);</v>
      </c>
    </row>
    <row r="206" spans="1:4" x14ac:dyDescent="0.25">
      <c r="A206" s="1">
        <f t="shared" ca="1" si="3"/>
        <v>31855</v>
      </c>
      <c r="B206" s="7" cm="1">
        <f t="array" aca="1" ref="B206" ca="1" xml:space="preserve"> INDEX(country_list[idCountry],RANDBETWEEN(1,ROWS(country_list[idCountry])),1)</f>
        <v>8650585816</v>
      </c>
      <c r="C206" s="7"/>
      <c r="D2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(31855, 8650585816, NULL);</v>
      </c>
    </row>
    <row r="207" spans="1:4" x14ac:dyDescent="0.25">
      <c r="A207" s="1">
        <f t="shared" ca="1" si="3"/>
        <v>2919964</v>
      </c>
      <c r="B207" s="7" cm="1">
        <f t="array" aca="1" ref="B207" ca="1" xml:space="preserve"> INDEX(country_list[idCountry],RANDBETWEEN(1,ROWS(country_list[idCountry])),1)</f>
        <v>5163085742</v>
      </c>
      <c r="C207" s="7"/>
      <c r="D2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(2919964, 5163085742, NULL);</v>
      </c>
    </row>
    <row r="208" spans="1:4" x14ac:dyDescent="0.25">
      <c r="A208" s="1">
        <f t="shared" ca="1" si="3"/>
        <v>5960020</v>
      </c>
      <c r="B208" s="7" cm="1">
        <f t="array" aca="1" ref="B208" ca="1" xml:space="preserve"> INDEX(country_list[idCountry],RANDBETWEEN(1,ROWS(country_list[idCountry])),1)</f>
        <v>376879167</v>
      </c>
      <c r="C208" s="7"/>
      <c r="D2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(5960020, 376879167, NULL);</v>
      </c>
    </row>
    <row r="209" spans="1:4" x14ac:dyDescent="0.25">
      <c r="A209" s="1">
        <f t="shared" ca="1" si="3"/>
        <v>9641274</v>
      </c>
      <c r="B209" s="7" cm="1">
        <f t="array" aca="1" ref="B209" ca="1" xml:space="preserve"> INDEX(country_list[idCountry],RANDBETWEEN(1,ROWS(country_list[idCountry])),1)</f>
        <v>3422839529</v>
      </c>
      <c r="C209" s="7"/>
      <c r="D2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(9641274, 3422839529, NULL);</v>
      </c>
    </row>
    <row r="210" spans="1:4" x14ac:dyDescent="0.25">
      <c r="A210" s="1">
        <f t="shared" ca="1" si="3"/>
        <v>8798900</v>
      </c>
      <c r="B210" s="7" cm="1">
        <f t="array" aca="1" ref="B210" ca="1" xml:space="preserve"> INDEX(country_list[idCountry],RANDBETWEEN(1,ROWS(country_list[idCountry])),1)</f>
        <v>8314489323</v>
      </c>
      <c r="C210" s="7"/>
      <c r="D2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(8798900, 8314489323, NULL);</v>
      </c>
    </row>
    <row r="211" spans="1:4" x14ac:dyDescent="0.25">
      <c r="A211" s="1">
        <f t="shared" ca="1" si="3"/>
        <v>2845996</v>
      </c>
      <c r="B211" s="7" cm="1">
        <f t="array" aca="1" ref="B211" ca="1" xml:space="preserve"> INDEX(country_list[idCountry],RANDBETWEEN(1,ROWS(country_list[idCountry])),1)</f>
        <v>6889709707</v>
      </c>
      <c r="C211" s="7"/>
      <c r="D2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(2845996, 6889709707, NULL);</v>
      </c>
    </row>
    <row r="212" spans="1:4" x14ac:dyDescent="0.25">
      <c r="A212" s="1">
        <f t="shared" ca="1" si="3"/>
        <v>959413</v>
      </c>
      <c r="B212" s="7" cm="1">
        <f t="array" aca="1" ref="B212" ca="1" xml:space="preserve"> INDEX(country_list[idCountry],RANDBETWEEN(1,ROWS(country_list[idCountry])),1)</f>
        <v>9795216204</v>
      </c>
      <c r="C212" s="7"/>
      <c r="D2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(959413, 9795216204, NULL);</v>
      </c>
    </row>
    <row r="213" spans="1:4" x14ac:dyDescent="0.25">
      <c r="A213" s="1">
        <f t="shared" ca="1" si="3"/>
        <v>3701391</v>
      </c>
      <c r="B213" s="7" cm="1">
        <f t="array" aca="1" ref="B213" ca="1" xml:space="preserve"> INDEX(country_list[idCountry],RANDBETWEEN(1,ROWS(country_list[idCountry])),1)</f>
        <v>1034023068</v>
      </c>
      <c r="C213" s="7"/>
      <c r="D2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(3701391, 1034023068, NULL);</v>
      </c>
    </row>
    <row r="214" spans="1:4" x14ac:dyDescent="0.25">
      <c r="A214" s="1">
        <f t="shared" ca="1" si="3"/>
        <v>5515874</v>
      </c>
      <c r="B214" s="7" cm="1">
        <f t="array" aca="1" ref="B214" ca="1" xml:space="preserve"> INDEX(country_list[idCountry],RANDBETWEEN(1,ROWS(country_list[idCountry])),1)</f>
        <v>4024070034</v>
      </c>
      <c r="C214" s="7"/>
      <c r="D2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(5515874, 4024070034, NULL);</v>
      </c>
    </row>
    <row r="215" spans="1:4" x14ac:dyDescent="0.25">
      <c r="A215" s="1">
        <f t="shared" ca="1" si="3"/>
        <v>7304036</v>
      </c>
      <c r="B215" s="7" cm="1">
        <f t="array" aca="1" ref="B215" ca="1" xml:space="preserve"> INDEX(country_list[idCountry],RANDBETWEEN(1,ROWS(country_list[idCountry])),1)</f>
        <v>93539590</v>
      </c>
      <c r="C215" s="7"/>
      <c r="D2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(7304036, 93539590, NULL);</v>
      </c>
    </row>
    <row r="216" spans="1:4" x14ac:dyDescent="0.25">
      <c r="A216" s="1">
        <f t="shared" ca="1" si="3"/>
        <v>9092149</v>
      </c>
      <c r="B216" s="7" cm="1">
        <f t="array" aca="1" ref="B216" ca="1" xml:space="preserve"> INDEX(country_list[idCountry],RANDBETWEEN(1,ROWS(country_list[idCountry])),1)</f>
        <v>148989229</v>
      </c>
      <c r="C216" s="7"/>
      <c r="D2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(9092149, 148989229, NULL);</v>
      </c>
    </row>
    <row r="217" spans="1:4" x14ac:dyDescent="0.25">
      <c r="A217" s="1">
        <f t="shared" ca="1" si="3"/>
        <v>5273121</v>
      </c>
      <c r="B217" s="7" cm="1">
        <f t="array" aca="1" ref="B217" ca="1" xml:space="preserve"> INDEX(country_list[idCountry],RANDBETWEEN(1,ROWS(country_list[idCountry])),1)</f>
        <v>5983889909</v>
      </c>
      <c r="C217" s="7"/>
      <c r="D2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(5273121, 5983889909, NULL);</v>
      </c>
    </row>
    <row r="218" spans="1:4" x14ac:dyDescent="0.25">
      <c r="A218" s="1">
        <f t="shared" ca="1" si="3"/>
        <v>5730984</v>
      </c>
      <c r="B218" s="7" cm="1">
        <f t="array" aca="1" ref="B218" ca="1" xml:space="preserve"> INDEX(country_list[idCountry],RANDBETWEEN(1,ROWS(country_list[idCountry])),1)</f>
        <v>6263010306</v>
      </c>
      <c r="C218" s="7"/>
      <c r="D2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(5730984, 6263010306, NULL);</v>
      </c>
    </row>
    <row r="219" spans="1:4" x14ac:dyDescent="0.25">
      <c r="A219" s="1">
        <f t="shared" ca="1" si="3"/>
        <v>4974734</v>
      </c>
      <c r="B219" s="7" cm="1">
        <f t="array" aca="1" ref="B219" ca="1" xml:space="preserve"> INDEX(country_list[idCountry],RANDBETWEEN(1,ROWS(country_list[idCountry])),1)</f>
        <v>7553158908</v>
      </c>
      <c r="C219" s="7"/>
      <c r="D2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(4974734, 7553158908, NULL);</v>
      </c>
    </row>
    <row r="220" spans="1:4" x14ac:dyDescent="0.25">
      <c r="A220" s="1">
        <f t="shared" ca="1" si="3"/>
        <v>1064122</v>
      </c>
      <c r="B220" s="7" cm="1">
        <f t="array" aca="1" ref="B220" ca="1" xml:space="preserve"> INDEX(country_list[idCountry],RANDBETWEEN(1,ROWS(country_list[idCountry])),1)</f>
        <v>2967915123</v>
      </c>
      <c r="C220" s="7"/>
      <c r="D2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(1064122, 2967915123, NULL);</v>
      </c>
    </row>
    <row r="221" spans="1:4" x14ac:dyDescent="0.25">
      <c r="A221" s="1">
        <f t="shared" ca="1" si="3"/>
        <v>6055416</v>
      </c>
      <c r="B221" s="7" cm="1">
        <f t="array" aca="1" ref="B221" ca="1" xml:space="preserve"> INDEX(country_list[idCountry],RANDBETWEEN(1,ROWS(country_list[idCountry])),1)</f>
        <v>4267451473</v>
      </c>
      <c r="C221" s="7"/>
      <c r="D2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(6055416, 4267451473, NULL);</v>
      </c>
    </row>
    <row r="222" spans="1:4" x14ac:dyDescent="0.25">
      <c r="A222" s="1">
        <f t="shared" ca="1" si="3"/>
        <v>478233</v>
      </c>
      <c r="B222" s="7" cm="1">
        <f t="array" aca="1" ref="B222" ca="1" xml:space="preserve"> INDEX(country_list[idCountry],RANDBETWEEN(1,ROWS(country_list[idCountry])),1)</f>
        <v>2974078291</v>
      </c>
      <c r="C222" s="7"/>
      <c r="D2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(478233, 2974078291, NULL);</v>
      </c>
    </row>
    <row r="223" spans="1:4" x14ac:dyDescent="0.25">
      <c r="A223" s="1">
        <f t="shared" ca="1" si="3"/>
        <v>7476434</v>
      </c>
      <c r="B223" s="7" cm="1">
        <f t="array" aca="1" ref="B223" ca="1" xml:space="preserve"> INDEX(country_list[idCountry],RANDBETWEEN(1,ROWS(country_list[idCountry])),1)</f>
        <v>8453880496</v>
      </c>
      <c r="C223" s="7"/>
      <c r="D2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(7476434, 8453880496, NULL);</v>
      </c>
    </row>
    <row r="224" spans="1:4" x14ac:dyDescent="0.25">
      <c r="A224" s="1">
        <f t="shared" ca="1" si="3"/>
        <v>550376</v>
      </c>
      <c r="B224" s="7" cm="1">
        <f t="array" aca="1" ref="B224" ca="1" xml:space="preserve"> INDEX(country_list[idCountry],RANDBETWEEN(1,ROWS(country_list[idCountry])),1)</f>
        <v>2714471583</v>
      </c>
      <c r="C224" s="7"/>
      <c r="D2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(550376, 2714471583, NULL);</v>
      </c>
    </row>
    <row r="225" spans="1:4" x14ac:dyDescent="0.25">
      <c r="A225" s="1">
        <f t="shared" ca="1" si="3"/>
        <v>1307193</v>
      </c>
      <c r="B225" s="7" cm="1">
        <f t="array" aca="1" ref="B225" ca="1" xml:space="preserve"> INDEX(country_list[idCountry],RANDBETWEEN(1,ROWS(country_list[idCountry])),1)</f>
        <v>9523680250</v>
      </c>
      <c r="C225" s="7"/>
      <c r="D2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(1307193, 9523680250, NULL);</v>
      </c>
    </row>
    <row r="226" spans="1:4" x14ac:dyDescent="0.25">
      <c r="A226" s="1">
        <f t="shared" ca="1" si="3"/>
        <v>9976764</v>
      </c>
      <c r="B226" s="7" cm="1">
        <f t="array" aca="1" ref="B226" ca="1" xml:space="preserve"> INDEX(country_list[idCountry],RANDBETWEEN(1,ROWS(country_list[idCountry])),1)</f>
        <v>1654495688</v>
      </c>
      <c r="C226" s="7"/>
      <c r="D2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(9976764, 1654495688, NULL);</v>
      </c>
    </row>
    <row r="227" spans="1:4" x14ac:dyDescent="0.25">
      <c r="A227" s="1">
        <f t="shared" ca="1" si="3"/>
        <v>952804</v>
      </c>
      <c r="B227" s="7" cm="1">
        <f t="array" aca="1" ref="B227" ca="1" xml:space="preserve"> INDEX(country_list[idCountry],RANDBETWEEN(1,ROWS(country_list[idCountry])),1)</f>
        <v>7454987037</v>
      </c>
      <c r="C227" s="7"/>
      <c r="D2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(952804, 7454987037, NULL);</v>
      </c>
    </row>
    <row r="228" spans="1:4" x14ac:dyDescent="0.25">
      <c r="A228" s="1">
        <f t="shared" ca="1" si="3"/>
        <v>8190533</v>
      </c>
      <c r="B228" s="7" cm="1">
        <f t="array" aca="1" ref="B228" ca="1" xml:space="preserve"> INDEX(country_list[idCountry],RANDBETWEEN(1,ROWS(country_list[idCountry])),1)</f>
        <v>6864781684</v>
      </c>
      <c r="C228" s="7"/>
      <c r="D2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(8190533, 6864781684, NULL);</v>
      </c>
    </row>
    <row r="229" spans="1:4" x14ac:dyDescent="0.25">
      <c r="A229" s="1">
        <f t="shared" ca="1" si="3"/>
        <v>8804540</v>
      </c>
      <c r="B229" s="7" cm="1">
        <f t="array" aca="1" ref="B229" ca="1" xml:space="preserve"> INDEX(country_list[idCountry],RANDBETWEEN(1,ROWS(country_list[idCountry])),1)</f>
        <v>794446139</v>
      </c>
      <c r="C229" s="7"/>
      <c r="D2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(8804540, 794446139, NULL);</v>
      </c>
    </row>
    <row r="230" spans="1:4" x14ac:dyDescent="0.25">
      <c r="A230" s="1">
        <f t="shared" ca="1" si="3"/>
        <v>8117616</v>
      </c>
      <c r="B230" s="7" cm="1">
        <f t="array" aca="1" ref="B230" ca="1" xml:space="preserve"> INDEX(country_list[idCountry],RANDBETWEEN(1,ROWS(country_list[idCountry])),1)</f>
        <v>1008260379</v>
      </c>
      <c r="C230" s="7"/>
      <c r="D2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(8117616, 1008260379, NULL);</v>
      </c>
    </row>
    <row r="231" spans="1:4" x14ac:dyDescent="0.25">
      <c r="A231" s="1">
        <f t="shared" ca="1" si="3"/>
        <v>776755</v>
      </c>
      <c r="B231" s="7" cm="1">
        <f t="array" aca="1" ref="B231" ca="1" xml:space="preserve"> INDEX(country_list[idCountry],RANDBETWEEN(1,ROWS(country_list[idCountry])),1)</f>
        <v>7586587674</v>
      </c>
      <c r="C231" s="7"/>
      <c r="D2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(776755, 7586587674, NULL);</v>
      </c>
    </row>
    <row r="232" spans="1:4" x14ac:dyDescent="0.25">
      <c r="A232" s="1">
        <f t="shared" ca="1" si="3"/>
        <v>9516242</v>
      </c>
      <c r="B232" s="7" cm="1">
        <f t="array" aca="1" ref="B232" ca="1" xml:space="preserve"> INDEX(country_list[idCountry],RANDBETWEEN(1,ROWS(country_list[idCountry])),1)</f>
        <v>837558596</v>
      </c>
      <c r="C232" s="7"/>
      <c r="D2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(9516242, 837558596, NULL);</v>
      </c>
    </row>
    <row r="233" spans="1:4" x14ac:dyDescent="0.25">
      <c r="A233" s="1">
        <f t="shared" ca="1" si="3"/>
        <v>2821243</v>
      </c>
      <c r="B233" s="7" cm="1">
        <f t="array" aca="1" ref="B233" ca="1" xml:space="preserve"> INDEX(country_list[idCountry],RANDBETWEEN(1,ROWS(country_list[idCountry])),1)</f>
        <v>8678583974</v>
      </c>
      <c r="C233" s="7"/>
      <c r="D2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(2821243, 8678583974, NULL);</v>
      </c>
    </row>
    <row r="234" spans="1:4" x14ac:dyDescent="0.25">
      <c r="A234" s="1">
        <f t="shared" ca="1" si="3"/>
        <v>7917820</v>
      </c>
      <c r="B234" s="7" cm="1">
        <f t="array" aca="1" ref="B234" ca="1" xml:space="preserve"> INDEX(country_list[idCountry],RANDBETWEEN(1,ROWS(country_list[idCountry])),1)</f>
        <v>1838143612</v>
      </c>
      <c r="C234" s="7"/>
      <c r="D2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(7917820, 1838143612, NULL);</v>
      </c>
    </row>
    <row r="235" spans="1:4" x14ac:dyDescent="0.25">
      <c r="A235" s="1">
        <f t="shared" ca="1" si="3"/>
        <v>563784</v>
      </c>
      <c r="B235" s="7" cm="1">
        <f t="array" aca="1" ref="B235" ca="1" xml:space="preserve"> INDEX(country_list[idCountry],RANDBETWEEN(1,ROWS(country_list[idCountry])),1)</f>
        <v>4978563376</v>
      </c>
      <c r="C235" s="7"/>
      <c r="D2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(563784, 4978563376, NULL);</v>
      </c>
    </row>
    <row r="236" spans="1:4" x14ac:dyDescent="0.25">
      <c r="A236" s="1">
        <f t="shared" ca="1" si="3"/>
        <v>7723239</v>
      </c>
      <c r="B236" s="7" cm="1">
        <f t="array" aca="1" ref="B236" ca="1" xml:space="preserve"> INDEX(country_list[idCountry],RANDBETWEEN(1,ROWS(country_list[idCountry])),1)</f>
        <v>8935050788</v>
      </c>
      <c r="C236" s="7"/>
      <c r="D2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(7723239, 8935050788, NULL);</v>
      </c>
    </row>
    <row r="237" spans="1:4" x14ac:dyDescent="0.25">
      <c r="A237" s="1">
        <f t="shared" ca="1" si="3"/>
        <v>9260797</v>
      </c>
      <c r="B237" s="7" cm="1">
        <f t="array" aca="1" ref="B237" ca="1" xml:space="preserve"> INDEX(country_list[idCountry],RANDBETWEEN(1,ROWS(country_list[idCountry])),1)</f>
        <v>8314489323</v>
      </c>
      <c r="C237" s="7"/>
      <c r="D2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(9260797, 8314489323, NULL);</v>
      </c>
    </row>
    <row r="238" spans="1:4" x14ac:dyDescent="0.25">
      <c r="A238" s="1">
        <f t="shared" ca="1" si="3"/>
        <v>4058914</v>
      </c>
      <c r="B238" s="7" cm="1">
        <f t="array" aca="1" ref="B238" ca="1" xml:space="preserve"> INDEX(country_list[idCountry],RANDBETWEEN(1,ROWS(country_list[idCountry])),1)</f>
        <v>1034023068</v>
      </c>
      <c r="C238" s="7"/>
      <c r="D2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(4058914, 1034023068, NULL);</v>
      </c>
    </row>
    <row r="239" spans="1:4" x14ac:dyDescent="0.25">
      <c r="A239" s="1">
        <f t="shared" ca="1" si="3"/>
        <v>9544466</v>
      </c>
      <c r="B239" s="7" cm="1">
        <f t="array" aca="1" ref="B239" ca="1" xml:space="preserve"> INDEX(country_list[idCountry],RANDBETWEEN(1,ROWS(country_list[idCountry])),1)</f>
        <v>519093996</v>
      </c>
      <c r="C239" s="7"/>
      <c r="D2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(9544466, 519093996, NULL);</v>
      </c>
    </row>
    <row r="240" spans="1:4" x14ac:dyDescent="0.25">
      <c r="A240" s="1">
        <f t="shared" ca="1" si="3"/>
        <v>7712725</v>
      </c>
      <c r="B240" s="7" cm="1">
        <f t="array" aca="1" ref="B240" ca="1" xml:space="preserve"> INDEX(country_list[idCountry],RANDBETWEEN(1,ROWS(country_list[idCountry])),1)</f>
        <v>7464912022</v>
      </c>
      <c r="C240" s="7"/>
      <c r="D2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(7712725, 7464912022, NULL);</v>
      </c>
    </row>
    <row r="241" spans="1:4" x14ac:dyDescent="0.25">
      <c r="A241" s="1">
        <f t="shared" ca="1" si="3"/>
        <v>9858725</v>
      </c>
      <c r="B241" s="7" cm="1">
        <f t="array" aca="1" ref="B241" ca="1" xml:space="preserve"> INDEX(country_list[idCountry],RANDBETWEEN(1,ROWS(country_list[idCountry])),1)</f>
        <v>5277054154</v>
      </c>
      <c r="C241" s="7"/>
      <c r="D2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(9858725, 5277054154, NULL);</v>
      </c>
    </row>
    <row r="242" spans="1:4" x14ac:dyDescent="0.25">
      <c r="A242" s="1">
        <f t="shared" ca="1" si="3"/>
        <v>906353</v>
      </c>
      <c r="B242" s="7" cm="1">
        <f t="array" aca="1" ref="B242" ca="1" xml:space="preserve"> INDEX(country_list[idCountry],RANDBETWEEN(1,ROWS(country_list[idCountry])),1)</f>
        <v>148989229</v>
      </c>
      <c r="C242" s="7"/>
      <c r="D2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(906353, 148989229, NULL);</v>
      </c>
    </row>
    <row r="243" spans="1:4" x14ac:dyDescent="0.25">
      <c r="A243" s="1">
        <f t="shared" ca="1" si="3"/>
        <v>1124184</v>
      </c>
      <c r="B243" s="7" cm="1">
        <f t="array" aca="1" ref="B243" ca="1" xml:space="preserve"> INDEX(country_list[idCountry],RANDBETWEEN(1,ROWS(country_list[idCountry])),1)</f>
        <v>2194245362</v>
      </c>
      <c r="C243" s="7"/>
      <c r="D2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(1124184, 2194245362, NULL);</v>
      </c>
    </row>
    <row r="244" spans="1:4" x14ac:dyDescent="0.25">
      <c r="A244" s="1">
        <f t="shared" ca="1" si="3"/>
        <v>7294933</v>
      </c>
      <c r="B244" s="7" cm="1">
        <f t="array" aca="1" ref="B244" ca="1" xml:space="preserve"> INDEX(country_list[idCountry],RANDBETWEEN(1,ROWS(country_list[idCountry])),1)</f>
        <v>7878146500</v>
      </c>
      <c r="C244" s="7"/>
      <c r="D2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(7294933, 7878146500, NULL);</v>
      </c>
    </row>
    <row r="245" spans="1:4" x14ac:dyDescent="0.25">
      <c r="A245" s="1">
        <f t="shared" ca="1" si="3"/>
        <v>6419124</v>
      </c>
      <c r="B245" s="7" cm="1">
        <f t="array" aca="1" ref="B245" ca="1" xml:space="preserve"> INDEX(country_list[idCountry],RANDBETWEEN(1,ROWS(country_list[idCountry])),1)</f>
        <v>1844071066</v>
      </c>
      <c r="C245" s="7"/>
      <c r="D2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(6419124, 1844071066, NULL);</v>
      </c>
    </row>
    <row r="246" spans="1:4" x14ac:dyDescent="0.25">
      <c r="A246" s="1">
        <f t="shared" ca="1" si="3"/>
        <v>9566526</v>
      </c>
      <c r="B246" s="7" cm="1">
        <f t="array" aca="1" ref="B246" ca="1" xml:space="preserve"> INDEX(country_list[idCountry],RANDBETWEEN(1,ROWS(country_list[idCountry])),1)</f>
        <v>3095748411</v>
      </c>
      <c r="C246" s="7"/>
      <c r="D2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(9566526, 3095748411, NULL);</v>
      </c>
    </row>
    <row r="247" spans="1:4" x14ac:dyDescent="0.25">
      <c r="A247" s="1">
        <f t="shared" ca="1" si="3"/>
        <v>8934139</v>
      </c>
      <c r="B247" s="7" cm="1">
        <f t="array" aca="1" ref="B247" ca="1" xml:space="preserve"> INDEX(country_list[idCountry],RANDBETWEEN(1,ROWS(country_list[idCountry])),1)</f>
        <v>4172369971</v>
      </c>
      <c r="C247" s="7"/>
      <c r="D2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(8934139, 4172369971, NULL);</v>
      </c>
    </row>
    <row r="248" spans="1:4" x14ac:dyDescent="0.25">
      <c r="A248" s="1">
        <f t="shared" ca="1" si="3"/>
        <v>4779144</v>
      </c>
      <c r="B248" s="7" cm="1">
        <f t="array" aca="1" ref="B248" ca="1" xml:space="preserve"> INDEX(country_list[idCountry],RANDBETWEEN(1,ROWS(country_list[idCountry])),1)</f>
        <v>1076218198</v>
      </c>
      <c r="C248" s="7"/>
      <c r="D2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(4779144, 1076218198, NULL);</v>
      </c>
    </row>
    <row r="249" spans="1:4" x14ac:dyDescent="0.25">
      <c r="A249" s="1">
        <f t="shared" ca="1" si="3"/>
        <v>3540143</v>
      </c>
      <c r="B249" s="7" cm="1">
        <f t="array" aca="1" ref="B249" ca="1" xml:space="preserve"> INDEX(country_list[idCountry],RANDBETWEEN(1,ROWS(country_list[idCountry])),1)</f>
        <v>1450374637</v>
      </c>
      <c r="C249" s="7"/>
      <c r="D2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(3540143, 1450374637, NULL);</v>
      </c>
    </row>
    <row r="250" spans="1:4" x14ac:dyDescent="0.25">
      <c r="A250" s="1">
        <f t="shared" ca="1" si="3"/>
        <v>1738906</v>
      </c>
      <c r="B250" s="7" cm="1">
        <f t="array" aca="1" ref="B250" ca="1" xml:space="preserve"> INDEX(country_list[idCountry],RANDBETWEEN(1,ROWS(country_list[idCountry])),1)</f>
        <v>9437643467</v>
      </c>
      <c r="C250" s="7"/>
      <c r="D2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(1738906, 9437643467, NULL);</v>
      </c>
    </row>
    <row r="251" spans="1:4" x14ac:dyDescent="0.25">
      <c r="A251" s="1">
        <f t="shared" ca="1" si="3"/>
        <v>6265054</v>
      </c>
      <c r="B251" s="7" cm="1">
        <f t="array" aca="1" ref="B251" ca="1" xml:space="preserve"> INDEX(country_list[idCountry],RANDBETWEEN(1,ROWS(country_list[idCountry])),1)</f>
        <v>7211209559</v>
      </c>
      <c r="C251" s="7"/>
      <c r="D2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(6265054, 7211209559, NULL);</v>
      </c>
    </row>
    <row r="252" spans="1:4" x14ac:dyDescent="0.25">
      <c r="A252" s="1">
        <f t="shared" ca="1" si="3"/>
        <v>4453989</v>
      </c>
      <c r="B252" s="7" cm="1">
        <f t="array" aca="1" ref="B252" ca="1" xml:space="preserve"> INDEX(country_list[idCountry],RANDBETWEEN(1,ROWS(country_list[idCountry])),1)</f>
        <v>7245558888</v>
      </c>
      <c r="C252" s="7"/>
      <c r="D2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(4453989, 7245558888, NULL);</v>
      </c>
    </row>
    <row r="253" spans="1:4" x14ac:dyDescent="0.25">
      <c r="A253" s="1">
        <f t="shared" ca="1" si="3"/>
        <v>5416320</v>
      </c>
      <c r="B253" s="7" cm="1">
        <f t="array" aca="1" ref="B253" ca="1" xml:space="preserve"> INDEX(country_list[idCountry],RANDBETWEEN(1,ROWS(country_list[idCountry])),1)</f>
        <v>9116651745</v>
      </c>
      <c r="C253" s="7"/>
      <c r="D2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(5416320, 9116651745, NULL);</v>
      </c>
    </row>
    <row r="254" spans="1:4" x14ac:dyDescent="0.25">
      <c r="A254" s="1">
        <f t="shared" ca="1" si="3"/>
        <v>1177901</v>
      </c>
      <c r="B254" s="7" cm="1">
        <f t="array" aca="1" ref="B254" ca="1" xml:space="preserve"> INDEX(country_list[idCountry],RANDBETWEEN(1,ROWS(country_list[idCountry])),1)</f>
        <v>5366353448</v>
      </c>
      <c r="C254" s="7"/>
      <c r="D2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(1177901, 5366353448, NULL);</v>
      </c>
    </row>
    <row r="255" spans="1:4" x14ac:dyDescent="0.25">
      <c r="A255" s="1">
        <f t="shared" ca="1" si="3"/>
        <v>5275583</v>
      </c>
      <c r="B255" s="7" cm="1">
        <f t="array" aca="1" ref="B255" ca="1" xml:space="preserve"> INDEX(country_list[idCountry],RANDBETWEEN(1,ROWS(country_list[idCountry])),1)</f>
        <v>4642256404</v>
      </c>
      <c r="C255" s="7"/>
      <c r="D2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(5275583, 4642256404, NULL);</v>
      </c>
    </row>
    <row r="256" spans="1:4" x14ac:dyDescent="0.25">
      <c r="A256" s="1">
        <f t="shared" ca="1" si="3"/>
        <v>2235839</v>
      </c>
      <c r="B256" s="7" cm="1">
        <f t="array" aca="1" ref="B256" ca="1" xml:space="preserve"> INDEX(country_list[idCountry],RANDBETWEEN(1,ROWS(country_list[idCountry])),1)</f>
        <v>9523680250</v>
      </c>
      <c r="C256" s="7"/>
      <c r="D2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(2235839, 9523680250, NULL);</v>
      </c>
    </row>
    <row r="257" spans="1:4" x14ac:dyDescent="0.25">
      <c r="A257" s="1">
        <f t="shared" ca="1" si="3"/>
        <v>8585553</v>
      </c>
      <c r="B257" s="7" cm="1">
        <f t="array" aca="1" ref="B257" ca="1" xml:space="preserve"> INDEX(country_list[idCountry],RANDBETWEEN(1,ROWS(country_list[idCountry])),1)</f>
        <v>8831083024</v>
      </c>
      <c r="C257" s="7"/>
      <c r="D2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(8585553, 8831083024, NULL);</v>
      </c>
    </row>
    <row r="258" spans="1:4" x14ac:dyDescent="0.25">
      <c r="A258" s="1">
        <f t="shared" ref="A258:A321" ca="1" si="4" xml:space="preserve"> RANDBETWEEN(1, 9999999)</f>
        <v>2477495</v>
      </c>
      <c r="B258" s="7" cm="1">
        <f t="array" aca="1" ref="B258" ca="1" xml:space="preserve"> INDEX(country_list[idCountry],RANDBETWEEN(1,ROWS(country_list[idCountry])),1)</f>
        <v>4448793578</v>
      </c>
      <c r="C258" s="7"/>
      <c r="D2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(2477495, 4448793578, NULL);</v>
      </c>
    </row>
    <row r="259" spans="1:4" x14ac:dyDescent="0.25">
      <c r="A259" s="1">
        <f t="shared" ca="1" si="4"/>
        <v>9645465</v>
      </c>
      <c r="B259" s="7" cm="1">
        <f t="array" aca="1" ref="B259" ca="1" xml:space="preserve"> INDEX(country_list[idCountry],RANDBETWEEN(1,ROWS(country_list[idCountry])),1)</f>
        <v>7705247599</v>
      </c>
      <c r="C259" s="7"/>
      <c r="D2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(9645465, 7705247599, NULL);</v>
      </c>
    </row>
    <row r="260" spans="1:4" x14ac:dyDescent="0.25">
      <c r="A260" s="1">
        <f t="shared" ca="1" si="4"/>
        <v>7355569</v>
      </c>
      <c r="B260" s="7" cm="1">
        <f t="array" aca="1" ref="B260" ca="1" xml:space="preserve"> INDEX(country_list[idCountry],RANDBETWEEN(1,ROWS(country_list[idCountry])),1)</f>
        <v>3914861295</v>
      </c>
      <c r="C260" s="7"/>
      <c r="D2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(7355569, 3914861295, NULL);</v>
      </c>
    </row>
    <row r="261" spans="1:4" x14ac:dyDescent="0.25">
      <c r="A261" s="1">
        <f t="shared" ca="1" si="4"/>
        <v>7237350</v>
      </c>
      <c r="B261" s="7" cm="1">
        <f t="array" aca="1" ref="B261" ca="1" xml:space="preserve"> INDEX(country_list[idCountry],RANDBETWEEN(1,ROWS(country_list[idCountry])),1)</f>
        <v>9116900754</v>
      </c>
      <c r="C261" s="7"/>
      <c r="D2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(7237350, 9116900754, NULL);</v>
      </c>
    </row>
    <row r="262" spans="1:4" x14ac:dyDescent="0.25">
      <c r="A262" s="1">
        <f t="shared" ca="1" si="4"/>
        <v>8867815</v>
      </c>
      <c r="B262" s="7" cm="1">
        <f t="array" aca="1" ref="B262" ca="1" xml:space="preserve"> INDEX(country_list[idCountry],RANDBETWEEN(1,ROWS(country_list[idCountry])),1)</f>
        <v>6181683054</v>
      </c>
      <c r="C262" s="7"/>
      <c r="D2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(8867815, 6181683054, NULL);</v>
      </c>
    </row>
    <row r="263" spans="1:4" x14ac:dyDescent="0.25">
      <c r="A263" s="1">
        <f t="shared" ca="1" si="4"/>
        <v>272057</v>
      </c>
      <c r="B263" s="7" cm="1">
        <f t="array" aca="1" ref="B263" ca="1" xml:space="preserve"> INDEX(country_list[idCountry],RANDBETWEEN(1,ROWS(country_list[idCountry])),1)</f>
        <v>2053629918</v>
      </c>
      <c r="C263" s="7"/>
      <c r="D2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(272057, 2053629918, NULL);</v>
      </c>
    </row>
    <row r="264" spans="1:4" x14ac:dyDescent="0.25">
      <c r="A264" s="1">
        <f t="shared" ca="1" si="4"/>
        <v>7295950</v>
      </c>
      <c r="B264" s="7" cm="1">
        <f t="array" aca="1" ref="B264" ca="1" xml:space="preserve"> INDEX(country_list[idCountry],RANDBETWEEN(1,ROWS(country_list[idCountry])),1)</f>
        <v>2714471583</v>
      </c>
      <c r="C264" s="7"/>
      <c r="D2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(7295950, 2714471583, NULL);</v>
      </c>
    </row>
    <row r="265" spans="1:4" x14ac:dyDescent="0.25">
      <c r="A265" s="1">
        <f t="shared" ca="1" si="4"/>
        <v>2540570</v>
      </c>
      <c r="B265" s="7" cm="1">
        <f t="array" aca="1" ref="B265" ca="1" xml:space="preserve"> INDEX(country_list[idCountry],RANDBETWEEN(1,ROWS(country_list[idCountry])),1)</f>
        <v>1771303279</v>
      </c>
      <c r="C265" s="7"/>
      <c r="D2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(2540570, 1771303279, NULL);</v>
      </c>
    </row>
    <row r="266" spans="1:4" x14ac:dyDescent="0.25">
      <c r="A266" s="1">
        <f t="shared" ca="1" si="4"/>
        <v>513009</v>
      </c>
      <c r="B266" s="7" cm="1">
        <f t="array" aca="1" ref="B266" ca="1" xml:space="preserve"> INDEX(country_list[idCountry],RANDBETWEEN(1,ROWS(country_list[idCountry])),1)</f>
        <v>4642256404</v>
      </c>
      <c r="C266" s="7"/>
      <c r="D2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(513009, 4642256404, NULL);</v>
      </c>
    </row>
    <row r="267" spans="1:4" x14ac:dyDescent="0.25">
      <c r="A267" s="1">
        <f t="shared" ca="1" si="4"/>
        <v>4243953</v>
      </c>
      <c r="B267" s="7" cm="1">
        <f t="array" aca="1" ref="B267" ca="1" xml:space="preserve"> INDEX(country_list[idCountry],RANDBETWEEN(1,ROWS(country_list[idCountry])),1)</f>
        <v>2353191959</v>
      </c>
      <c r="C267" s="7"/>
      <c r="D2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(4243953, 2353191959, NULL);</v>
      </c>
    </row>
    <row r="268" spans="1:4" x14ac:dyDescent="0.25">
      <c r="A268" s="1">
        <f t="shared" ca="1" si="4"/>
        <v>2801323</v>
      </c>
      <c r="B268" s="7" cm="1">
        <f t="array" aca="1" ref="B268" ca="1" xml:space="preserve"> INDEX(country_list[idCountry],RANDBETWEEN(1,ROWS(country_list[idCountry])),1)</f>
        <v>9652476698</v>
      </c>
      <c r="C268" s="7"/>
      <c r="D2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(2801323, 9652476698, NULL);</v>
      </c>
    </row>
    <row r="269" spans="1:4" x14ac:dyDescent="0.25">
      <c r="A269" s="1">
        <f t="shared" ca="1" si="4"/>
        <v>8289793</v>
      </c>
      <c r="B269" s="7" cm="1">
        <f t="array" aca="1" ref="B269" ca="1" xml:space="preserve"> INDEX(country_list[idCountry],RANDBETWEEN(1,ROWS(country_list[idCountry])),1)</f>
        <v>1595920736</v>
      </c>
      <c r="C269" s="7"/>
      <c r="D2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(8289793, 1595920736, NULL);</v>
      </c>
    </row>
    <row r="270" spans="1:4" x14ac:dyDescent="0.25">
      <c r="A270" s="1">
        <f t="shared" ca="1" si="4"/>
        <v>446059</v>
      </c>
      <c r="B270" s="7" cm="1">
        <f t="array" aca="1" ref="B270" ca="1" xml:space="preserve"> INDEX(country_list[idCountry],RANDBETWEEN(1,ROWS(country_list[idCountry])),1)</f>
        <v>7932395948</v>
      </c>
      <c r="C270" s="7"/>
      <c r="D2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(446059, 7932395948, NULL);</v>
      </c>
    </row>
    <row r="271" spans="1:4" x14ac:dyDescent="0.25">
      <c r="A271" s="1">
        <f t="shared" ca="1" si="4"/>
        <v>213225</v>
      </c>
      <c r="B271" s="7" cm="1">
        <f t="array" aca="1" ref="B271" ca="1" xml:space="preserve"> INDEX(country_list[idCountry],RANDBETWEEN(1,ROWS(country_list[idCountry])),1)</f>
        <v>6133029962</v>
      </c>
      <c r="C271" s="7"/>
      <c r="D2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(213225, 6133029962, NULL);</v>
      </c>
    </row>
    <row r="272" spans="1:4" x14ac:dyDescent="0.25">
      <c r="A272" s="1">
        <f t="shared" ca="1" si="4"/>
        <v>3348975</v>
      </c>
      <c r="B272" s="7" cm="1">
        <f t="array" aca="1" ref="B272" ca="1" xml:space="preserve"> INDEX(country_list[idCountry],RANDBETWEEN(1,ROWS(country_list[idCountry])),1)</f>
        <v>207954939</v>
      </c>
      <c r="C272" s="7"/>
      <c r="D2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(3348975, 207954939, NULL);</v>
      </c>
    </row>
    <row r="273" spans="1:4" x14ac:dyDescent="0.25">
      <c r="A273" s="1">
        <f t="shared" ca="1" si="4"/>
        <v>936476</v>
      </c>
      <c r="B273" s="7" cm="1">
        <f t="array" aca="1" ref="B273" ca="1" xml:space="preserve"> INDEX(country_list[idCountry],RANDBETWEEN(1,ROWS(country_list[idCountry])),1)</f>
        <v>6438438735</v>
      </c>
      <c r="C273" s="7"/>
      <c r="D2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(936476, 6438438735, NULL);</v>
      </c>
    </row>
    <row r="274" spans="1:4" x14ac:dyDescent="0.25">
      <c r="A274" s="1">
        <f t="shared" ca="1" si="4"/>
        <v>2052025</v>
      </c>
      <c r="B274" s="7" cm="1">
        <f t="array" aca="1" ref="B274" ca="1" xml:space="preserve"> INDEX(country_list[idCountry],RANDBETWEEN(1,ROWS(country_list[idCountry])),1)</f>
        <v>1359656077</v>
      </c>
      <c r="C274" s="7"/>
      <c r="D2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(2052025, 1359656077, NULL);</v>
      </c>
    </row>
    <row r="275" spans="1:4" x14ac:dyDescent="0.25">
      <c r="A275" s="1">
        <f t="shared" ca="1" si="4"/>
        <v>9959561</v>
      </c>
      <c r="B275" s="7" cm="1">
        <f t="array" aca="1" ref="B275" ca="1" xml:space="preserve"> INDEX(country_list[idCountry],RANDBETWEEN(1,ROWS(country_list[idCountry])),1)</f>
        <v>6263010306</v>
      </c>
      <c r="C275" s="7"/>
      <c r="D2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(9959561, 6263010306, NULL);</v>
      </c>
    </row>
    <row r="276" spans="1:4" x14ac:dyDescent="0.25">
      <c r="A276" s="1">
        <f t="shared" ca="1" si="4"/>
        <v>8646443</v>
      </c>
      <c r="B276" s="7" cm="1">
        <f t="array" aca="1" ref="B276" ca="1" xml:space="preserve"> INDEX(country_list[idCountry],RANDBETWEEN(1,ROWS(country_list[idCountry])),1)</f>
        <v>4267451473</v>
      </c>
      <c r="C276" s="7"/>
      <c r="D2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(8646443, 4267451473, NULL);</v>
      </c>
    </row>
    <row r="277" spans="1:4" x14ac:dyDescent="0.25">
      <c r="A277" s="1">
        <f t="shared" ca="1" si="4"/>
        <v>5825516</v>
      </c>
      <c r="B277" s="7" cm="1">
        <f t="array" aca="1" ref="B277" ca="1" xml:space="preserve"> INDEX(country_list[idCountry],RANDBETWEEN(1,ROWS(country_list[idCountry])),1)</f>
        <v>811326570</v>
      </c>
      <c r="C277" s="7"/>
      <c r="D2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(5825516, 811326570, NULL);</v>
      </c>
    </row>
    <row r="278" spans="1:4" x14ac:dyDescent="0.25">
      <c r="A278" s="1">
        <f t="shared" ca="1" si="4"/>
        <v>1170298</v>
      </c>
      <c r="B278" s="7" cm="1">
        <f t="array" aca="1" ref="B278" ca="1" xml:space="preserve"> INDEX(country_list[idCountry],RANDBETWEEN(1,ROWS(country_list[idCountry])),1)</f>
        <v>7211209559</v>
      </c>
      <c r="C278" s="7"/>
      <c r="D2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(1170298, 7211209559, NULL);</v>
      </c>
    </row>
    <row r="279" spans="1:4" x14ac:dyDescent="0.25">
      <c r="A279" s="1">
        <f t="shared" ca="1" si="4"/>
        <v>2098392</v>
      </c>
      <c r="B279" s="7" cm="1">
        <f t="array" aca="1" ref="B279" ca="1" xml:space="preserve"> INDEX(country_list[idCountry],RANDBETWEEN(1,ROWS(country_list[idCountry])),1)</f>
        <v>5366353448</v>
      </c>
      <c r="C279" s="7"/>
      <c r="D2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(2098392, 5366353448, NULL);</v>
      </c>
    </row>
    <row r="280" spans="1:4" x14ac:dyDescent="0.25">
      <c r="A280" s="1">
        <f t="shared" ca="1" si="4"/>
        <v>2226868</v>
      </c>
      <c r="B280" s="7" cm="1">
        <f t="array" aca="1" ref="B280" ca="1" xml:space="preserve"> INDEX(country_list[idCountry],RANDBETWEEN(1,ROWS(country_list[idCountry])),1)</f>
        <v>9117891420</v>
      </c>
      <c r="C280" s="7"/>
      <c r="D2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(2226868, 9117891420, NULL);</v>
      </c>
    </row>
    <row r="281" spans="1:4" x14ac:dyDescent="0.25">
      <c r="A281" s="1">
        <f t="shared" ca="1" si="4"/>
        <v>339005</v>
      </c>
      <c r="B281" s="7" cm="1">
        <f t="array" aca="1" ref="B281" ca="1" xml:space="preserve"> INDEX(country_list[idCountry],RANDBETWEEN(1,ROWS(country_list[idCountry])),1)</f>
        <v>6889709707</v>
      </c>
      <c r="C281" s="7"/>
      <c r="D2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(339005, 6889709707, NULL);</v>
      </c>
    </row>
    <row r="282" spans="1:4" x14ac:dyDescent="0.25">
      <c r="A282" s="1">
        <f t="shared" ca="1" si="4"/>
        <v>3825500</v>
      </c>
      <c r="B282" s="7" cm="1">
        <f t="array" aca="1" ref="B282" ca="1" xml:space="preserve"> INDEX(country_list[idCountry],RANDBETWEEN(1,ROWS(country_list[idCountry])),1)</f>
        <v>6748933361</v>
      </c>
      <c r="C282" s="7"/>
      <c r="D2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(3825500, 6748933361, NULL);</v>
      </c>
    </row>
    <row r="283" spans="1:4" x14ac:dyDescent="0.25">
      <c r="A283" s="1">
        <f t="shared" ca="1" si="4"/>
        <v>6414768</v>
      </c>
      <c r="B283" s="7" cm="1">
        <f t="array" aca="1" ref="B283" ca="1" xml:space="preserve"> INDEX(country_list[idCountry],RANDBETWEEN(1,ROWS(country_list[idCountry])),1)</f>
        <v>7789053907</v>
      </c>
      <c r="C283" s="7"/>
      <c r="D2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(6414768, 7789053907, NULL);</v>
      </c>
    </row>
    <row r="284" spans="1:4" x14ac:dyDescent="0.25">
      <c r="A284" s="1">
        <f t="shared" ca="1" si="4"/>
        <v>2668895</v>
      </c>
      <c r="B284" s="7" cm="1">
        <f t="array" aca="1" ref="B284" ca="1" xml:space="preserve"> INDEX(country_list[idCountry],RANDBETWEEN(1,ROWS(country_list[idCountry])),1)</f>
        <v>4252717631</v>
      </c>
      <c r="C284" s="7"/>
      <c r="D2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(2668895, 4252717631, NULL);</v>
      </c>
    </row>
    <row r="285" spans="1:4" x14ac:dyDescent="0.25">
      <c r="A285" s="1">
        <f t="shared" ca="1" si="4"/>
        <v>745830</v>
      </c>
      <c r="B285" s="7" cm="1">
        <f t="array" aca="1" ref="B285" ca="1" xml:space="preserve"> INDEX(country_list[idCountry],RANDBETWEEN(1,ROWS(country_list[idCountry])),1)</f>
        <v>9858696914</v>
      </c>
      <c r="C285" s="7"/>
      <c r="D2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(745830, 9858696914, NULL);</v>
      </c>
    </row>
    <row r="286" spans="1:4" x14ac:dyDescent="0.25">
      <c r="A286" s="1">
        <f t="shared" ca="1" si="4"/>
        <v>9179861</v>
      </c>
      <c r="B286" s="7" cm="1">
        <f t="array" aca="1" ref="B286" ca="1" xml:space="preserve"> INDEX(country_list[idCountry],RANDBETWEEN(1,ROWS(country_list[idCountry])),1)</f>
        <v>7345963173</v>
      </c>
      <c r="C286" s="7"/>
      <c r="D2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(9179861, 7345963173, NULL);</v>
      </c>
    </row>
    <row r="287" spans="1:4" x14ac:dyDescent="0.25">
      <c r="A287" s="1">
        <f t="shared" ca="1" si="4"/>
        <v>5196649</v>
      </c>
      <c r="B287" s="7" cm="1">
        <f t="array" aca="1" ref="B287" ca="1" xml:space="preserve"> INDEX(country_list[idCountry],RANDBETWEEN(1,ROWS(country_list[idCountry])),1)</f>
        <v>7476373374</v>
      </c>
      <c r="C287" s="7"/>
      <c r="D2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(5196649, 7476373374, NULL);</v>
      </c>
    </row>
    <row r="288" spans="1:4" x14ac:dyDescent="0.25">
      <c r="A288" s="1">
        <f t="shared" ca="1" si="4"/>
        <v>1037563</v>
      </c>
      <c r="B288" s="7" cm="1">
        <f t="array" aca="1" ref="B288" ca="1" xml:space="preserve"> INDEX(country_list[idCountry],RANDBETWEEN(1,ROWS(country_list[idCountry])),1)</f>
        <v>2808632689</v>
      </c>
      <c r="C288" s="7"/>
      <c r="D2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(1037563, 2808632689, NULL);</v>
      </c>
    </row>
    <row r="289" spans="1:4" x14ac:dyDescent="0.25">
      <c r="A289" s="1">
        <f t="shared" ca="1" si="4"/>
        <v>623245</v>
      </c>
      <c r="B289" s="7" cm="1">
        <f t="array" aca="1" ref="B289" ca="1" xml:space="preserve"> INDEX(country_list[idCountry],RANDBETWEEN(1,ROWS(country_list[idCountry])),1)</f>
        <v>1301787577</v>
      </c>
      <c r="C289" s="7"/>
      <c r="D2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(623245, 1301787577, NULL);</v>
      </c>
    </row>
    <row r="290" spans="1:4" x14ac:dyDescent="0.25">
      <c r="A290" s="1">
        <f t="shared" ca="1" si="4"/>
        <v>7639812</v>
      </c>
      <c r="B290" s="7" cm="1">
        <f t="array" aca="1" ref="B290" ca="1" xml:space="preserve"> INDEX(country_list[idCountry],RANDBETWEEN(1,ROWS(country_list[idCountry])),1)</f>
        <v>768711776</v>
      </c>
      <c r="C290" s="7"/>
      <c r="D2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(7639812, 768711776, NULL);</v>
      </c>
    </row>
    <row r="291" spans="1:4" x14ac:dyDescent="0.25">
      <c r="A291" s="1">
        <f t="shared" ca="1" si="4"/>
        <v>7227790</v>
      </c>
      <c r="B291" s="7" cm="1">
        <f t="array" aca="1" ref="B291" ca="1" xml:space="preserve"> INDEX(country_list[idCountry],RANDBETWEEN(1,ROWS(country_list[idCountry])),1)</f>
        <v>93539590</v>
      </c>
      <c r="C291" s="7"/>
      <c r="D2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(7227790, 93539590, NULL);</v>
      </c>
    </row>
    <row r="292" spans="1:4" x14ac:dyDescent="0.25">
      <c r="A292" s="1">
        <f t="shared" ca="1" si="4"/>
        <v>8732282</v>
      </c>
      <c r="B292" s="7" cm="1">
        <f t="array" aca="1" ref="B292" ca="1" xml:space="preserve"> INDEX(country_list[idCountry],RANDBETWEEN(1,ROWS(country_list[idCountry])),1)</f>
        <v>3902135178</v>
      </c>
      <c r="C292" s="7"/>
      <c r="D2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(8732282, 3902135178, NULL);</v>
      </c>
    </row>
    <row r="293" spans="1:4" x14ac:dyDescent="0.25">
      <c r="A293" s="1">
        <f t="shared" ca="1" si="4"/>
        <v>7935589</v>
      </c>
      <c r="B293" s="7" cm="1">
        <f t="array" aca="1" ref="B293" ca="1" xml:space="preserve"> INDEX(country_list[idCountry],RANDBETWEEN(1,ROWS(country_list[idCountry])),1)</f>
        <v>1595920736</v>
      </c>
      <c r="C293" s="7"/>
      <c r="D2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(7935589, 1595920736, NULL);</v>
      </c>
    </row>
    <row r="294" spans="1:4" x14ac:dyDescent="0.25">
      <c r="A294" s="1">
        <f t="shared" ca="1" si="4"/>
        <v>1065225</v>
      </c>
      <c r="B294" s="7" cm="1">
        <f t="array" aca="1" ref="B294" ca="1" xml:space="preserve"> INDEX(country_list[idCountry],RANDBETWEEN(1,ROWS(country_list[idCountry])),1)</f>
        <v>5513104808</v>
      </c>
      <c r="C294" s="7"/>
      <c r="D2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(1065225, 5513104808, NULL);</v>
      </c>
    </row>
    <row r="295" spans="1:4" x14ac:dyDescent="0.25">
      <c r="A295" s="1">
        <f t="shared" ca="1" si="4"/>
        <v>7287940</v>
      </c>
      <c r="B295" s="7" cm="1">
        <f t="array" aca="1" ref="B295" ca="1" xml:space="preserve"> INDEX(country_list[idCountry],RANDBETWEEN(1,ROWS(country_list[idCountry])),1)</f>
        <v>9930982404</v>
      </c>
      <c r="C295" s="7"/>
      <c r="D2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(7287940, 9930982404, NULL);</v>
      </c>
    </row>
    <row r="296" spans="1:4" x14ac:dyDescent="0.25">
      <c r="A296" s="1">
        <f t="shared" ca="1" si="4"/>
        <v>4762517</v>
      </c>
      <c r="B296" s="7" cm="1">
        <f t="array" aca="1" ref="B296" ca="1" xml:space="preserve"> INDEX(country_list[idCountry],RANDBETWEEN(1,ROWS(country_list[idCountry])),1)</f>
        <v>357384363</v>
      </c>
      <c r="C296" s="7"/>
      <c r="D2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(4762517, 357384363, NULL);</v>
      </c>
    </row>
    <row r="297" spans="1:4" x14ac:dyDescent="0.25">
      <c r="A297" s="1">
        <f t="shared" ca="1" si="4"/>
        <v>5207708</v>
      </c>
      <c r="B297" s="7" cm="1">
        <f t="array" aca="1" ref="B297" ca="1" xml:space="preserve"> INDEX(country_list[idCountry],RANDBETWEEN(1,ROWS(country_list[idCountry])),1)</f>
        <v>3271255293</v>
      </c>
      <c r="C297" s="7"/>
      <c r="D2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(5207708, 3271255293, NULL);</v>
      </c>
    </row>
    <row r="298" spans="1:4" x14ac:dyDescent="0.25">
      <c r="A298" s="1">
        <f t="shared" ca="1" si="4"/>
        <v>212744</v>
      </c>
      <c r="B298" s="7" cm="1">
        <f t="array" aca="1" ref="B298" ca="1" xml:space="preserve"> INDEX(country_list[idCountry],RANDBETWEEN(1,ROWS(country_list[idCountry])),1)</f>
        <v>1524864404</v>
      </c>
      <c r="C298" s="7"/>
      <c r="D2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(212744, 1524864404, NULL);</v>
      </c>
    </row>
    <row r="299" spans="1:4" x14ac:dyDescent="0.25">
      <c r="A299" s="1">
        <f t="shared" ca="1" si="4"/>
        <v>169074</v>
      </c>
      <c r="B299" s="7" cm="1">
        <f t="array" aca="1" ref="B299" ca="1" xml:space="preserve"> INDEX(country_list[idCountry],RANDBETWEEN(1,ROWS(country_list[idCountry])),1)</f>
        <v>4172369971</v>
      </c>
      <c r="C299" s="7"/>
      <c r="D2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(169074, 4172369971, NULL);</v>
      </c>
    </row>
    <row r="300" spans="1:4" x14ac:dyDescent="0.25">
      <c r="A300" s="1">
        <f t="shared" ca="1" si="4"/>
        <v>2069836</v>
      </c>
      <c r="B300" s="7" cm="1">
        <f t="array" aca="1" ref="B300" ca="1" xml:space="preserve"> INDEX(country_list[idCountry],RANDBETWEEN(1,ROWS(country_list[idCountry])),1)</f>
        <v>3095748411</v>
      </c>
      <c r="C300" s="7"/>
      <c r="D3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(2069836, 3095748411, NULL);</v>
      </c>
    </row>
    <row r="301" spans="1:4" x14ac:dyDescent="0.25">
      <c r="A301" s="1">
        <f t="shared" ca="1" si="4"/>
        <v>6217940</v>
      </c>
      <c r="B301" s="7" cm="1">
        <f t="array" aca="1" ref="B301" ca="1" xml:space="preserve"> INDEX(country_list[idCountry],RANDBETWEEN(1,ROWS(country_list[idCountry])),1)</f>
        <v>4978563376</v>
      </c>
      <c r="C301" s="7"/>
      <c r="D3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(6217940, 4978563376, NULL);</v>
      </c>
    </row>
    <row r="302" spans="1:4" x14ac:dyDescent="0.25">
      <c r="A302" s="1">
        <f t="shared" ca="1" si="4"/>
        <v>1342623</v>
      </c>
      <c r="B302" s="7" cm="1">
        <f t="array" aca="1" ref="B302" ca="1" xml:space="preserve"> INDEX(country_list[idCountry],RANDBETWEEN(1,ROWS(country_list[idCountry])),1)</f>
        <v>2326700821</v>
      </c>
      <c r="C302" s="7"/>
      <c r="D3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(1342623, 2326700821, NULL);</v>
      </c>
    </row>
    <row r="303" spans="1:4" x14ac:dyDescent="0.25">
      <c r="A303" s="1">
        <f t="shared" ca="1" si="4"/>
        <v>6016472</v>
      </c>
      <c r="B303" s="7" cm="1">
        <f t="array" aca="1" ref="B303" ca="1" xml:space="preserve"> INDEX(country_list[idCountry],RANDBETWEEN(1,ROWS(country_list[idCountry])),1)</f>
        <v>6854353534</v>
      </c>
      <c r="C303" s="7"/>
      <c r="D3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(6016472, 6854353534, NULL);</v>
      </c>
    </row>
    <row r="304" spans="1:4" x14ac:dyDescent="0.25">
      <c r="A304" s="1">
        <f t="shared" ca="1" si="4"/>
        <v>9120408</v>
      </c>
      <c r="B304" s="7" cm="1">
        <f t="array" aca="1" ref="B304" ca="1" xml:space="preserve"> INDEX(country_list[idCountry],RANDBETWEEN(1,ROWS(country_list[idCountry])),1)</f>
        <v>4550513020</v>
      </c>
      <c r="C304" s="7"/>
      <c r="D3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(9120408, 4550513020, NULL);</v>
      </c>
    </row>
    <row r="305" spans="1:4" x14ac:dyDescent="0.25">
      <c r="A305" s="1">
        <f t="shared" ca="1" si="4"/>
        <v>2970332</v>
      </c>
      <c r="B305" s="7" cm="1">
        <f t="array" aca="1" ref="B305" ca="1" xml:space="preserve"> INDEX(country_list[idCountry],RANDBETWEEN(1,ROWS(country_list[idCountry])),1)</f>
        <v>2815150614</v>
      </c>
      <c r="C305" s="7"/>
      <c r="D3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(2970332, 2815150614, NULL);</v>
      </c>
    </row>
    <row r="306" spans="1:4" x14ac:dyDescent="0.25">
      <c r="A306" s="1">
        <f t="shared" ca="1" si="4"/>
        <v>2783857</v>
      </c>
      <c r="B306" s="7" cm="1">
        <f t="array" aca="1" ref="B306" ca="1" xml:space="preserve"> INDEX(country_list[idCountry],RANDBETWEEN(1,ROWS(country_list[idCountry])),1)</f>
        <v>7372404370</v>
      </c>
      <c r="C306" s="7"/>
      <c r="D3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(2783857, 7372404370, NULL);</v>
      </c>
    </row>
    <row r="307" spans="1:4" x14ac:dyDescent="0.25">
      <c r="A307" s="1">
        <f t="shared" ca="1" si="4"/>
        <v>2677349</v>
      </c>
      <c r="B307" s="7" cm="1">
        <f t="array" aca="1" ref="B307" ca="1" xml:space="preserve"> INDEX(country_list[idCountry],RANDBETWEEN(1,ROWS(country_list[idCountry])),1)</f>
        <v>4027114310</v>
      </c>
      <c r="C307" s="7"/>
      <c r="D3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(2677349, 4027114310, NULL);</v>
      </c>
    </row>
    <row r="308" spans="1:4" x14ac:dyDescent="0.25">
      <c r="A308" s="1">
        <f t="shared" ca="1" si="4"/>
        <v>4931568</v>
      </c>
      <c r="B308" s="7" cm="1">
        <f t="array" aca="1" ref="B308" ca="1" xml:space="preserve"> INDEX(country_list[idCountry],RANDBETWEEN(1,ROWS(country_list[idCountry])),1)</f>
        <v>221226802</v>
      </c>
      <c r="C308" s="7"/>
      <c r="D3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(4931568, 221226802, NULL);</v>
      </c>
    </row>
    <row r="309" spans="1:4" x14ac:dyDescent="0.25">
      <c r="A309" s="1">
        <f t="shared" ca="1" si="4"/>
        <v>5847670</v>
      </c>
      <c r="B309" s="7" cm="1">
        <f t="array" aca="1" ref="B309" ca="1" xml:space="preserve"> INDEX(country_list[idCountry],RANDBETWEEN(1,ROWS(country_list[idCountry])),1)</f>
        <v>5233054215</v>
      </c>
      <c r="C309" s="7"/>
      <c r="D3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(5847670, 5233054215, NULL);</v>
      </c>
    </row>
    <row r="310" spans="1:4" x14ac:dyDescent="0.25">
      <c r="A310" s="1">
        <f t="shared" ca="1" si="4"/>
        <v>9835989</v>
      </c>
      <c r="B310" s="7" cm="1">
        <f t="array" aca="1" ref="B310" ca="1" xml:space="preserve"> INDEX(country_list[idCountry],RANDBETWEEN(1,ROWS(country_list[idCountry])),1)</f>
        <v>93539590</v>
      </c>
      <c r="C310" s="7"/>
      <c r="D3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(9835989, 93539590, NULL);</v>
      </c>
    </row>
    <row r="311" spans="1:4" x14ac:dyDescent="0.25">
      <c r="A311" s="1">
        <f t="shared" ca="1" si="4"/>
        <v>7679052</v>
      </c>
      <c r="B311" s="7" cm="1">
        <f t="array" aca="1" ref="B311" ca="1" xml:space="preserve"> INDEX(country_list[idCountry],RANDBETWEEN(1,ROWS(country_list[idCountry])),1)</f>
        <v>1144459046</v>
      </c>
      <c r="C311" s="7"/>
      <c r="D3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(7679052, 1144459046, NULL);</v>
      </c>
    </row>
    <row r="312" spans="1:4" x14ac:dyDescent="0.25">
      <c r="A312" s="1">
        <f t="shared" ca="1" si="4"/>
        <v>1301805</v>
      </c>
      <c r="B312" s="7" cm="1">
        <f t="array" aca="1" ref="B312" ca="1" xml:space="preserve"> INDEX(country_list[idCountry],RANDBETWEEN(1,ROWS(country_list[idCountry])),1)</f>
        <v>880288274</v>
      </c>
      <c r="C312" s="7"/>
      <c r="D3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(1301805, 880288274, NULL);</v>
      </c>
    </row>
    <row r="313" spans="1:4" x14ac:dyDescent="0.25">
      <c r="A313" s="1">
        <f t="shared" ca="1" si="4"/>
        <v>9734629</v>
      </c>
      <c r="B313" s="7" cm="1">
        <f t="array" aca="1" ref="B313" ca="1" xml:space="preserve"> INDEX(country_list[idCountry],RANDBETWEEN(1,ROWS(country_list[idCountry])),1)</f>
        <v>4978563376</v>
      </c>
      <c r="C313" s="7"/>
      <c r="D3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(9734629, 4978563376, NULL);</v>
      </c>
    </row>
    <row r="314" spans="1:4" x14ac:dyDescent="0.25">
      <c r="A314" s="1">
        <f t="shared" ca="1" si="4"/>
        <v>7975302</v>
      </c>
      <c r="B314" s="7" cm="1">
        <f t="array" aca="1" ref="B314" ca="1" xml:space="preserve"> INDEX(country_list[idCountry],RANDBETWEEN(1,ROWS(country_list[idCountry])),1)</f>
        <v>6889709707</v>
      </c>
      <c r="C314" s="7"/>
      <c r="D3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(7975302, 6889709707, NULL);</v>
      </c>
    </row>
    <row r="315" spans="1:4" x14ac:dyDescent="0.25">
      <c r="A315" s="1">
        <f t="shared" ca="1" si="4"/>
        <v>1806386</v>
      </c>
      <c r="B315" s="7" cm="1">
        <f t="array" aca="1" ref="B315" ca="1" xml:space="preserve"> INDEX(country_list[idCountry],RANDBETWEEN(1,ROWS(country_list[idCountry])),1)</f>
        <v>8453880496</v>
      </c>
      <c r="C315" s="7"/>
      <c r="D3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(1806386, 8453880496, NULL);</v>
      </c>
    </row>
    <row r="316" spans="1:4" x14ac:dyDescent="0.25">
      <c r="A316" s="1">
        <f t="shared" ca="1" si="4"/>
        <v>1674222</v>
      </c>
      <c r="B316" s="7" cm="1">
        <f t="array" aca="1" ref="B316" ca="1" xml:space="preserve"> INDEX(country_list[idCountry],RANDBETWEEN(1,ROWS(country_list[idCountry])),1)</f>
        <v>5614426434</v>
      </c>
      <c r="C316" s="7"/>
      <c r="D3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(1674222, 5614426434, NULL);</v>
      </c>
    </row>
    <row r="317" spans="1:4" x14ac:dyDescent="0.25">
      <c r="A317" s="1">
        <f t="shared" ca="1" si="4"/>
        <v>179580</v>
      </c>
      <c r="B317" s="7" cm="1">
        <f t="array" aca="1" ref="B317" ca="1" xml:space="preserve"> INDEX(country_list[idCountry],RANDBETWEEN(1,ROWS(country_list[idCountry])),1)</f>
        <v>8703608635</v>
      </c>
      <c r="C317" s="7"/>
      <c r="D3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(179580, 8703608635, NULL);</v>
      </c>
    </row>
    <row r="318" spans="1:4" x14ac:dyDescent="0.25">
      <c r="A318" s="1">
        <f t="shared" ca="1" si="4"/>
        <v>6367884</v>
      </c>
      <c r="B318" s="7" cm="1">
        <f t="array" aca="1" ref="B318" ca="1" xml:space="preserve"> INDEX(country_list[idCountry],RANDBETWEEN(1,ROWS(country_list[idCountry])),1)</f>
        <v>6389190736</v>
      </c>
      <c r="C318" s="7"/>
      <c r="D3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(6367884, 6389190736, NULL);</v>
      </c>
    </row>
    <row r="319" spans="1:4" x14ac:dyDescent="0.25">
      <c r="A319" s="1">
        <f t="shared" ca="1" si="4"/>
        <v>4843679</v>
      </c>
      <c r="B319" s="7" cm="1">
        <f t="array" aca="1" ref="B319" ca="1" xml:space="preserve"> INDEX(country_list[idCountry],RANDBETWEEN(1,ROWS(country_list[idCountry])),1)</f>
        <v>6536817497</v>
      </c>
      <c r="C319" s="7"/>
      <c r="D3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(4843679, 6536817497, NULL);</v>
      </c>
    </row>
    <row r="320" spans="1:4" x14ac:dyDescent="0.25">
      <c r="A320" s="1">
        <f t="shared" ca="1" si="4"/>
        <v>7926940</v>
      </c>
      <c r="B320" s="7" cm="1">
        <f t="array" aca="1" ref="B320" ca="1" xml:space="preserve"> INDEX(country_list[idCountry],RANDBETWEEN(1,ROWS(country_list[idCountry])),1)</f>
        <v>9523680250</v>
      </c>
      <c r="C320" s="7"/>
      <c r="D3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(7926940, 9523680250, NULL);</v>
      </c>
    </row>
    <row r="321" spans="1:4" x14ac:dyDescent="0.25">
      <c r="A321" s="1">
        <f t="shared" ca="1" si="4"/>
        <v>1458393</v>
      </c>
      <c r="B321" s="7" cm="1">
        <f t="array" aca="1" ref="B321" ca="1" xml:space="preserve"> INDEX(country_list[idCountry],RANDBETWEEN(1,ROWS(country_list[idCountry])),1)</f>
        <v>4920890508</v>
      </c>
      <c r="C321" s="7"/>
      <c r="D3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(1458393, 4920890508, NULL);</v>
      </c>
    </row>
    <row r="322" spans="1:4" x14ac:dyDescent="0.25">
      <c r="A322" s="1">
        <f t="shared" ref="A322:A385" ca="1" si="5" xml:space="preserve"> RANDBETWEEN(1, 9999999)</f>
        <v>8572359</v>
      </c>
      <c r="B322" s="7" cm="1">
        <f t="array" aca="1" ref="B322" ca="1" xml:space="preserve"> INDEX(country_list[idCountry],RANDBETWEEN(1,ROWS(country_list[idCountry])),1)</f>
        <v>1202149468</v>
      </c>
      <c r="C322" s="7"/>
      <c r="D3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(8572359, 1202149468, NULL);</v>
      </c>
    </row>
    <row r="323" spans="1:4" x14ac:dyDescent="0.25">
      <c r="A323" s="1">
        <f t="shared" ca="1" si="5"/>
        <v>7140390</v>
      </c>
      <c r="B323" s="7" cm="1">
        <f t="array" aca="1" ref="B323" ca="1" xml:space="preserve"> INDEX(country_list[idCountry],RANDBETWEEN(1,ROWS(country_list[idCountry])),1)</f>
        <v>8831083024</v>
      </c>
      <c r="C323" s="7"/>
      <c r="D3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(7140390, 8831083024, NULL);</v>
      </c>
    </row>
    <row r="324" spans="1:4" x14ac:dyDescent="0.25">
      <c r="A324" s="1">
        <f t="shared" ca="1" si="5"/>
        <v>3101821</v>
      </c>
      <c r="B324" s="7" cm="1">
        <f t="array" aca="1" ref="B324" ca="1" xml:space="preserve"> INDEX(country_list[idCountry],RANDBETWEEN(1,ROWS(country_list[idCountry])),1)</f>
        <v>4259257262</v>
      </c>
      <c r="C324" s="7"/>
      <c r="D3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(3101821, 4259257262, NULL);</v>
      </c>
    </row>
    <row r="325" spans="1:4" x14ac:dyDescent="0.25">
      <c r="A325" s="1">
        <f t="shared" ca="1" si="5"/>
        <v>4752032</v>
      </c>
      <c r="B325" s="7" cm="1">
        <f t="array" aca="1" ref="B325" ca="1" xml:space="preserve"> INDEX(country_list[idCountry],RANDBETWEEN(1,ROWS(country_list[idCountry])),1)</f>
        <v>4267451473</v>
      </c>
      <c r="C325" s="7"/>
      <c r="D3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(4752032, 4267451473, NULL);</v>
      </c>
    </row>
    <row r="326" spans="1:4" x14ac:dyDescent="0.25">
      <c r="A326" s="1">
        <f t="shared" ca="1" si="5"/>
        <v>1163234</v>
      </c>
      <c r="B326" s="7" cm="1">
        <f t="array" aca="1" ref="B326" ca="1" xml:space="preserve"> INDEX(country_list[idCountry],RANDBETWEEN(1,ROWS(country_list[idCountry])),1)</f>
        <v>741160651</v>
      </c>
      <c r="C326" s="7"/>
      <c r="D3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(1163234, 741160651, NULL);</v>
      </c>
    </row>
    <row r="327" spans="1:4" x14ac:dyDescent="0.25">
      <c r="A327" s="1">
        <f t="shared" ca="1" si="5"/>
        <v>8044461</v>
      </c>
      <c r="B327" s="7" cm="1">
        <f t="array" aca="1" ref="B327" ca="1" xml:space="preserve"> INDEX(country_list[idCountry],RANDBETWEEN(1,ROWS(country_list[idCountry])),1)</f>
        <v>3586944271</v>
      </c>
      <c r="C327" s="7"/>
      <c r="D3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(8044461, 3586944271, NULL);</v>
      </c>
    </row>
    <row r="328" spans="1:4" x14ac:dyDescent="0.25">
      <c r="A328" s="1">
        <f t="shared" ca="1" si="5"/>
        <v>9295511</v>
      </c>
      <c r="B328" s="7" cm="1">
        <f t="array" aca="1" ref="B328" ca="1" xml:space="preserve"> INDEX(country_list[idCountry],RANDBETWEEN(1,ROWS(country_list[idCountry])),1)</f>
        <v>2349385641</v>
      </c>
      <c r="C328" s="7"/>
      <c r="D3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(9295511, 2349385641, NULL);</v>
      </c>
    </row>
    <row r="329" spans="1:4" x14ac:dyDescent="0.25">
      <c r="A329" s="1">
        <f t="shared" ca="1" si="5"/>
        <v>648597</v>
      </c>
      <c r="B329" s="7" cm="1">
        <f t="array" aca="1" ref="B329" ca="1" xml:space="preserve"> INDEX(country_list[idCountry],RANDBETWEEN(1,ROWS(country_list[idCountry])),1)</f>
        <v>7472289335</v>
      </c>
      <c r="C329" s="7"/>
      <c r="D3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(648597, 7472289335, NULL);</v>
      </c>
    </row>
    <row r="330" spans="1:4" x14ac:dyDescent="0.25">
      <c r="A330" s="1">
        <f t="shared" ca="1" si="5"/>
        <v>151435</v>
      </c>
      <c r="B330" s="7" cm="1">
        <f t="array" aca="1" ref="B330" ca="1" xml:space="preserve"> INDEX(country_list[idCountry],RANDBETWEEN(1,ROWS(country_list[idCountry])),1)</f>
        <v>201431250</v>
      </c>
      <c r="C330" s="7"/>
      <c r="D3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(151435, 201431250, NULL);</v>
      </c>
    </row>
    <row r="331" spans="1:4" x14ac:dyDescent="0.25">
      <c r="A331" s="1">
        <f t="shared" ca="1" si="5"/>
        <v>2408883</v>
      </c>
      <c r="B331" s="7" cm="1">
        <f t="array" aca="1" ref="B331" ca="1" xml:space="preserve"> INDEX(country_list[idCountry],RANDBETWEEN(1,ROWS(country_list[idCountry])),1)</f>
        <v>519093996</v>
      </c>
      <c r="C331" s="7"/>
      <c r="D3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(2408883, 519093996, NULL);</v>
      </c>
    </row>
    <row r="332" spans="1:4" x14ac:dyDescent="0.25">
      <c r="A332" s="1">
        <f t="shared" ca="1" si="5"/>
        <v>4422920</v>
      </c>
      <c r="B332" s="7" cm="1">
        <f t="array" aca="1" ref="B332" ca="1" xml:space="preserve"> INDEX(country_list[idCountry],RANDBETWEEN(1,ROWS(country_list[idCountry])),1)</f>
        <v>6536817497</v>
      </c>
      <c r="C332" s="7"/>
      <c r="D3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(4422920, 6536817497, NULL);</v>
      </c>
    </row>
    <row r="333" spans="1:4" x14ac:dyDescent="0.25">
      <c r="A333" s="1">
        <f t="shared" ca="1" si="5"/>
        <v>2490481</v>
      </c>
      <c r="B333" s="7" cm="1">
        <f t="array" aca="1" ref="B333" ca="1" xml:space="preserve"> INDEX(country_list[idCountry],RANDBETWEEN(1,ROWS(country_list[idCountry])),1)</f>
        <v>3422839529</v>
      </c>
      <c r="C333" s="7"/>
      <c r="D3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(2490481, 3422839529, NULL);</v>
      </c>
    </row>
    <row r="334" spans="1:4" x14ac:dyDescent="0.25">
      <c r="A334" s="1">
        <f t="shared" ca="1" si="5"/>
        <v>7451267</v>
      </c>
      <c r="B334" s="7" cm="1">
        <f t="array" aca="1" ref="B334" ca="1" xml:space="preserve"> INDEX(country_list[idCountry],RANDBETWEEN(1,ROWS(country_list[idCountry])),1)</f>
        <v>7932395948</v>
      </c>
      <c r="C334" s="7"/>
      <c r="D3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(7451267, 7932395948, NULL);</v>
      </c>
    </row>
    <row r="335" spans="1:4" x14ac:dyDescent="0.25">
      <c r="A335" s="1">
        <f t="shared" ca="1" si="5"/>
        <v>4882507</v>
      </c>
      <c r="B335" s="7" cm="1">
        <f t="array" aca="1" ref="B335" ca="1" xml:space="preserve"> INDEX(country_list[idCountry],RANDBETWEEN(1,ROWS(country_list[idCountry])),1)</f>
        <v>1654495688</v>
      </c>
      <c r="C335" s="7"/>
      <c r="D3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(4882507, 1654495688, NULL);</v>
      </c>
    </row>
    <row r="336" spans="1:4" x14ac:dyDescent="0.25">
      <c r="A336" s="1">
        <f t="shared" ca="1" si="5"/>
        <v>8959891</v>
      </c>
      <c r="B336" s="7" cm="1">
        <f t="array" aca="1" ref="B336" ca="1" xml:space="preserve"> INDEX(country_list[idCountry],RANDBETWEEN(1,ROWS(country_list[idCountry])),1)</f>
        <v>9686724177</v>
      </c>
      <c r="C336" s="7"/>
      <c r="D3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(8959891, 9686724177, NULL);</v>
      </c>
    </row>
    <row r="337" spans="1:4" x14ac:dyDescent="0.25">
      <c r="A337" s="1">
        <f t="shared" ca="1" si="5"/>
        <v>2722774</v>
      </c>
      <c r="B337" s="7" cm="1">
        <f t="array" aca="1" ref="B337" ca="1" xml:space="preserve"> INDEX(country_list[idCountry],RANDBETWEEN(1,ROWS(country_list[idCountry])),1)</f>
        <v>6438438735</v>
      </c>
      <c r="C337" s="7"/>
      <c r="D3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(2722774, 6438438735, NULL);</v>
      </c>
    </row>
    <row r="338" spans="1:4" x14ac:dyDescent="0.25">
      <c r="A338" s="1">
        <f t="shared" ca="1" si="5"/>
        <v>6482057</v>
      </c>
      <c r="B338" s="7" cm="1">
        <f t="array" aca="1" ref="B338" ca="1" xml:space="preserve"> INDEX(country_list[idCountry],RANDBETWEEN(1,ROWS(country_list[idCountry])),1)</f>
        <v>1008260379</v>
      </c>
      <c r="C338" s="7"/>
      <c r="D3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(6482057, 1008260379, NULL);</v>
      </c>
    </row>
    <row r="339" spans="1:4" x14ac:dyDescent="0.25">
      <c r="A339" s="1">
        <f t="shared" ca="1" si="5"/>
        <v>6571965</v>
      </c>
      <c r="B339" s="7" cm="1">
        <f t="array" aca="1" ref="B339" ca="1" xml:space="preserve"> INDEX(country_list[idCountry],RANDBETWEEN(1,ROWS(country_list[idCountry])),1)</f>
        <v>2242520175</v>
      </c>
      <c r="C339" s="7"/>
      <c r="D3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(6571965, 2242520175, NULL);</v>
      </c>
    </row>
    <row r="340" spans="1:4" x14ac:dyDescent="0.25">
      <c r="A340" s="1">
        <f t="shared" ca="1" si="5"/>
        <v>8248890</v>
      </c>
      <c r="B340" s="7" cm="1">
        <f t="array" aca="1" ref="B340" ca="1" xml:space="preserve"> INDEX(country_list[idCountry],RANDBETWEEN(1,ROWS(country_list[idCountry])),1)</f>
        <v>5277054154</v>
      </c>
      <c r="C340" s="7"/>
      <c r="D3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(8248890, 5277054154, NULL);</v>
      </c>
    </row>
    <row r="341" spans="1:4" x14ac:dyDescent="0.25">
      <c r="A341" s="1">
        <f t="shared" ca="1" si="5"/>
        <v>1815079</v>
      </c>
      <c r="B341" s="7" cm="1">
        <f t="array" aca="1" ref="B341" ca="1" xml:space="preserve"> INDEX(country_list[idCountry],RANDBETWEEN(1,ROWS(country_list[idCountry])),1)</f>
        <v>1524864404</v>
      </c>
      <c r="C341" s="7"/>
      <c r="D3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(1815079, 1524864404, NULL);</v>
      </c>
    </row>
    <row r="342" spans="1:4" x14ac:dyDescent="0.25">
      <c r="A342" s="1">
        <f t="shared" ca="1" si="5"/>
        <v>9474725</v>
      </c>
      <c r="B342" s="7" cm="1">
        <f t="array" aca="1" ref="B342" ca="1" xml:space="preserve"> INDEX(country_list[idCountry],RANDBETWEEN(1,ROWS(country_list[idCountry])),1)</f>
        <v>6187970321</v>
      </c>
      <c r="C342" s="7"/>
      <c r="D3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(9474725, 6187970321, NULL);</v>
      </c>
    </row>
    <row r="343" spans="1:4" x14ac:dyDescent="0.25">
      <c r="A343" s="1">
        <f t="shared" ca="1" si="5"/>
        <v>9958195</v>
      </c>
      <c r="B343" s="7" cm="1">
        <f t="array" aca="1" ref="B343" ca="1" xml:space="preserve"> INDEX(country_list[idCountry],RANDBETWEEN(1,ROWS(country_list[idCountry])),1)</f>
        <v>2808632689</v>
      </c>
      <c r="C343" s="7"/>
      <c r="D3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(9958195, 2808632689, NULL);</v>
      </c>
    </row>
    <row r="344" spans="1:4" x14ac:dyDescent="0.25">
      <c r="A344" s="1">
        <f t="shared" ca="1" si="5"/>
        <v>6549476</v>
      </c>
      <c r="B344" s="7" cm="1">
        <f t="array" aca="1" ref="B344" ca="1" xml:space="preserve"> INDEX(country_list[idCountry],RANDBETWEEN(1,ROWS(country_list[idCountry])),1)</f>
        <v>837558596</v>
      </c>
      <c r="C344" s="7"/>
      <c r="D3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(6549476, 837558596, NULL);</v>
      </c>
    </row>
    <row r="345" spans="1:4" x14ac:dyDescent="0.25">
      <c r="A345" s="1">
        <f t="shared" ca="1" si="5"/>
        <v>598754</v>
      </c>
      <c r="B345" s="7" cm="1">
        <f t="array" aca="1" ref="B345" ca="1" xml:space="preserve"> INDEX(country_list[idCountry],RANDBETWEEN(1,ROWS(country_list[idCountry])),1)</f>
        <v>9749110450</v>
      </c>
      <c r="C345" s="7"/>
      <c r="D3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(598754, 9749110450, NULL);</v>
      </c>
    </row>
    <row r="346" spans="1:4" x14ac:dyDescent="0.25">
      <c r="A346" s="1">
        <f t="shared" ca="1" si="5"/>
        <v>3289471</v>
      </c>
      <c r="B346" s="7" cm="1">
        <f t="array" aca="1" ref="B346" ca="1" xml:space="preserve"> INDEX(country_list[idCountry],RANDBETWEEN(1,ROWS(country_list[idCountry])),1)</f>
        <v>1359656077</v>
      </c>
      <c r="C346" s="7"/>
      <c r="D3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(3289471, 1359656077, NULL);</v>
      </c>
    </row>
    <row r="347" spans="1:4" x14ac:dyDescent="0.25">
      <c r="A347" s="1">
        <f t="shared" ca="1" si="5"/>
        <v>9292378</v>
      </c>
      <c r="B347" s="7" cm="1">
        <f t="array" aca="1" ref="B347" ca="1" xml:space="preserve"> INDEX(country_list[idCountry],RANDBETWEEN(1,ROWS(country_list[idCountry])),1)</f>
        <v>7454987037</v>
      </c>
      <c r="C347" s="7"/>
      <c r="D3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(9292378, 7454987037, NULL);</v>
      </c>
    </row>
    <row r="348" spans="1:4" x14ac:dyDescent="0.25">
      <c r="A348" s="1">
        <f t="shared" ca="1" si="5"/>
        <v>5064078</v>
      </c>
      <c r="B348" s="7" cm="1">
        <f t="array" aca="1" ref="B348" ca="1" xml:space="preserve"> INDEX(country_list[idCountry],RANDBETWEEN(1,ROWS(country_list[idCountry])),1)</f>
        <v>7114701570</v>
      </c>
      <c r="C348" s="7"/>
      <c r="D3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(5064078, 7114701570, NULL);</v>
      </c>
    </row>
    <row r="349" spans="1:4" x14ac:dyDescent="0.25">
      <c r="A349" s="1">
        <f t="shared" ca="1" si="5"/>
        <v>6159005</v>
      </c>
      <c r="B349" s="7" cm="1">
        <f t="array" aca="1" ref="B349" ca="1" xml:space="preserve"> INDEX(country_list[idCountry],RANDBETWEEN(1,ROWS(country_list[idCountry])),1)</f>
        <v>27363652</v>
      </c>
      <c r="C349" s="7"/>
      <c r="D3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(6159005, 27363652, NULL);</v>
      </c>
    </row>
    <row r="350" spans="1:4" x14ac:dyDescent="0.25">
      <c r="A350" s="1">
        <f t="shared" ca="1" si="5"/>
        <v>4656023</v>
      </c>
      <c r="B350" s="7" cm="1">
        <f t="array" aca="1" ref="B350" ca="1" xml:space="preserve"> INDEX(country_list[idCountry],RANDBETWEEN(1,ROWS(country_list[idCountry])),1)</f>
        <v>7211209559</v>
      </c>
      <c r="C350" s="7"/>
      <c r="D3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(4656023, 7211209559, NULL);</v>
      </c>
    </row>
    <row r="351" spans="1:4" x14ac:dyDescent="0.25">
      <c r="A351" s="1">
        <f t="shared" ca="1" si="5"/>
        <v>7949907</v>
      </c>
      <c r="B351" s="7" cm="1">
        <f t="array" aca="1" ref="B351" ca="1" xml:space="preserve"> INDEX(country_list[idCountry],RANDBETWEEN(1,ROWS(country_list[idCountry])),1)</f>
        <v>6438438735</v>
      </c>
      <c r="C351" s="7"/>
      <c r="D3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(7949907, 6438438735, NULL);</v>
      </c>
    </row>
    <row r="352" spans="1:4" x14ac:dyDescent="0.25">
      <c r="A352" s="1">
        <f t="shared" ca="1" si="5"/>
        <v>6721416</v>
      </c>
      <c r="B352" s="7" cm="1">
        <f t="array" aca="1" ref="B352" ca="1" xml:space="preserve"> INDEX(country_list[idCountry],RANDBETWEEN(1,ROWS(country_list[idCountry])),1)</f>
        <v>5688398784</v>
      </c>
      <c r="C352" s="7"/>
      <c r="D3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(6721416, 5688398784, NULL);</v>
      </c>
    </row>
    <row r="353" spans="1:4" x14ac:dyDescent="0.25">
      <c r="A353" s="1">
        <f t="shared" ca="1" si="5"/>
        <v>1369798</v>
      </c>
      <c r="B353" s="7" cm="1">
        <f t="array" aca="1" ref="B353" ca="1" xml:space="preserve"> INDEX(country_list[idCountry],RANDBETWEEN(1,ROWS(country_list[idCountry])),1)</f>
        <v>3271255293</v>
      </c>
      <c r="C353" s="7"/>
      <c r="D3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(1369798, 3271255293, NULL);</v>
      </c>
    </row>
    <row r="354" spans="1:4" x14ac:dyDescent="0.25">
      <c r="A354" s="1">
        <f t="shared" ca="1" si="5"/>
        <v>4471882</v>
      </c>
      <c r="B354" s="7" cm="1">
        <f t="array" aca="1" ref="B354" ca="1" xml:space="preserve"> INDEX(country_list[idCountry],RANDBETWEEN(1,ROWS(country_list[idCountry])),1)</f>
        <v>8389339293</v>
      </c>
      <c r="C354" s="7"/>
      <c r="D3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(4471882, 8389339293, NULL);</v>
      </c>
    </row>
    <row r="355" spans="1:4" x14ac:dyDescent="0.25">
      <c r="A355" s="1">
        <f t="shared" ca="1" si="5"/>
        <v>1941522</v>
      </c>
      <c r="B355" s="7" cm="1">
        <f t="array" aca="1" ref="B355" ca="1" xml:space="preserve"> INDEX(country_list[idCountry],RANDBETWEEN(1,ROWS(country_list[idCountry])),1)</f>
        <v>4502040662</v>
      </c>
      <c r="C355" s="7"/>
      <c r="D3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(1941522, 4502040662, NULL);</v>
      </c>
    </row>
    <row r="356" spans="1:4" x14ac:dyDescent="0.25">
      <c r="A356" s="1">
        <f t="shared" ca="1" si="5"/>
        <v>1682208</v>
      </c>
      <c r="B356" s="7" cm="1">
        <f t="array" aca="1" ref="B356" ca="1" xml:space="preserve"> INDEX(country_list[idCountry],RANDBETWEEN(1,ROWS(country_list[idCountry])),1)</f>
        <v>3801878270</v>
      </c>
      <c r="C356" s="7"/>
      <c r="D3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(1682208, 3801878270, NULL);</v>
      </c>
    </row>
    <row r="357" spans="1:4" x14ac:dyDescent="0.25">
      <c r="A357" s="1">
        <f t="shared" ca="1" si="5"/>
        <v>7967765</v>
      </c>
      <c r="B357" s="7" cm="1">
        <f t="array" aca="1" ref="B357" ca="1" xml:space="preserve"> INDEX(country_list[idCountry],RANDBETWEEN(1,ROWS(country_list[idCountry])),1)</f>
        <v>8563801288</v>
      </c>
      <c r="C357" s="7"/>
      <c r="D3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(7967765, 8563801288, NULL);</v>
      </c>
    </row>
    <row r="358" spans="1:4" x14ac:dyDescent="0.25">
      <c r="A358" s="1">
        <f t="shared" ca="1" si="5"/>
        <v>7948471</v>
      </c>
      <c r="B358" s="7" cm="1">
        <f t="array" aca="1" ref="B358" ca="1" xml:space="preserve"> INDEX(country_list[idCountry],RANDBETWEEN(1,ROWS(country_list[idCountry])),1)</f>
        <v>9682055352</v>
      </c>
      <c r="C358" s="7"/>
      <c r="D3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(7948471, 9682055352, NULL);</v>
      </c>
    </row>
    <row r="359" spans="1:4" x14ac:dyDescent="0.25">
      <c r="A359" s="1">
        <f t="shared" ca="1" si="5"/>
        <v>3494709</v>
      </c>
      <c r="B359" s="7" cm="1">
        <f t="array" aca="1" ref="B359" ca="1" xml:space="preserve"> INDEX(country_list[idCountry],RANDBETWEEN(1,ROWS(country_list[idCountry])),1)</f>
        <v>148989229</v>
      </c>
      <c r="C359" s="7"/>
      <c r="D3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(3494709, 148989229, NULL);</v>
      </c>
    </row>
    <row r="360" spans="1:4" x14ac:dyDescent="0.25">
      <c r="A360" s="1">
        <f t="shared" ca="1" si="5"/>
        <v>5886901</v>
      </c>
      <c r="B360" s="7" cm="1">
        <f t="array" aca="1" ref="B360" ca="1" xml:space="preserve"> INDEX(country_list[idCountry],RANDBETWEEN(1,ROWS(country_list[idCountry])),1)</f>
        <v>5163085742</v>
      </c>
      <c r="C360" s="7"/>
      <c r="D3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(5886901, 5163085742, NULL);</v>
      </c>
    </row>
    <row r="361" spans="1:4" x14ac:dyDescent="0.25">
      <c r="A361" s="1">
        <f t="shared" ca="1" si="5"/>
        <v>1508646</v>
      </c>
      <c r="B361" s="7" cm="1">
        <f t="array" aca="1" ref="B361" ca="1" xml:space="preserve"> INDEX(country_list[idCountry],RANDBETWEEN(1,ROWS(country_list[idCountry])),1)</f>
        <v>2815150614</v>
      </c>
      <c r="C361" s="7"/>
      <c r="D3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(1508646, 2815150614, NULL);</v>
      </c>
    </row>
    <row r="362" spans="1:4" x14ac:dyDescent="0.25">
      <c r="A362" s="1">
        <f t="shared" ca="1" si="5"/>
        <v>5273341</v>
      </c>
      <c r="B362" s="7" cm="1">
        <f t="array" aca="1" ref="B362" ca="1" xml:space="preserve"> INDEX(country_list[idCountry],RANDBETWEEN(1,ROWS(country_list[idCountry])),1)</f>
        <v>8389339293</v>
      </c>
      <c r="C362" s="7"/>
      <c r="D3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(5273341, 8389339293, NULL);</v>
      </c>
    </row>
    <row r="363" spans="1:4" x14ac:dyDescent="0.25">
      <c r="A363" s="1">
        <f t="shared" ca="1" si="5"/>
        <v>9825451</v>
      </c>
      <c r="B363" s="7" cm="1">
        <f t="array" aca="1" ref="B363" ca="1" xml:space="preserve"> INDEX(country_list[idCountry],RANDBETWEEN(1,ROWS(country_list[idCountry])),1)</f>
        <v>3382759204</v>
      </c>
      <c r="C363" s="7"/>
      <c r="D3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(9825451, 3382759204, NULL);</v>
      </c>
    </row>
    <row r="364" spans="1:4" x14ac:dyDescent="0.25">
      <c r="A364" s="1">
        <f t="shared" ca="1" si="5"/>
        <v>6402075</v>
      </c>
      <c r="B364" s="7" cm="1">
        <f t="array" aca="1" ref="B364" ca="1" xml:space="preserve"> INDEX(country_list[idCountry],RANDBETWEEN(1,ROWS(country_list[idCountry])),1)</f>
        <v>2242520175</v>
      </c>
      <c r="C364" s="7"/>
      <c r="D3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(6402075, 2242520175, NULL);</v>
      </c>
    </row>
    <row r="365" spans="1:4" x14ac:dyDescent="0.25">
      <c r="A365" s="1">
        <f t="shared" ca="1" si="5"/>
        <v>5208046</v>
      </c>
      <c r="B365" s="7" cm="1">
        <f t="array" aca="1" ref="B365" ca="1" xml:space="preserve"> INDEX(country_list[idCountry],RANDBETWEEN(1,ROWS(country_list[idCountry])),1)</f>
        <v>6665961496</v>
      </c>
      <c r="C365" s="7"/>
      <c r="D3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(5208046, 6665961496, NULL);</v>
      </c>
    </row>
    <row r="366" spans="1:4" x14ac:dyDescent="0.25">
      <c r="A366" s="1">
        <f t="shared" ca="1" si="5"/>
        <v>8656492</v>
      </c>
      <c r="B366" s="7" cm="1">
        <f t="array" aca="1" ref="B366" ca="1" xml:space="preserve"> INDEX(country_list[idCountry],RANDBETWEEN(1,ROWS(country_list[idCountry])),1)</f>
        <v>27363652</v>
      </c>
      <c r="C366" s="7"/>
      <c r="D3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(8656492, 27363652, NULL);</v>
      </c>
    </row>
    <row r="367" spans="1:4" x14ac:dyDescent="0.25">
      <c r="A367" s="1">
        <f t="shared" ca="1" si="5"/>
        <v>5582479</v>
      </c>
      <c r="B367" s="7" cm="1">
        <f t="array" aca="1" ref="B367" ca="1" xml:space="preserve"> INDEX(country_list[idCountry],RANDBETWEEN(1,ROWS(country_list[idCountry])),1)</f>
        <v>5163085742</v>
      </c>
      <c r="C367" s="7"/>
      <c r="D3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(5582479, 5163085742, NULL);</v>
      </c>
    </row>
    <row r="368" spans="1:4" x14ac:dyDescent="0.25">
      <c r="A368" s="1">
        <f t="shared" ca="1" si="5"/>
        <v>6338302</v>
      </c>
      <c r="B368" s="7" cm="1">
        <f t="array" aca="1" ref="B368" ca="1" xml:space="preserve"> INDEX(country_list[idCountry],RANDBETWEEN(1,ROWS(country_list[idCountry])),1)</f>
        <v>8831083024</v>
      </c>
      <c r="C368" s="7"/>
      <c r="D3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(6338302, 8831083024, NULL);</v>
      </c>
    </row>
    <row r="369" spans="1:4" x14ac:dyDescent="0.25">
      <c r="A369" s="1">
        <f t="shared" ca="1" si="5"/>
        <v>7680332</v>
      </c>
      <c r="B369" s="7" cm="1">
        <f t="array" aca="1" ref="B369" ca="1" xml:space="preserve"> INDEX(country_list[idCountry],RANDBETWEEN(1,ROWS(country_list[idCountry])),1)</f>
        <v>9652476698</v>
      </c>
      <c r="C369" s="7"/>
      <c r="D3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(7680332, 9652476698, NULL);</v>
      </c>
    </row>
    <row r="370" spans="1:4" x14ac:dyDescent="0.25">
      <c r="A370" s="1">
        <f t="shared" ca="1" si="5"/>
        <v>7371351</v>
      </c>
      <c r="B370" s="7" cm="1">
        <f t="array" aca="1" ref="B370" ca="1" xml:space="preserve"> INDEX(country_list[idCountry],RANDBETWEEN(1,ROWS(country_list[idCountry])),1)</f>
        <v>3110135780</v>
      </c>
      <c r="C370" s="7"/>
      <c r="D3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(7371351, 3110135780, NULL);</v>
      </c>
    </row>
    <row r="371" spans="1:4" x14ac:dyDescent="0.25">
      <c r="A371" s="1">
        <f t="shared" ca="1" si="5"/>
        <v>611933</v>
      </c>
      <c r="B371" s="7" cm="1">
        <f t="array" aca="1" ref="B371" ca="1" xml:space="preserve"> INDEX(country_list[idCountry],RANDBETWEEN(1,ROWS(country_list[idCountry])),1)</f>
        <v>9957676446</v>
      </c>
      <c r="C371" s="7"/>
      <c r="D3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(611933, 9957676446, NULL);</v>
      </c>
    </row>
    <row r="372" spans="1:4" x14ac:dyDescent="0.25">
      <c r="A372" s="1">
        <f t="shared" ca="1" si="5"/>
        <v>642462</v>
      </c>
      <c r="B372" s="7" cm="1">
        <f t="array" aca="1" ref="B372" ca="1" xml:space="preserve"> INDEX(country_list[idCountry],RANDBETWEEN(1,ROWS(country_list[idCountry])),1)</f>
        <v>7372404370</v>
      </c>
      <c r="C372" s="7"/>
      <c r="D3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(642462, 7372404370, NULL);</v>
      </c>
    </row>
    <row r="373" spans="1:4" x14ac:dyDescent="0.25">
      <c r="A373" s="1">
        <f t="shared" ca="1" si="5"/>
        <v>8848140</v>
      </c>
      <c r="B373" s="7" cm="1">
        <f t="array" aca="1" ref="B373" ca="1" xml:space="preserve"> INDEX(country_list[idCountry],RANDBETWEEN(1,ROWS(country_list[idCountry])),1)</f>
        <v>6181683054</v>
      </c>
      <c r="C373" s="7"/>
      <c r="D3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(8848140, 6181683054, NULL);</v>
      </c>
    </row>
    <row r="374" spans="1:4" x14ac:dyDescent="0.25">
      <c r="A374" s="1">
        <f t="shared" ca="1" si="5"/>
        <v>3841659</v>
      </c>
      <c r="B374" s="7" cm="1">
        <f t="array" aca="1" ref="B374" ca="1" xml:space="preserve"> INDEX(country_list[idCountry],RANDBETWEEN(1,ROWS(country_list[idCountry])),1)</f>
        <v>863880092</v>
      </c>
      <c r="C374" s="7"/>
      <c r="D3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(3841659, 863880092, NULL);</v>
      </c>
    </row>
    <row r="375" spans="1:4" x14ac:dyDescent="0.25">
      <c r="A375" s="1">
        <f t="shared" ca="1" si="5"/>
        <v>3558750</v>
      </c>
      <c r="B375" s="7" cm="1">
        <f t="array" aca="1" ref="B375" ca="1" xml:space="preserve"> INDEX(country_list[idCountry],RANDBETWEEN(1,ROWS(country_list[idCountry])),1)</f>
        <v>4835331478</v>
      </c>
      <c r="C375" s="7"/>
      <c r="D3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(3558750, 4835331478, NULL);</v>
      </c>
    </row>
    <row r="376" spans="1:4" x14ac:dyDescent="0.25">
      <c r="A376" s="1">
        <f t="shared" ca="1" si="5"/>
        <v>8027311</v>
      </c>
      <c r="B376" s="7" cm="1">
        <f t="array" aca="1" ref="B376" ca="1" xml:space="preserve"> INDEX(country_list[idCountry],RANDBETWEEN(1,ROWS(country_list[idCountry])),1)</f>
        <v>591034844</v>
      </c>
      <c r="C376" s="7"/>
      <c r="D3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(8027311, 591034844, NULL);</v>
      </c>
    </row>
    <row r="377" spans="1:4" x14ac:dyDescent="0.25">
      <c r="A377" s="1">
        <f t="shared" ca="1" si="5"/>
        <v>3695144</v>
      </c>
      <c r="B377" s="7" cm="1">
        <f t="array" aca="1" ref="B377" ca="1" xml:space="preserve"> INDEX(country_list[idCountry],RANDBETWEEN(1,ROWS(country_list[idCountry])),1)</f>
        <v>4399619</v>
      </c>
      <c r="C377" s="7"/>
      <c r="D3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(3695144, 4399619, NULL);</v>
      </c>
    </row>
    <row r="378" spans="1:4" x14ac:dyDescent="0.25">
      <c r="A378" s="1">
        <f t="shared" ca="1" si="5"/>
        <v>1602</v>
      </c>
      <c r="B378" s="7" cm="1">
        <f t="array" aca="1" ref="B378" ca="1" xml:space="preserve"> INDEX(country_list[idCountry],RANDBETWEEN(1,ROWS(country_list[idCountry])),1)</f>
        <v>3422839529</v>
      </c>
      <c r="C378" s="7"/>
      <c r="D3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(1602, 3422839529, NULL);</v>
      </c>
    </row>
    <row r="379" spans="1:4" x14ac:dyDescent="0.25">
      <c r="A379" s="1">
        <f t="shared" ca="1" si="5"/>
        <v>1848673</v>
      </c>
      <c r="B379" s="7" cm="1">
        <f t="array" aca="1" ref="B379" ca="1" xml:space="preserve"> INDEX(country_list[idCountry],RANDBETWEEN(1,ROWS(country_list[idCountry])),1)</f>
        <v>7553158908</v>
      </c>
      <c r="C379" s="7"/>
      <c r="D3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(1848673, 7553158908, NULL);</v>
      </c>
    </row>
    <row r="380" spans="1:4" x14ac:dyDescent="0.25">
      <c r="A380" s="1">
        <f t="shared" ca="1" si="5"/>
        <v>5945828</v>
      </c>
      <c r="B380" s="7" cm="1">
        <f t="array" aca="1" ref="B380" ca="1" xml:space="preserve"> INDEX(country_list[idCountry],RANDBETWEEN(1,ROWS(country_list[idCountry])),1)</f>
        <v>3004654344</v>
      </c>
      <c r="C380" s="7"/>
      <c r="D3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(5945828, 3004654344, NULL);</v>
      </c>
    </row>
    <row r="381" spans="1:4" x14ac:dyDescent="0.25">
      <c r="A381" s="1">
        <f t="shared" ca="1" si="5"/>
        <v>1017379</v>
      </c>
      <c r="B381" s="7" cm="1">
        <f t="array" aca="1" ref="B381" ca="1" xml:space="preserve"> INDEX(country_list[idCountry],RANDBETWEEN(1,ROWS(country_list[idCountry])),1)</f>
        <v>8356020409</v>
      </c>
      <c r="C381" s="7"/>
      <c r="D3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(1017379, 8356020409, NULL);</v>
      </c>
    </row>
    <row r="382" spans="1:4" x14ac:dyDescent="0.25">
      <c r="A382" s="1">
        <f t="shared" ca="1" si="5"/>
        <v>9180676</v>
      </c>
      <c r="B382" s="7" cm="1">
        <f t="array" aca="1" ref="B382" ca="1" xml:space="preserve"> INDEX(country_list[idCountry],RANDBETWEEN(1,ROWS(country_list[idCountry])),1)</f>
        <v>4267451473</v>
      </c>
      <c r="C382" s="7"/>
      <c r="D3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(9180676, 4267451473, NULL);</v>
      </c>
    </row>
    <row r="383" spans="1:4" x14ac:dyDescent="0.25">
      <c r="A383" s="1">
        <f t="shared" ca="1" si="5"/>
        <v>6944634</v>
      </c>
      <c r="B383" s="7" cm="1">
        <f t="array" aca="1" ref="B383" ca="1" xml:space="preserve"> INDEX(country_list[idCountry],RANDBETWEEN(1,ROWS(country_list[idCountry])),1)</f>
        <v>376879167</v>
      </c>
      <c r="C383" s="7"/>
      <c r="D3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(6944634, 376879167, NULL);</v>
      </c>
    </row>
    <row r="384" spans="1:4" x14ac:dyDescent="0.25">
      <c r="A384" s="1">
        <f t="shared" ca="1" si="5"/>
        <v>877990</v>
      </c>
      <c r="B384" s="7" cm="1">
        <f t="array" aca="1" ref="B384" ca="1" xml:space="preserve"> INDEX(country_list[idCountry],RANDBETWEEN(1,ROWS(country_list[idCountry])),1)</f>
        <v>3914861295</v>
      </c>
      <c r="C384" s="7"/>
      <c r="D3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(877990, 3914861295, NULL);</v>
      </c>
    </row>
    <row r="385" spans="1:4" x14ac:dyDescent="0.25">
      <c r="A385" s="1">
        <f t="shared" ca="1" si="5"/>
        <v>9744090</v>
      </c>
      <c r="B385" s="7" cm="1">
        <f t="array" aca="1" ref="B385" ca="1" xml:space="preserve"> INDEX(country_list[idCountry],RANDBETWEEN(1,ROWS(country_list[idCountry])),1)</f>
        <v>8475333088</v>
      </c>
      <c r="C385" s="7"/>
      <c r="D3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(9744090, 8475333088, NULL);</v>
      </c>
    </row>
    <row r="386" spans="1:4" x14ac:dyDescent="0.25">
      <c r="A386" s="1">
        <f t="shared" ref="A386:A449" ca="1" si="6" xml:space="preserve"> RANDBETWEEN(1, 9999999)</f>
        <v>9117662</v>
      </c>
      <c r="B386" s="7" cm="1">
        <f t="array" aca="1" ref="B386" ca="1" xml:space="preserve"> INDEX(country_list[idCountry],RANDBETWEEN(1,ROWS(country_list[idCountry])),1)</f>
        <v>2326700821</v>
      </c>
      <c r="C386" s="7"/>
      <c r="D3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(9117662, 2326700821, NULL);</v>
      </c>
    </row>
    <row r="387" spans="1:4" x14ac:dyDescent="0.25">
      <c r="A387" s="1">
        <f t="shared" ca="1" si="6"/>
        <v>8916499</v>
      </c>
      <c r="B387" s="7" cm="1">
        <f t="array" aca="1" ref="B387" ca="1" xml:space="preserve"> INDEX(country_list[idCountry],RANDBETWEEN(1,ROWS(country_list[idCountry])),1)</f>
        <v>7472289335</v>
      </c>
      <c r="C387" s="7"/>
      <c r="D3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(8916499, 7472289335, NULL);</v>
      </c>
    </row>
    <row r="388" spans="1:4" x14ac:dyDescent="0.25">
      <c r="A388" s="1">
        <f t="shared" ca="1" si="6"/>
        <v>6944542</v>
      </c>
      <c r="B388" s="7" cm="1">
        <f t="array" aca="1" ref="B388" ca="1" xml:space="preserve"> INDEX(country_list[idCountry],RANDBETWEEN(1,ROWS(country_list[idCountry])),1)</f>
        <v>837558596</v>
      </c>
      <c r="C388" s="7"/>
      <c r="D3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(6944542, 837558596, NULL);</v>
      </c>
    </row>
    <row r="389" spans="1:4" x14ac:dyDescent="0.25">
      <c r="A389" s="1">
        <f t="shared" ca="1" si="6"/>
        <v>546203</v>
      </c>
      <c r="B389" s="7" cm="1">
        <f t="array" aca="1" ref="B389" ca="1" xml:space="preserve"> INDEX(country_list[idCountry],RANDBETWEEN(1,ROWS(country_list[idCountry])),1)</f>
        <v>189955198</v>
      </c>
      <c r="C389" s="7"/>
      <c r="D3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(546203, 189955198, NULL);</v>
      </c>
    </row>
    <row r="390" spans="1:4" x14ac:dyDescent="0.25">
      <c r="A390" s="1">
        <f t="shared" ca="1" si="6"/>
        <v>559661</v>
      </c>
      <c r="B390" s="7" cm="1">
        <f t="array" aca="1" ref="B390" ca="1" xml:space="preserve"> INDEX(country_list[idCountry],RANDBETWEEN(1,ROWS(country_list[idCountry])),1)</f>
        <v>4259257262</v>
      </c>
      <c r="C390" s="7"/>
      <c r="D3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(559661, 4259257262, NULL);</v>
      </c>
    </row>
    <row r="391" spans="1:4" x14ac:dyDescent="0.25">
      <c r="A391" s="1">
        <f t="shared" ca="1" si="6"/>
        <v>867944</v>
      </c>
      <c r="B391" s="7" cm="1">
        <f t="array" aca="1" ref="B391" ca="1" xml:space="preserve"> INDEX(country_list[idCountry],RANDBETWEEN(1,ROWS(country_list[idCountry])),1)</f>
        <v>8563801288</v>
      </c>
      <c r="C391" s="7"/>
      <c r="D3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(867944, 8563801288, NULL);</v>
      </c>
    </row>
    <row r="392" spans="1:4" x14ac:dyDescent="0.25">
      <c r="A392" s="1">
        <f t="shared" ca="1" si="6"/>
        <v>5001003</v>
      </c>
      <c r="B392" s="7" cm="1">
        <f t="array" aca="1" ref="B392" ca="1" xml:space="preserve"> INDEX(country_list[idCountry],RANDBETWEEN(1,ROWS(country_list[idCountry])),1)</f>
        <v>3775037884</v>
      </c>
      <c r="C392" s="7"/>
      <c r="D3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(5001003, 3775037884, NULL);</v>
      </c>
    </row>
    <row r="393" spans="1:4" x14ac:dyDescent="0.25">
      <c r="A393" s="1">
        <f t="shared" ca="1" si="6"/>
        <v>5960114</v>
      </c>
      <c r="B393" s="7" cm="1">
        <f t="array" aca="1" ref="B393" ca="1" xml:space="preserve"> INDEX(country_list[idCountry],RANDBETWEEN(1,ROWS(country_list[idCountry])),1)</f>
        <v>8670840355</v>
      </c>
      <c r="C393" s="7"/>
      <c r="D3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(5960114, 8670840355, NULL);</v>
      </c>
    </row>
    <row r="394" spans="1:4" x14ac:dyDescent="0.25">
      <c r="A394" s="1">
        <f t="shared" ca="1" si="6"/>
        <v>6861674</v>
      </c>
      <c r="B394" s="7" cm="1">
        <f t="array" aca="1" ref="B394" ca="1" xml:space="preserve"> INDEX(country_list[idCountry],RANDBETWEEN(1,ROWS(country_list[idCountry])),1)</f>
        <v>6438438735</v>
      </c>
      <c r="C394" s="7"/>
      <c r="D3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(6861674, 6438438735, NULL);</v>
      </c>
    </row>
    <row r="395" spans="1:4" x14ac:dyDescent="0.25">
      <c r="A395" s="1">
        <f t="shared" ca="1" si="6"/>
        <v>7744131</v>
      </c>
      <c r="B395" s="7" cm="1">
        <f t="array" aca="1" ref="B395" ca="1" xml:space="preserve"> INDEX(country_list[idCountry],RANDBETWEEN(1,ROWS(country_list[idCountry])),1)</f>
        <v>9682055352</v>
      </c>
      <c r="C395" s="7"/>
      <c r="D3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(7744131, 9682055352, NULL);</v>
      </c>
    </row>
    <row r="396" spans="1:4" x14ac:dyDescent="0.25">
      <c r="A396" s="1">
        <f t="shared" ca="1" si="6"/>
        <v>2539442</v>
      </c>
      <c r="B396" s="7" cm="1">
        <f t="array" aca="1" ref="B396" ca="1" xml:space="preserve"> INDEX(country_list[idCountry],RANDBETWEEN(1,ROWS(country_list[idCountry])),1)</f>
        <v>7245558888</v>
      </c>
      <c r="C396" s="7"/>
      <c r="D3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(2539442, 7245558888, NULL);</v>
      </c>
    </row>
    <row r="397" spans="1:4" x14ac:dyDescent="0.25">
      <c r="A397" s="1">
        <f t="shared" ca="1" si="6"/>
        <v>2746758</v>
      </c>
      <c r="B397" s="7" cm="1">
        <f t="array" aca="1" ref="B397" ca="1" xml:space="preserve"> INDEX(country_list[idCountry],RANDBETWEEN(1,ROWS(country_list[idCountry])),1)</f>
        <v>4642256404</v>
      </c>
      <c r="C397" s="7"/>
      <c r="D3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(2746758, 4642256404, NULL);</v>
      </c>
    </row>
    <row r="398" spans="1:4" x14ac:dyDescent="0.25">
      <c r="A398" s="1">
        <f t="shared" ca="1" si="6"/>
        <v>998095</v>
      </c>
      <c r="B398" s="7" cm="1">
        <f t="array" aca="1" ref="B398" ca="1" xml:space="preserve"> INDEX(country_list[idCountry],RANDBETWEEN(1,ROWS(country_list[idCountry])),1)</f>
        <v>9749110450</v>
      </c>
      <c r="C398" s="7"/>
      <c r="D3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(998095, 9749110450, NULL);</v>
      </c>
    </row>
    <row r="399" spans="1:4" x14ac:dyDescent="0.25">
      <c r="A399" s="1">
        <f t="shared" ca="1" si="6"/>
        <v>3993394</v>
      </c>
      <c r="B399" s="7" cm="1">
        <f t="array" aca="1" ref="B399" ca="1" xml:space="preserve"> INDEX(country_list[idCountry],RANDBETWEEN(1,ROWS(country_list[idCountry])),1)</f>
        <v>1859093696</v>
      </c>
      <c r="C399" s="7"/>
      <c r="D3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(3993394, 1859093696, NULL);</v>
      </c>
    </row>
    <row r="400" spans="1:4" x14ac:dyDescent="0.25">
      <c r="A400" s="1">
        <f t="shared" ca="1" si="6"/>
        <v>4985149</v>
      </c>
      <c r="B400" s="7" cm="1">
        <f t="array" aca="1" ref="B400" ca="1" xml:space="preserve"> INDEX(country_list[idCountry],RANDBETWEEN(1,ROWS(country_list[idCountry])),1)</f>
        <v>9290909827</v>
      </c>
      <c r="C400" s="7"/>
      <c r="D4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(4985149, 9290909827, NULL);</v>
      </c>
    </row>
    <row r="401" spans="1:4" x14ac:dyDescent="0.25">
      <c r="A401" s="1">
        <f t="shared" ca="1" si="6"/>
        <v>4097950</v>
      </c>
      <c r="B401" s="7" cm="1">
        <f t="array" aca="1" ref="B401" ca="1" xml:space="preserve"> INDEX(country_list[idCountry],RANDBETWEEN(1,ROWS(country_list[idCountry])),1)</f>
        <v>2967915123</v>
      </c>
      <c r="C401" s="7"/>
      <c r="D4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(4097950, 2967915123, NULL);</v>
      </c>
    </row>
    <row r="402" spans="1:4" x14ac:dyDescent="0.25">
      <c r="A402" s="1">
        <f t="shared" ca="1" si="6"/>
        <v>6201333</v>
      </c>
      <c r="B402" s="7" cm="1">
        <f t="array" aca="1" ref="B402" ca="1" xml:space="preserve"> INDEX(country_list[idCountry],RANDBETWEEN(1,ROWS(country_list[idCountry])),1)</f>
        <v>6889709707</v>
      </c>
      <c r="C402" s="7"/>
      <c r="D4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(6201333, 6889709707, NULL);</v>
      </c>
    </row>
    <row r="403" spans="1:4" x14ac:dyDescent="0.25">
      <c r="A403" s="1">
        <f t="shared" ca="1" si="6"/>
        <v>1109311</v>
      </c>
      <c r="B403" s="7" cm="1">
        <f t="array" aca="1" ref="B403" ca="1" xml:space="preserve"> INDEX(country_list[idCountry],RANDBETWEEN(1,ROWS(country_list[idCountry])),1)</f>
        <v>1301787577</v>
      </c>
      <c r="C403" s="7"/>
      <c r="D4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(1109311, 1301787577, NULL);</v>
      </c>
    </row>
    <row r="404" spans="1:4" x14ac:dyDescent="0.25">
      <c r="A404" s="1">
        <f t="shared" ca="1" si="6"/>
        <v>4741355</v>
      </c>
      <c r="B404" s="7" cm="1">
        <f t="array" aca="1" ref="B404" ca="1" xml:space="preserve"> INDEX(country_list[idCountry],RANDBETWEEN(1,ROWS(country_list[idCountry])),1)</f>
        <v>1301787577</v>
      </c>
      <c r="C404" s="7"/>
      <c r="D4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(4741355, 1301787577, NULL);</v>
      </c>
    </row>
    <row r="405" spans="1:4" x14ac:dyDescent="0.25">
      <c r="A405" s="1">
        <f t="shared" ca="1" si="6"/>
        <v>3615889</v>
      </c>
      <c r="B405" s="7" cm="1">
        <f t="array" aca="1" ref="B405" ca="1" xml:space="preserve"> INDEX(country_list[idCountry],RANDBETWEEN(1,ROWS(country_list[idCountry])),1)</f>
        <v>2913200678</v>
      </c>
      <c r="C405" s="7"/>
      <c r="D4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(3615889, 2913200678, NULL);</v>
      </c>
    </row>
    <row r="406" spans="1:4" x14ac:dyDescent="0.25">
      <c r="A406" s="1">
        <f t="shared" ca="1" si="6"/>
        <v>5187734</v>
      </c>
      <c r="B406" s="7" cm="1">
        <f t="array" aca="1" ref="B406" ca="1" xml:space="preserve"> INDEX(country_list[idCountry],RANDBETWEEN(1,ROWS(country_list[idCountry])),1)</f>
        <v>5478543826</v>
      </c>
      <c r="C406" s="7"/>
      <c r="D4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(5187734, 5478543826, NULL);</v>
      </c>
    </row>
    <row r="407" spans="1:4" x14ac:dyDescent="0.25">
      <c r="A407" s="1">
        <f t="shared" ca="1" si="6"/>
        <v>6023655</v>
      </c>
      <c r="B407" s="7" cm="1">
        <f t="array" aca="1" ref="B407" ca="1" xml:space="preserve"> INDEX(country_list[idCountry],RANDBETWEEN(1,ROWS(country_list[idCountry])),1)</f>
        <v>216955170</v>
      </c>
      <c r="C407" s="7"/>
      <c r="D4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(6023655, 216955170, NULL);</v>
      </c>
    </row>
    <row r="408" spans="1:4" x14ac:dyDescent="0.25">
      <c r="A408" s="1">
        <f t="shared" ca="1" si="6"/>
        <v>6143104</v>
      </c>
      <c r="B408" s="7" cm="1">
        <f t="array" aca="1" ref="B408" ca="1" xml:space="preserve"> INDEX(country_list[idCountry],RANDBETWEEN(1,ROWS(country_list[idCountry])),1)</f>
        <v>9930982404</v>
      </c>
      <c r="C408" s="7"/>
      <c r="D4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(6143104, 9930982404, NULL);</v>
      </c>
    </row>
    <row r="409" spans="1:4" x14ac:dyDescent="0.25">
      <c r="A409" s="1">
        <f t="shared" ca="1" si="6"/>
        <v>5532867</v>
      </c>
      <c r="B409" s="7" cm="1">
        <f t="array" aca="1" ref="B409" ca="1" xml:space="preserve"> INDEX(country_list[idCountry],RANDBETWEEN(1,ROWS(country_list[idCountry])),1)</f>
        <v>7678548145</v>
      </c>
      <c r="C409" s="7"/>
      <c r="D4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(5532867, 7678548145, NULL);</v>
      </c>
    </row>
    <row r="410" spans="1:4" x14ac:dyDescent="0.25">
      <c r="A410" s="1">
        <f t="shared" ca="1" si="6"/>
        <v>5228324</v>
      </c>
      <c r="B410" s="7" cm="1">
        <f t="array" aca="1" ref="B410" ca="1" xml:space="preserve"> INDEX(country_list[idCountry],RANDBETWEEN(1,ROWS(country_list[idCountry])),1)</f>
        <v>1524864404</v>
      </c>
      <c r="C410" s="7"/>
      <c r="D4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(5228324, 1524864404, NULL);</v>
      </c>
    </row>
    <row r="411" spans="1:4" x14ac:dyDescent="0.25">
      <c r="A411" s="1">
        <f t="shared" ca="1" si="6"/>
        <v>3252700</v>
      </c>
      <c r="B411" s="7" cm="1">
        <f t="array" aca="1" ref="B411" ca="1" xml:space="preserve"> INDEX(country_list[idCountry],RANDBETWEEN(1,ROWS(country_list[idCountry])),1)</f>
        <v>4267451473</v>
      </c>
      <c r="C411" s="7"/>
      <c r="D4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(3252700, 4267451473, NULL);</v>
      </c>
    </row>
    <row r="412" spans="1:4" x14ac:dyDescent="0.25">
      <c r="A412" s="1">
        <f t="shared" ca="1" si="6"/>
        <v>8425153</v>
      </c>
      <c r="B412" s="7" cm="1">
        <f t="array" aca="1" ref="B412" ca="1" xml:space="preserve"> INDEX(country_list[idCountry],RANDBETWEEN(1,ROWS(country_list[idCountry])),1)</f>
        <v>2974078291</v>
      </c>
      <c r="C412" s="7"/>
      <c r="D4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(8425153, 2974078291, NULL);</v>
      </c>
    </row>
    <row r="413" spans="1:4" x14ac:dyDescent="0.25">
      <c r="A413" s="1">
        <f t="shared" ca="1" si="6"/>
        <v>5262961</v>
      </c>
      <c r="B413" s="7" cm="1">
        <f t="array" aca="1" ref="B413" ca="1" xml:space="preserve"> INDEX(country_list[idCountry],RANDBETWEEN(1,ROWS(country_list[idCountry])),1)</f>
        <v>2714471583</v>
      </c>
      <c r="C413" s="7"/>
      <c r="D4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(5262961, 2714471583, NULL);</v>
      </c>
    </row>
    <row r="414" spans="1:4" x14ac:dyDescent="0.25">
      <c r="A414" s="1">
        <f t="shared" ca="1" si="6"/>
        <v>6089132</v>
      </c>
      <c r="B414" s="7" cm="1">
        <f t="array" aca="1" ref="B414" ca="1" xml:space="preserve"> INDEX(country_list[idCountry],RANDBETWEEN(1,ROWS(country_list[idCountry])),1)</f>
        <v>9167838768</v>
      </c>
      <c r="C414" s="7"/>
      <c r="D4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(6089132, 9167838768, NULL);</v>
      </c>
    </row>
    <row r="415" spans="1:4" x14ac:dyDescent="0.25">
      <c r="A415" s="1">
        <f t="shared" ca="1" si="6"/>
        <v>3946481</v>
      </c>
      <c r="B415" s="7" cm="1">
        <f t="array" aca="1" ref="B415" ca="1" xml:space="preserve"> INDEX(country_list[idCountry],RANDBETWEEN(1,ROWS(country_list[idCountry])),1)</f>
        <v>2353191959</v>
      </c>
      <c r="C415" s="7"/>
      <c r="D4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(3946481, 2353191959, NULL);</v>
      </c>
    </row>
    <row r="416" spans="1:4" x14ac:dyDescent="0.25">
      <c r="A416" s="1">
        <f t="shared" ca="1" si="6"/>
        <v>7799211</v>
      </c>
      <c r="B416" s="7" cm="1">
        <f t="array" aca="1" ref="B416" ca="1" xml:space="preserve"> INDEX(country_list[idCountry],RANDBETWEEN(1,ROWS(country_list[idCountry])),1)</f>
        <v>8040126334</v>
      </c>
      <c r="C416" s="7"/>
      <c r="D4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(7799211, 8040126334, NULL);</v>
      </c>
    </row>
    <row r="417" spans="1:4" x14ac:dyDescent="0.25">
      <c r="A417" s="1">
        <f t="shared" ca="1" si="6"/>
        <v>5766455</v>
      </c>
      <c r="B417" s="7" cm="1">
        <f t="array" aca="1" ref="B417" ca="1" xml:space="preserve"> INDEX(country_list[idCountry],RANDBETWEEN(1,ROWS(country_list[idCountry])),1)</f>
        <v>6566978312</v>
      </c>
      <c r="C417" s="7"/>
      <c r="D4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(5766455, 6566978312, NULL);</v>
      </c>
    </row>
    <row r="418" spans="1:4" x14ac:dyDescent="0.25">
      <c r="A418" s="1">
        <f t="shared" ca="1" si="6"/>
        <v>7477890</v>
      </c>
      <c r="B418" s="7" cm="1">
        <f t="array" aca="1" ref="B418" ca="1" xml:space="preserve"> INDEX(country_list[idCountry],RANDBETWEEN(1,ROWS(country_list[idCountry])),1)</f>
        <v>3246677987</v>
      </c>
      <c r="C418" s="7"/>
      <c r="D4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(7477890, 3246677987, NULL);</v>
      </c>
    </row>
    <row r="419" spans="1:4" x14ac:dyDescent="0.25">
      <c r="A419" s="1">
        <f t="shared" ca="1" si="6"/>
        <v>3003282</v>
      </c>
      <c r="B419" s="7" cm="1">
        <f t="array" aca="1" ref="B419" ca="1" xml:space="preserve"> INDEX(country_list[idCountry],RANDBETWEEN(1,ROWS(country_list[idCountry])),1)</f>
        <v>9116900754</v>
      </c>
      <c r="C419" s="7"/>
      <c r="D4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(3003282, 9116900754, NULL);</v>
      </c>
    </row>
    <row r="420" spans="1:4" x14ac:dyDescent="0.25">
      <c r="A420" s="1">
        <f t="shared" ca="1" si="6"/>
        <v>4686932</v>
      </c>
      <c r="B420" s="7" cm="1">
        <f t="array" aca="1" ref="B420" ca="1" xml:space="preserve"> INDEX(country_list[idCountry],RANDBETWEEN(1,ROWS(country_list[idCountry])),1)</f>
        <v>8002850282</v>
      </c>
      <c r="C420" s="7"/>
      <c r="D4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(4686932, 8002850282, NULL);</v>
      </c>
    </row>
    <row r="421" spans="1:4" x14ac:dyDescent="0.25">
      <c r="A421" s="1">
        <f t="shared" ca="1" si="6"/>
        <v>1420721</v>
      </c>
      <c r="B421" s="7" cm="1">
        <f t="array" aca="1" ref="B421" ca="1" xml:space="preserve"> INDEX(country_list[idCountry],RANDBETWEEN(1,ROWS(country_list[idCountry])),1)</f>
        <v>2749634138</v>
      </c>
      <c r="C421" s="7"/>
      <c r="D4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(1420721, 2749634138, NULL);</v>
      </c>
    </row>
    <row r="422" spans="1:4" x14ac:dyDescent="0.25">
      <c r="A422" s="1">
        <f t="shared" ca="1" si="6"/>
        <v>452359</v>
      </c>
      <c r="B422" s="7" cm="1">
        <f t="array" aca="1" ref="B422" ca="1" xml:space="preserve"> INDEX(country_list[idCountry],RANDBETWEEN(1,ROWS(country_list[idCountry])),1)</f>
        <v>1034023068</v>
      </c>
      <c r="C422" s="7"/>
      <c r="D4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(452359, 1034023068, NULL);</v>
      </c>
    </row>
    <row r="423" spans="1:4" x14ac:dyDescent="0.25">
      <c r="A423" s="1">
        <f t="shared" ca="1" si="6"/>
        <v>6243720</v>
      </c>
      <c r="B423" s="7" cm="1">
        <f t="array" aca="1" ref="B423" ca="1" xml:space="preserve"> INDEX(country_list[idCountry],RANDBETWEEN(1,ROWS(country_list[idCountry])),1)</f>
        <v>9957676446</v>
      </c>
      <c r="C423" s="7"/>
      <c r="D4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(6243720, 9957676446, NULL);</v>
      </c>
    </row>
    <row r="424" spans="1:4" x14ac:dyDescent="0.25">
      <c r="A424" s="1">
        <f t="shared" ca="1" si="6"/>
        <v>4281762</v>
      </c>
      <c r="B424" s="7" cm="1">
        <f t="array" aca="1" ref="B424" ca="1" xml:space="preserve"> INDEX(country_list[idCountry],RANDBETWEEN(1,ROWS(country_list[idCountry])),1)</f>
        <v>1524864404</v>
      </c>
      <c r="C424" s="7"/>
      <c r="D4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(4281762, 1524864404, NULL);</v>
      </c>
    </row>
    <row r="425" spans="1:4" x14ac:dyDescent="0.25">
      <c r="A425" s="1">
        <f t="shared" ca="1" si="6"/>
        <v>6230281</v>
      </c>
      <c r="B425" s="7" cm="1">
        <f t="array" aca="1" ref="B425" ca="1" xml:space="preserve"> INDEX(country_list[idCountry],RANDBETWEEN(1,ROWS(country_list[idCountry])),1)</f>
        <v>6133029962</v>
      </c>
      <c r="C425" s="7"/>
      <c r="D4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(6230281, 6133029962, NULL);</v>
      </c>
    </row>
    <row r="426" spans="1:4" x14ac:dyDescent="0.25">
      <c r="A426" s="1">
        <f t="shared" ca="1" si="6"/>
        <v>8799575</v>
      </c>
      <c r="B426" s="7" cm="1">
        <f t="array" aca="1" ref="B426" ca="1" xml:space="preserve"> INDEX(country_list[idCountry],RANDBETWEEN(1,ROWS(country_list[idCountry])),1)</f>
        <v>6187970321</v>
      </c>
      <c r="C426" s="7"/>
      <c r="D4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(8799575, 6187970321, NULL);</v>
      </c>
    </row>
    <row r="427" spans="1:4" x14ac:dyDescent="0.25">
      <c r="A427" s="1">
        <f t="shared" ca="1" si="6"/>
        <v>7487557</v>
      </c>
      <c r="B427" s="7" cm="1">
        <f t="array" aca="1" ref="B427" ca="1" xml:space="preserve"> INDEX(country_list[idCountry],RANDBETWEEN(1,ROWS(country_list[idCountry])),1)</f>
        <v>5391057641</v>
      </c>
      <c r="C427" s="7"/>
      <c r="D4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(7487557, 5391057641, NULL);</v>
      </c>
    </row>
    <row r="428" spans="1:4" x14ac:dyDescent="0.25">
      <c r="A428" s="1">
        <f t="shared" ca="1" si="6"/>
        <v>9531460</v>
      </c>
      <c r="B428" s="7" cm="1">
        <f t="array" aca="1" ref="B428" ca="1" xml:space="preserve"> INDEX(country_list[idCountry],RANDBETWEEN(1,ROWS(country_list[idCountry])),1)</f>
        <v>6109989003</v>
      </c>
      <c r="C428" s="7"/>
      <c r="D4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(9531460, 6109989003, NULL);</v>
      </c>
    </row>
    <row r="429" spans="1:4" x14ac:dyDescent="0.25">
      <c r="A429" s="1">
        <f t="shared" ca="1" si="6"/>
        <v>8338081</v>
      </c>
      <c r="B429" s="7" cm="1">
        <f t="array" aca="1" ref="B429" ca="1" xml:space="preserve"> INDEX(country_list[idCountry],RANDBETWEEN(1,ROWS(country_list[idCountry])),1)</f>
        <v>9290909827</v>
      </c>
      <c r="C429" s="7"/>
      <c r="D4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(8338081, 9290909827, NULL);</v>
      </c>
    </row>
    <row r="430" spans="1:4" x14ac:dyDescent="0.25">
      <c r="A430" s="1">
        <f t="shared" ca="1" si="6"/>
        <v>9329295</v>
      </c>
      <c r="B430" s="7" cm="1">
        <f t="array" aca="1" ref="B430" ca="1" xml:space="preserve"> INDEX(country_list[idCountry],RANDBETWEEN(1,ROWS(country_list[idCountry])),1)</f>
        <v>9795216204</v>
      </c>
      <c r="C430" s="7"/>
      <c r="D4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(9329295, 9795216204, NULL);</v>
      </c>
    </row>
    <row r="431" spans="1:4" x14ac:dyDescent="0.25">
      <c r="A431" s="1">
        <f t="shared" ca="1" si="6"/>
        <v>2497791</v>
      </c>
      <c r="B431" s="7" cm="1">
        <f t="array" aca="1" ref="B431" ca="1" xml:space="preserve"> INDEX(country_list[idCountry],RANDBETWEEN(1,ROWS(country_list[idCountry])),1)</f>
        <v>1359656077</v>
      </c>
      <c r="C431" s="7"/>
      <c r="D4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(2497791, 1359656077, NULL);</v>
      </c>
    </row>
    <row r="432" spans="1:4" x14ac:dyDescent="0.25">
      <c r="A432" s="1">
        <f t="shared" ca="1" si="6"/>
        <v>4981470</v>
      </c>
      <c r="B432" s="7" cm="1">
        <f t="array" aca="1" ref="B432" ca="1" xml:space="preserve"> INDEX(country_list[idCountry],RANDBETWEEN(1,ROWS(country_list[idCountry])),1)</f>
        <v>3146523505</v>
      </c>
      <c r="C432" s="7"/>
      <c r="D4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(4981470, 3146523505, NULL);</v>
      </c>
    </row>
    <row r="433" spans="1:4" x14ac:dyDescent="0.25">
      <c r="A433" s="1">
        <f t="shared" ca="1" si="6"/>
        <v>884440</v>
      </c>
      <c r="B433" s="7" cm="1">
        <f t="array" aca="1" ref="B433" ca="1" xml:space="preserve"> INDEX(country_list[idCountry],RANDBETWEEN(1,ROWS(country_list[idCountry])),1)</f>
        <v>4399619</v>
      </c>
      <c r="C433" s="7"/>
      <c r="D4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(884440, 4399619, NULL);</v>
      </c>
    </row>
    <row r="434" spans="1:4" x14ac:dyDescent="0.25">
      <c r="A434" s="1">
        <f t="shared" ca="1" si="6"/>
        <v>9889230</v>
      </c>
      <c r="B434" s="7" cm="1">
        <f t="array" aca="1" ref="B434" ca="1" xml:space="preserve"> INDEX(country_list[idCountry],RANDBETWEEN(1,ROWS(country_list[idCountry])),1)</f>
        <v>9409063433</v>
      </c>
      <c r="C434" s="7"/>
      <c r="D4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(9889230, 9409063433, NULL);</v>
      </c>
    </row>
    <row r="435" spans="1:4" x14ac:dyDescent="0.25">
      <c r="A435" s="1">
        <f t="shared" ca="1" si="6"/>
        <v>7262101</v>
      </c>
      <c r="B435" s="7" cm="1">
        <f t="array" aca="1" ref="B435" ca="1" xml:space="preserve"> INDEX(country_list[idCountry],RANDBETWEEN(1,ROWS(country_list[idCountry])),1)</f>
        <v>222425483</v>
      </c>
      <c r="C435" s="7"/>
      <c r="D4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(7262101, 222425483, NULL);</v>
      </c>
    </row>
    <row r="436" spans="1:4" x14ac:dyDescent="0.25">
      <c r="A436" s="1">
        <f t="shared" ca="1" si="6"/>
        <v>8833250</v>
      </c>
      <c r="B436" s="7" cm="1">
        <f t="array" aca="1" ref="B436" ca="1" xml:space="preserve"> INDEX(country_list[idCountry],RANDBETWEEN(1,ROWS(country_list[idCountry])),1)</f>
        <v>4995280926</v>
      </c>
      <c r="C436" s="7"/>
      <c r="D4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(8833250, 4995280926, NULL);</v>
      </c>
    </row>
    <row r="437" spans="1:4" x14ac:dyDescent="0.25">
      <c r="A437" s="1">
        <f t="shared" ca="1" si="6"/>
        <v>9528707</v>
      </c>
      <c r="B437" s="7" cm="1">
        <f t="array" aca="1" ref="B437" ca="1" xml:space="preserve"> INDEX(country_list[idCountry],RANDBETWEEN(1,ROWS(country_list[idCountry])),1)</f>
        <v>7756242896</v>
      </c>
      <c r="C437" s="7"/>
      <c r="D4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(9528707, 7756242896, NULL);</v>
      </c>
    </row>
    <row r="438" spans="1:4" x14ac:dyDescent="0.25">
      <c r="A438" s="1">
        <f t="shared" ca="1" si="6"/>
        <v>7355793</v>
      </c>
      <c r="B438" s="7" cm="1">
        <f t="array" aca="1" ref="B438" ca="1" xml:space="preserve"> INDEX(country_list[idCountry],RANDBETWEEN(1,ROWS(country_list[idCountry])),1)</f>
        <v>9957676446</v>
      </c>
      <c r="C438" s="7"/>
      <c r="D4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(7355793, 9957676446, NULL);</v>
      </c>
    </row>
    <row r="439" spans="1:4" x14ac:dyDescent="0.25">
      <c r="A439" s="1">
        <f t="shared" ca="1" si="6"/>
        <v>8410536</v>
      </c>
      <c r="B439" s="7" cm="1">
        <f t="array" aca="1" ref="B439" ca="1" xml:space="preserve"> INDEX(country_list[idCountry],RANDBETWEEN(1,ROWS(country_list[idCountry])),1)</f>
        <v>3422839529</v>
      </c>
      <c r="C439" s="7"/>
      <c r="D4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(8410536, 3422839529, NULL);</v>
      </c>
    </row>
    <row r="440" spans="1:4" x14ac:dyDescent="0.25">
      <c r="A440" s="1">
        <f t="shared" ca="1" si="6"/>
        <v>4754514</v>
      </c>
      <c r="B440" s="7" cm="1">
        <f t="array" aca="1" ref="B440" ca="1" xml:space="preserve"> INDEX(country_list[idCountry],RANDBETWEEN(1,ROWS(country_list[idCountry])),1)</f>
        <v>3366145739</v>
      </c>
      <c r="C440" s="7"/>
      <c r="D4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(4754514, 3366145739, NULL);</v>
      </c>
    </row>
    <row r="441" spans="1:4" x14ac:dyDescent="0.25">
      <c r="A441" s="1">
        <f t="shared" ca="1" si="6"/>
        <v>3796415</v>
      </c>
      <c r="B441" s="7" cm="1">
        <f t="array" aca="1" ref="B441" ca="1" xml:space="preserve"> INDEX(country_list[idCountry],RANDBETWEEN(1,ROWS(country_list[idCountry])),1)</f>
        <v>6011984688</v>
      </c>
      <c r="C441" s="7"/>
      <c r="D4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(3796415, 6011984688, NULL);</v>
      </c>
    </row>
    <row r="442" spans="1:4" x14ac:dyDescent="0.25">
      <c r="A442" s="1">
        <f t="shared" ca="1" si="6"/>
        <v>4084119</v>
      </c>
      <c r="B442" s="7" cm="1">
        <f t="array" aca="1" ref="B442" ca="1" xml:space="preserve"> INDEX(country_list[idCountry],RANDBETWEEN(1,ROWS(country_list[idCountry])),1)</f>
        <v>6566978312</v>
      </c>
      <c r="C442" s="7"/>
      <c r="D4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(4084119, 6566978312, NULL);</v>
      </c>
    </row>
    <row r="443" spans="1:4" x14ac:dyDescent="0.25">
      <c r="A443" s="1">
        <f t="shared" ca="1" si="6"/>
        <v>1024125</v>
      </c>
      <c r="B443" s="7" cm="1">
        <f t="array" aca="1" ref="B443" ca="1" xml:space="preserve"> INDEX(country_list[idCountry],RANDBETWEEN(1,ROWS(country_list[idCountry])),1)</f>
        <v>7476373374</v>
      </c>
      <c r="C443" s="7"/>
      <c r="D4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(1024125, 7476373374, NULL);</v>
      </c>
    </row>
    <row r="444" spans="1:4" x14ac:dyDescent="0.25">
      <c r="A444" s="1">
        <f t="shared" ca="1" si="6"/>
        <v>9625651</v>
      </c>
      <c r="B444" s="7" cm="1">
        <f t="array" aca="1" ref="B444" ca="1" xml:space="preserve"> INDEX(country_list[idCountry],RANDBETWEEN(1,ROWS(country_list[idCountry])),1)</f>
        <v>3271255293</v>
      </c>
      <c r="C444" s="7"/>
      <c r="D4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(9625651, 3271255293, NULL);</v>
      </c>
    </row>
    <row r="445" spans="1:4" x14ac:dyDescent="0.25">
      <c r="A445" s="1">
        <f t="shared" ca="1" si="6"/>
        <v>8165468</v>
      </c>
      <c r="B445" s="7" cm="1">
        <f t="array" aca="1" ref="B445" ca="1" xml:space="preserve"> INDEX(country_list[idCountry],RANDBETWEEN(1,ROWS(country_list[idCountry])),1)</f>
        <v>7395569158</v>
      </c>
      <c r="C445" s="7"/>
      <c r="D4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(8165468, 7395569158, NULL);</v>
      </c>
    </row>
    <row r="446" spans="1:4" x14ac:dyDescent="0.25">
      <c r="A446" s="1">
        <f t="shared" ca="1" si="6"/>
        <v>787503</v>
      </c>
      <c r="B446" s="7" cm="1">
        <f t="array" aca="1" ref="B446" ca="1" xml:space="preserve"> INDEX(country_list[idCountry],RANDBETWEEN(1,ROWS(country_list[idCountry])),1)</f>
        <v>9930982404</v>
      </c>
      <c r="C446" s="7"/>
      <c r="D4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(787503, 9930982404, NULL);</v>
      </c>
    </row>
    <row r="447" spans="1:4" x14ac:dyDescent="0.25">
      <c r="A447" s="1">
        <f t="shared" ca="1" si="6"/>
        <v>1276186</v>
      </c>
      <c r="B447" s="7" cm="1">
        <f t="array" aca="1" ref="B447" ca="1" xml:space="preserve"> INDEX(country_list[idCountry],RANDBETWEEN(1,ROWS(country_list[idCountry])),1)</f>
        <v>4003085981</v>
      </c>
      <c r="C447" s="7"/>
      <c r="D4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(1276186, 4003085981, NULL);</v>
      </c>
    </row>
    <row r="448" spans="1:4" x14ac:dyDescent="0.25">
      <c r="A448" s="1">
        <f t="shared" ca="1" si="6"/>
        <v>1046393</v>
      </c>
      <c r="B448" s="7" cm="1">
        <f t="array" aca="1" ref="B448" ca="1" xml:space="preserve"> INDEX(country_list[idCountry],RANDBETWEEN(1,ROWS(country_list[idCountry])),1)</f>
        <v>4390456548</v>
      </c>
      <c r="C448" s="7"/>
      <c r="D4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(1046393, 4390456548, NULL);</v>
      </c>
    </row>
    <row r="449" spans="1:4" x14ac:dyDescent="0.25">
      <c r="A449" s="1">
        <f t="shared" ca="1" si="6"/>
        <v>1160132</v>
      </c>
      <c r="B449" s="7" cm="1">
        <f t="array" aca="1" ref="B449" ca="1" xml:space="preserve"> INDEX(country_list[idCountry],RANDBETWEEN(1,ROWS(country_list[idCountry])),1)</f>
        <v>9387424729</v>
      </c>
      <c r="C449" s="7"/>
      <c r="D4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(1160132, 9387424729, NULL);</v>
      </c>
    </row>
    <row r="450" spans="1:4" x14ac:dyDescent="0.25">
      <c r="A450" s="1">
        <f t="shared" ref="A450:A513" ca="1" si="7" xml:space="preserve"> RANDBETWEEN(1, 9999999)</f>
        <v>8992577</v>
      </c>
      <c r="B450" s="7" cm="1">
        <f t="array" aca="1" ref="B450" ca="1" xml:space="preserve"> INDEX(country_list[idCountry],RANDBETWEEN(1,ROWS(country_list[idCountry])),1)</f>
        <v>148989229</v>
      </c>
      <c r="C450" s="7"/>
      <c r="D4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(8992577, 148989229, NULL);</v>
      </c>
    </row>
    <row r="451" spans="1:4" x14ac:dyDescent="0.25">
      <c r="A451" s="1">
        <f t="shared" ca="1" si="7"/>
        <v>3832830</v>
      </c>
      <c r="B451" s="7" cm="1">
        <f t="array" aca="1" ref="B451" ca="1" xml:space="preserve"> INDEX(country_list[idCountry],RANDBETWEEN(1,ROWS(country_list[idCountry])),1)</f>
        <v>7372404370</v>
      </c>
      <c r="C451" s="7"/>
      <c r="D4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(3832830, 7372404370, NULL);</v>
      </c>
    </row>
    <row r="452" spans="1:4" x14ac:dyDescent="0.25">
      <c r="A452" s="1">
        <f t="shared" ca="1" si="7"/>
        <v>9464726</v>
      </c>
      <c r="B452" s="7" cm="1">
        <f t="array" aca="1" ref="B452" ca="1" xml:space="preserve"> INDEX(country_list[idCountry],RANDBETWEEN(1,ROWS(country_list[idCountry])),1)</f>
        <v>4502040662</v>
      </c>
      <c r="C452" s="7"/>
      <c r="D4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(9464726, 4502040662, NULL);</v>
      </c>
    </row>
    <row r="453" spans="1:4" x14ac:dyDescent="0.25">
      <c r="A453" s="1">
        <f t="shared" ca="1" si="7"/>
        <v>1933630</v>
      </c>
      <c r="B453" s="7" cm="1">
        <f t="array" aca="1" ref="B453" ca="1" xml:space="preserve"> INDEX(country_list[idCountry],RANDBETWEEN(1,ROWS(country_list[idCountry])),1)</f>
        <v>2974078291</v>
      </c>
      <c r="C453" s="7"/>
      <c r="D4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(1933630, 2974078291, NULL);</v>
      </c>
    </row>
    <row r="454" spans="1:4" x14ac:dyDescent="0.25">
      <c r="A454" s="1">
        <f t="shared" ca="1" si="7"/>
        <v>4620388</v>
      </c>
      <c r="B454" s="7" cm="1">
        <f t="array" aca="1" ref="B454" ca="1" xml:space="preserve"> INDEX(country_list[idCountry],RANDBETWEEN(1,ROWS(country_list[idCountry])),1)</f>
        <v>9045714923</v>
      </c>
      <c r="C454" s="7"/>
      <c r="D4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(4620388, 9045714923, NULL);</v>
      </c>
    </row>
    <row r="455" spans="1:4" x14ac:dyDescent="0.25">
      <c r="A455" s="1">
        <f t="shared" ca="1" si="7"/>
        <v>4840869</v>
      </c>
      <c r="B455" s="7" cm="1">
        <f t="array" aca="1" ref="B455" ca="1" xml:space="preserve"> INDEX(country_list[idCountry],RANDBETWEEN(1,ROWS(country_list[idCountry])),1)</f>
        <v>7878146500</v>
      </c>
      <c r="C455" s="7"/>
      <c r="D4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(4840869, 7878146500, NULL);</v>
      </c>
    </row>
    <row r="456" spans="1:4" x14ac:dyDescent="0.25">
      <c r="A456" s="1">
        <f t="shared" ca="1" si="7"/>
        <v>2101332</v>
      </c>
      <c r="B456" s="7" cm="1">
        <f t="array" aca="1" ref="B456" ca="1" xml:space="preserve"> INDEX(country_list[idCountry],RANDBETWEEN(1,ROWS(country_list[idCountry])),1)</f>
        <v>4377026802</v>
      </c>
      <c r="C456" s="7"/>
      <c r="D4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(2101332, 4377026802, NULL);</v>
      </c>
    </row>
    <row r="457" spans="1:4" x14ac:dyDescent="0.25">
      <c r="A457" s="1">
        <f t="shared" ca="1" si="7"/>
        <v>7334806</v>
      </c>
      <c r="B457" s="7" cm="1">
        <f t="array" aca="1" ref="B457" ca="1" xml:space="preserve"> INDEX(country_list[idCountry],RANDBETWEEN(1,ROWS(country_list[idCountry])),1)</f>
        <v>622924377</v>
      </c>
      <c r="C457" s="7"/>
      <c r="D4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(7334806, 622924377, NULL);</v>
      </c>
    </row>
    <row r="458" spans="1:4" x14ac:dyDescent="0.25">
      <c r="A458" s="1">
        <f t="shared" ca="1" si="7"/>
        <v>1558835</v>
      </c>
      <c r="B458" s="7" cm="1">
        <f t="array" aca="1" ref="B458" ca="1" xml:space="preserve"> INDEX(country_list[idCountry],RANDBETWEEN(1,ROWS(country_list[idCountry])),1)</f>
        <v>6665961496</v>
      </c>
      <c r="C458" s="7"/>
      <c r="D4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(1558835, 6665961496, NULL);</v>
      </c>
    </row>
    <row r="459" spans="1:4" x14ac:dyDescent="0.25">
      <c r="A459" s="1">
        <f t="shared" ca="1" si="7"/>
        <v>2385993</v>
      </c>
      <c r="B459" s="7" cm="1">
        <f t="array" aca="1" ref="B459" ca="1" xml:space="preserve"> INDEX(country_list[idCountry],RANDBETWEEN(1,ROWS(country_list[idCountry])),1)</f>
        <v>880288274</v>
      </c>
      <c r="C459" s="7"/>
      <c r="D4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(2385993, 880288274, NULL);</v>
      </c>
    </row>
    <row r="460" spans="1:4" x14ac:dyDescent="0.25">
      <c r="A460" s="1">
        <f t="shared" ca="1" si="7"/>
        <v>344486</v>
      </c>
      <c r="B460" s="7" cm="1">
        <f t="array" aca="1" ref="B460" ca="1" xml:space="preserve"> INDEX(country_list[idCountry],RANDBETWEEN(1,ROWS(country_list[idCountry])),1)</f>
        <v>8475333088</v>
      </c>
      <c r="C460" s="7"/>
      <c r="D4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(344486, 8475333088, NULL);</v>
      </c>
    </row>
    <row r="461" spans="1:4" x14ac:dyDescent="0.25">
      <c r="A461" s="1">
        <f t="shared" ca="1" si="7"/>
        <v>5936705</v>
      </c>
      <c r="B461" s="7" cm="1">
        <f t="array" aca="1" ref="B461" ca="1" xml:space="preserve"> INDEX(country_list[idCountry],RANDBETWEEN(1,ROWS(country_list[idCountry])),1)</f>
        <v>529870645</v>
      </c>
      <c r="C461" s="7"/>
      <c r="D4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(5936705, 529870645, NULL);</v>
      </c>
    </row>
    <row r="462" spans="1:4" x14ac:dyDescent="0.25">
      <c r="A462" s="1">
        <f t="shared" ca="1" si="7"/>
        <v>4858799</v>
      </c>
      <c r="B462" s="7" cm="1">
        <f t="array" aca="1" ref="B462" ca="1" xml:space="preserve"> INDEX(country_list[idCountry],RANDBETWEEN(1,ROWS(country_list[idCountry])),1)</f>
        <v>7529617183</v>
      </c>
      <c r="C462" s="7"/>
      <c r="D4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(4858799, 7529617183, NULL);</v>
      </c>
    </row>
    <row r="463" spans="1:4" x14ac:dyDescent="0.25">
      <c r="A463" s="1">
        <f t="shared" ca="1" si="7"/>
        <v>2847183</v>
      </c>
      <c r="B463" s="7" cm="1">
        <f t="array" aca="1" ref="B463" ca="1" xml:space="preserve"> INDEX(country_list[idCountry],RANDBETWEEN(1,ROWS(country_list[idCountry])),1)</f>
        <v>611998385</v>
      </c>
      <c r="C463" s="7"/>
      <c r="D4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(2847183, 611998385, NULL);</v>
      </c>
    </row>
    <row r="464" spans="1:4" x14ac:dyDescent="0.25">
      <c r="A464" s="1">
        <f t="shared" ca="1" si="7"/>
        <v>2605772</v>
      </c>
      <c r="B464" s="7" cm="1">
        <f t="array" aca="1" ref="B464" ca="1" xml:space="preserve"> INDEX(country_list[idCountry],RANDBETWEEN(1,ROWS(country_list[idCountry])),1)</f>
        <v>5983889909</v>
      </c>
      <c r="C464" s="7"/>
      <c r="D4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(2605772, 5983889909, NULL);</v>
      </c>
    </row>
    <row r="465" spans="1:4" x14ac:dyDescent="0.25">
      <c r="A465" s="1">
        <f t="shared" ca="1" si="7"/>
        <v>4463879</v>
      </c>
      <c r="B465" s="7" cm="1">
        <f t="array" aca="1" ref="B465" ca="1" xml:space="preserve"> INDEX(country_list[idCountry],RANDBETWEEN(1,ROWS(country_list[idCountry])),1)</f>
        <v>8252898889</v>
      </c>
      <c r="C465" s="7"/>
      <c r="D4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(4463879, 8252898889, NULL);</v>
      </c>
    </row>
    <row r="466" spans="1:4" x14ac:dyDescent="0.25">
      <c r="A466" s="1">
        <f t="shared" ca="1" si="7"/>
        <v>5533000</v>
      </c>
      <c r="B466" s="7" cm="1">
        <f t="array" aca="1" ref="B466" ca="1" xml:space="preserve"> INDEX(country_list[idCountry],RANDBETWEEN(1,ROWS(country_list[idCountry])),1)</f>
        <v>1931591049</v>
      </c>
      <c r="C466" s="7"/>
      <c r="D4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(5533000, 1931591049, NULL);</v>
      </c>
    </row>
    <row r="467" spans="1:4" x14ac:dyDescent="0.25">
      <c r="A467" s="1">
        <f t="shared" ca="1" si="7"/>
        <v>9420053</v>
      </c>
      <c r="B467" s="7" cm="1">
        <f t="array" aca="1" ref="B467" ca="1" xml:space="preserve"> INDEX(country_list[idCountry],RANDBETWEEN(1,ROWS(country_list[idCountry])),1)</f>
        <v>1859093696</v>
      </c>
      <c r="C467" s="7"/>
      <c r="D4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(9420053, 1859093696, NULL);</v>
      </c>
    </row>
    <row r="468" spans="1:4" x14ac:dyDescent="0.25">
      <c r="A468" s="1">
        <f t="shared" ca="1" si="7"/>
        <v>6050511</v>
      </c>
      <c r="B468" s="7" cm="1">
        <f t="array" aca="1" ref="B468" ca="1" xml:space="preserve"> INDEX(country_list[idCountry],RANDBETWEEN(1,ROWS(country_list[idCountry])),1)</f>
        <v>6263010306</v>
      </c>
      <c r="C468" s="7"/>
      <c r="D4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(6050511, 6263010306, NULL);</v>
      </c>
    </row>
    <row r="469" spans="1:4" x14ac:dyDescent="0.25">
      <c r="A469" s="1">
        <f t="shared" ca="1" si="7"/>
        <v>835834</v>
      </c>
      <c r="B469" s="7" cm="1">
        <f t="array" aca="1" ref="B469" ca="1" xml:space="preserve"> INDEX(country_list[idCountry],RANDBETWEEN(1,ROWS(country_list[idCountry])),1)</f>
        <v>6665961496</v>
      </c>
      <c r="C469" s="7"/>
      <c r="D4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(835834, 6665961496, NULL);</v>
      </c>
    </row>
    <row r="470" spans="1:4" x14ac:dyDescent="0.25">
      <c r="A470" s="1">
        <f t="shared" ca="1" si="7"/>
        <v>3843764</v>
      </c>
      <c r="B470" s="7" cm="1">
        <f t="array" aca="1" ref="B470" ca="1" xml:space="preserve"> INDEX(country_list[idCountry],RANDBETWEEN(1,ROWS(country_list[idCountry])),1)</f>
        <v>4642256404</v>
      </c>
      <c r="C470" s="7"/>
      <c r="D4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(3843764, 4642256404, NULL);</v>
      </c>
    </row>
    <row r="471" spans="1:4" x14ac:dyDescent="0.25">
      <c r="A471" s="1">
        <f t="shared" ca="1" si="7"/>
        <v>5146948</v>
      </c>
      <c r="B471" s="7" cm="1">
        <f t="array" aca="1" ref="B471" ca="1" xml:space="preserve"> INDEX(country_list[idCountry],RANDBETWEEN(1,ROWS(country_list[idCountry])),1)</f>
        <v>9652476698</v>
      </c>
      <c r="C471" s="7"/>
      <c r="D4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(5146948, 9652476698, NULL);</v>
      </c>
    </row>
    <row r="472" spans="1:4" x14ac:dyDescent="0.25">
      <c r="A472" s="1">
        <f t="shared" ca="1" si="7"/>
        <v>478816</v>
      </c>
      <c r="B472" s="7" cm="1">
        <f t="array" aca="1" ref="B472" ca="1" xml:space="preserve"> INDEX(country_list[idCountry],RANDBETWEEN(1,ROWS(country_list[idCountry])),1)</f>
        <v>3801878270</v>
      </c>
      <c r="C472" s="7"/>
      <c r="D4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(478816, 3801878270, NULL);</v>
      </c>
    </row>
    <row r="473" spans="1:4" x14ac:dyDescent="0.25">
      <c r="A473" s="1">
        <f t="shared" ca="1" si="7"/>
        <v>3634166</v>
      </c>
      <c r="B473" s="7" cm="1">
        <f t="array" aca="1" ref="B473" ca="1" xml:space="preserve"> INDEX(country_list[idCountry],RANDBETWEEN(1,ROWS(country_list[idCountry])),1)</f>
        <v>7789053907</v>
      </c>
      <c r="C473" s="7"/>
      <c r="D4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(3634166, 7789053907, NULL);</v>
      </c>
    </row>
    <row r="474" spans="1:4" x14ac:dyDescent="0.25">
      <c r="A474" s="1">
        <f t="shared" ca="1" si="7"/>
        <v>1107971</v>
      </c>
      <c r="B474" s="7" cm="1">
        <f t="array" aca="1" ref="B474" ca="1" xml:space="preserve"> INDEX(country_list[idCountry],RANDBETWEEN(1,ROWS(country_list[idCountry])),1)</f>
        <v>9409063433</v>
      </c>
      <c r="C474" s="7"/>
      <c r="D4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(1107971, 9409063433, NULL);</v>
      </c>
    </row>
    <row r="475" spans="1:4" x14ac:dyDescent="0.25">
      <c r="A475" s="1">
        <f t="shared" ca="1" si="7"/>
        <v>2901244</v>
      </c>
      <c r="B475" s="7" cm="1">
        <f t="array" aca="1" ref="B475" ca="1" xml:space="preserve"> INDEX(country_list[idCountry],RANDBETWEEN(1,ROWS(country_list[idCountry])),1)</f>
        <v>4148293338</v>
      </c>
      <c r="C475" s="7"/>
      <c r="D4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(2901244, 4148293338, NULL);</v>
      </c>
    </row>
    <row r="476" spans="1:4" x14ac:dyDescent="0.25">
      <c r="A476" s="1">
        <f t="shared" ca="1" si="7"/>
        <v>1986960</v>
      </c>
      <c r="B476" s="7" cm="1">
        <f t="array" aca="1" ref="B476" ca="1" xml:space="preserve"> INDEX(country_list[idCountry],RANDBETWEEN(1,ROWS(country_list[idCountry])),1)</f>
        <v>9795216204</v>
      </c>
      <c r="C476" s="7"/>
      <c r="D4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(1986960, 9795216204, NULL);</v>
      </c>
    </row>
    <row r="477" spans="1:4" x14ac:dyDescent="0.25">
      <c r="A477" s="1">
        <f t="shared" ca="1" si="7"/>
        <v>3721674</v>
      </c>
      <c r="B477" s="7" cm="1">
        <f t="array" aca="1" ref="B477" ca="1" xml:space="preserve"> INDEX(country_list[idCountry],RANDBETWEEN(1,ROWS(country_list[idCountry])),1)</f>
        <v>8151010736</v>
      </c>
      <c r="C477" s="7"/>
      <c r="D4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(3721674, 8151010736, NULL);</v>
      </c>
    </row>
    <row r="478" spans="1:4" x14ac:dyDescent="0.25">
      <c r="A478" s="1">
        <f t="shared" ca="1" si="7"/>
        <v>241592</v>
      </c>
      <c r="B478" s="7" cm="1">
        <f t="array" aca="1" ref="B478" ca="1" xml:space="preserve"> INDEX(country_list[idCountry],RANDBETWEEN(1,ROWS(country_list[idCountry])),1)</f>
        <v>6705864405</v>
      </c>
      <c r="C478" s="7"/>
      <c r="D4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(241592, 6705864405, NULL);</v>
      </c>
    </row>
    <row r="479" spans="1:4" x14ac:dyDescent="0.25">
      <c r="A479" s="1">
        <f t="shared" ca="1" si="7"/>
        <v>8134122</v>
      </c>
      <c r="B479" s="7" cm="1">
        <f t="array" aca="1" ref="B479" ca="1" xml:space="preserve"> INDEX(country_list[idCountry],RANDBETWEEN(1,ROWS(country_list[idCountry])),1)</f>
        <v>8935050788</v>
      </c>
      <c r="C479" s="7"/>
      <c r="D4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(8134122, 8935050788, NULL);</v>
      </c>
    </row>
    <row r="480" spans="1:4" x14ac:dyDescent="0.25">
      <c r="A480" s="1">
        <f t="shared" ca="1" si="7"/>
        <v>9831385</v>
      </c>
      <c r="B480" s="7" cm="1">
        <f t="array" aca="1" ref="B480" ca="1" xml:space="preserve"> INDEX(country_list[idCountry],RANDBETWEEN(1,ROWS(country_list[idCountry])),1)</f>
        <v>8389339293</v>
      </c>
      <c r="C480" s="7"/>
      <c r="D4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(9831385, 8389339293, NULL);</v>
      </c>
    </row>
    <row r="481" spans="1:4" x14ac:dyDescent="0.25">
      <c r="A481" s="1">
        <f t="shared" ca="1" si="7"/>
        <v>4549831</v>
      </c>
      <c r="B481" s="7" cm="1">
        <f t="array" aca="1" ref="B481" ca="1" xml:space="preserve"> INDEX(country_list[idCountry],RANDBETWEEN(1,ROWS(country_list[idCountry])),1)</f>
        <v>5983889909</v>
      </c>
      <c r="C481" s="7"/>
      <c r="D4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(4549831, 5983889909, NULL);</v>
      </c>
    </row>
    <row r="482" spans="1:4" x14ac:dyDescent="0.25">
      <c r="A482" s="1">
        <f t="shared" ca="1" si="7"/>
        <v>1712643</v>
      </c>
      <c r="B482" s="7" cm="1">
        <f t="array" aca="1" ref="B482" ca="1" xml:space="preserve"> INDEX(country_list[idCountry],RANDBETWEEN(1,ROWS(country_list[idCountry])),1)</f>
        <v>7553158908</v>
      </c>
      <c r="C482" s="7"/>
      <c r="D4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(1712643, 7553158908, NULL);</v>
      </c>
    </row>
    <row r="483" spans="1:4" x14ac:dyDescent="0.25">
      <c r="A483" s="1">
        <f t="shared" ca="1" si="7"/>
        <v>7374793</v>
      </c>
      <c r="B483" s="7" cm="1">
        <f t="array" aca="1" ref="B483" ca="1" xml:space="preserve"> INDEX(country_list[idCountry],RANDBETWEEN(1,ROWS(country_list[idCountry])),1)</f>
        <v>6324802920</v>
      </c>
      <c r="C483" s="7"/>
      <c r="D4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(7374793, 6324802920, NULL);</v>
      </c>
    </row>
    <row r="484" spans="1:4" x14ac:dyDescent="0.25">
      <c r="A484" s="1">
        <f t="shared" ca="1" si="7"/>
        <v>4154510</v>
      </c>
      <c r="B484" s="7" cm="1">
        <f t="array" aca="1" ref="B484" ca="1" xml:space="preserve"> INDEX(country_list[idCountry],RANDBETWEEN(1,ROWS(country_list[idCountry])),1)</f>
        <v>976295440</v>
      </c>
      <c r="C484" s="7"/>
      <c r="D4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(4154510, 976295440, NULL);</v>
      </c>
    </row>
    <row r="485" spans="1:4" x14ac:dyDescent="0.25">
      <c r="A485" s="1">
        <f t="shared" ca="1" si="7"/>
        <v>4646322</v>
      </c>
      <c r="B485" s="7" cm="1">
        <f t="array" aca="1" ref="B485" ca="1" xml:space="preserve"> INDEX(country_list[idCountry],RANDBETWEEN(1,ROWS(country_list[idCountry])),1)</f>
        <v>880288274</v>
      </c>
      <c r="C485" s="7"/>
      <c r="D4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(4646322, 880288274, NULL);</v>
      </c>
    </row>
    <row r="486" spans="1:4" x14ac:dyDescent="0.25">
      <c r="A486" s="1">
        <f t="shared" ca="1" si="7"/>
        <v>7921548</v>
      </c>
      <c r="B486" s="7" cm="1">
        <f t="array" aca="1" ref="B486" ca="1" xml:space="preserve"> INDEX(country_list[idCountry],RANDBETWEEN(1,ROWS(country_list[idCountry])),1)</f>
        <v>6705864405</v>
      </c>
      <c r="C486" s="7"/>
      <c r="D4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(7921548, 6705864405, NULL);</v>
      </c>
    </row>
    <row r="487" spans="1:4" x14ac:dyDescent="0.25">
      <c r="A487" s="1">
        <f t="shared" ca="1" si="7"/>
        <v>2300396</v>
      </c>
      <c r="B487" s="7" cm="1">
        <f t="array" aca="1" ref="B487" ca="1" xml:space="preserve"> INDEX(country_list[idCountry],RANDBETWEEN(1,ROWS(country_list[idCountry])),1)</f>
        <v>1771303279</v>
      </c>
      <c r="C487" s="7"/>
      <c r="D4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(2300396, 1771303279, NULL);</v>
      </c>
    </row>
    <row r="488" spans="1:4" x14ac:dyDescent="0.25">
      <c r="A488" s="1">
        <f t="shared" ca="1" si="7"/>
        <v>9494089</v>
      </c>
      <c r="B488" s="7" cm="1">
        <f t="array" aca="1" ref="B488" ca="1" xml:space="preserve"> INDEX(country_list[idCountry],RANDBETWEEN(1,ROWS(country_list[idCountry])),1)</f>
        <v>7582823185</v>
      </c>
      <c r="C488" s="7"/>
      <c r="D4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(9494089, 7582823185, NULL);</v>
      </c>
    </row>
    <row r="489" spans="1:4" x14ac:dyDescent="0.25">
      <c r="A489" s="1">
        <f t="shared" ca="1" si="7"/>
        <v>6271958</v>
      </c>
      <c r="B489" s="7" cm="1">
        <f t="array" aca="1" ref="B489" ca="1" xml:space="preserve"> INDEX(country_list[idCountry],RANDBETWEEN(1,ROWS(country_list[idCountry])),1)</f>
        <v>9682055352</v>
      </c>
      <c r="C489" s="7"/>
      <c r="D4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(6271958, 9682055352, NULL);</v>
      </c>
    </row>
    <row r="490" spans="1:4" x14ac:dyDescent="0.25">
      <c r="A490" s="1">
        <f t="shared" ca="1" si="7"/>
        <v>887408</v>
      </c>
      <c r="B490" s="7" cm="1">
        <f t="array" aca="1" ref="B490" ca="1" xml:space="preserve"> INDEX(country_list[idCountry],RANDBETWEEN(1,ROWS(country_list[idCountry])),1)</f>
        <v>8650585816</v>
      </c>
      <c r="C490" s="7"/>
      <c r="D4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(887408, 8650585816, NULL);</v>
      </c>
    </row>
    <row r="491" spans="1:4" x14ac:dyDescent="0.25">
      <c r="A491" s="1">
        <f t="shared" ca="1" si="7"/>
        <v>8477246</v>
      </c>
      <c r="B491" s="7" cm="1">
        <f t="array" aca="1" ref="B491" ca="1" xml:space="preserve"> INDEX(country_list[idCountry],RANDBETWEEN(1,ROWS(country_list[idCountry])),1)</f>
        <v>1144459046</v>
      </c>
      <c r="C491" s="7"/>
      <c r="D4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(8477246, 1144459046, NULL);</v>
      </c>
    </row>
    <row r="492" spans="1:4" x14ac:dyDescent="0.25">
      <c r="A492" s="1">
        <f t="shared" ca="1" si="7"/>
        <v>8603225</v>
      </c>
      <c r="B492" s="7" cm="1">
        <f t="array" aca="1" ref="B492" ca="1" xml:space="preserve"> INDEX(country_list[idCountry],RANDBETWEEN(1,ROWS(country_list[idCountry])),1)</f>
        <v>6748933361</v>
      </c>
      <c r="C492" s="7"/>
      <c r="D4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(8603225, 6748933361, NULL);</v>
      </c>
    </row>
    <row r="493" spans="1:4" x14ac:dyDescent="0.25">
      <c r="A493" s="1">
        <f t="shared" ca="1" si="7"/>
        <v>8513443</v>
      </c>
      <c r="B493" s="7" cm="1">
        <f t="array" aca="1" ref="B493" ca="1" xml:space="preserve"> INDEX(country_list[idCountry],RANDBETWEEN(1,ROWS(country_list[idCountry])),1)</f>
        <v>376879167</v>
      </c>
      <c r="C493" s="7"/>
      <c r="D4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(8513443, 376879167, NULL);</v>
      </c>
    </row>
    <row r="494" spans="1:4" x14ac:dyDescent="0.25">
      <c r="A494" s="1">
        <f t="shared" ca="1" si="7"/>
        <v>3839666</v>
      </c>
      <c r="B494" s="7" cm="1">
        <f t="array" aca="1" ref="B494" ca="1" xml:space="preserve"> INDEX(country_list[idCountry],RANDBETWEEN(1,ROWS(country_list[idCountry])),1)</f>
        <v>7114701570</v>
      </c>
      <c r="C494" s="7"/>
      <c r="D4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(3839666, 7114701570, NULL);</v>
      </c>
    </row>
    <row r="495" spans="1:4" x14ac:dyDescent="0.25">
      <c r="A495" s="1">
        <f t="shared" ca="1" si="7"/>
        <v>4079682</v>
      </c>
      <c r="B495" s="7" cm="1">
        <f t="array" aca="1" ref="B495" ca="1" xml:space="preserve"> INDEX(country_list[idCountry],RANDBETWEEN(1,ROWS(country_list[idCountry])),1)</f>
        <v>2749634138</v>
      </c>
      <c r="C495" s="7"/>
      <c r="D4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(4079682, 2749634138, NULL);</v>
      </c>
    </row>
    <row r="496" spans="1:4" x14ac:dyDescent="0.25">
      <c r="A496" s="1">
        <f t="shared" ca="1" si="7"/>
        <v>9893533</v>
      </c>
      <c r="B496" s="7" cm="1">
        <f t="array" aca="1" ref="B496" ca="1" xml:space="preserve"> INDEX(country_list[idCountry],RANDBETWEEN(1,ROWS(country_list[idCountry])),1)</f>
        <v>5686870512</v>
      </c>
      <c r="C496" s="7"/>
      <c r="D4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(9893533, 5686870512, NULL);</v>
      </c>
    </row>
    <row r="497" spans="1:4" x14ac:dyDescent="0.25">
      <c r="A497" s="1">
        <f t="shared" ca="1" si="7"/>
        <v>1830827</v>
      </c>
      <c r="B497" s="7" cm="1">
        <f t="array" aca="1" ref="B497" ca="1" xml:space="preserve"> INDEX(country_list[idCountry],RANDBETWEEN(1,ROWS(country_list[idCountry])),1)</f>
        <v>611998385</v>
      </c>
      <c r="C497" s="7"/>
      <c r="D4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(1830827, 611998385, NULL);</v>
      </c>
    </row>
    <row r="498" spans="1:4" x14ac:dyDescent="0.25">
      <c r="A498" s="1">
        <f t="shared" ca="1" si="7"/>
        <v>144057</v>
      </c>
      <c r="B498" s="7" cm="1">
        <f t="array" aca="1" ref="B498" ca="1" xml:space="preserve"> INDEX(country_list[idCountry],RANDBETWEEN(1,ROWS(country_list[idCountry])),1)</f>
        <v>2233685265</v>
      </c>
      <c r="C498" s="7"/>
      <c r="D4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(144057, 2233685265, NULL);</v>
      </c>
    </row>
    <row r="499" spans="1:4" x14ac:dyDescent="0.25">
      <c r="A499" s="1">
        <f t="shared" ca="1" si="7"/>
        <v>9974932</v>
      </c>
      <c r="B499" s="7" cm="1">
        <f t="array" aca="1" ref="B499" ca="1" xml:space="preserve"> INDEX(country_list[idCountry],RANDBETWEEN(1,ROWS(country_list[idCountry])),1)</f>
        <v>4027114310</v>
      </c>
      <c r="C499" s="7"/>
      <c r="D4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(9974932, 4027114310, NULL);</v>
      </c>
    </row>
    <row r="500" spans="1:4" x14ac:dyDescent="0.25">
      <c r="A500" s="1">
        <f t="shared" ca="1" si="7"/>
        <v>2244814</v>
      </c>
      <c r="B500" s="7" cm="1">
        <f t="array" aca="1" ref="B500" ca="1" xml:space="preserve"> INDEX(country_list[idCountry],RANDBETWEEN(1,ROWS(country_list[idCountry])),1)</f>
        <v>9167838768</v>
      </c>
      <c r="C500" s="7"/>
      <c r="D5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(2244814, 9167838768, NULL);</v>
      </c>
    </row>
    <row r="501" spans="1:4" x14ac:dyDescent="0.25">
      <c r="A501" s="1">
        <f t="shared" ca="1" si="7"/>
        <v>759708</v>
      </c>
      <c r="B501" s="7" cm="1">
        <f t="array" aca="1" ref="B501" ca="1" xml:space="preserve"> INDEX(country_list[idCountry],RANDBETWEEN(1,ROWS(country_list[idCountry])),1)</f>
        <v>7345963173</v>
      </c>
      <c r="C501" s="7"/>
      <c r="D5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(759708, 7345963173, NULL);</v>
      </c>
    </row>
    <row r="502" spans="1:4" x14ac:dyDescent="0.25">
      <c r="A502" s="1">
        <f t="shared" ca="1" si="7"/>
        <v>2641418</v>
      </c>
      <c r="B502" s="7" cm="1">
        <f t="array" aca="1" ref="B502" ca="1" xml:space="preserve"> INDEX(country_list[idCountry],RANDBETWEEN(1,ROWS(country_list[idCountry])),1)</f>
        <v>3140624845</v>
      </c>
      <c r="C502" s="7"/>
      <c r="D5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(2641418, 3140624845, NULL);</v>
      </c>
    </row>
    <row r="503" spans="1:4" x14ac:dyDescent="0.25">
      <c r="A503" s="1">
        <f t="shared" ca="1" si="7"/>
        <v>4677921</v>
      </c>
      <c r="B503" s="7" cm="1">
        <f t="array" aca="1" ref="B503" ca="1" xml:space="preserve"> INDEX(country_list[idCountry],RANDBETWEEN(1,ROWS(country_list[idCountry])),1)</f>
        <v>9957676446</v>
      </c>
      <c r="C503" s="7"/>
      <c r="D5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(4677921, 9957676446, NULL);</v>
      </c>
    </row>
    <row r="504" spans="1:4" x14ac:dyDescent="0.25">
      <c r="A504" s="1">
        <f t="shared" ca="1" si="7"/>
        <v>7314382</v>
      </c>
      <c r="B504" s="7" cm="1">
        <f t="array" aca="1" ref="B504" ca="1" xml:space="preserve"> INDEX(country_list[idCountry],RANDBETWEEN(1,ROWS(country_list[idCountry])),1)</f>
        <v>529870645</v>
      </c>
      <c r="C504" s="7"/>
      <c r="D5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(7314382, 529870645, NULL);</v>
      </c>
    </row>
    <row r="505" spans="1:4" x14ac:dyDescent="0.25">
      <c r="A505" s="1">
        <f t="shared" ca="1" si="7"/>
        <v>5618780</v>
      </c>
      <c r="B505" s="7" cm="1">
        <f t="array" aca="1" ref="B505" ca="1" xml:space="preserve"> INDEX(country_list[idCountry],RANDBETWEEN(1,ROWS(country_list[idCountry])),1)</f>
        <v>9330869019</v>
      </c>
      <c r="C505" s="7"/>
      <c r="D5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(5618780, 9330869019, NULL);</v>
      </c>
    </row>
    <row r="506" spans="1:4" x14ac:dyDescent="0.25">
      <c r="A506" s="1">
        <f t="shared" ca="1" si="7"/>
        <v>486033</v>
      </c>
      <c r="B506" s="7" cm="1">
        <f t="array" aca="1" ref="B506" ca="1" xml:space="preserve"> INDEX(country_list[idCountry],RANDBETWEEN(1,ROWS(country_list[idCountry])),1)</f>
        <v>863880092</v>
      </c>
      <c r="C506" s="7"/>
      <c r="D5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(486033, 863880092, NULL);</v>
      </c>
    </row>
    <row r="507" spans="1:4" x14ac:dyDescent="0.25">
      <c r="A507" s="1">
        <f t="shared" ca="1" si="7"/>
        <v>6821476</v>
      </c>
      <c r="B507" s="7" cm="1">
        <f t="array" aca="1" ref="B507" ca="1" xml:space="preserve"> INDEX(country_list[idCountry],RANDBETWEEN(1,ROWS(country_list[idCountry])),1)</f>
        <v>8475333088</v>
      </c>
      <c r="C507" s="7"/>
      <c r="D5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(6821476, 8475333088, NULL);</v>
      </c>
    </row>
    <row r="508" spans="1:4" x14ac:dyDescent="0.25">
      <c r="A508" s="1">
        <f t="shared" ca="1" si="7"/>
        <v>3483624</v>
      </c>
      <c r="B508" s="7" cm="1">
        <f t="array" aca="1" ref="B508" ca="1" xml:space="preserve"> INDEX(country_list[idCountry],RANDBETWEEN(1,ROWS(country_list[idCountry])),1)</f>
        <v>7245558888</v>
      </c>
      <c r="C508" s="7"/>
      <c r="D5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(3483624, 7245558888, NULL);</v>
      </c>
    </row>
    <row r="509" spans="1:4" x14ac:dyDescent="0.25">
      <c r="A509" s="1">
        <f t="shared" ca="1" si="7"/>
        <v>424211</v>
      </c>
      <c r="B509" s="7" cm="1">
        <f t="array" aca="1" ref="B509" ca="1" xml:space="preserve"> INDEX(country_list[idCountry],RANDBETWEEN(1,ROWS(country_list[idCountry])),1)</f>
        <v>2815150614</v>
      </c>
      <c r="C509" s="7"/>
      <c r="D5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(424211, 2815150614, NULL);</v>
      </c>
    </row>
    <row r="510" spans="1:4" x14ac:dyDescent="0.25">
      <c r="A510" s="1">
        <f t="shared" ca="1" si="7"/>
        <v>5280359</v>
      </c>
      <c r="B510" s="7" cm="1">
        <f t="array" aca="1" ref="B510" ca="1" xml:space="preserve"> INDEX(country_list[idCountry],RANDBETWEEN(1,ROWS(country_list[idCountry])),1)</f>
        <v>3004654344</v>
      </c>
      <c r="C510" s="7"/>
      <c r="D5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(5280359, 3004654344, NULL);</v>
      </c>
    </row>
    <row r="511" spans="1:4" x14ac:dyDescent="0.25">
      <c r="A511" s="1">
        <f t="shared" ca="1" si="7"/>
        <v>8294611</v>
      </c>
      <c r="B511" s="7" cm="1">
        <f t="array" aca="1" ref="B511" ca="1" xml:space="preserve"> INDEX(country_list[idCountry],RANDBETWEEN(1,ROWS(country_list[idCountry])),1)</f>
        <v>5230629299</v>
      </c>
      <c r="C511" s="7"/>
      <c r="D5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(8294611, 5230629299, NULL);</v>
      </c>
    </row>
    <row r="512" spans="1:4" x14ac:dyDescent="0.25">
      <c r="A512" s="1">
        <f t="shared" ca="1" si="7"/>
        <v>1677077</v>
      </c>
      <c r="B512" s="7" cm="1">
        <f t="array" aca="1" ref="B512" ca="1" xml:space="preserve"> INDEX(country_list[idCountry],RANDBETWEEN(1,ROWS(country_list[idCountry])),1)</f>
        <v>1008260379</v>
      </c>
      <c r="C512" s="7"/>
      <c r="D5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(1677077, 1008260379, NULL);</v>
      </c>
    </row>
    <row r="513" spans="1:4" x14ac:dyDescent="0.25">
      <c r="A513" s="1">
        <f t="shared" ca="1" si="7"/>
        <v>7339890</v>
      </c>
      <c r="B513" s="7" cm="1">
        <f t="array" aca="1" ref="B513" ca="1" xml:space="preserve"> INDEX(country_list[idCountry],RANDBETWEEN(1,ROWS(country_list[idCountry])),1)</f>
        <v>9409063433</v>
      </c>
      <c r="C513" s="7"/>
      <c r="D5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(7339890, 9409063433, NULL);</v>
      </c>
    </row>
    <row r="514" spans="1:4" x14ac:dyDescent="0.25">
      <c r="A514" s="1">
        <f t="shared" ref="A514:A577" ca="1" si="8" xml:space="preserve"> RANDBETWEEN(1, 9999999)</f>
        <v>5936248</v>
      </c>
      <c r="B514" s="7" cm="1">
        <f t="array" aca="1" ref="B514" ca="1" xml:space="preserve"> INDEX(country_list[idCountry],RANDBETWEEN(1,ROWS(country_list[idCountry])),1)</f>
        <v>6864781684</v>
      </c>
      <c r="C514" s="7"/>
      <c r="D5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(5936248, 6864781684, NULL);</v>
      </c>
    </row>
    <row r="515" spans="1:4" x14ac:dyDescent="0.25">
      <c r="A515" s="1">
        <f t="shared" ca="1" si="8"/>
        <v>6795327</v>
      </c>
      <c r="B515" s="7" cm="1">
        <f t="array" aca="1" ref="B515" ca="1" xml:space="preserve"> INDEX(country_list[idCountry],RANDBETWEEN(1,ROWS(country_list[idCountry])),1)</f>
        <v>4003085981</v>
      </c>
      <c r="C515" s="7"/>
      <c r="D5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(6795327, 4003085981, NULL);</v>
      </c>
    </row>
    <row r="516" spans="1:4" x14ac:dyDescent="0.25">
      <c r="A516" s="1">
        <f t="shared" ca="1" si="8"/>
        <v>5730796</v>
      </c>
      <c r="B516" s="7" cm="1">
        <f t="array" aca="1" ref="B516" ca="1" xml:space="preserve"> INDEX(country_list[idCountry],RANDBETWEEN(1,ROWS(country_list[idCountry])),1)</f>
        <v>4550513020</v>
      </c>
      <c r="C516" s="7"/>
      <c r="D5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(5730796, 4550513020, NULL);</v>
      </c>
    </row>
    <row r="517" spans="1:4" x14ac:dyDescent="0.25">
      <c r="A517" s="1">
        <f t="shared" ca="1" si="8"/>
        <v>463149</v>
      </c>
      <c r="B517" s="7" cm="1">
        <f t="array" aca="1" ref="B517" ca="1" xml:space="preserve"> INDEX(country_list[idCountry],RANDBETWEEN(1,ROWS(country_list[idCountry])),1)</f>
        <v>7211209559</v>
      </c>
      <c r="C517" s="7"/>
      <c r="D5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(463149, 7211209559, NULL);</v>
      </c>
    </row>
    <row r="518" spans="1:4" x14ac:dyDescent="0.25">
      <c r="A518" s="1">
        <f t="shared" ca="1" si="8"/>
        <v>2669193</v>
      </c>
      <c r="B518" s="7" cm="1">
        <f t="array" aca="1" ref="B518" ca="1" xml:space="preserve"> INDEX(country_list[idCountry],RANDBETWEEN(1,ROWS(country_list[idCountry])),1)</f>
        <v>8670840355</v>
      </c>
      <c r="C518" s="7"/>
      <c r="D5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(2669193, 8670840355, NULL);</v>
      </c>
    </row>
    <row r="519" spans="1:4" x14ac:dyDescent="0.25">
      <c r="A519" s="1">
        <f t="shared" ca="1" si="8"/>
        <v>2282472</v>
      </c>
      <c r="B519" s="7" cm="1">
        <f t="array" aca="1" ref="B519" ca="1" xml:space="preserve"> INDEX(country_list[idCountry],RANDBETWEEN(1,ROWS(country_list[idCountry])),1)</f>
        <v>4835331478</v>
      </c>
      <c r="C519" s="7"/>
      <c r="D5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(2282472, 4835331478, NULL);</v>
      </c>
    </row>
    <row r="520" spans="1:4" x14ac:dyDescent="0.25">
      <c r="A520" s="1">
        <f t="shared" ca="1" si="8"/>
        <v>9811602</v>
      </c>
      <c r="B520" s="7" cm="1">
        <f t="array" aca="1" ref="B520" ca="1" xml:space="preserve"> INDEX(country_list[idCountry],RANDBETWEEN(1,ROWS(country_list[idCountry])),1)</f>
        <v>5513104808</v>
      </c>
      <c r="C520" s="7"/>
      <c r="D5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(9811602, 5513104808, NULL);</v>
      </c>
    </row>
    <row r="521" spans="1:4" x14ac:dyDescent="0.25">
      <c r="A521" s="1">
        <f t="shared" ca="1" si="8"/>
        <v>2180771</v>
      </c>
      <c r="B521" s="7" cm="1">
        <f t="array" aca="1" ref="B521" ca="1" xml:space="preserve"> INDEX(country_list[idCountry],RANDBETWEEN(1,ROWS(country_list[idCountry])),1)</f>
        <v>2353191959</v>
      </c>
      <c r="C521" s="7"/>
      <c r="D5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(2180771, 2353191959, NULL);</v>
      </c>
    </row>
    <row r="522" spans="1:4" x14ac:dyDescent="0.25">
      <c r="A522" s="1">
        <f t="shared" ca="1" si="8"/>
        <v>2052671</v>
      </c>
      <c r="B522" s="7" cm="1">
        <f t="array" aca="1" ref="B522" ca="1" xml:space="preserve"> INDEX(country_list[idCountry],RANDBETWEEN(1,ROWS(country_list[idCountry])),1)</f>
        <v>1301787577</v>
      </c>
      <c r="C522" s="7"/>
      <c r="D5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(2052671, 1301787577, NULL);</v>
      </c>
    </row>
    <row r="523" spans="1:4" x14ac:dyDescent="0.25">
      <c r="A523" s="1">
        <f t="shared" ca="1" si="8"/>
        <v>6576891</v>
      </c>
      <c r="B523" s="7" cm="1">
        <f t="array" aca="1" ref="B523" ca="1" xml:space="preserve"> INDEX(country_list[idCountry],RANDBETWEEN(1,ROWS(country_list[idCountry])),1)</f>
        <v>2194245362</v>
      </c>
      <c r="C523" s="7"/>
      <c r="D5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(6576891, 2194245362, NULL);</v>
      </c>
    </row>
    <row r="524" spans="1:4" x14ac:dyDescent="0.25">
      <c r="A524" s="1">
        <f t="shared" ca="1" si="8"/>
        <v>4986543</v>
      </c>
      <c r="B524" s="7" cm="1">
        <f t="array" aca="1" ref="B524" ca="1" xml:space="preserve"> INDEX(country_list[idCountry],RANDBETWEEN(1,ROWS(country_list[idCountry])),1)</f>
        <v>1202149468</v>
      </c>
      <c r="C524" s="7"/>
      <c r="D5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(4986543, 1202149468, NULL);</v>
      </c>
    </row>
    <row r="525" spans="1:4" x14ac:dyDescent="0.25">
      <c r="A525" s="1">
        <f t="shared" ca="1" si="8"/>
        <v>4590998</v>
      </c>
      <c r="B525" s="7" cm="1">
        <f t="array" aca="1" ref="B525" ca="1" xml:space="preserve"> INDEX(country_list[idCountry],RANDBETWEEN(1,ROWS(country_list[idCountry])),1)</f>
        <v>3902135178</v>
      </c>
      <c r="C525" s="7"/>
      <c r="D5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(4590998, 3902135178, NULL);</v>
      </c>
    </row>
    <row r="526" spans="1:4" x14ac:dyDescent="0.25">
      <c r="A526" s="1">
        <f t="shared" ca="1" si="8"/>
        <v>707742</v>
      </c>
      <c r="B526" s="7" cm="1">
        <f t="array" aca="1" ref="B526" ca="1" xml:space="preserve"> INDEX(country_list[idCountry],RANDBETWEEN(1,ROWS(country_list[idCountry])),1)</f>
        <v>7185603716</v>
      </c>
      <c r="C526" s="7"/>
      <c r="D5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(707742, 7185603716, NULL);</v>
      </c>
    </row>
    <row r="527" spans="1:4" x14ac:dyDescent="0.25">
      <c r="A527" s="1">
        <f t="shared" ca="1" si="8"/>
        <v>5274093</v>
      </c>
      <c r="B527" s="7" cm="1">
        <f t="array" aca="1" ref="B527" ca="1" xml:space="preserve"> INDEX(country_list[idCountry],RANDBETWEEN(1,ROWS(country_list[idCountry])),1)</f>
        <v>6566978312</v>
      </c>
      <c r="C527" s="7"/>
      <c r="D5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(5274093, 6566978312, NULL);</v>
      </c>
    </row>
    <row r="528" spans="1:4" x14ac:dyDescent="0.25">
      <c r="A528" s="1">
        <f t="shared" ca="1" si="8"/>
        <v>273262</v>
      </c>
      <c r="B528" s="7" cm="1">
        <f t="array" aca="1" ref="B528" ca="1" xml:space="preserve"> INDEX(country_list[idCountry],RANDBETWEEN(1,ROWS(country_list[idCountry])),1)</f>
        <v>9523680250</v>
      </c>
      <c r="C528" s="7"/>
      <c r="D5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(273262, 9523680250, NULL);</v>
      </c>
    </row>
    <row r="529" spans="1:4" x14ac:dyDescent="0.25">
      <c r="A529" s="1">
        <f t="shared" ca="1" si="8"/>
        <v>1878609</v>
      </c>
      <c r="B529" s="7" cm="1">
        <f t="array" aca="1" ref="B529" ca="1" xml:space="preserve"> INDEX(country_list[idCountry],RANDBETWEEN(1,ROWS(country_list[idCountry])),1)</f>
        <v>9222646926</v>
      </c>
      <c r="C529" s="7"/>
      <c r="D5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(1878609, 9222646926, NULL);</v>
      </c>
    </row>
    <row r="530" spans="1:4" x14ac:dyDescent="0.25">
      <c r="A530" s="1">
        <f t="shared" ca="1" si="8"/>
        <v>4036217</v>
      </c>
      <c r="B530" s="7" cm="1">
        <f t="array" aca="1" ref="B530" ca="1" xml:space="preserve"> INDEX(country_list[idCountry],RANDBETWEEN(1,ROWS(country_list[idCountry])),1)</f>
        <v>1931591049</v>
      </c>
      <c r="C530" s="7"/>
      <c r="D5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(4036217, 1931591049, NULL);</v>
      </c>
    </row>
    <row r="531" spans="1:4" x14ac:dyDescent="0.25">
      <c r="A531" s="1">
        <f t="shared" ca="1" si="8"/>
        <v>3783437</v>
      </c>
      <c r="B531" s="7" cm="1">
        <f t="array" aca="1" ref="B531" ca="1" xml:space="preserve"> INDEX(country_list[idCountry],RANDBETWEEN(1,ROWS(country_list[idCountry])),1)</f>
        <v>1450374637</v>
      </c>
      <c r="C531" s="7"/>
      <c r="D5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(3783437, 1450374637, NULL);</v>
      </c>
    </row>
    <row r="532" spans="1:4" x14ac:dyDescent="0.25">
      <c r="A532" s="1">
        <f t="shared" ca="1" si="8"/>
        <v>6513995</v>
      </c>
      <c r="B532" s="7" cm="1">
        <f t="array" aca="1" ref="B532" ca="1" xml:space="preserve"> INDEX(country_list[idCountry],RANDBETWEEN(1,ROWS(country_list[idCountry])),1)</f>
        <v>7454987037</v>
      </c>
      <c r="C532" s="7"/>
      <c r="D5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(6513995, 7454987037, NULL);</v>
      </c>
    </row>
    <row r="533" spans="1:4" x14ac:dyDescent="0.25">
      <c r="A533" s="1">
        <f t="shared" ca="1" si="8"/>
        <v>8578056</v>
      </c>
      <c r="B533" s="7" cm="1">
        <f t="array" aca="1" ref="B533" ca="1" xml:space="preserve"> INDEX(country_list[idCountry],RANDBETWEEN(1,ROWS(country_list[idCountry])),1)</f>
        <v>7529617183</v>
      </c>
      <c r="C533" s="7"/>
      <c r="D5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(8578056, 7529617183, NULL);</v>
      </c>
    </row>
    <row r="534" spans="1:4" x14ac:dyDescent="0.25">
      <c r="A534" s="1">
        <f t="shared" ca="1" si="8"/>
        <v>9611915</v>
      </c>
      <c r="B534" s="7" cm="1">
        <f t="array" aca="1" ref="B534" ca="1" xml:space="preserve"> INDEX(country_list[idCountry],RANDBETWEEN(1,ROWS(country_list[idCountry])),1)</f>
        <v>6665961496</v>
      </c>
      <c r="C534" s="7"/>
      <c r="D5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(9611915, 6665961496, NULL);</v>
      </c>
    </row>
    <row r="535" spans="1:4" x14ac:dyDescent="0.25">
      <c r="A535" s="1">
        <f t="shared" ca="1" si="8"/>
        <v>2769734</v>
      </c>
      <c r="B535" s="7" cm="1">
        <f t="array" aca="1" ref="B535" ca="1" xml:space="preserve"> INDEX(country_list[idCountry],RANDBETWEEN(1,ROWS(country_list[idCountry])),1)</f>
        <v>7529617183</v>
      </c>
      <c r="C535" s="7"/>
      <c r="D5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(2769734, 7529617183, NULL);</v>
      </c>
    </row>
    <row r="536" spans="1:4" x14ac:dyDescent="0.25">
      <c r="A536" s="1">
        <f t="shared" ca="1" si="8"/>
        <v>9344240</v>
      </c>
      <c r="B536" s="7" cm="1">
        <f t="array" aca="1" ref="B536" ca="1" xml:space="preserve"> INDEX(country_list[idCountry],RANDBETWEEN(1,ROWS(country_list[idCountry])),1)</f>
        <v>6324802920</v>
      </c>
      <c r="C536" s="7"/>
      <c r="D5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(9344240, 6324802920, NULL);</v>
      </c>
    </row>
    <row r="537" spans="1:4" x14ac:dyDescent="0.25">
      <c r="A537" s="1">
        <f t="shared" ca="1" si="8"/>
        <v>3609012</v>
      </c>
      <c r="B537" s="7" cm="1">
        <f t="array" aca="1" ref="B537" ca="1" xml:space="preserve"> INDEX(country_list[idCountry],RANDBETWEEN(1,ROWS(country_list[idCountry])),1)</f>
        <v>8356020409</v>
      </c>
      <c r="C537" s="7"/>
      <c r="D5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(3609012, 8356020409, NULL);</v>
      </c>
    </row>
    <row r="538" spans="1:4" x14ac:dyDescent="0.25">
      <c r="A538" s="1">
        <f t="shared" ca="1" si="8"/>
        <v>7753418</v>
      </c>
      <c r="B538" s="7" cm="1">
        <f t="array" aca="1" ref="B538" ca="1" xml:space="preserve"> INDEX(country_list[idCountry],RANDBETWEEN(1,ROWS(country_list[idCountry])),1)</f>
        <v>880288274</v>
      </c>
      <c r="C538" s="7"/>
      <c r="D5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(7753418, 880288274, NULL);</v>
      </c>
    </row>
    <row r="539" spans="1:4" x14ac:dyDescent="0.25">
      <c r="A539" s="1">
        <f t="shared" ca="1" si="8"/>
        <v>7470302</v>
      </c>
      <c r="B539" s="7" cm="1">
        <f t="array" aca="1" ref="B539" ca="1" xml:space="preserve"> INDEX(country_list[idCountry],RANDBETWEEN(1,ROWS(country_list[idCountry])),1)</f>
        <v>5427674804</v>
      </c>
      <c r="C539" s="7"/>
      <c r="D5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(7470302, 5427674804, NULL);</v>
      </c>
    </row>
    <row r="540" spans="1:4" x14ac:dyDescent="0.25">
      <c r="A540" s="1">
        <f t="shared" ca="1" si="8"/>
        <v>1461055</v>
      </c>
      <c r="B540" s="7" cm="1">
        <f t="array" aca="1" ref="B540" ca="1" xml:space="preserve"> INDEX(country_list[idCountry],RANDBETWEEN(1,ROWS(country_list[idCountry])),1)</f>
        <v>4639664514</v>
      </c>
      <c r="C540" s="7"/>
      <c r="D5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(1461055, 4639664514, NULL);</v>
      </c>
    </row>
    <row r="541" spans="1:4" x14ac:dyDescent="0.25">
      <c r="A541" s="1">
        <f t="shared" ca="1" si="8"/>
        <v>7040883</v>
      </c>
      <c r="B541" s="7" cm="1">
        <f t="array" aca="1" ref="B541" ca="1" xml:space="preserve"> INDEX(country_list[idCountry],RANDBETWEEN(1,ROWS(country_list[idCountry])),1)</f>
        <v>9793039619</v>
      </c>
      <c r="C541" s="7"/>
      <c r="D5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(7040883, 9793039619, NULL);</v>
      </c>
    </row>
    <row r="542" spans="1:4" x14ac:dyDescent="0.25">
      <c r="A542" s="1">
        <f t="shared" ca="1" si="8"/>
        <v>710101</v>
      </c>
      <c r="B542" s="7" cm="1">
        <f t="array" aca="1" ref="B542" ca="1" xml:space="preserve"> INDEX(country_list[idCountry],RANDBETWEEN(1,ROWS(country_list[idCountry])),1)</f>
        <v>3382759204</v>
      </c>
      <c r="C542" s="7"/>
      <c r="D5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(710101, 3382759204, NULL);</v>
      </c>
    </row>
    <row r="543" spans="1:4" x14ac:dyDescent="0.25">
      <c r="A543" s="1">
        <f t="shared" ca="1" si="8"/>
        <v>9508590</v>
      </c>
      <c r="B543" s="7" cm="1">
        <f t="array" aca="1" ref="B543" ca="1" xml:space="preserve"> INDEX(country_list[idCountry],RANDBETWEEN(1,ROWS(country_list[idCountry])),1)</f>
        <v>4148293338</v>
      </c>
      <c r="C543" s="7"/>
      <c r="D5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(9508590, 4148293338, NULL);</v>
      </c>
    </row>
    <row r="544" spans="1:4" x14ac:dyDescent="0.25">
      <c r="A544" s="1">
        <f t="shared" ca="1" si="8"/>
        <v>6721622</v>
      </c>
      <c r="B544" s="7" cm="1">
        <f t="array" aca="1" ref="B544" ca="1" xml:space="preserve"> INDEX(country_list[idCountry],RANDBETWEEN(1,ROWS(country_list[idCountry])),1)</f>
        <v>1931591049</v>
      </c>
      <c r="C544" s="7"/>
      <c r="D5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(6721622, 1931591049, NULL);</v>
      </c>
    </row>
    <row r="545" spans="1:4" x14ac:dyDescent="0.25">
      <c r="A545" s="1">
        <f t="shared" ca="1" si="8"/>
        <v>1877103</v>
      </c>
      <c r="B545" s="7" cm="1">
        <f t="array" aca="1" ref="B545" ca="1" xml:space="preserve"> INDEX(country_list[idCountry],RANDBETWEEN(1,ROWS(country_list[idCountry])),1)</f>
        <v>5427674804</v>
      </c>
      <c r="C545" s="7"/>
      <c r="D5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(1877103, 5427674804, NULL);</v>
      </c>
    </row>
    <row r="546" spans="1:4" x14ac:dyDescent="0.25">
      <c r="A546" s="1">
        <f t="shared" ca="1" si="8"/>
        <v>5775479</v>
      </c>
      <c r="B546" s="7" cm="1">
        <f t="array" aca="1" ref="B546" ca="1" xml:space="preserve"> INDEX(country_list[idCountry],RANDBETWEEN(1,ROWS(country_list[idCountry])),1)</f>
        <v>6187970321</v>
      </c>
      <c r="C546" s="7"/>
      <c r="D5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(5775479, 6187970321, NULL);</v>
      </c>
    </row>
    <row r="547" spans="1:4" x14ac:dyDescent="0.25">
      <c r="A547" s="1">
        <f t="shared" ca="1" si="8"/>
        <v>8912257</v>
      </c>
      <c r="B547" s="7" cm="1">
        <f t="array" aca="1" ref="B547" ca="1" xml:space="preserve"> INDEX(country_list[idCountry],RANDBETWEEN(1,ROWS(country_list[idCountry])),1)</f>
        <v>216955170</v>
      </c>
      <c r="C547" s="7"/>
      <c r="D5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(8912257, 216955170, NULL);</v>
      </c>
    </row>
    <row r="548" spans="1:4" x14ac:dyDescent="0.25">
      <c r="A548" s="1">
        <f t="shared" ca="1" si="8"/>
        <v>3595691</v>
      </c>
      <c r="B548" s="7" cm="1">
        <f t="array" aca="1" ref="B548" ca="1" xml:space="preserve"> INDEX(country_list[idCountry],RANDBETWEEN(1,ROWS(country_list[idCountry])),1)</f>
        <v>2349385641</v>
      </c>
      <c r="C548" s="7"/>
      <c r="D5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(3595691, 2349385641, NULL);</v>
      </c>
    </row>
    <row r="549" spans="1:4" x14ac:dyDescent="0.25">
      <c r="A549" s="1">
        <f t="shared" ca="1" si="8"/>
        <v>6434015</v>
      </c>
      <c r="B549" s="7" cm="1">
        <f t="array" aca="1" ref="B549" ca="1" xml:space="preserve"> INDEX(country_list[idCountry],RANDBETWEEN(1,ROWS(country_list[idCountry])),1)</f>
        <v>7932395948</v>
      </c>
      <c r="C549" s="7"/>
      <c r="D5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(6434015, 7932395948, NULL);</v>
      </c>
    </row>
    <row r="550" spans="1:4" x14ac:dyDescent="0.25">
      <c r="A550" s="1">
        <f t="shared" ca="1" si="8"/>
        <v>73253</v>
      </c>
      <c r="B550" s="7" cm="1">
        <f t="array" aca="1" ref="B550" ca="1" xml:space="preserve"> INDEX(country_list[idCountry],RANDBETWEEN(1,ROWS(country_list[idCountry])),1)</f>
        <v>2808632689</v>
      </c>
      <c r="C550" s="7"/>
      <c r="D5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(73253, 2808632689, NULL);</v>
      </c>
    </row>
    <row r="551" spans="1:4" x14ac:dyDescent="0.25">
      <c r="A551" s="1">
        <f t="shared" ca="1" si="8"/>
        <v>2882802</v>
      </c>
      <c r="B551" s="7" cm="1">
        <f t="array" aca="1" ref="B551" ca="1" xml:space="preserve"> INDEX(country_list[idCountry],RANDBETWEEN(1,ROWS(country_list[idCountry])),1)</f>
        <v>4252717631</v>
      </c>
      <c r="C551" s="7"/>
      <c r="D5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(2882802, 4252717631, NULL);</v>
      </c>
    </row>
    <row r="552" spans="1:4" x14ac:dyDescent="0.25">
      <c r="A552" s="1">
        <f t="shared" ca="1" si="8"/>
        <v>1069281</v>
      </c>
      <c r="B552" s="7" cm="1">
        <f t="array" aca="1" ref="B552" ca="1" xml:space="preserve"> INDEX(country_list[idCountry],RANDBETWEEN(1,ROWS(country_list[idCountry])),1)</f>
        <v>1008260379</v>
      </c>
      <c r="C552" s="7"/>
      <c r="D5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(1069281, 1008260379, NULL);</v>
      </c>
    </row>
    <row r="553" spans="1:4" x14ac:dyDescent="0.25">
      <c r="A553" s="1">
        <f t="shared" ca="1" si="8"/>
        <v>2708054</v>
      </c>
      <c r="B553" s="7" cm="1">
        <f t="array" aca="1" ref="B553" ca="1" xml:space="preserve"> INDEX(country_list[idCountry],RANDBETWEEN(1,ROWS(country_list[idCountry])),1)</f>
        <v>1654495688</v>
      </c>
      <c r="C553" s="7"/>
      <c r="D5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(2708054, 1654495688, NULL);</v>
      </c>
    </row>
    <row r="554" spans="1:4" x14ac:dyDescent="0.25">
      <c r="A554" s="1">
        <f t="shared" ca="1" si="8"/>
        <v>8266441</v>
      </c>
      <c r="B554" s="7" cm="1">
        <f t="array" aca="1" ref="B554" ca="1" xml:space="preserve"> INDEX(country_list[idCountry],RANDBETWEEN(1,ROWS(country_list[idCountry])),1)</f>
        <v>4942204419</v>
      </c>
      <c r="C554" s="7"/>
      <c r="D5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(8266441, 4942204419, NULL);</v>
      </c>
    </row>
    <row r="555" spans="1:4" x14ac:dyDescent="0.25">
      <c r="A555" s="1">
        <f t="shared" ca="1" si="8"/>
        <v>9770624</v>
      </c>
      <c r="B555" s="7" cm="1">
        <f t="array" aca="1" ref="B555" ca="1" xml:space="preserve"> INDEX(country_list[idCountry],RANDBETWEEN(1,ROWS(country_list[idCountry])),1)</f>
        <v>3801878270</v>
      </c>
      <c r="C555" s="7"/>
      <c r="D5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(9770624, 3801878270, NULL);</v>
      </c>
    </row>
    <row r="556" spans="1:4" x14ac:dyDescent="0.25">
      <c r="A556" s="1">
        <f t="shared" ca="1" si="8"/>
        <v>3314422</v>
      </c>
      <c r="B556" s="7" cm="1">
        <f t="array" aca="1" ref="B556" ca="1" xml:space="preserve"> INDEX(country_list[idCountry],RANDBETWEEN(1,ROWS(country_list[idCountry])),1)</f>
        <v>4390456548</v>
      </c>
      <c r="C556" s="7"/>
      <c r="D5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(3314422, 4390456548, NULL);</v>
      </c>
    </row>
    <row r="557" spans="1:4" x14ac:dyDescent="0.25">
      <c r="A557" s="1">
        <f t="shared" ca="1" si="8"/>
        <v>6655284</v>
      </c>
      <c r="B557" s="7" cm="1">
        <f t="array" aca="1" ref="B557" ca="1" xml:space="preserve"> INDEX(country_list[idCountry],RANDBETWEEN(1,ROWS(country_list[idCountry])),1)</f>
        <v>3246677987</v>
      </c>
      <c r="C557" s="7"/>
      <c r="D5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(6655284, 3246677987, NULL);</v>
      </c>
    </row>
    <row r="558" spans="1:4" x14ac:dyDescent="0.25">
      <c r="A558" s="1">
        <f t="shared" ca="1" si="8"/>
        <v>5312373</v>
      </c>
      <c r="B558" s="7" cm="1">
        <f t="array" aca="1" ref="B558" ca="1" xml:space="preserve"> INDEX(country_list[idCountry],RANDBETWEEN(1,ROWS(country_list[idCountry])),1)</f>
        <v>6705864405</v>
      </c>
      <c r="C558" s="7"/>
      <c r="D5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(5312373, 6705864405, NULL);</v>
      </c>
    </row>
    <row r="559" spans="1:4" x14ac:dyDescent="0.25">
      <c r="A559" s="1">
        <f t="shared" ca="1" si="8"/>
        <v>6377636</v>
      </c>
      <c r="B559" s="7" cm="1">
        <f t="array" aca="1" ref="B559" ca="1" xml:space="preserve"> INDEX(country_list[idCountry],RANDBETWEEN(1,ROWS(country_list[idCountry])),1)</f>
        <v>5159497374</v>
      </c>
      <c r="C559" s="7"/>
      <c r="D5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(6377636, 5159497374, NULL);</v>
      </c>
    </row>
    <row r="560" spans="1:4" x14ac:dyDescent="0.25">
      <c r="A560" s="1">
        <f t="shared" ca="1" si="8"/>
        <v>7324570</v>
      </c>
      <c r="B560" s="7" cm="1">
        <f t="array" aca="1" ref="B560" ca="1" xml:space="preserve"> INDEX(country_list[idCountry],RANDBETWEEN(1,ROWS(country_list[idCountry])),1)</f>
        <v>7372404370</v>
      </c>
      <c r="C560" s="7"/>
      <c r="D5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(7324570, 7372404370, NULL);</v>
      </c>
    </row>
    <row r="561" spans="1:4" x14ac:dyDescent="0.25">
      <c r="A561" s="1">
        <f t="shared" ca="1" si="8"/>
        <v>8055525</v>
      </c>
      <c r="B561" s="7" cm="1">
        <f t="array" aca="1" ref="B561" ca="1" xml:space="preserve"> INDEX(country_list[idCountry],RANDBETWEEN(1,ROWS(country_list[idCountry])),1)</f>
        <v>6011984688</v>
      </c>
      <c r="C561" s="7"/>
      <c r="D5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(8055525, 6011984688, NULL);</v>
      </c>
    </row>
    <row r="562" spans="1:4" x14ac:dyDescent="0.25">
      <c r="A562" s="1">
        <f t="shared" ca="1" si="8"/>
        <v>5498694</v>
      </c>
      <c r="B562" s="7" cm="1">
        <f t="array" aca="1" ref="B562" ca="1" xml:space="preserve"> INDEX(country_list[idCountry],RANDBETWEEN(1,ROWS(country_list[idCountry])),1)</f>
        <v>7581862740</v>
      </c>
      <c r="C562" s="7"/>
      <c r="D5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(5498694, 7581862740, NULL);</v>
      </c>
    </row>
    <row r="563" spans="1:4" x14ac:dyDescent="0.25">
      <c r="A563" s="1">
        <f t="shared" ca="1" si="8"/>
        <v>2610613</v>
      </c>
      <c r="B563" s="7" cm="1">
        <f t="array" aca="1" ref="B563" ca="1" xml:space="preserve"> INDEX(country_list[idCountry],RANDBETWEEN(1,ROWS(country_list[idCountry])),1)</f>
        <v>4085070790</v>
      </c>
      <c r="C563" s="7"/>
      <c r="D5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(2610613, 4085070790, NULL);</v>
      </c>
    </row>
    <row r="564" spans="1:4" x14ac:dyDescent="0.25">
      <c r="A564" s="1">
        <f t="shared" ca="1" si="8"/>
        <v>8323086</v>
      </c>
      <c r="B564" s="7" cm="1">
        <f t="array" aca="1" ref="B564" ca="1" xml:space="preserve"> INDEX(country_list[idCountry],RANDBETWEEN(1,ROWS(country_list[idCountry])),1)</f>
        <v>1034023068</v>
      </c>
      <c r="C564" s="7"/>
      <c r="D5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(8323086, 1034023068, NULL);</v>
      </c>
    </row>
    <row r="565" spans="1:4" x14ac:dyDescent="0.25">
      <c r="A565" s="1">
        <f t="shared" ca="1" si="8"/>
        <v>7811483</v>
      </c>
      <c r="B565" s="7" cm="1">
        <f t="array" aca="1" ref="B565" ca="1" xml:space="preserve"> INDEX(country_list[idCountry],RANDBETWEEN(1,ROWS(country_list[idCountry])),1)</f>
        <v>7529617183</v>
      </c>
      <c r="C565" s="7"/>
      <c r="D5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(7811483, 7529617183, NULL);</v>
      </c>
    </row>
    <row r="566" spans="1:4" x14ac:dyDescent="0.25">
      <c r="A566" s="1">
        <f t="shared" ca="1" si="8"/>
        <v>6841129</v>
      </c>
      <c r="B566" s="7" cm="1">
        <f t="array" aca="1" ref="B566" ca="1" xml:space="preserve"> INDEX(country_list[idCountry],RANDBETWEEN(1,ROWS(country_list[idCountry])),1)</f>
        <v>7716309073</v>
      </c>
      <c r="C566" s="7"/>
      <c r="D5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(6841129, 7716309073, NULL);</v>
      </c>
    </row>
    <row r="567" spans="1:4" x14ac:dyDescent="0.25">
      <c r="A567" s="1">
        <f t="shared" ca="1" si="8"/>
        <v>7372799</v>
      </c>
      <c r="B567" s="7" cm="1">
        <f t="array" aca="1" ref="B567" ca="1" xml:space="preserve"> INDEX(country_list[idCountry],RANDBETWEEN(1,ROWS(country_list[idCountry])),1)</f>
        <v>8356020409</v>
      </c>
      <c r="C567" s="7"/>
      <c r="D5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(7372799, 8356020409, NULL);</v>
      </c>
    </row>
    <row r="568" spans="1:4" x14ac:dyDescent="0.25">
      <c r="A568" s="1">
        <f t="shared" ca="1" si="8"/>
        <v>9844459</v>
      </c>
      <c r="B568" s="7" cm="1">
        <f t="array" aca="1" ref="B568" ca="1" xml:space="preserve"> INDEX(country_list[idCountry],RANDBETWEEN(1,ROWS(country_list[idCountry])),1)</f>
        <v>7581862740</v>
      </c>
      <c r="C568" s="7"/>
      <c r="D5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(9844459, 7581862740, NULL);</v>
      </c>
    </row>
    <row r="569" spans="1:4" x14ac:dyDescent="0.25">
      <c r="A569" s="1">
        <f t="shared" ca="1" si="8"/>
        <v>3949625</v>
      </c>
      <c r="B569" s="7" cm="1">
        <f t="array" aca="1" ref="B569" ca="1" xml:space="preserve"> INDEX(country_list[idCountry],RANDBETWEEN(1,ROWS(country_list[idCountry])),1)</f>
        <v>5366353448</v>
      </c>
      <c r="C569" s="7"/>
      <c r="D5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(3949625, 5366353448, NULL);</v>
      </c>
    </row>
    <row r="570" spans="1:4" x14ac:dyDescent="0.25">
      <c r="A570" s="1">
        <f t="shared" ca="1" si="8"/>
        <v>5624243</v>
      </c>
      <c r="B570" s="7" cm="1">
        <f t="array" aca="1" ref="B570" ca="1" xml:space="preserve"> INDEX(country_list[idCountry],RANDBETWEEN(1,ROWS(country_list[idCountry])),1)</f>
        <v>3382759204</v>
      </c>
      <c r="C570" s="7"/>
      <c r="D5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(5624243, 3382759204, NULL);</v>
      </c>
    </row>
    <row r="571" spans="1:4" x14ac:dyDescent="0.25">
      <c r="A571" s="1">
        <f t="shared" ca="1" si="8"/>
        <v>8422450</v>
      </c>
      <c r="B571" s="7" cm="1">
        <f t="array" aca="1" ref="B571" ca="1" xml:space="preserve"> INDEX(country_list[idCountry],RANDBETWEEN(1,ROWS(country_list[idCountry])),1)</f>
        <v>8356020409</v>
      </c>
      <c r="C571" s="7"/>
      <c r="D5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(8422450, 8356020409, NULL);</v>
      </c>
    </row>
    <row r="572" spans="1:4" x14ac:dyDescent="0.25">
      <c r="A572" s="1">
        <f t="shared" ca="1" si="8"/>
        <v>3621639</v>
      </c>
      <c r="B572" s="7" cm="1">
        <f t="array" aca="1" ref="B572" ca="1" xml:space="preserve"> INDEX(country_list[idCountry],RANDBETWEEN(1,ROWS(country_list[idCountry])),1)</f>
        <v>7476373374</v>
      </c>
      <c r="C572" s="7"/>
      <c r="D5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(3621639, 7476373374, NULL);</v>
      </c>
    </row>
    <row r="573" spans="1:4" x14ac:dyDescent="0.25">
      <c r="A573" s="1">
        <f t="shared" ca="1" si="8"/>
        <v>3149665</v>
      </c>
      <c r="B573" s="7" cm="1">
        <f t="array" aca="1" ref="B573" ca="1" xml:space="preserve"> INDEX(country_list[idCountry],RANDBETWEEN(1,ROWS(country_list[idCountry])),1)</f>
        <v>7372404370</v>
      </c>
      <c r="C573" s="7"/>
      <c r="D5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(3149665, 7372404370, NULL);</v>
      </c>
    </row>
    <row r="574" spans="1:4" x14ac:dyDescent="0.25">
      <c r="A574" s="1">
        <f t="shared" ca="1" si="8"/>
        <v>2522178</v>
      </c>
      <c r="B574" s="7" cm="1">
        <f t="array" aca="1" ref="B574" ca="1" xml:space="preserve"> INDEX(country_list[idCountry],RANDBETWEEN(1,ROWS(country_list[idCountry])),1)</f>
        <v>3048806126</v>
      </c>
      <c r="C574" s="7"/>
      <c r="D5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(2522178, 3048806126, NULL);</v>
      </c>
    </row>
    <row r="575" spans="1:4" x14ac:dyDescent="0.25">
      <c r="A575" s="1">
        <f t="shared" ca="1" si="8"/>
        <v>5016826</v>
      </c>
      <c r="B575" s="7" cm="1">
        <f t="array" aca="1" ref="B575" ca="1" xml:space="preserve"> INDEX(country_list[idCountry],RANDBETWEEN(1,ROWS(country_list[idCountry])),1)</f>
        <v>4639664514</v>
      </c>
      <c r="C575" s="7"/>
      <c r="D5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(5016826, 4639664514, NULL);</v>
      </c>
    </row>
    <row r="576" spans="1:4" x14ac:dyDescent="0.25">
      <c r="A576" s="1">
        <f t="shared" ca="1" si="8"/>
        <v>1863684</v>
      </c>
      <c r="B576" s="7" cm="1">
        <f t="array" aca="1" ref="B576" ca="1" xml:space="preserve"> INDEX(country_list[idCountry],RANDBETWEEN(1,ROWS(country_list[idCountry])),1)</f>
        <v>7716309073</v>
      </c>
      <c r="C576" s="7"/>
      <c r="D5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(1863684, 7716309073, NULL);</v>
      </c>
    </row>
    <row r="577" spans="1:4" x14ac:dyDescent="0.25">
      <c r="A577" s="1">
        <f t="shared" ca="1" si="8"/>
        <v>9184544</v>
      </c>
      <c r="B577" s="7" cm="1">
        <f t="array" aca="1" ref="B577" ca="1" xml:space="preserve"> INDEX(country_list[idCountry],RANDBETWEEN(1,ROWS(country_list[idCountry])),1)</f>
        <v>5233054215</v>
      </c>
      <c r="C577" s="7"/>
      <c r="D5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(9184544, 5233054215, NULL);</v>
      </c>
    </row>
    <row r="578" spans="1:4" x14ac:dyDescent="0.25">
      <c r="A578" s="1">
        <f t="shared" ref="A578:A641" ca="1" si="9" xml:space="preserve"> RANDBETWEEN(1, 9999999)</f>
        <v>2086301</v>
      </c>
      <c r="B578" s="7" cm="1">
        <f t="array" aca="1" ref="B578" ca="1" xml:space="preserve"> INDEX(country_list[idCountry],RANDBETWEEN(1,ROWS(country_list[idCountry])),1)</f>
        <v>5549126263</v>
      </c>
      <c r="C578" s="7"/>
      <c r="D5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(2086301, 5549126263, NULL);</v>
      </c>
    </row>
    <row r="579" spans="1:4" x14ac:dyDescent="0.25">
      <c r="A579" s="1">
        <f t="shared" ca="1" si="9"/>
        <v>1456893</v>
      </c>
      <c r="B579" s="7" cm="1">
        <f t="array" aca="1" ref="B579" ca="1" xml:space="preserve"> INDEX(country_list[idCountry],RANDBETWEEN(1,ROWS(country_list[idCountry])),1)</f>
        <v>9197763327</v>
      </c>
      <c r="C579" s="7"/>
      <c r="D5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(1456893, 9197763327, NULL);</v>
      </c>
    </row>
    <row r="580" spans="1:4" x14ac:dyDescent="0.25">
      <c r="A580" s="1">
        <f t="shared" ca="1" si="9"/>
        <v>4521607</v>
      </c>
      <c r="B580" s="7" cm="1">
        <f t="array" aca="1" ref="B580" ca="1" xml:space="preserve"> INDEX(country_list[idCountry],RANDBETWEEN(1,ROWS(country_list[idCountry])),1)</f>
        <v>1513264264</v>
      </c>
      <c r="C580" s="7"/>
      <c r="D5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(4521607, 1513264264, NULL);</v>
      </c>
    </row>
    <row r="581" spans="1:4" x14ac:dyDescent="0.25">
      <c r="A581" s="1">
        <f t="shared" ca="1" si="9"/>
        <v>6700302</v>
      </c>
      <c r="B581" s="7" cm="1">
        <f t="array" aca="1" ref="B581" ca="1" xml:space="preserve"> INDEX(country_list[idCountry],RANDBETWEEN(1,ROWS(country_list[idCountry])),1)</f>
        <v>6181683054</v>
      </c>
      <c r="C581" s="7"/>
      <c r="D5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(6700302, 6181683054, NULL);</v>
      </c>
    </row>
    <row r="582" spans="1:4" x14ac:dyDescent="0.25">
      <c r="A582" s="1">
        <f t="shared" ca="1" si="9"/>
        <v>3873040</v>
      </c>
      <c r="B582" s="7" cm="1">
        <f t="array" aca="1" ref="B582" ca="1" xml:space="preserve"> INDEX(country_list[idCountry],RANDBETWEEN(1,ROWS(country_list[idCountry])),1)</f>
        <v>2967915123</v>
      </c>
      <c r="C582" s="7"/>
      <c r="D5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(3873040, 2967915123, NULL);</v>
      </c>
    </row>
    <row r="583" spans="1:4" x14ac:dyDescent="0.25">
      <c r="A583" s="1">
        <f t="shared" ca="1" si="9"/>
        <v>7650831</v>
      </c>
      <c r="B583" s="7" cm="1">
        <f t="array" aca="1" ref="B583" ca="1" xml:space="preserve"> INDEX(country_list[idCountry],RANDBETWEEN(1,ROWS(country_list[idCountry])),1)</f>
        <v>4942204419</v>
      </c>
      <c r="C583" s="7"/>
      <c r="D5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(7650831, 4942204419, NULL);</v>
      </c>
    </row>
    <row r="584" spans="1:4" x14ac:dyDescent="0.25">
      <c r="A584" s="1">
        <f t="shared" ca="1" si="9"/>
        <v>2920570</v>
      </c>
      <c r="B584" s="7" cm="1">
        <f t="array" aca="1" ref="B584" ca="1" xml:space="preserve"> INDEX(country_list[idCountry],RANDBETWEEN(1,ROWS(country_list[idCountry])),1)</f>
        <v>4259257262</v>
      </c>
      <c r="C584" s="7"/>
      <c r="D5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(2920570, 4259257262, NULL);</v>
      </c>
    </row>
    <row r="585" spans="1:4" x14ac:dyDescent="0.25">
      <c r="A585" s="1">
        <f t="shared" ca="1" si="9"/>
        <v>3769422</v>
      </c>
      <c r="B585" s="7" cm="1">
        <f t="array" aca="1" ref="B585" ca="1" xml:space="preserve"> INDEX(country_list[idCountry],RANDBETWEEN(1,ROWS(country_list[idCountry])),1)</f>
        <v>9222646926</v>
      </c>
      <c r="C585" s="7"/>
      <c r="D5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(3769422, 9222646926, NULL);</v>
      </c>
    </row>
    <row r="586" spans="1:4" x14ac:dyDescent="0.25">
      <c r="A586" s="1">
        <f t="shared" ca="1" si="9"/>
        <v>9787003</v>
      </c>
      <c r="B586" s="7" cm="1">
        <f t="array" aca="1" ref="B586" ca="1" xml:space="preserve"> INDEX(country_list[idCountry],RANDBETWEEN(1,ROWS(country_list[idCountry])),1)</f>
        <v>7789053907</v>
      </c>
      <c r="C586" s="7"/>
      <c r="D5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(9787003, 7789053907, NULL);</v>
      </c>
    </row>
    <row r="587" spans="1:4" x14ac:dyDescent="0.25">
      <c r="A587" s="1">
        <f t="shared" ca="1" si="9"/>
        <v>8430957</v>
      </c>
      <c r="B587" s="7" cm="1">
        <f t="array" aca="1" ref="B587" ca="1" xml:space="preserve"> INDEX(country_list[idCountry],RANDBETWEEN(1,ROWS(country_list[idCountry])),1)</f>
        <v>1008260379</v>
      </c>
      <c r="C587" s="7"/>
      <c r="D5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(8430957, 1008260379, NULL);</v>
      </c>
    </row>
    <row r="588" spans="1:4" x14ac:dyDescent="0.25">
      <c r="A588" s="1">
        <f t="shared" ca="1" si="9"/>
        <v>7833880</v>
      </c>
      <c r="B588" s="7" cm="1">
        <f t="array" aca="1" ref="B588" ca="1" xml:space="preserve"> INDEX(country_list[idCountry],RANDBETWEEN(1,ROWS(country_list[idCountry])),1)</f>
        <v>5163085742</v>
      </c>
      <c r="C588" s="7"/>
      <c r="D5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(7833880, 5163085742, NULL);</v>
      </c>
    </row>
    <row r="589" spans="1:4" x14ac:dyDescent="0.25">
      <c r="A589" s="1">
        <f t="shared" ca="1" si="9"/>
        <v>8936294</v>
      </c>
      <c r="B589" s="7" cm="1">
        <f t="array" aca="1" ref="B589" ca="1" xml:space="preserve"> INDEX(country_list[idCountry],RANDBETWEEN(1,ROWS(country_list[idCountry])),1)</f>
        <v>9667525787</v>
      </c>
      <c r="C589" s="7"/>
      <c r="D5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(8936294, 9667525787, NULL);</v>
      </c>
    </row>
    <row r="590" spans="1:4" x14ac:dyDescent="0.25">
      <c r="A590" s="1">
        <f t="shared" ca="1" si="9"/>
        <v>20575</v>
      </c>
      <c r="B590" s="7" cm="1">
        <f t="array" aca="1" ref="B590" ca="1" xml:space="preserve"> INDEX(country_list[idCountry],RANDBETWEEN(1,ROWS(country_list[idCountry])),1)</f>
        <v>7395569158</v>
      </c>
      <c r="C590" s="7"/>
      <c r="D5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(20575, 7395569158, NULL);</v>
      </c>
    </row>
    <row r="591" spans="1:4" x14ac:dyDescent="0.25">
      <c r="A591" s="1">
        <f t="shared" ca="1" si="9"/>
        <v>8450858</v>
      </c>
      <c r="B591" s="7" cm="1">
        <f t="array" aca="1" ref="B591" ca="1" xml:space="preserve"> INDEX(country_list[idCountry],RANDBETWEEN(1,ROWS(country_list[idCountry])),1)</f>
        <v>529870645</v>
      </c>
      <c r="C591" s="7"/>
      <c r="D5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(8450858, 529870645, NULL);</v>
      </c>
    </row>
    <row r="592" spans="1:4" x14ac:dyDescent="0.25">
      <c r="A592" s="1">
        <f t="shared" ca="1" si="9"/>
        <v>491309</v>
      </c>
      <c r="B592" s="7" cm="1">
        <f t="array" aca="1" ref="B592" ca="1" xml:space="preserve"> INDEX(country_list[idCountry],RANDBETWEEN(1,ROWS(country_list[idCountry])),1)</f>
        <v>2815150614</v>
      </c>
      <c r="C592" s="7"/>
      <c r="D5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(491309, 2815150614, NULL);</v>
      </c>
    </row>
    <row r="593" spans="1:4" x14ac:dyDescent="0.25">
      <c r="A593" s="1">
        <f t="shared" ca="1" si="9"/>
        <v>4339084</v>
      </c>
      <c r="B593" s="7" cm="1">
        <f t="array" aca="1" ref="B593" ca="1" xml:space="preserve"> INDEX(country_list[idCountry],RANDBETWEEN(1,ROWS(country_list[idCountry])),1)</f>
        <v>4307100557</v>
      </c>
      <c r="C593" s="7"/>
      <c r="D5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(4339084, 4307100557, NULL);</v>
      </c>
    </row>
    <row r="594" spans="1:4" x14ac:dyDescent="0.25">
      <c r="A594" s="1">
        <f t="shared" ca="1" si="9"/>
        <v>4759220</v>
      </c>
      <c r="B594" s="7" cm="1">
        <f t="array" aca="1" ref="B594" ca="1" xml:space="preserve"> INDEX(country_list[idCountry],RANDBETWEEN(1,ROWS(country_list[idCountry])),1)</f>
        <v>4172369971</v>
      </c>
      <c r="C594" s="7"/>
      <c r="D5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(4759220, 4172369971, NULL);</v>
      </c>
    </row>
    <row r="595" spans="1:4" x14ac:dyDescent="0.25">
      <c r="A595" s="1">
        <f t="shared" ca="1" si="9"/>
        <v>4988531</v>
      </c>
      <c r="B595" s="7" cm="1">
        <f t="array" aca="1" ref="B595" ca="1" xml:space="preserve"> INDEX(country_list[idCountry],RANDBETWEEN(1,ROWS(country_list[idCountry])),1)</f>
        <v>3902135178</v>
      </c>
      <c r="C595" s="7"/>
      <c r="D5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(4988531, 3902135178, NULL);</v>
      </c>
    </row>
    <row r="596" spans="1:4" x14ac:dyDescent="0.25">
      <c r="A596" s="1">
        <f t="shared" ca="1" si="9"/>
        <v>4753</v>
      </c>
      <c r="B596" s="7" cm="1">
        <f t="array" aca="1" ref="B596" ca="1" xml:space="preserve"> INDEX(country_list[idCountry],RANDBETWEEN(1,ROWS(country_list[idCountry])),1)</f>
        <v>9795216204</v>
      </c>
      <c r="C596" s="7"/>
      <c r="D5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(4753, 9795216204, NULL);</v>
      </c>
    </row>
    <row r="597" spans="1:4" x14ac:dyDescent="0.25">
      <c r="A597" s="1">
        <f t="shared" ca="1" si="9"/>
        <v>4171324</v>
      </c>
      <c r="B597" s="7" cm="1">
        <f t="array" aca="1" ref="B597" ca="1" xml:space="preserve"> INDEX(country_list[idCountry],RANDBETWEEN(1,ROWS(country_list[idCountry])),1)</f>
        <v>768711776</v>
      </c>
      <c r="C597" s="7"/>
      <c r="D5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(4171324, 768711776, NULL);</v>
      </c>
    </row>
    <row r="598" spans="1:4" x14ac:dyDescent="0.25">
      <c r="A598" s="1">
        <f t="shared" ca="1" si="9"/>
        <v>3658137</v>
      </c>
      <c r="B598" s="7" cm="1">
        <f t="array" aca="1" ref="B598" ca="1" xml:space="preserve"> INDEX(country_list[idCountry],RANDBETWEEN(1,ROWS(country_list[idCountry])),1)</f>
        <v>2205857961</v>
      </c>
      <c r="C598" s="7"/>
      <c r="D5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(3658137, 2205857961, NULL);</v>
      </c>
    </row>
    <row r="599" spans="1:4" x14ac:dyDescent="0.25">
      <c r="A599" s="1">
        <f t="shared" ca="1" si="9"/>
        <v>5342531</v>
      </c>
      <c r="B599" s="7" cm="1">
        <f t="array" aca="1" ref="B599" ca="1" xml:space="preserve"> INDEX(country_list[idCountry],RANDBETWEEN(1,ROWS(country_list[idCountry])),1)</f>
        <v>3422839529</v>
      </c>
      <c r="C599" s="7"/>
      <c r="D5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(5342531, 3422839529, NULL);</v>
      </c>
    </row>
    <row r="600" spans="1:4" x14ac:dyDescent="0.25">
      <c r="A600" s="1">
        <f t="shared" ca="1" si="9"/>
        <v>3827183</v>
      </c>
      <c r="B600" s="7" cm="1">
        <f t="array" aca="1" ref="B600" ca="1" xml:space="preserve"> INDEX(country_list[idCountry],RANDBETWEEN(1,ROWS(country_list[idCountry])),1)</f>
        <v>5983889909</v>
      </c>
      <c r="C600" s="7"/>
      <c r="D6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(3827183, 5983889909, NULL);</v>
      </c>
    </row>
    <row r="601" spans="1:4" x14ac:dyDescent="0.25">
      <c r="A601" s="1">
        <f t="shared" ca="1" si="9"/>
        <v>3126201</v>
      </c>
      <c r="B601" s="7" cm="1">
        <f t="array" aca="1" ref="B601" ca="1" xml:space="preserve"> INDEX(country_list[idCountry],RANDBETWEEN(1,ROWS(country_list[idCountry])),1)</f>
        <v>7586587674</v>
      </c>
      <c r="C601" s="7"/>
      <c r="D6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(3126201, 7586587674, NULL);</v>
      </c>
    </row>
    <row r="602" spans="1:4" x14ac:dyDescent="0.25">
      <c r="A602" s="1">
        <f t="shared" ca="1" si="9"/>
        <v>9972218</v>
      </c>
      <c r="B602" s="7" cm="1">
        <f t="array" aca="1" ref="B602" ca="1" xml:space="preserve"> INDEX(country_list[idCountry],RANDBETWEEN(1,ROWS(country_list[idCountry])),1)</f>
        <v>8363588765</v>
      </c>
      <c r="C602" s="7"/>
      <c r="D6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(9972218, 8363588765, NULL);</v>
      </c>
    </row>
    <row r="603" spans="1:4" x14ac:dyDescent="0.25">
      <c r="A603" s="1">
        <f t="shared" ca="1" si="9"/>
        <v>2115413</v>
      </c>
      <c r="B603" s="7" cm="1">
        <f t="array" aca="1" ref="B603" ca="1" xml:space="preserve"> INDEX(country_list[idCountry],RANDBETWEEN(1,ROWS(country_list[idCountry])),1)</f>
        <v>2913200678</v>
      </c>
      <c r="C603" s="7"/>
      <c r="D6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(2115413, 2913200678, NULL);</v>
      </c>
    </row>
    <row r="604" spans="1:4" x14ac:dyDescent="0.25">
      <c r="A604" s="1">
        <f t="shared" ca="1" si="9"/>
        <v>2590394</v>
      </c>
      <c r="B604" s="7" cm="1">
        <f t="array" aca="1" ref="B604" ca="1" xml:space="preserve"> INDEX(country_list[idCountry],RANDBETWEEN(1,ROWS(country_list[idCountry])),1)</f>
        <v>6748933361</v>
      </c>
      <c r="C604" s="7"/>
      <c r="D6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(2590394, 6748933361, NULL);</v>
      </c>
    </row>
    <row r="605" spans="1:4" x14ac:dyDescent="0.25">
      <c r="A605" s="1">
        <f t="shared" ca="1" si="9"/>
        <v>9424495</v>
      </c>
      <c r="B605" s="7" cm="1">
        <f t="array" aca="1" ref="B605" ca="1" xml:space="preserve"> INDEX(country_list[idCountry],RANDBETWEEN(1,ROWS(country_list[idCountry])),1)</f>
        <v>9682055352</v>
      </c>
      <c r="C605" s="7"/>
      <c r="D6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(9424495, 9682055352, NULL);</v>
      </c>
    </row>
    <row r="606" spans="1:4" x14ac:dyDescent="0.25">
      <c r="A606" s="1">
        <f t="shared" ca="1" si="9"/>
        <v>385764</v>
      </c>
      <c r="B606" s="7" cm="1">
        <f t="array" aca="1" ref="B606" ca="1" xml:space="preserve"> INDEX(country_list[idCountry],RANDBETWEEN(1,ROWS(country_list[idCountry])),1)</f>
        <v>4037668536</v>
      </c>
      <c r="C606" s="7"/>
      <c r="D6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(385764, 4037668536, NULL);</v>
      </c>
    </row>
    <row r="607" spans="1:4" x14ac:dyDescent="0.25">
      <c r="A607" s="1">
        <f t="shared" ca="1" si="9"/>
        <v>2989399</v>
      </c>
      <c r="B607" s="7" cm="1">
        <f t="array" aca="1" ref="B607" ca="1" xml:space="preserve"> INDEX(country_list[idCountry],RANDBETWEEN(1,ROWS(country_list[idCountry])),1)</f>
        <v>6599732765</v>
      </c>
      <c r="C607" s="7"/>
      <c r="D6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(2989399, 6599732765, NULL);</v>
      </c>
    </row>
    <row r="608" spans="1:4" x14ac:dyDescent="0.25">
      <c r="A608" s="1">
        <f t="shared" ca="1" si="9"/>
        <v>1867790</v>
      </c>
      <c r="B608" s="7" cm="1">
        <f t="array" aca="1" ref="B608" ca="1" xml:space="preserve"> INDEX(country_list[idCountry],RANDBETWEEN(1,ROWS(country_list[idCountry])),1)</f>
        <v>1301787577</v>
      </c>
      <c r="C608" s="7"/>
      <c r="D6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(1867790, 1301787577, NULL);</v>
      </c>
    </row>
    <row r="609" spans="1:4" x14ac:dyDescent="0.25">
      <c r="A609" s="1">
        <f t="shared" ca="1" si="9"/>
        <v>9769946</v>
      </c>
      <c r="B609" s="7" cm="1">
        <f t="array" aca="1" ref="B609" ca="1" xml:space="preserve"> INDEX(country_list[idCountry],RANDBETWEEN(1,ROWS(country_list[idCountry])),1)</f>
        <v>2967915123</v>
      </c>
      <c r="C609" s="7"/>
      <c r="D6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(9769946, 2967915123, NULL);</v>
      </c>
    </row>
    <row r="610" spans="1:4" x14ac:dyDescent="0.25">
      <c r="A610" s="1">
        <f t="shared" ca="1" si="9"/>
        <v>4226363</v>
      </c>
      <c r="B610" s="7" cm="1">
        <f t="array" aca="1" ref="B610" ca="1" xml:space="preserve"> INDEX(country_list[idCountry],RANDBETWEEN(1,ROWS(country_list[idCountry])),1)</f>
        <v>863880092</v>
      </c>
      <c r="C610" s="7"/>
      <c r="D6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(4226363, 863880092, NULL);</v>
      </c>
    </row>
    <row r="611" spans="1:4" x14ac:dyDescent="0.25">
      <c r="A611" s="1">
        <f t="shared" ca="1" si="9"/>
        <v>2559493</v>
      </c>
      <c r="B611" s="7" cm="1">
        <f t="array" aca="1" ref="B611" ca="1" xml:space="preserve"> INDEX(country_list[idCountry],RANDBETWEEN(1,ROWS(country_list[idCountry])),1)</f>
        <v>4377026802</v>
      </c>
      <c r="C611" s="7"/>
      <c r="D6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(2559493, 4377026802, NULL);</v>
      </c>
    </row>
    <row r="612" spans="1:4" x14ac:dyDescent="0.25">
      <c r="A612" s="1">
        <f t="shared" ca="1" si="9"/>
        <v>4601704</v>
      </c>
      <c r="B612" s="7" cm="1">
        <f t="array" aca="1" ref="B612" ca="1" xml:space="preserve"> INDEX(country_list[idCountry],RANDBETWEEN(1,ROWS(country_list[idCountry])),1)</f>
        <v>519093996</v>
      </c>
      <c r="C612" s="7"/>
      <c r="D6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(4601704, 519093996, NULL);</v>
      </c>
    </row>
    <row r="613" spans="1:4" x14ac:dyDescent="0.25">
      <c r="A613" s="1">
        <f t="shared" ca="1" si="9"/>
        <v>9981648</v>
      </c>
      <c r="B613" s="7" cm="1">
        <f t="array" aca="1" ref="B613" ca="1" xml:space="preserve"> INDEX(country_list[idCountry],RANDBETWEEN(1,ROWS(country_list[idCountry])),1)</f>
        <v>8389339293</v>
      </c>
      <c r="C613" s="7"/>
      <c r="D6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(9981648, 8389339293, NULL);</v>
      </c>
    </row>
    <row r="614" spans="1:4" x14ac:dyDescent="0.25">
      <c r="A614" s="1">
        <f t="shared" ca="1" si="9"/>
        <v>8660544</v>
      </c>
      <c r="B614" s="7" cm="1">
        <f t="array" aca="1" ref="B614" ca="1" xml:space="preserve"> INDEX(country_list[idCountry],RANDBETWEEN(1,ROWS(country_list[idCountry])),1)</f>
        <v>4027114310</v>
      </c>
      <c r="C614" s="7"/>
      <c r="D6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(8660544, 4027114310, NULL);</v>
      </c>
    </row>
    <row r="615" spans="1:4" x14ac:dyDescent="0.25">
      <c r="A615" s="1">
        <f t="shared" ca="1" si="9"/>
        <v>3877867</v>
      </c>
      <c r="B615" s="7" cm="1">
        <f t="array" aca="1" ref="B615" ca="1" xml:space="preserve"> INDEX(country_list[idCountry],RANDBETWEEN(1,ROWS(country_list[idCountry])),1)</f>
        <v>4642256404</v>
      </c>
      <c r="C615" s="7"/>
      <c r="D6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(3877867, 4642256404, NULL);</v>
      </c>
    </row>
    <row r="616" spans="1:4" x14ac:dyDescent="0.25">
      <c r="A616" s="1">
        <f t="shared" ca="1" si="9"/>
        <v>889245</v>
      </c>
      <c r="B616" s="7" cm="1">
        <f t="array" aca="1" ref="B616" ca="1" xml:space="preserve"> INDEX(country_list[idCountry],RANDBETWEEN(1,ROWS(country_list[idCountry])),1)</f>
        <v>2562644348</v>
      </c>
      <c r="C616" s="7"/>
      <c r="D6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(889245, 2562644348, NULL);</v>
      </c>
    </row>
    <row r="617" spans="1:4" x14ac:dyDescent="0.25">
      <c r="A617" s="1">
        <f t="shared" ca="1" si="9"/>
        <v>3498041</v>
      </c>
      <c r="B617" s="7" cm="1">
        <f t="array" aca="1" ref="B617" ca="1" xml:space="preserve"> INDEX(country_list[idCountry],RANDBETWEEN(1,ROWS(country_list[idCountry])),1)</f>
        <v>4024070034</v>
      </c>
      <c r="C617" s="7"/>
      <c r="D6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(3498041, 4024070034, NULL);</v>
      </c>
    </row>
    <row r="618" spans="1:4" x14ac:dyDescent="0.25">
      <c r="A618" s="1">
        <f t="shared" ca="1" si="9"/>
        <v>4605067</v>
      </c>
      <c r="B618" s="7" cm="1">
        <f t="array" aca="1" ref="B618" ca="1" xml:space="preserve"> INDEX(country_list[idCountry],RANDBETWEEN(1,ROWS(country_list[idCountry])),1)</f>
        <v>6181683054</v>
      </c>
      <c r="C618" s="7"/>
      <c r="D6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(4605067, 6181683054, NULL);</v>
      </c>
    </row>
    <row r="619" spans="1:4" x14ac:dyDescent="0.25">
      <c r="A619" s="1">
        <f t="shared" ca="1" si="9"/>
        <v>4113098</v>
      </c>
      <c r="B619" s="7" cm="1">
        <f t="array" aca="1" ref="B619" ca="1" xml:space="preserve"> INDEX(country_list[idCountry],RANDBETWEEN(1,ROWS(country_list[idCountry])),1)</f>
        <v>148989229</v>
      </c>
      <c r="C619" s="7"/>
      <c r="D6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(4113098, 148989229, NULL);</v>
      </c>
    </row>
    <row r="620" spans="1:4" x14ac:dyDescent="0.25">
      <c r="A620" s="1">
        <f t="shared" ca="1" si="9"/>
        <v>2093115</v>
      </c>
      <c r="B620" s="7" cm="1">
        <f t="array" aca="1" ref="B620" ca="1" xml:space="preserve"> INDEX(country_list[idCountry],RANDBETWEEN(1,ROWS(country_list[idCountry])),1)</f>
        <v>7245558888</v>
      </c>
      <c r="C620" s="7"/>
      <c r="D6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(2093115, 7245558888, NULL);</v>
      </c>
    </row>
    <row r="621" spans="1:4" x14ac:dyDescent="0.25">
      <c r="A621" s="1">
        <f t="shared" ca="1" si="9"/>
        <v>4353114</v>
      </c>
      <c r="B621" s="7" cm="1">
        <f t="array" aca="1" ref="B621" ca="1" xml:space="preserve"> INDEX(country_list[idCountry],RANDBETWEEN(1,ROWS(country_list[idCountry])),1)</f>
        <v>5154592240</v>
      </c>
      <c r="C621" s="7"/>
      <c r="D6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(4353114, 5154592240, NULL);</v>
      </c>
    </row>
    <row r="622" spans="1:4" x14ac:dyDescent="0.25">
      <c r="A622" s="1">
        <f t="shared" ca="1" si="9"/>
        <v>6996402</v>
      </c>
      <c r="B622" s="7" cm="1">
        <f t="array" aca="1" ref="B622" ca="1" xml:space="preserve"> INDEX(country_list[idCountry],RANDBETWEEN(1,ROWS(country_list[idCountry])),1)</f>
        <v>4978563376</v>
      </c>
      <c r="C622" s="7"/>
      <c r="D6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(6996402, 4978563376, NULL);</v>
      </c>
    </row>
    <row r="623" spans="1:4" x14ac:dyDescent="0.25">
      <c r="A623" s="1">
        <f t="shared" ca="1" si="9"/>
        <v>9781188</v>
      </c>
      <c r="B623" s="7" cm="1">
        <f t="array" aca="1" ref="B623" ca="1" xml:space="preserve"> INDEX(country_list[idCountry],RANDBETWEEN(1,ROWS(country_list[idCountry])),1)</f>
        <v>9682055352</v>
      </c>
      <c r="C623" s="7"/>
      <c r="D6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(9781188, 9682055352, NULL);</v>
      </c>
    </row>
    <row r="624" spans="1:4" x14ac:dyDescent="0.25">
      <c r="A624" s="1">
        <f t="shared" ca="1" si="9"/>
        <v>4568135</v>
      </c>
      <c r="B624" s="7" cm="1">
        <f t="array" aca="1" ref="B624" ca="1" xml:space="preserve"> INDEX(country_list[idCountry],RANDBETWEEN(1,ROWS(country_list[idCountry])),1)</f>
        <v>3271255293</v>
      </c>
      <c r="C624" s="7"/>
      <c r="D6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(4568135, 3271255293, NULL);</v>
      </c>
    </row>
    <row r="625" spans="1:4" x14ac:dyDescent="0.25">
      <c r="A625" s="1">
        <f t="shared" ca="1" si="9"/>
        <v>3948788</v>
      </c>
      <c r="B625" s="7" cm="1">
        <f t="array" aca="1" ref="B625" ca="1" xml:space="preserve"> INDEX(country_list[idCountry],RANDBETWEEN(1,ROWS(country_list[idCountry])),1)</f>
        <v>4642256404</v>
      </c>
      <c r="C625" s="7"/>
      <c r="D6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(3948788, 4642256404, NULL);</v>
      </c>
    </row>
    <row r="626" spans="1:4" x14ac:dyDescent="0.25">
      <c r="A626" s="1">
        <f t="shared" ca="1" si="9"/>
        <v>7187720</v>
      </c>
      <c r="B626" s="7" cm="1">
        <f t="array" aca="1" ref="B626" ca="1" xml:space="preserve"> INDEX(country_list[idCountry],RANDBETWEEN(1,ROWS(country_list[idCountry])),1)</f>
        <v>2233685265</v>
      </c>
      <c r="C626" s="7"/>
      <c r="D6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(7187720, 2233685265, NULL);</v>
      </c>
    </row>
    <row r="627" spans="1:4" x14ac:dyDescent="0.25">
      <c r="A627" s="1">
        <f t="shared" ca="1" si="9"/>
        <v>6764753</v>
      </c>
      <c r="B627" s="7" cm="1">
        <f t="array" aca="1" ref="B627" ca="1" xml:space="preserve"> INDEX(country_list[idCountry],RANDBETWEEN(1,ROWS(country_list[idCountry])),1)</f>
        <v>6864781684</v>
      </c>
      <c r="C627" s="7"/>
      <c r="D6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(6764753, 6864781684, NULL);</v>
      </c>
    </row>
    <row r="628" spans="1:4" x14ac:dyDescent="0.25">
      <c r="A628" s="1">
        <f t="shared" ca="1" si="9"/>
        <v>8458345</v>
      </c>
      <c r="B628" s="7" cm="1">
        <f t="array" aca="1" ref="B628" ca="1" xml:space="preserve"> INDEX(country_list[idCountry],RANDBETWEEN(1,ROWS(country_list[idCountry])),1)</f>
        <v>9877716873</v>
      </c>
      <c r="C628" s="7"/>
      <c r="D6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(8458345, 9877716873, NULL);</v>
      </c>
    </row>
    <row r="629" spans="1:4" x14ac:dyDescent="0.25">
      <c r="A629" s="1">
        <f t="shared" ca="1" si="9"/>
        <v>8351996</v>
      </c>
      <c r="B629" s="7" cm="1">
        <f t="array" aca="1" ref="B629" ca="1" xml:space="preserve"> INDEX(country_list[idCountry],RANDBETWEEN(1,ROWS(country_list[idCountry])),1)</f>
        <v>1034023068</v>
      </c>
      <c r="C629" s="7"/>
      <c r="D6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(8351996, 1034023068, NULL);</v>
      </c>
    </row>
    <row r="630" spans="1:4" x14ac:dyDescent="0.25">
      <c r="A630" s="1">
        <f t="shared" ca="1" si="9"/>
        <v>3095762</v>
      </c>
      <c r="B630" s="7" cm="1">
        <f t="array" aca="1" ref="B630" ca="1" xml:space="preserve"> INDEX(country_list[idCountry],RANDBETWEEN(1,ROWS(country_list[idCountry])),1)</f>
        <v>8935050788</v>
      </c>
      <c r="C630" s="7"/>
      <c r="D6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(3095762, 8935050788, NULL);</v>
      </c>
    </row>
    <row r="631" spans="1:4" x14ac:dyDescent="0.25">
      <c r="A631" s="1">
        <f t="shared" ca="1" si="9"/>
        <v>3768151</v>
      </c>
      <c r="B631" s="7" cm="1">
        <f t="array" aca="1" ref="B631" ca="1" xml:space="preserve"> INDEX(country_list[idCountry],RANDBETWEEN(1,ROWS(country_list[idCountry])),1)</f>
        <v>4995280926</v>
      </c>
      <c r="C631" s="7"/>
      <c r="D6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(3768151, 4995280926, NULL);</v>
      </c>
    </row>
    <row r="632" spans="1:4" x14ac:dyDescent="0.25">
      <c r="A632" s="1">
        <f t="shared" ca="1" si="9"/>
        <v>3696800</v>
      </c>
      <c r="B632" s="7" cm="1">
        <f t="array" aca="1" ref="B632" ca="1" xml:space="preserve"> INDEX(country_list[idCountry],RANDBETWEEN(1,ROWS(country_list[idCountry])),1)</f>
        <v>5686870512</v>
      </c>
      <c r="C632" s="7"/>
      <c r="D6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(3696800, 5686870512, NULL);</v>
      </c>
    </row>
    <row r="633" spans="1:4" x14ac:dyDescent="0.25">
      <c r="A633" s="1">
        <f t="shared" ca="1" si="9"/>
        <v>5128405</v>
      </c>
      <c r="B633" s="7" cm="1">
        <f t="array" aca="1" ref="B633" ca="1" xml:space="preserve"> INDEX(country_list[idCountry],RANDBETWEEN(1,ROWS(country_list[idCountry])),1)</f>
        <v>622924377</v>
      </c>
      <c r="C633" s="7"/>
      <c r="D6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(5128405, 622924377, NULL);</v>
      </c>
    </row>
    <row r="634" spans="1:4" x14ac:dyDescent="0.25">
      <c r="A634" s="1">
        <f t="shared" ca="1" si="9"/>
        <v>964375</v>
      </c>
      <c r="B634" s="7" cm="1">
        <f t="array" aca="1" ref="B634" ca="1" xml:space="preserve"> INDEX(country_list[idCountry],RANDBETWEEN(1,ROWS(country_list[idCountry])),1)</f>
        <v>4085070790</v>
      </c>
      <c r="C634" s="7"/>
      <c r="D6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(964375, 4085070790, NULL);</v>
      </c>
    </row>
    <row r="635" spans="1:4" x14ac:dyDescent="0.25">
      <c r="A635" s="1">
        <f t="shared" ca="1" si="9"/>
        <v>3349249</v>
      </c>
      <c r="B635" s="7" cm="1">
        <f t="array" aca="1" ref="B635" ca="1" xml:space="preserve"> INDEX(country_list[idCountry],RANDBETWEEN(1,ROWS(country_list[idCountry])),1)</f>
        <v>3095748411</v>
      </c>
      <c r="C635" s="7"/>
      <c r="D6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(3349249, 3095748411, NULL);</v>
      </c>
    </row>
    <row r="636" spans="1:4" x14ac:dyDescent="0.25">
      <c r="A636" s="1">
        <f t="shared" ca="1" si="9"/>
        <v>5174188</v>
      </c>
      <c r="B636" s="7" cm="1">
        <f t="array" aca="1" ref="B636" ca="1" xml:space="preserve"> INDEX(country_list[idCountry],RANDBETWEEN(1,ROWS(country_list[idCountry])),1)</f>
        <v>4920890508</v>
      </c>
      <c r="C636" s="7"/>
      <c r="D6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(5174188, 4920890508, NULL);</v>
      </c>
    </row>
    <row r="637" spans="1:4" x14ac:dyDescent="0.25">
      <c r="A637" s="1">
        <f t="shared" ca="1" si="9"/>
        <v>2399982</v>
      </c>
      <c r="B637" s="7" cm="1">
        <f t="array" aca="1" ref="B637" ca="1" xml:space="preserve"> INDEX(country_list[idCountry],RANDBETWEEN(1,ROWS(country_list[idCountry])),1)</f>
        <v>8356020409</v>
      </c>
      <c r="C637" s="7"/>
      <c r="D6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(2399982, 8356020409, NULL);</v>
      </c>
    </row>
    <row r="638" spans="1:4" x14ac:dyDescent="0.25">
      <c r="A638" s="1">
        <f t="shared" ca="1" si="9"/>
        <v>7110961</v>
      </c>
      <c r="B638" s="7" cm="1">
        <f t="array" aca="1" ref="B638" ca="1" xml:space="preserve"> INDEX(country_list[idCountry],RANDBETWEEN(1,ROWS(country_list[idCountry])),1)</f>
        <v>768711776</v>
      </c>
      <c r="C638" s="7"/>
      <c r="D6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(7110961, 768711776, NULL);</v>
      </c>
    </row>
    <row r="639" spans="1:4" x14ac:dyDescent="0.25">
      <c r="A639" s="1">
        <f t="shared" ca="1" si="9"/>
        <v>378567</v>
      </c>
      <c r="B639" s="7" cm="1">
        <f t="array" aca="1" ref="B639" ca="1" xml:space="preserve"> INDEX(country_list[idCountry],RANDBETWEEN(1,ROWS(country_list[idCountry])),1)</f>
        <v>3140624845</v>
      </c>
      <c r="C639" s="7"/>
      <c r="D6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(378567, 3140624845, NULL);</v>
      </c>
    </row>
    <row r="640" spans="1:4" x14ac:dyDescent="0.25">
      <c r="A640" s="1">
        <f t="shared" ca="1" si="9"/>
        <v>7329258</v>
      </c>
      <c r="B640" s="7" cm="1">
        <f t="array" aca="1" ref="B640" ca="1" xml:space="preserve"> INDEX(country_list[idCountry],RANDBETWEEN(1,ROWS(country_list[idCountry])),1)</f>
        <v>4027114310</v>
      </c>
      <c r="C640" s="7"/>
      <c r="D6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(7329258, 4027114310, NULL);</v>
      </c>
    </row>
    <row r="641" spans="1:4" x14ac:dyDescent="0.25">
      <c r="A641" s="1">
        <f t="shared" ca="1" si="9"/>
        <v>8979701</v>
      </c>
      <c r="B641" s="7" cm="1">
        <f t="array" aca="1" ref="B641" ca="1" xml:space="preserve"> INDEX(country_list[idCountry],RANDBETWEEN(1,ROWS(country_list[idCountry])),1)</f>
        <v>5575687073</v>
      </c>
      <c r="C641" s="7"/>
      <c r="D6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(8979701, 5575687073, NULL);</v>
      </c>
    </row>
    <row r="642" spans="1:4" x14ac:dyDescent="0.25">
      <c r="A642" s="1">
        <f t="shared" ref="A642:A705" ca="1" si="10" xml:space="preserve"> RANDBETWEEN(1, 9999999)</f>
        <v>6166414</v>
      </c>
      <c r="B642" s="7" cm="1">
        <f t="array" aca="1" ref="B642" ca="1" xml:space="preserve"> INDEX(country_list[idCountry],RANDBETWEEN(1,ROWS(country_list[idCountry])),1)</f>
        <v>5154592240</v>
      </c>
      <c r="C642" s="7"/>
      <c r="D6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(6166414, 5154592240, NULL);</v>
      </c>
    </row>
    <row r="643" spans="1:4" x14ac:dyDescent="0.25">
      <c r="A643" s="1">
        <f t="shared" ca="1" si="10"/>
        <v>4519368</v>
      </c>
      <c r="B643" s="7" cm="1">
        <f t="array" aca="1" ref="B643" ca="1" xml:space="preserve"> INDEX(country_list[idCountry],RANDBETWEEN(1,ROWS(country_list[idCountry])),1)</f>
        <v>8475333088</v>
      </c>
      <c r="C643" s="7"/>
      <c r="D6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(4519368, 8475333088, NULL);</v>
      </c>
    </row>
    <row r="644" spans="1:4" x14ac:dyDescent="0.25">
      <c r="A644" s="1">
        <f t="shared" ca="1" si="10"/>
        <v>3389853</v>
      </c>
      <c r="B644" s="7" cm="1">
        <f t="array" aca="1" ref="B644" ca="1" xml:space="preserve"> INDEX(country_list[idCountry],RANDBETWEEN(1,ROWS(country_list[idCountry])),1)</f>
        <v>8453880496</v>
      </c>
      <c r="C644" s="7"/>
      <c r="D6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(3389853, 8453880496, NULL);</v>
      </c>
    </row>
    <row r="645" spans="1:4" x14ac:dyDescent="0.25">
      <c r="A645" s="1">
        <f t="shared" ca="1" si="10"/>
        <v>1531616</v>
      </c>
      <c r="B645" s="7" cm="1">
        <f t="array" aca="1" ref="B645" ca="1" xml:space="preserve"> INDEX(country_list[idCountry],RANDBETWEEN(1,ROWS(country_list[idCountry])),1)</f>
        <v>6705864405</v>
      </c>
      <c r="C645" s="7"/>
      <c r="D6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(1531616, 6705864405, NULL);</v>
      </c>
    </row>
    <row r="646" spans="1:4" x14ac:dyDescent="0.25">
      <c r="A646" s="1">
        <f t="shared" ca="1" si="10"/>
        <v>9463328</v>
      </c>
      <c r="B646" s="7" cm="1">
        <f t="array" aca="1" ref="B646" ca="1" xml:space="preserve"> INDEX(country_list[idCountry],RANDBETWEEN(1,ROWS(country_list[idCountry])),1)</f>
        <v>9387424729</v>
      </c>
      <c r="C646" s="7"/>
      <c r="D6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(9463328, 9387424729, NULL);</v>
      </c>
    </row>
    <row r="647" spans="1:4" x14ac:dyDescent="0.25">
      <c r="A647" s="1">
        <f t="shared" ca="1" si="10"/>
        <v>4674980</v>
      </c>
      <c r="B647" s="7" cm="1">
        <f t="array" aca="1" ref="B647" ca="1" xml:space="preserve"> INDEX(country_list[idCountry],RANDBETWEEN(1,ROWS(country_list[idCountry])),1)</f>
        <v>5391057641</v>
      </c>
      <c r="C647" s="7"/>
      <c r="D6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(4674980, 5391057641, NULL);</v>
      </c>
    </row>
    <row r="648" spans="1:4" x14ac:dyDescent="0.25">
      <c r="A648" s="1">
        <f t="shared" ca="1" si="10"/>
        <v>5083305</v>
      </c>
      <c r="B648" s="7" cm="1">
        <f t="array" aca="1" ref="B648" ca="1" xml:space="preserve"> INDEX(country_list[idCountry],RANDBETWEEN(1,ROWS(country_list[idCountry])),1)</f>
        <v>9197763327</v>
      </c>
      <c r="C648" s="7"/>
      <c r="D6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(5083305, 9197763327, NULL);</v>
      </c>
    </row>
    <row r="649" spans="1:4" x14ac:dyDescent="0.25">
      <c r="A649" s="1">
        <f t="shared" ca="1" si="10"/>
        <v>9864897</v>
      </c>
      <c r="B649" s="7" cm="1">
        <f t="array" aca="1" ref="B649" ca="1" xml:space="preserve"> INDEX(country_list[idCountry],RANDBETWEEN(1,ROWS(country_list[idCountry])),1)</f>
        <v>9523680250</v>
      </c>
      <c r="C649" s="7"/>
      <c r="D6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(9864897, 9523680250, NULL);</v>
      </c>
    </row>
    <row r="650" spans="1:4" x14ac:dyDescent="0.25">
      <c r="A650" s="1">
        <f t="shared" ca="1" si="10"/>
        <v>7189678</v>
      </c>
      <c r="B650" s="7" cm="1">
        <f t="array" aca="1" ref="B650" ca="1" xml:space="preserve"> INDEX(country_list[idCountry],RANDBETWEEN(1,ROWS(country_list[idCountry])),1)</f>
        <v>5634797718</v>
      </c>
      <c r="C650" s="7"/>
      <c r="D6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(7189678, 5634797718, NULL);</v>
      </c>
    </row>
    <row r="651" spans="1:4" x14ac:dyDescent="0.25">
      <c r="A651" s="1">
        <f t="shared" ca="1" si="10"/>
        <v>2625766</v>
      </c>
      <c r="B651" s="7" cm="1">
        <f t="array" aca="1" ref="B651" ca="1" xml:space="preserve"> INDEX(country_list[idCountry],RANDBETWEEN(1,ROWS(country_list[idCountry])),1)</f>
        <v>216955170</v>
      </c>
      <c r="C651" s="7"/>
      <c r="D6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(2625766, 216955170, NULL);</v>
      </c>
    </row>
    <row r="652" spans="1:4" x14ac:dyDescent="0.25">
      <c r="A652" s="1">
        <f t="shared" ca="1" si="10"/>
        <v>4878265</v>
      </c>
      <c r="B652" s="7" cm="1">
        <f t="array" aca="1" ref="B652" ca="1" xml:space="preserve"> INDEX(country_list[idCountry],RANDBETWEEN(1,ROWS(country_list[idCountry])),1)</f>
        <v>8678583974</v>
      </c>
      <c r="C652" s="7"/>
      <c r="D6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(4878265, 8678583974, NULL);</v>
      </c>
    </row>
    <row r="653" spans="1:4" x14ac:dyDescent="0.25">
      <c r="A653" s="1">
        <f t="shared" ca="1" si="10"/>
        <v>5319497</v>
      </c>
      <c r="B653" s="7" cm="1">
        <f t="array" aca="1" ref="B653" ca="1" xml:space="preserve"> INDEX(country_list[idCountry],RANDBETWEEN(1,ROWS(country_list[idCountry])),1)</f>
        <v>1798060101</v>
      </c>
      <c r="C653" s="7"/>
      <c r="D6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(5319497, 1798060101, NULL);</v>
      </c>
    </row>
    <row r="654" spans="1:4" x14ac:dyDescent="0.25">
      <c r="A654" s="1">
        <f t="shared" ca="1" si="10"/>
        <v>8025116</v>
      </c>
      <c r="B654" s="7" cm="1">
        <f t="array" aca="1" ref="B654" ca="1" xml:space="preserve"> INDEX(country_list[idCountry],RANDBETWEEN(1,ROWS(country_list[idCountry])),1)</f>
        <v>7464912022</v>
      </c>
      <c r="C654" s="7"/>
      <c r="D6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(8025116, 7464912022, NULL);</v>
      </c>
    </row>
    <row r="655" spans="1:4" x14ac:dyDescent="0.25">
      <c r="A655" s="1">
        <f t="shared" ca="1" si="10"/>
        <v>2193725</v>
      </c>
      <c r="B655" s="7" cm="1">
        <f t="array" aca="1" ref="B655" ca="1" xml:space="preserve"> INDEX(country_list[idCountry],RANDBETWEEN(1,ROWS(country_list[idCountry])),1)</f>
        <v>3933640062</v>
      </c>
      <c r="C655" s="7"/>
      <c r="D6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(2193725, 3933640062, NULL);</v>
      </c>
    </row>
    <row r="656" spans="1:4" x14ac:dyDescent="0.25">
      <c r="A656" s="1">
        <f t="shared" ca="1" si="10"/>
        <v>3109026</v>
      </c>
      <c r="B656" s="7" cm="1">
        <f t="array" aca="1" ref="B656" ca="1" xml:space="preserve"> INDEX(country_list[idCountry],RANDBETWEEN(1,ROWS(country_list[idCountry])),1)</f>
        <v>7716309073</v>
      </c>
      <c r="C656" s="7"/>
      <c r="D6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(3109026, 7716309073, NULL);</v>
      </c>
    </row>
    <row r="657" spans="1:4" x14ac:dyDescent="0.25">
      <c r="A657" s="1">
        <f t="shared" ca="1" si="10"/>
        <v>956242</v>
      </c>
      <c r="B657" s="7" cm="1">
        <f t="array" aca="1" ref="B657" ca="1" xml:space="preserve"> INDEX(country_list[idCountry],RANDBETWEEN(1,ROWS(country_list[idCountry])),1)</f>
        <v>7789053907</v>
      </c>
      <c r="C657" s="7"/>
      <c r="D6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(956242, 7789053907, NULL);</v>
      </c>
    </row>
    <row r="658" spans="1:4" x14ac:dyDescent="0.25">
      <c r="A658" s="1">
        <f t="shared" ca="1" si="10"/>
        <v>3159261</v>
      </c>
      <c r="B658" s="7" cm="1">
        <f t="array" aca="1" ref="B658" ca="1" xml:space="preserve"> INDEX(country_list[idCountry],RANDBETWEEN(1,ROWS(country_list[idCountry])),1)</f>
        <v>6663840578</v>
      </c>
      <c r="C658" s="7"/>
      <c r="D6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(3159261, 6663840578, NULL);</v>
      </c>
    </row>
    <row r="659" spans="1:4" x14ac:dyDescent="0.25">
      <c r="A659" s="1">
        <f t="shared" ca="1" si="10"/>
        <v>4977395</v>
      </c>
      <c r="B659" s="7" cm="1">
        <f t="array" aca="1" ref="B659" ca="1" xml:space="preserve"> INDEX(country_list[idCountry],RANDBETWEEN(1,ROWS(country_list[idCountry])),1)</f>
        <v>1524864404</v>
      </c>
      <c r="C659" s="7"/>
      <c r="D6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(4977395, 1524864404, NULL);</v>
      </c>
    </row>
    <row r="660" spans="1:4" x14ac:dyDescent="0.25">
      <c r="A660" s="1">
        <f t="shared" ca="1" si="10"/>
        <v>1551734</v>
      </c>
      <c r="B660" s="7" cm="1">
        <f t="array" aca="1" ref="B660" ca="1" xml:space="preserve"> INDEX(country_list[idCountry],RANDBETWEEN(1,ROWS(country_list[idCountry])),1)</f>
        <v>1034023068</v>
      </c>
      <c r="C660" s="7"/>
      <c r="D6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(1551734, 1034023068, NULL);</v>
      </c>
    </row>
    <row r="661" spans="1:4" x14ac:dyDescent="0.25">
      <c r="A661" s="1">
        <f t="shared" ca="1" si="10"/>
        <v>8791218</v>
      </c>
      <c r="B661" s="7" cm="1">
        <f t="array" aca="1" ref="B661" ca="1" xml:space="preserve"> INDEX(country_list[idCountry],RANDBETWEEN(1,ROWS(country_list[idCountry])),1)</f>
        <v>4502040662</v>
      </c>
      <c r="C661" s="7"/>
      <c r="D6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(8791218, 4502040662, NULL);</v>
      </c>
    </row>
    <row r="662" spans="1:4" x14ac:dyDescent="0.25">
      <c r="A662" s="1">
        <f t="shared" ca="1" si="10"/>
        <v>9093702</v>
      </c>
      <c r="B662" s="7" cm="1">
        <f t="array" aca="1" ref="B662" ca="1" xml:space="preserve"> INDEX(country_list[idCountry],RANDBETWEEN(1,ROWS(country_list[idCountry])),1)</f>
        <v>4642256404</v>
      </c>
      <c r="C662" s="7"/>
      <c r="D6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(9093702, 4642256404, NULL);</v>
      </c>
    </row>
    <row r="663" spans="1:4" x14ac:dyDescent="0.25">
      <c r="A663" s="1">
        <f t="shared" ca="1" si="10"/>
        <v>5797246</v>
      </c>
      <c r="B663" s="7" cm="1">
        <f t="array" aca="1" ref="B663" ca="1" xml:space="preserve"> INDEX(country_list[idCountry],RANDBETWEEN(1,ROWS(country_list[idCountry])),1)</f>
        <v>27363652</v>
      </c>
      <c r="C663" s="7"/>
      <c r="D6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(5797246, 27363652, NULL);</v>
      </c>
    </row>
    <row r="664" spans="1:4" x14ac:dyDescent="0.25">
      <c r="A664" s="1">
        <f t="shared" ca="1" si="10"/>
        <v>2398423</v>
      </c>
      <c r="B664" s="7" cm="1">
        <f t="array" aca="1" ref="B664" ca="1" xml:space="preserve"> INDEX(country_list[idCountry],RANDBETWEEN(1,ROWS(country_list[idCountry])),1)</f>
        <v>9682055352</v>
      </c>
      <c r="C664" s="7"/>
      <c r="D6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(2398423, 9682055352, NULL);</v>
      </c>
    </row>
    <row r="665" spans="1:4" x14ac:dyDescent="0.25">
      <c r="A665" s="1">
        <f t="shared" ca="1" si="10"/>
        <v>3970322</v>
      </c>
      <c r="B665" s="7" cm="1">
        <f t="array" aca="1" ref="B665" ca="1" xml:space="preserve"> INDEX(country_list[idCountry],RANDBETWEEN(1,ROWS(country_list[idCountry])),1)</f>
        <v>6705864405</v>
      </c>
      <c r="C665" s="7"/>
      <c r="D6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(3970322, 6705864405, NULL);</v>
      </c>
    </row>
    <row r="666" spans="1:4" x14ac:dyDescent="0.25">
      <c r="A666" s="1">
        <f t="shared" ca="1" si="10"/>
        <v>8895776</v>
      </c>
      <c r="B666" s="7" cm="1">
        <f t="array" aca="1" ref="B666" ca="1" xml:space="preserve"> INDEX(country_list[idCountry],RANDBETWEEN(1,ROWS(country_list[idCountry])),1)</f>
        <v>8678583974</v>
      </c>
      <c r="C666" s="7"/>
      <c r="D6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(8895776, 8678583974, NULL);</v>
      </c>
    </row>
    <row r="667" spans="1:4" x14ac:dyDescent="0.25">
      <c r="A667" s="1">
        <f t="shared" ca="1" si="10"/>
        <v>9690588</v>
      </c>
      <c r="B667" s="7" cm="1">
        <f t="array" aca="1" ref="B667" ca="1" xml:space="preserve"> INDEX(country_list[idCountry],RANDBETWEEN(1,ROWS(country_list[idCountry])),1)</f>
        <v>216955170</v>
      </c>
      <c r="C667" s="7"/>
      <c r="D6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(9690588, 216955170, NULL);</v>
      </c>
    </row>
    <row r="668" spans="1:4" x14ac:dyDescent="0.25">
      <c r="A668" s="1">
        <f t="shared" ca="1" si="10"/>
        <v>2488708</v>
      </c>
      <c r="B668" s="7" cm="1">
        <f t="array" aca="1" ref="B668" ca="1" xml:space="preserve"> INDEX(country_list[idCountry],RANDBETWEEN(1,ROWS(country_list[idCountry])),1)</f>
        <v>6599732765</v>
      </c>
      <c r="C668" s="7"/>
      <c r="D6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(2488708, 6599732765, NULL);</v>
      </c>
    </row>
    <row r="669" spans="1:4" x14ac:dyDescent="0.25">
      <c r="A669" s="1">
        <f t="shared" ca="1" si="10"/>
        <v>6512253</v>
      </c>
      <c r="B669" s="7" cm="1">
        <f t="array" aca="1" ref="B669" ca="1" xml:space="preserve"> INDEX(country_list[idCountry],RANDBETWEEN(1,ROWS(country_list[idCountry])),1)</f>
        <v>4309758905</v>
      </c>
      <c r="C669" s="7"/>
      <c r="D6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(6512253, 4309758905, NULL);</v>
      </c>
    </row>
    <row r="670" spans="1:4" x14ac:dyDescent="0.25">
      <c r="A670" s="1">
        <f t="shared" ca="1" si="10"/>
        <v>7614132</v>
      </c>
      <c r="B670" s="7" cm="1">
        <f t="array" aca="1" ref="B670" ca="1" xml:space="preserve"> INDEX(country_list[idCountry],RANDBETWEEN(1,ROWS(country_list[idCountry])),1)</f>
        <v>7932395948</v>
      </c>
      <c r="C670" s="7"/>
      <c r="D6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(7614132, 7932395948, NULL);</v>
      </c>
    </row>
    <row r="671" spans="1:4" x14ac:dyDescent="0.25">
      <c r="A671" s="1">
        <f t="shared" ca="1" si="10"/>
        <v>8514882</v>
      </c>
      <c r="B671" s="7" cm="1">
        <f t="array" aca="1" ref="B671" ca="1" xml:space="preserve"> INDEX(country_list[idCountry],RANDBETWEEN(1,ROWS(country_list[idCountry])),1)</f>
        <v>591034844</v>
      </c>
      <c r="C671" s="7"/>
      <c r="D6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(8514882, 591034844, NULL);</v>
      </c>
    </row>
    <row r="672" spans="1:4" x14ac:dyDescent="0.25">
      <c r="A672" s="1">
        <f t="shared" ca="1" si="10"/>
        <v>472657</v>
      </c>
      <c r="B672" s="7" cm="1">
        <f t="array" aca="1" ref="B672" ca="1" xml:space="preserve"> INDEX(country_list[idCountry],RANDBETWEEN(1,ROWS(country_list[idCountry])),1)</f>
        <v>8363588765</v>
      </c>
      <c r="C672" s="7"/>
      <c r="D6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(472657, 8363588765, NULL);</v>
      </c>
    </row>
    <row r="673" spans="1:4" x14ac:dyDescent="0.25">
      <c r="A673" s="1">
        <f t="shared" ca="1" si="10"/>
        <v>2419292</v>
      </c>
      <c r="B673" s="7" cm="1">
        <f t="array" aca="1" ref="B673" ca="1" xml:space="preserve"> INDEX(country_list[idCountry],RANDBETWEEN(1,ROWS(country_list[idCountry])),1)</f>
        <v>4978563376</v>
      </c>
      <c r="C673" s="7"/>
      <c r="D6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(2419292, 4978563376, NULL);</v>
      </c>
    </row>
    <row r="674" spans="1:4" x14ac:dyDescent="0.25">
      <c r="A674" s="1">
        <f t="shared" ca="1" si="10"/>
        <v>3922698</v>
      </c>
      <c r="B674" s="7" cm="1">
        <f t="array" aca="1" ref="B674" ca="1" xml:space="preserve"> INDEX(country_list[idCountry],RANDBETWEEN(1,ROWS(country_list[idCountry])),1)</f>
        <v>8935050788</v>
      </c>
      <c r="C674" s="7"/>
      <c r="D6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(3922698, 8935050788, NULL);</v>
      </c>
    </row>
    <row r="675" spans="1:4" x14ac:dyDescent="0.25">
      <c r="A675" s="1">
        <f t="shared" ca="1" si="10"/>
        <v>9129417</v>
      </c>
      <c r="B675" s="7" cm="1">
        <f t="array" aca="1" ref="B675" ca="1" xml:space="preserve"> INDEX(country_list[idCountry],RANDBETWEEN(1,ROWS(country_list[idCountry])),1)</f>
        <v>3914861295</v>
      </c>
      <c r="C675" s="7"/>
      <c r="D6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(9129417, 3914861295, NULL);</v>
      </c>
    </row>
    <row r="676" spans="1:4" x14ac:dyDescent="0.25">
      <c r="A676" s="1">
        <f t="shared" ca="1" si="10"/>
        <v>8032363</v>
      </c>
      <c r="B676" s="7" cm="1">
        <f t="array" aca="1" ref="B676" ca="1" xml:space="preserve"> INDEX(country_list[idCountry],RANDBETWEEN(1,ROWS(country_list[idCountry])),1)</f>
        <v>7878146500</v>
      </c>
      <c r="C676" s="7"/>
      <c r="D6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(8032363, 7878146500, NULL);</v>
      </c>
    </row>
    <row r="677" spans="1:4" x14ac:dyDescent="0.25">
      <c r="A677" s="1">
        <f t="shared" ca="1" si="10"/>
        <v>1235147</v>
      </c>
      <c r="B677" s="7" cm="1">
        <f t="array" aca="1" ref="B677" ca="1" xml:space="preserve"> INDEX(country_list[idCountry],RANDBETWEEN(1,ROWS(country_list[idCountry])),1)</f>
        <v>9795216204</v>
      </c>
      <c r="C677" s="7"/>
      <c r="D6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(1235147, 9795216204, NULL);</v>
      </c>
    </row>
    <row r="678" spans="1:4" x14ac:dyDescent="0.25">
      <c r="A678" s="1">
        <f t="shared" ca="1" si="10"/>
        <v>4232144</v>
      </c>
      <c r="B678" s="7" cm="1">
        <f t="array" aca="1" ref="B678" ca="1" xml:space="preserve"> INDEX(country_list[idCountry],RANDBETWEEN(1,ROWS(country_list[idCountry])),1)</f>
        <v>1034023068</v>
      </c>
      <c r="C678" s="7"/>
      <c r="D6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(4232144, 1034023068, NULL);</v>
      </c>
    </row>
    <row r="679" spans="1:4" x14ac:dyDescent="0.25">
      <c r="A679" s="1">
        <f t="shared" ca="1" si="10"/>
        <v>6494142</v>
      </c>
      <c r="B679" s="7" cm="1">
        <f t="array" aca="1" ref="B679" ca="1" xml:space="preserve"> INDEX(country_list[idCountry],RANDBETWEEN(1,ROWS(country_list[idCountry])),1)</f>
        <v>6663840578</v>
      </c>
      <c r="C679" s="7"/>
      <c r="D6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(6494142, 6663840578, NULL);</v>
      </c>
    </row>
    <row r="680" spans="1:4" x14ac:dyDescent="0.25">
      <c r="A680" s="1">
        <f t="shared" ca="1" si="10"/>
        <v>7103902</v>
      </c>
      <c r="B680" s="7" cm="1">
        <f t="array" aca="1" ref="B680" ca="1" xml:space="preserve"> INDEX(country_list[idCountry],RANDBETWEEN(1,ROWS(country_list[idCountry])),1)</f>
        <v>6109989003</v>
      </c>
      <c r="C680" s="7"/>
      <c r="D6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(7103902, 6109989003, NULL);</v>
      </c>
    </row>
    <row r="681" spans="1:4" x14ac:dyDescent="0.25">
      <c r="A681" s="1">
        <f t="shared" ca="1" si="10"/>
        <v>477678</v>
      </c>
      <c r="B681" s="7" cm="1">
        <f t="array" aca="1" ref="B681" ca="1" xml:space="preserve"> INDEX(country_list[idCountry],RANDBETWEEN(1,ROWS(country_list[idCountry])),1)</f>
        <v>93539590</v>
      </c>
      <c r="C681" s="7"/>
      <c r="D6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(477678, 93539590, NULL);</v>
      </c>
    </row>
    <row r="682" spans="1:4" x14ac:dyDescent="0.25">
      <c r="A682" s="1">
        <f t="shared" ca="1" si="10"/>
        <v>6058417</v>
      </c>
      <c r="B682" s="7" cm="1">
        <f t="array" aca="1" ref="B682" ca="1" xml:space="preserve"> INDEX(country_list[idCountry],RANDBETWEEN(1,ROWS(country_list[idCountry])),1)</f>
        <v>1798060101</v>
      </c>
      <c r="C682" s="7"/>
      <c r="D6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(6058417, 1798060101, NULL);</v>
      </c>
    </row>
    <row r="683" spans="1:4" x14ac:dyDescent="0.25">
      <c r="A683" s="1">
        <f t="shared" ca="1" si="10"/>
        <v>1599989</v>
      </c>
      <c r="B683" s="7" cm="1">
        <f t="array" aca="1" ref="B683" ca="1" xml:space="preserve"> INDEX(country_list[idCountry],RANDBETWEEN(1,ROWS(country_list[idCountry])),1)</f>
        <v>2815150614</v>
      </c>
      <c r="C683" s="7"/>
      <c r="D6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(1599989, 2815150614, NULL);</v>
      </c>
    </row>
    <row r="684" spans="1:4" x14ac:dyDescent="0.25">
      <c r="A684" s="1">
        <f t="shared" ca="1" si="10"/>
        <v>4437715</v>
      </c>
      <c r="B684" s="7" cm="1">
        <f t="array" aca="1" ref="B684" ca="1" xml:space="preserve"> INDEX(country_list[idCountry],RANDBETWEEN(1,ROWS(country_list[idCountry])),1)</f>
        <v>4172369971</v>
      </c>
      <c r="C684" s="7"/>
      <c r="D6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(4437715, 4172369971, NULL);</v>
      </c>
    </row>
    <row r="685" spans="1:4" x14ac:dyDescent="0.25">
      <c r="A685" s="1">
        <f t="shared" ca="1" si="10"/>
        <v>1743575</v>
      </c>
      <c r="B685" s="7" cm="1">
        <f t="array" aca="1" ref="B685" ca="1" xml:space="preserve"> INDEX(country_list[idCountry],RANDBETWEEN(1,ROWS(country_list[idCountry])),1)</f>
        <v>5575687073</v>
      </c>
      <c r="C685" s="7"/>
      <c r="D6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(1743575, 5575687073, NULL);</v>
      </c>
    </row>
    <row r="686" spans="1:4" x14ac:dyDescent="0.25">
      <c r="A686" s="1">
        <f t="shared" ca="1" si="10"/>
        <v>7357560</v>
      </c>
      <c r="B686" s="7" cm="1">
        <f t="array" aca="1" ref="B686" ca="1" xml:space="preserve"> INDEX(country_list[idCountry],RANDBETWEEN(1,ROWS(country_list[idCountry])),1)</f>
        <v>2562644348</v>
      </c>
      <c r="C686" s="7"/>
      <c r="D6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(7357560, 2562644348, NULL);</v>
      </c>
    </row>
    <row r="687" spans="1:4" x14ac:dyDescent="0.25">
      <c r="A687" s="1">
        <f t="shared" ca="1" si="10"/>
        <v>7165119</v>
      </c>
      <c r="B687" s="7" cm="1">
        <f t="array" aca="1" ref="B687" ca="1" xml:space="preserve"> INDEX(country_list[idCountry],RANDBETWEEN(1,ROWS(country_list[idCountry])),1)</f>
        <v>4835331478</v>
      </c>
      <c r="C687" s="7"/>
      <c r="D6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(7165119, 4835331478, NULL);</v>
      </c>
    </row>
    <row r="688" spans="1:4" x14ac:dyDescent="0.25">
      <c r="A688" s="1">
        <f t="shared" ca="1" si="10"/>
        <v>9609286</v>
      </c>
      <c r="B688" s="7" cm="1">
        <f t="array" aca="1" ref="B688" ca="1" xml:space="preserve"> INDEX(country_list[idCountry],RANDBETWEEN(1,ROWS(country_list[idCountry])),1)</f>
        <v>863880092</v>
      </c>
      <c r="C688" s="7"/>
      <c r="D6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(9609286, 863880092, NULL);</v>
      </c>
    </row>
    <row r="689" spans="1:4" x14ac:dyDescent="0.25">
      <c r="A689" s="1">
        <f t="shared" ca="1" si="10"/>
        <v>8794481</v>
      </c>
      <c r="B689" s="7" cm="1">
        <f t="array" aca="1" ref="B689" ca="1" xml:space="preserve"> INDEX(country_list[idCountry],RANDBETWEEN(1,ROWS(country_list[idCountry])),1)</f>
        <v>201431250</v>
      </c>
      <c r="C689" s="7"/>
      <c r="D6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(8794481, 201431250, NULL);</v>
      </c>
    </row>
    <row r="690" spans="1:4" x14ac:dyDescent="0.25">
      <c r="A690" s="1">
        <f t="shared" ca="1" si="10"/>
        <v>1186123</v>
      </c>
      <c r="B690" s="7" cm="1">
        <f t="array" aca="1" ref="B690" ca="1" xml:space="preserve"> INDEX(country_list[idCountry],RANDBETWEEN(1,ROWS(country_list[idCountry])),1)</f>
        <v>3382759204</v>
      </c>
      <c r="C690" s="7"/>
      <c r="D6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(1186123, 3382759204, NULL);</v>
      </c>
    </row>
    <row r="691" spans="1:4" x14ac:dyDescent="0.25">
      <c r="A691" s="1">
        <f t="shared" ca="1" si="10"/>
        <v>2423139</v>
      </c>
      <c r="B691" s="7" cm="1">
        <f t="array" aca="1" ref="B691" ca="1" xml:space="preserve"> INDEX(country_list[idCountry],RANDBETWEEN(1,ROWS(country_list[idCountry])),1)</f>
        <v>1450374637</v>
      </c>
      <c r="C691" s="7"/>
      <c r="D6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(2423139, 1450374637, NULL);</v>
      </c>
    </row>
    <row r="692" spans="1:4" x14ac:dyDescent="0.25">
      <c r="A692" s="1">
        <f t="shared" ca="1" si="10"/>
        <v>9811349</v>
      </c>
      <c r="B692" s="7" cm="1">
        <f t="array" aca="1" ref="B692" ca="1" xml:space="preserve"> INDEX(country_list[idCountry],RANDBETWEEN(1,ROWS(country_list[idCountry])),1)</f>
        <v>4835331478</v>
      </c>
      <c r="C692" s="7"/>
      <c r="D6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(9811349, 4835331478, NULL);</v>
      </c>
    </row>
    <row r="693" spans="1:4" x14ac:dyDescent="0.25">
      <c r="A693" s="1">
        <f t="shared" ca="1" si="10"/>
        <v>8463968</v>
      </c>
      <c r="B693" s="7" cm="1">
        <f t="array" aca="1" ref="B693" ca="1" xml:space="preserve"> INDEX(country_list[idCountry],RANDBETWEEN(1,ROWS(country_list[idCountry])),1)</f>
        <v>4972233325</v>
      </c>
      <c r="C693" s="7"/>
      <c r="D6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(8463968, 4972233325, NULL);</v>
      </c>
    </row>
    <row r="694" spans="1:4" x14ac:dyDescent="0.25">
      <c r="A694" s="1">
        <f t="shared" ca="1" si="10"/>
        <v>5023825</v>
      </c>
      <c r="B694" s="7" cm="1">
        <f t="array" aca="1" ref="B694" ca="1" xml:space="preserve"> INDEX(country_list[idCountry],RANDBETWEEN(1,ROWS(country_list[idCountry])),1)</f>
        <v>4835331478</v>
      </c>
      <c r="C694" s="7"/>
      <c r="D6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(5023825, 4835331478, NULL);</v>
      </c>
    </row>
    <row r="695" spans="1:4" x14ac:dyDescent="0.25">
      <c r="A695" s="1">
        <f t="shared" ca="1" si="10"/>
        <v>2833303</v>
      </c>
      <c r="B695" s="7" cm="1">
        <f t="array" aca="1" ref="B695" ca="1" xml:space="preserve"> INDEX(country_list[idCountry],RANDBETWEEN(1,ROWS(country_list[idCountry])),1)</f>
        <v>3048806126</v>
      </c>
      <c r="C695" s="7"/>
      <c r="D6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(2833303, 3048806126, NULL);</v>
      </c>
    </row>
    <row r="696" spans="1:4" x14ac:dyDescent="0.25">
      <c r="A696" s="1">
        <f t="shared" ca="1" si="10"/>
        <v>8961994</v>
      </c>
      <c r="B696" s="7" cm="1">
        <f t="array" aca="1" ref="B696" ca="1" xml:space="preserve"> INDEX(country_list[idCountry],RANDBETWEEN(1,ROWS(country_list[idCountry])),1)</f>
        <v>7581862740</v>
      </c>
      <c r="C696" s="7"/>
      <c r="D6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(8961994, 7581862740, NULL);</v>
      </c>
    </row>
    <row r="697" spans="1:4" x14ac:dyDescent="0.25">
      <c r="A697" s="1">
        <f t="shared" ca="1" si="10"/>
        <v>1029708</v>
      </c>
      <c r="B697" s="7" cm="1">
        <f t="array" aca="1" ref="B697" ca="1" xml:space="preserve"> INDEX(country_list[idCountry],RANDBETWEEN(1,ROWS(country_list[idCountry])),1)</f>
        <v>2714471583</v>
      </c>
      <c r="C697" s="7"/>
      <c r="D6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(1029708, 2714471583, NULL);</v>
      </c>
    </row>
    <row r="698" spans="1:4" x14ac:dyDescent="0.25">
      <c r="A698" s="1">
        <f t="shared" ca="1" si="10"/>
        <v>6329793</v>
      </c>
      <c r="B698" s="7" cm="1">
        <f t="array" aca="1" ref="B698" ca="1" xml:space="preserve"> INDEX(country_list[idCountry],RANDBETWEEN(1,ROWS(country_list[idCountry])),1)</f>
        <v>7633608345</v>
      </c>
      <c r="C698" s="7"/>
      <c r="D6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(6329793, 7633608345, NULL);</v>
      </c>
    </row>
    <row r="699" spans="1:4" x14ac:dyDescent="0.25">
      <c r="A699" s="1">
        <f t="shared" ca="1" si="10"/>
        <v>8828954</v>
      </c>
      <c r="B699" s="7" cm="1">
        <f t="array" aca="1" ref="B699" ca="1" xml:space="preserve"> INDEX(country_list[idCountry],RANDBETWEEN(1,ROWS(country_list[idCountry])),1)</f>
        <v>2205857961</v>
      </c>
      <c r="C699" s="7"/>
      <c r="D6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(8828954, 2205857961, NULL);</v>
      </c>
    </row>
    <row r="700" spans="1:4" x14ac:dyDescent="0.25">
      <c r="A700" s="1">
        <f t="shared" ca="1" si="10"/>
        <v>3159040</v>
      </c>
      <c r="B700" s="7" cm="1">
        <f t="array" aca="1" ref="B700" ca="1" xml:space="preserve"> INDEX(country_list[idCountry],RANDBETWEEN(1,ROWS(country_list[idCountry])),1)</f>
        <v>4995280926</v>
      </c>
      <c r="C700" s="7"/>
      <c r="D7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(3159040, 4995280926, NULL);</v>
      </c>
    </row>
    <row r="701" spans="1:4" x14ac:dyDescent="0.25">
      <c r="A701" s="1">
        <f t="shared" ca="1" si="10"/>
        <v>6685155</v>
      </c>
      <c r="B701" s="7" cm="1">
        <f t="array" aca="1" ref="B701" ca="1" xml:space="preserve"> INDEX(country_list[idCountry],RANDBETWEEN(1,ROWS(country_list[idCountry])),1)</f>
        <v>7329482401</v>
      </c>
      <c r="C701" s="7"/>
      <c r="D7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(6685155, 7329482401, NULL);</v>
      </c>
    </row>
    <row r="702" spans="1:4" x14ac:dyDescent="0.25">
      <c r="A702" s="1">
        <f t="shared" ca="1" si="10"/>
        <v>6963727</v>
      </c>
      <c r="B702" s="7" cm="1">
        <f t="array" aca="1" ref="B702" ca="1" xml:space="preserve"> INDEX(country_list[idCountry],RANDBETWEEN(1,ROWS(country_list[idCountry])),1)</f>
        <v>6667354411</v>
      </c>
      <c r="C702" s="7"/>
      <c r="D7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(6963727, 6667354411, NULL);</v>
      </c>
    </row>
    <row r="703" spans="1:4" x14ac:dyDescent="0.25">
      <c r="A703" s="1">
        <f t="shared" ca="1" si="10"/>
        <v>7024035</v>
      </c>
      <c r="B703" s="7" cm="1">
        <f t="array" aca="1" ref="B703" ca="1" xml:space="preserve"> INDEX(country_list[idCountry],RANDBETWEEN(1,ROWS(country_list[idCountry])),1)</f>
        <v>7476373374</v>
      </c>
      <c r="C703" s="7"/>
      <c r="D7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(7024035, 7476373374, NULL);</v>
      </c>
    </row>
    <row r="704" spans="1:4" x14ac:dyDescent="0.25">
      <c r="A704" s="1">
        <f t="shared" ca="1" si="10"/>
        <v>8168947</v>
      </c>
      <c r="B704" s="7" cm="1">
        <f t="array" aca="1" ref="B704" ca="1" xml:space="preserve"> INDEX(country_list[idCountry],RANDBETWEEN(1,ROWS(country_list[idCountry])),1)</f>
        <v>4550513020</v>
      </c>
      <c r="C704" s="7"/>
      <c r="D7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(8168947, 4550513020, NULL);</v>
      </c>
    </row>
    <row r="705" spans="1:4" x14ac:dyDescent="0.25">
      <c r="A705" s="1">
        <f t="shared" ca="1" si="10"/>
        <v>7914260</v>
      </c>
      <c r="B705" s="7" cm="1">
        <f t="array" aca="1" ref="B705" ca="1" xml:space="preserve"> INDEX(country_list[idCountry],RANDBETWEEN(1,ROWS(country_list[idCountry])),1)</f>
        <v>6133029962</v>
      </c>
      <c r="C705" s="7"/>
      <c r="D7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(7914260, 6133029962, NULL);</v>
      </c>
    </row>
    <row r="706" spans="1:4" x14ac:dyDescent="0.25">
      <c r="A706" s="1">
        <f t="shared" ref="A706:A769" ca="1" si="11" xml:space="preserve"> RANDBETWEEN(1, 9999999)</f>
        <v>1110802</v>
      </c>
      <c r="B706" s="7" cm="1">
        <f t="array" aca="1" ref="B706" ca="1" xml:space="preserve"> INDEX(country_list[idCountry],RANDBETWEEN(1,ROWS(country_list[idCountry])),1)</f>
        <v>4252717631</v>
      </c>
      <c r="C706" s="7"/>
      <c r="D7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(1110802, 4252717631, NULL);</v>
      </c>
    </row>
    <row r="707" spans="1:4" x14ac:dyDescent="0.25">
      <c r="A707" s="1">
        <f t="shared" ca="1" si="11"/>
        <v>9952652</v>
      </c>
      <c r="B707" s="7" cm="1">
        <f t="array" aca="1" ref="B707" ca="1" xml:space="preserve"> INDEX(country_list[idCountry],RANDBETWEEN(1,ROWS(country_list[idCountry])),1)</f>
        <v>3382759204</v>
      </c>
      <c r="C707" s="7"/>
      <c r="D7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(9952652, 3382759204, NULL);</v>
      </c>
    </row>
    <row r="708" spans="1:4" x14ac:dyDescent="0.25">
      <c r="A708" s="1">
        <f t="shared" ca="1" si="11"/>
        <v>8778814</v>
      </c>
      <c r="B708" s="7" cm="1">
        <f t="array" aca="1" ref="B708" ca="1" xml:space="preserve"> INDEX(country_list[idCountry],RANDBETWEEN(1,ROWS(country_list[idCountry])),1)</f>
        <v>7464912022</v>
      </c>
      <c r="C708" s="7"/>
      <c r="D7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(8778814, 7464912022, NULL);</v>
      </c>
    </row>
    <row r="709" spans="1:4" x14ac:dyDescent="0.25">
      <c r="A709" s="1">
        <f t="shared" ca="1" si="11"/>
        <v>6044897</v>
      </c>
      <c r="B709" s="7" cm="1">
        <f t="array" aca="1" ref="B709" ca="1" xml:space="preserve"> INDEX(country_list[idCountry],RANDBETWEEN(1,ROWS(country_list[idCountry])),1)</f>
        <v>5983889909</v>
      </c>
      <c r="C709" s="7"/>
      <c r="D7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(6044897, 5983889909, NULL);</v>
      </c>
    </row>
    <row r="710" spans="1:4" x14ac:dyDescent="0.25">
      <c r="A710" s="1">
        <f t="shared" ca="1" si="11"/>
        <v>7897689</v>
      </c>
      <c r="B710" s="7" cm="1">
        <f t="array" aca="1" ref="B710" ca="1" xml:space="preserve"> INDEX(country_list[idCountry],RANDBETWEEN(1,ROWS(country_list[idCountry])),1)</f>
        <v>8984924519</v>
      </c>
      <c r="C710" s="7"/>
      <c r="D7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(7897689, 8984924519, NULL);</v>
      </c>
    </row>
    <row r="711" spans="1:4" x14ac:dyDescent="0.25">
      <c r="A711" s="1">
        <f t="shared" ca="1" si="11"/>
        <v>132037</v>
      </c>
      <c r="B711" s="7" cm="1">
        <f t="array" aca="1" ref="B711" ca="1" xml:space="preserve"> INDEX(country_list[idCountry],RANDBETWEEN(1,ROWS(country_list[idCountry])),1)</f>
        <v>9749110450</v>
      </c>
      <c r="C711" s="7"/>
      <c r="D7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(132037, 9749110450, NULL);</v>
      </c>
    </row>
    <row r="712" spans="1:4" x14ac:dyDescent="0.25">
      <c r="A712" s="1">
        <f t="shared" ca="1" si="11"/>
        <v>5499692</v>
      </c>
      <c r="B712" s="7" cm="1">
        <f t="array" aca="1" ref="B712" ca="1" xml:space="preserve"> INDEX(country_list[idCountry],RANDBETWEEN(1,ROWS(country_list[idCountry])),1)</f>
        <v>768711776</v>
      </c>
      <c r="C712" s="7"/>
      <c r="D7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(5499692, 768711776, NULL);</v>
      </c>
    </row>
    <row r="713" spans="1:4" x14ac:dyDescent="0.25">
      <c r="A713" s="1">
        <f t="shared" ca="1" si="11"/>
        <v>3886702</v>
      </c>
      <c r="B713" s="7" cm="1">
        <f t="array" aca="1" ref="B713" ca="1" xml:space="preserve"> INDEX(country_list[idCountry],RANDBETWEEN(1,ROWS(country_list[idCountry])),1)</f>
        <v>9330869019</v>
      </c>
      <c r="C713" s="7"/>
      <c r="D7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(3886702, 9330869019, NULL);</v>
      </c>
    </row>
    <row r="714" spans="1:4" x14ac:dyDescent="0.25">
      <c r="A714" s="1">
        <f t="shared" ca="1" si="11"/>
        <v>343457</v>
      </c>
      <c r="B714" s="7" cm="1">
        <f t="array" aca="1" ref="B714" ca="1" xml:space="preserve"> INDEX(country_list[idCountry],RANDBETWEEN(1,ROWS(country_list[idCountry])),1)</f>
        <v>5478543826</v>
      </c>
      <c r="C714" s="7"/>
      <c r="D7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(343457, 5478543826, NULL);</v>
      </c>
    </row>
    <row r="715" spans="1:4" x14ac:dyDescent="0.25">
      <c r="A715" s="1">
        <f t="shared" ca="1" si="11"/>
        <v>5139453</v>
      </c>
      <c r="B715" s="7" cm="1">
        <f t="array" aca="1" ref="B715" ca="1" xml:space="preserve"> INDEX(country_list[idCountry],RANDBETWEEN(1,ROWS(country_list[idCountry])),1)</f>
        <v>7476373374</v>
      </c>
      <c r="C715" s="7"/>
      <c r="D7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(5139453, 7476373374, NULL);</v>
      </c>
    </row>
    <row r="716" spans="1:4" x14ac:dyDescent="0.25">
      <c r="A716" s="1">
        <f t="shared" ca="1" si="11"/>
        <v>177700</v>
      </c>
      <c r="B716" s="7" cm="1">
        <f t="array" aca="1" ref="B716" ca="1" xml:space="preserve"> INDEX(country_list[idCountry],RANDBETWEEN(1,ROWS(country_list[idCountry])),1)</f>
        <v>4309758905</v>
      </c>
      <c r="C716" s="7"/>
      <c r="D7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(177700, 4309758905, NULL);</v>
      </c>
    </row>
    <row r="717" spans="1:4" x14ac:dyDescent="0.25">
      <c r="A717" s="1">
        <f t="shared" ca="1" si="11"/>
        <v>4104818</v>
      </c>
      <c r="B717" s="7" cm="1">
        <f t="array" aca="1" ref="B717" ca="1" xml:space="preserve"> INDEX(country_list[idCountry],RANDBETWEEN(1,ROWS(country_list[idCountry])),1)</f>
        <v>2205857961</v>
      </c>
      <c r="C717" s="7"/>
      <c r="D7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(4104818, 2205857961, NULL);</v>
      </c>
    </row>
    <row r="718" spans="1:4" x14ac:dyDescent="0.25">
      <c r="A718" s="1">
        <f t="shared" ca="1" si="11"/>
        <v>3780742</v>
      </c>
      <c r="B718" s="7" cm="1">
        <f t="array" aca="1" ref="B718" ca="1" xml:space="preserve"> INDEX(country_list[idCountry],RANDBETWEEN(1,ROWS(country_list[idCountry])),1)</f>
        <v>8810667594</v>
      </c>
      <c r="C718" s="7"/>
      <c r="D7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(3780742, 8810667594, NULL);</v>
      </c>
    </row>
    <row r="719" spans="1:4" x14ac:dyDescent="0.25">
      <c r="A719" s="1">
        <f t="shared" ca="1" si="11"/>
        <v>9628458</v>
      </c>
      <c r="B719" s="7" cm="1">
        <f t="array" aca="1" ref="B719" ca="1" xml:space="preserve"> INDEX(country_list[idCountry],RANDBETWEEN(1,ROWS(country_list[idCountry])),1)</f>
        <v>3914861295</v>
      </c>
      <c r="C719" s="7"/>
      <c r="D7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(9628458, 3914861295, NULL);</v>
      </c>
    </row>
    <row r="720" spans="1:4" x14ac:dyDescent="0.25">
      <c r="A720" s="1">
        <f t="shared" ca="1" si="11"/>
        <v>3203111</v>
      </c>
      <c r="B720" s="7" cm="1">
        <f t="array" aca="1" ref="B720" ca="1" xml:space="preserve"> INDEX(country_list[idCountry],RANDBETWEEN(1,ROWS(country_list[idCountry])),1)</f>
        <v>4972233325</v>
      </c>
      <c r="C720" s="7"/>
      <c r="D7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(3203111, 4972233325, NULL);</v>
      </c>
    </row>
    <row r="721" spans="1:4" x14ac:dyDescent="0.25">
      <c r="A721" s="1">
        <f t="shared" ca="1" si="11"/>
        <v>4235647</v>
      </c>
      <c r="B721" s="7" cm="1">
        <f t="array" aca="1" ref="B721" ca="1" xml:space="preserve"> INDEX(country_list[idCountry],RANDBETWEEN(1,ROWS(country_list[idCountry])),1)</f>
        <v>611998385</v>
      </c>
      <c r="C721" s="7"/>
      <c r="D7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(4235647, 611998385, NULL);</v>
      </c>
    </row>
    <row r="722" spans="1:4" x14ac:dyDescent="0.25">
      <c r="A722" s="1">
        <f t="shared" ca="1" si="11"/>
        <v>5238279</v>
      </c>
      <c r="B722" s="7" cm="1">
        <f t="array" aca="1" ref="B722" ca="1" xml:space="preserve"> INDEX(country_list[idCountry],RANDBETWEEN(1,ROWS(country_list[idCountry])),1)</f>
        <v>9409063433</v>
      </c>
      <c r="C722" s="7"/>
      <c r="D7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(5238279, 9409063433, NULL);</v>
      </c>
    </row>
    <row r="723" spans="1:4" x14ac:dyDescent="0.25">
      <c r="A723" s="1">
        <f t="shared" ca="1" si="11"/>
        <v>9438833</v>
      </c>
      <c r="B723" s="7" cm="1">
        <f t="array" aca="1" ref="B723" ca="1" xml:space="preserve"> INDEX(country_list[idCountry],RANDBETWEEN(1,ROWS(country_list[idCountry])),1)</f>
        <v>2194245362</v>
      </c>
      <c r="C723" s="7"/>
      <c r="D7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(9438833, 2194245362, NULL);</v>
      </c>
    </row>
    <row r="724" spans="1:4" x14ac:dyDescent="0.25">
      <c r="A724" s="1">
        <f t="shared" ca="1" si="11"/>
        <v>1787882</v>
      </c>
      <c r="B724" s="7" cm="1">
        <f t="array" aca="1" ref="B724" ca="1" xml:space="preserve"> INDEX(country_list[idCountry],RANDBETWEEN(1,ROWS(country_list[idCountry])),1)</f>
        <v>4377026802</v>
      </c>
      <c r="C724" s="7" t="s">
        <v>633</v>
      </c>
      <c r="D7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(1787882, 4377026802, 'bestTeam');</v>
      </c>
    </row>
    <row r="725" spans="1:4" x14ac:dyDescent="0.25">
      <c r="A725" s="1">
        <f t="shared" ca="1" si="11"/>
        <v>9173001</v>
      </c>
      <c r="B725" s="7" cm="1">
        <f t="array" aca="1" ref="B725" ca="1" xml:space="preserve"> INDEX(country_list[idCountry],RANDBETWEEN(1,ROWS(country_list[idCountry])),1)</f>
        <v>7716309073</v>
      </c>
      <c r="C725" s="7"/>
      <c r="D7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(9173001, 7716309073, NULL);</v>
      </c>
    </row>
    <row r="726" spans="1:4" x14ac:dyDescent="0.25">
      <c r="A726" s="1">
        <f t="shared" ca="1" si="11"/>
        <v>6988082</v>
      </c>
      <c r="B726" s="7" cm="1">
        <f t="array" aca="1" ref="B726" ca="1" xml:space="preserve"> INDEX(country_list[idCountry],RANDBETWEEN(1,ROWS(country_list[idCountry])),1)</f>
        <v>7713785916</v>
      </c>
      <c r="C726" s="7"/>
      <c r="D7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(6988082, 7713785916, NULL);</v>
      </c>
    </row>
    <row r="727" spans="1:4" x14ac:dyDescent="0.25">
      <c r="A727" s="1">
        <f t="shared" ca="1" si="11"/>
        <v>5523416</v>
      </c>
      <c r="B727" s="7" cm="1">
        <f t="array" aca="1" ref="B727" ca="1" xml:space="preserve"> INDEX(country_list[idCountry],RANDBETWEEN(1,ROWS(country_list[idCountry])),1)</f>
        <v>3382759204</v>
      </c>
      <c r="C727" s="7"/>
      <c r="D7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(5523416, 3382759204, NULL);</v>
      </c>
    </row>
    <row r="728" spans="1:4" x14ac:dyDescent="0.25">
      <c r="A728" s="1">
        <f t="shared" ca="1" si="11"/>
        <v>2709587</v>
      </c>
      <c r="B728" s="7" cm="1">
        <f t="array" aca="1" ref="B728" ca="1" xml:space="preserve"> INDEX(country_list[idCountry],RANDBETWEEN(1,ROWS(country_list[idCountry])),1)</f>
        <v>9167838768</v>
      </c>
      <c r="C728" s="7"/>
      <c r="D7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(2709587, 9167838768, NULL);</v>
      </c>
    </row>
    <row r="729" spans="1:4" x14ac:dyDescent="0.25">
      <c r="A729" s="1">
        <f t="shared" ca="1" si="11"/>
        <v>1346037</v>
      </c>
      <c r="B729" s="7" cm="1">
        <f t="array" aca="1" ref="B729" ca="1" xml:space="preserve"> INDEX(country_list[idCountry],RANDBETWEEN(1,ROWS(country_list[idCountry])),1)</f>
        <v>7789053907</v>
      </c>
      <c r="C729" s="7"/>
      <c r="D7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(1346037, 7789053907, NULL);</v>
      </c>
    </row>
    <row r="730" spans="1:4" x14ac:dyDescent="0.25">
      <c r="A730" s="1">
        <f t="shared" ca="1" si="11"/>
        <v>8087091</v>
      </c>
      <c r="B730" s="7" cm="1">
        <f t="array" aca="1" ref="B730" ca="1" xml:space="preserve"> INDEX(country_list[idCountry],RANDBETWEEN(1,ROWS(country_list[idCountry])),1)</f>
        <v>9324629540</v>
      </c>
      <c r="C730" s="7"/>
      <c r="D7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(8087091, 9324629540, NULL);</v>
      </c>
    </row>
    <row r="731" spans="1:4" x14ac:dyDescent="0.25">
      <c r="A731" s="1">
        <f t="shared" ca="1" si="11"/>
        <v>8686534</v>
      </c>
      <c r="B731" s="7" cm="1">
        <f t="array" aca="1" ref="B731" ca="1" xml:space="preserve"> INDEX(country_list[idCountry],RANDBETWEEN(1,ROWS(country_list[idCountry])),1)</f>
        <v>6566978312</v>
      </c>
      <c r="C731" s="7"/>
      <c r="D7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(8686534, 6566978312, NULL);</v>
      </c>
    </row>
    <row r="732" spans="1:4" x14ac:dyDescent="0.25">
      <c r="A732" s="1">
        <f t="shared" ca="1" si="11"/>
        <v>2556436</v>
      </c>
      <c r="B732" s="7" cm="1">
        <f t="array" aca="1" ref="B732" ca="1" xml:space="preserve"> INDEX(country_list[idCountry],RANDBETWEEN(1,ROWS(country_list[idCountry])),1)</f>
        <v>2233685265</v>
      </c>
      <c r="C732" s="7"/>
      <c r="D7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(2556436, 2233685265, NULL);</v>
      </c>
    </row>
    <row r="733" spans="1:4" x14ac:dyDescent="0.25">
      <c r="A733" s="1">
        <f t="shared" ca="1" si="11"/>
        <v>9689160</v>
      </c>
      <c r="B733" s="7" cm="1">
        <f t="array" aca="1" ref="B733" ca="1" xml:space="preserve"> INDEX(country_list[idCountry],RANDBETWEEN(1,ROWS(country_list[idCountry])),1)</f>
        <v>2288216800</v>
      </c>
      <c r="C733" s="7"/>
      <c r="D7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(9689160, 2288216800, NULL);</v>
      </c>
    </row>
    <row r="734" spans="1:4" x14ac:dyDescent="0.25">
      <c r="A734" s="1">
        <f t="shared" ca="1" si="11"/>
        <v>1332620</v>
      </c>
      <c r="B734" s="7" cm="1">
        <f t="array" aca="1" ref="B734" ca="1" xml:space="preserve"> INDEX(country_list[idCountry],RANDBETWEEN(1,ROWS(country_list[idCountry])),1)</f>
        <v>9795216204</v>
      </c>
      <c r="C734" s="7"/>
      <c r="D7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(1332620, 9795216204, NULL);</v>
      </c>
    </row>
    <row r="735" spans="1:4" x14ac:dyDescent="0.25">
      <c r="A735" s="1">
        <f t="shared" ca="1" si="11"/>
        <v>3415764</v>
      </c>
      <c r="B735" s="7" cm="1">
        <f t="array" aca="1" ref="B735" ca="1" xml:space="preserve"> INDEX(country_list[idCountry],RANDBETWEEN(1,ROWS(country_list[idCountry])),1)</f>
        <v>7932395948</v>
      </c>
      <c r="C735" s="7"/>
      <c r="D7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(3415764, 7932395948, NULL);</v>
      </c>
    </row>
    <row r="736" spans="1:4" x14ac:dyDescent="0.25">
      <c r="A736" s="1">
        <f t="shared" ca="1" si="11"/>
        <v>6738234</v>
      </c>
      <c r="B736" s="7" cm="1">
        <f t="array" aca="1" ref="B736" ca="1" xml:space="preserve"> INDEX(country_list[idCountry],RANDBETWEEN(1,ROWS(country_list[idCountry])),1)</f>
        <v>6566978312</v>
      </c>
      <c r="C736" s="7"/>
      <c r="D7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(6738234, 6566978312, NULL);</v>
      </c>
    </row>
    <row r="737" spans="1:4" x14ac:dyDescent="0.25">
      <c r="A737" s="1">
        <f t="shared" ca="1" si="11"/>
        <v>9866086</v>
      </c>
      <c r="B737" s="7" cm="1">
        <f t="array" aca="1" ref="B737" ca="1" xml:space="preserve"> INDEX(country_list[idCountry],RANDBETWEEN(1,ROWS(country_list[idCountry])),1)</f>
        <v>9682055352</v>
      </c>
      <c r="C737" s="7"/>
      <c r="D7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(9866086, 9682055352, NULL);</v>
      </c>
    </row>
    <row r="738" spans="1:4" x14ac:dyDescent="0.25">
      <c r="A738" s="1">
        <f t="shared" ca="1" si="11"/>
        <v>3728903</v>
      </c>
      <c r="B738" s="7" cm="1">
        <f t="array" aca="1" ref="B738" ca="1" xml:space="preserve"> INDEX(country_list[idCountry],RANDBETWEEN(1,ROWS(country_list[idCountry])),1)</f>
        <v>2913200678</v>
      </c>
      <c r="C738" s="7"/>
      <c r="D7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(3728903, 2913200678, NULL);</v>
      </c>
    </row>
    <row r="739" spans="1:4" x14ac:dyDescent="0.25">
      <c r="A739" s="1">
        <f t="shared" ca="1" si="11"/>
        <v>1714939</v>
      </c>
      <c r="B739" s="7" cm="1">
        <f t="array" aca="1" ref="B739" ca="1" xml:space="preserve"> INDEX(country_list[idCountry],RANDBETWEEN(1,ROWS(country_list[idCountry])),1)</f>
        <v>357384363</v>
      </c>
      <c r="C739" s="7"/>
      <c r="D7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(1714939, 357384363, NULL);</v>
      </c>
    </row>
    <row r="740" spans="1:4" x14ac:dyDescent="0.25">
      <c r="A740" s="1">
        <f t="shared" ca="1" si="11"/>
        <v>2171377</v>
      </c>
      <c r="B740" s="7" cm="1">
        <f t="array" aca="1" ref="B740" ca="1" xml:space="preserve"> INDEX(country_list[idCountry],RANDBETWEEN(1,ROWS(country_list[idCountry])),1)</f>
        <v>5482210462</v>
      </c>
      <c r="C740" s="7"/>
      <c r="D7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(2171377, 5482210462, NULL);</v>
      </c>
    </row>
    <row r="741" spans="1:4" x14ac:dyDescent="0.25">
      <c r="A741" s="1">
        <f t="shared" ca="1" si="11"/>
        <v>9719703</v>
      </c>
      <c r="B741" s="7" cm="1">
        <f t="array" aca="1" ref="B741" ca="1" xml:space="preserve"> INDEX(country_list[idCountry],RANDBETWEEN(1,ROWS(country_list[idCountry])),1)</f>
        <v>4920890508</v>
      </c>
      <c r="C741" s="7"/>
      <c r="D7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(9719703, 4920890508, NULL);</v>
      </c>
    </row>
    <row r="742" spans="1:4" x14ac:dyDescent="0.25">
      <c r="A742" s="1">
        <f t="shared" ca="1" si="11"/>
        <v>3561703</v>
      </c>
      <c r="B742" s="7" cm="1">
        <f t="array" aca="1" ref="B742" ca="1" xml:space="preserve"> INDEX(country_list[idCountry],RANDBETWEEN(1,ROWS(country_list[idCountry])),1)</f>
        <v>7678548145</v>
      </c>
      <c r="C742" s="7"/>
      <c r="D7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(3561703, 7678548145, NULL);</v>
      </c>
    </row>
    <row r="743" spans="1:4" x14ac:dyDescent="0.25">
      <c r="A743" s="1">
        <f t="shared" ca="1" si="11"/>
        <v>7692790</v>
      </c>
      <c r="B743" s="7" cm="1">
        <f t="array" aca="1" ref="B743" ca="1" xml:space="preserve"> INDEX(country_list[idCountry],RANDBETWEEN(1,ROWS(country_list[idCountry])),1)</f>
        <v>7529617183</v>
      </c>
      <c r="C743" s="7"/>
      <c r="D7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(7692790, 7529617183, NULL);</v>
      </c>
    </row>
    <row r="744" spans="1:4" x14ac:dyDescent="0.25">
      <c r="A744" s="1">
        <f t="shared" ca="1" si="11"/>
        <v>8003834</v>
      </c>
      <c r="B744" s="7" cm="1">
        <f t="array" aca="1" ref="B744" ca="1" xml:space="preserve"> INDEX(country_list[idCountry],RANDBETWEEN(1,ROWS(country_list[idCountry])),1)</f>
        <v>4920890508</v>
      </c>
      <c r="C744" s="7"/>
      <c r="D7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(8003834, 4920890508, NULL);</v>
      </c>
    </row>
    <row r="745" spans="1:4" x14ac:dyDescent="0.25">
      <c r="A745" s="1">
        <f t="shared" ca="1" si="11"/>
        <v>6334234</v>
      </c>
      <c r="B745" s="7" cm="1">
        <f t="array" aca="1" ref="B745" ca="1" xml:space="preserve"> INDEX(country_list[idCountry],RANDBETWEEN(1,ROWS(country_list[idCountry])),1)</f>
        <v>4309758905</v>
      </c>
      <c r="C745" s="7"/>
      <c r="D7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(6334234, 4309758905, NULL);</v>
      </c>
    </row>
    <row r="746" spans="1:4" x14ac:dyDescent="0.25">
      <c r="A746" s="1">
        <f t="shared" ca="1" si="11"/>
        <v>1757940</v>
      </c>
      <c r="B746" s="7" cm="1">
        <f t="array" aca="1" ref="B746" ca="1" xml:space="preserve"> INDEX(country_list[idCountry],RANDBETWEEN(1,ROWS(country_list[idCountry])),1)</f>
        <v>9387424729</v>
      </c>
      <c r="C746" s="7"/>
      <c r="D7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(1757940, 9387424729, NULL);</v>
      </c>
    </row>
    <row r="747" spans="1:4" x14ac:dyDescent="0.25">
      <c r="A747" s="1">
        <f t="shared" ca="1" si="11"/>
        <v>4271596</v>
      </c>
      <c r="B747" s="7" cm="1">
        <f t="array" aca="1" ref="B747" ca="1" xml:space="preserve"> INDEX(country_list[idCountry],RANDBETWEEN(1,ROWS(country_list[idCountry])),1)</f>
        <v>6667354411</v>
      </c>
      <c r="C747" s="7"/>
      <c r="D7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(4271596, 6667354411, NULL);</v>
      </c>
    </row>
    <row r="748" spans="1:4" x14ac:dyDescent="0.25">
      <c r="A748" s="1">
        <f t="shared" ca="1" si="11"/>
        <v>899268</v>
      </c>
      <c r="B748" s="7" cm="1">
        <f t="array" aca="1" ref="B748" ca="1" xml:space="preserve"> INDEX(country_list[idCountry],RANDBETWEEN(1,ROWS(country_list[idCountry])),1)</f>
        <v>3014840528</v>
      </c>
      <c r="C748" s="7"/>
      <c r="D7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(899268, 3014840528, NULL);</v>
      </c>
    </row>
    <row r="749" spans="1:4" x14ac:dyDescent="0.25">
      <c r="A749" s="1">
        <f t="shared" ca="1" si="11"/>
        <v>4912293</v>
      </c>
      <c r="B749" s="7" cm="1">
        <f t="array" aca="1" ref="B749" ca="1" xml:space="preserve"> INDEX(country_list[idCountry],RANDBETWEEN(1,ROWS(country_list[idCountry])),1)</f>
        <v>2205857961</v>
      </c>
      <c r="C749" s="7"/>
      <c r="D7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(4912293, 2205857961, NULL);</v>
      </c>
    </row>
    <row r="750" spans="1:4" x14ac:dyDescent="0.25">
      <c r="A750" s="1">
        <f t="shared" ca="1" si="11"/>
        <v>3024999</v>
      </c>
      <c r="B750" s="7" cm="1">
        <f t="array" aca="1" ref="B750" ca="1" xml:space="preserve"> INDEX(country_list[idCountry],RANDBETWEEN(1,ROWS(country_list[idCountry])),1)</f>
        <v>4635603832</v>
      </c>
      <c r="C750" s="7"/>
      <c r="D7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(3024999, 4635603832, NULL);</v>
      </c>
    </row>
    <row r="751" spans="1:4" x14ac:dyDescent="0.25">
      <c r="A751" s="1">
        <f t="shared" ca="1" si="11"/>
        <v>3185317</v>
      </c>
      <c r="B751" s="7" cm="1">
        <f t="array" aca="1" ref="B751" ca="1" xml:space="preserve"> INDEX(country_list[idCountry],RANDBETWEEN(1,ROWS(country_list[idCountry])),1)</f>
        <v>1524864404</v>
      </c>
      <c r="C751" s="7"/>
      <c r="D7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(3185317, 1524864404, NULL);</v>
      </c>
    </row>
    <row r="752" spans="1:4" x14ac:dyDescent="0.25">
      <c r="A752" s="1">
        <f t="shared" ca="1" si="11"/>
        <v>8728648</v>
      </c>
      <c r="B752" s="7" cm="1">
        <f t="array" aca="1" ref="B752" ca="1" xml:space="preserve"> INDEX(country_list[idCountry],RANDBETWEEN(1,ROWS(country_list[idCountry])),1)</f>
        <v>3246677987</v>
      </c>
      <c r="C752" s="7"/>
      <c r="D7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(8728648, 3246677987, NULL);</v>
      </c>
    </row>
    <row r="753" spans="1:4" x14ac:dyDescent="0.25">
      <c r="A753" s="1">
        <f t="shared" ca="1" si="11"/>
        <v>3294540</v>
      </c>
      <c r="B753" s="7" cm="1">
        <f t="array" aca="1" ref="B753" ca="1" xml:space="preserve"> INDEX(country_list[idCountry],RANDBETWEEN(1,ROWS(country_list[idCountry])),1)</f>
        <v>27363652</v>
      </c>
      <c r="C753" s="7"/>
      <c r="D7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(3294540, 27363652, NULL);</v>
      </c>
    </row>
    <row r="754" spans="1:4" x14ac:dyDescent="0.25">
      <c r="A754" s="1">
        <f t="shared" ca="1" si="11"/>
        <v>9683723</v>
      </c>
      <c r="B754" s="7" cm="1">
        <f t="array" aca="1" ref="B754" ca="1" xml:space="preserve"> INDEX(country_list[idCountry],RANDBETWEEN(1,ROWS(country_list[idCountry])),1)</f>
        <v>6566978312</v>
      </c>
      <c r="C754" s="7"/>
      <c r="D7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(9683723, 6566978312, NULL);</v>
      </c>
    </row>
    <row r="755" spans="1:4" x14ac:dyDescent="0.25">
      <c r="A755" s="1">
        <f t="shared" ca="1" si="11"/>
        <v>6728643</v>
      </c>
      <c r="B755" s="7" cm="1">
        <f t="array" aca="1" ref="B755" ca="1" xml:space="preserve"> INDEX(country_list[idCountry],RANDBETWEEN(1,ROWS(country_list[idCountry])),1)</f>
        <v>3004654344</v>
      </c>
      <c r="C755" s="7"/>
      <c r="D7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(6728643, 3004654344, NULL);</v>
      </c>
    </row>
    <row r="756" spans="1:4" x14ac:dyDescent="0.25">
      <c r="A756" s="1">
        <f t="shared" ca="1" si="11"/>
        <v>1916538</v>
      </c>
      <c r="B756" s="7" cm="1">
        <f t="array" aca="1" ref="B756" ca="1" xml:space="preserve"> INDEX(country_list[idCountry],RANDBETWEEN(1,ROWS(country_list[idCountry])),1)</f>
        <v>4024070034</v>
      </c>
      <c r="C756" s="7"/>
      <c r="D7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(1916538, 4024070034, NULL);</v>
      </c>
    </row>
    <row r="757" spans="1:4" x14ac:dyDescent="0.25">
      <c r="A757" s="1">
        <f t="shared" ca="1" si="11"/>
        <v>2336514</v>
      </c>
      <c r="B757" s="7" cm="1">
        <f t="array" aca="1" ref="B757" ca="1" xml:space="preserve"> INDEX(country_list[idCountry],RANDBETWEEN(1,ROWS(country_list[idCountry])),1)</f>
        <v>3586944271</v>
      </c>
      <c r="C757" s="7"/>
      <c r="D7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(2336514, 3586944271, NULL);</v>
      </c>
    </row>
    <row r="758" spans="1:4" x14ac:dyDescent="0.25">
      <c r="A758" s="1">
        <f t="shared" ca="1" si="11"/>
        <v>478053</v>
      </c>
      <c r="B758" s="7" cm="1">
        <f t="array" aca="1" ref="B758" ca="1" xml:space="preserve"> INDEX(country_list[idCountry],RANDBETWEEN(1,ROWS(country_list[idCountry])),1)</f>
        <v>7582823185</v>
      </c>
      <c r="C758" s="7"/>
      <c r="D7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(478053, 7582823185, NULL);</v>
      </c>
    </row>
    <row r="759" spans="1:4" x14ac:dyDescent="0.25">
      <c r="A759" s="1">
        <f t="shared" ca="1" si="11"/>
        <v>9636414</v>
      </c>
      <c r="B759" s="7" cm="1">
        <f t="array" aca="1" ref="B759" ca="1" xml:space="preserve"> INDEX(country_list[idCountry],RANDBETWEEN(1,ROWS(country_list[idCountry])),1)</f>
        <v>2233685265</v>
      </c>
      <c r="C759" s="7"/>
      <c r="D7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(9636414, 2233685265, NULL);</v>
      </c>
    </row>
    <row r="760" spans="1:4" x14ac:dyDescent="0.25">
      <c r="A760" s="1">
        <f t="shared" ca="1" si="11"/>
        <v>6409406</v>
      </c>
      <c r="B760" s="7" cm="1">
        <f t="array" aca="1" ref="B760" ca="1" xml:space="preserve"> INDEX(country_list[idCountry],RANDBETWEEN(1,ROWS(country_list[idCountry])),1)</f>
        <v>9167838768</v>
      </c>
      <c r="C760" s="7"/>
      <c r="D7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(6409406, 9167838768, NULL);</v>
      </c>
    </row>
    <row r="761" spans="1:4" x14ac:dyDescent="0.25">
      <c r="A761" s="1">
        <f t="shared" ca="1" si="11"/>
        <v>889149</v>
      </c>
      <c r="B761" s="7" cm="1">
        <f t="array" aca="1" ref="B761" ca="1" xml:space="preserve"> INDEX(country_list[idCountry],RANDBETWEEN(1,ROWS(country_list[idCountry])),1)</f>
        <v>3246677987</v>
      </c>
      <c r="C761" s="7"/>
      <c r="D7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(889149, 3246677987, NULL);</v>
      </c>
    </row>
    <row r="762" spans="1:4" x14ac:dyDescent="0.25">
      <c r="A762" s="1">
        <f t="shared" ca="1" si="11"/>
        <v>3402879</v>
      </c>
      <c r="B762" s="7" cm="1">
        <f t="array" aca="1" ref="B762" ca="1" xml:space="preserve"> INDEX(country_list[idCountry],RANDBETWEEN(1,ROWS(country_list[idCountry])),1)</f>
        <v>9523680250</v>
      </c>
      <c r="C762" s="7"/>
      <c r="D7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(3402879, 9523680250, NULL);</v>
      </c>
    </row>
    <row r="763" spans="1:4" x14ac:dyDescent="0.25">
      <c r="A763" s="1">
        <f t="shared" ca="1" si="11"/>
        <v>1198792</v>
      </c>
      <c r="B763" s="7" cm="1">
        <f t="array" aca="1" ref="B763" ca="1" xml:space="preserve"> INDEX(country_list[idCountry],RANDBETWEEN(1,ROWS(country_list[idCountry])),1)</f>
        <v>4322492540</v>
      </c>
      <c r="C763" s="7"/>
      <c r="D7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(1198792, 4322492540, NULL);</v>
      </c>
    </row>
    <row r="764" spans="1:4" x14ac:dyDescent="0.25">
      <c r="A764" s="1">
        <f t="shared" ca="1" si="11"/>
        <v>867231</v>
      </c>
      <c r="B764" s="7" cm="1">
        <f t="array" aca="1" ref="B764" ca="1" xml:space="preserve"> INDEX(country_list[idCountry],RANDBETWEEN(1,ROWS(country_list[idCountry])),1)</f>
        <v>863880092</v>
      </c>
      <c r="C764" s="7"/>
      <c r="D7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(867231, 863880092, NULL);</v>
      </c>
    </row>
    <row r="765" spans="1:4" x14ac:dyDescent="0.25">
      <c r="A765" s="1">
        <f t="shared" ca="1" si="11"/>
        <v>1889710</v>
      </c>
      <c r="B765" s="7" cm="1">
        <f t="array" aca="1" ref="B765" ca="1" xml:space="preserve"> INDEX(country_list[idCountry],RANDBETWEEN(1,ROWS(country_list[idCountry])),1)</f>
        <v>976295440</v>
      </c>
      <c r="C765" s="7"/>
      <c r="D7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(1889710, 976295440, NULL);</v>
      </c>
    </row>
    <row r="766" spans="1:4" x14ac:dyDescent="0.25">
      <c r="A766" s="1">
        <f t="shared" ca="1" si="11"/>
        <v>1200825</v>
      </c>
      <c r="B766" s="7" cm="1">
        <f t="array" aca="1" ref="B766" ca="1" xml:space="preserve"> INDEX(country_list[idCountry],RANDBETWEEN(1,ROWS(country_list[idCountry])),1)</f>
        <v>5482210462</v>
      </c>
      <c r="C766" s="7"/>
      <c r="D7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(1200825, 5482210462, NULL);</v>
      </c>
    </row>
    <row r="767" spans="1:4" x14ac:dyDescent="0.25">
      <c r="A767" s="1">
        <f t="shared" ca="1" si="11"/>
        <v>7563226</v>
      </c>
      <c r="B767" s="7" cm="1">
        <f t="array" aca="1" ref="B767" ca="1" xml:space="preserve"> INDEX(country_list[idCountry],RANDBETWEEN(1,ROWS(country_list[idCountry])),1)</f>
        <v>7185603716</v>
      </c>
      <c r="C767" s="7"/>
      <c r="D7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(7563226, 7185603716, NULL);</v>
      </c>
    </row>
    <row r="768" spans="1:4" x14ac:dyDescent="0.25">
      <c r="A768" s="1">
        <f t="shared" ca="1" si="11"/>
        <v>4059391</v>
      </c>
      <c r="B768" s="7" cm="1">
        <f t="array" aca="1" ref="B768" ca="1" xml:space="preserve"> INDEX(country_list[idCountry],RANDBETWEEN(1,ROWS(country_list[idCountry])),1)</f>
        <v>976295440</v>
      </c>
      <c r="C768" s="7"/>
      <c r="D7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(4059391, 976295440, NULL);</v>
      </c>
    </row>
    <row r="769" spans="1:4" x14ac:dyDescent="0.25">
      <c r="A769" s="1">
        <f t="shared" ca="1" si="11"/>
        <v>758654</v>
      </c>
      <c r="B769" s="7" cm="1">
        <f t="array" aca="1" ref="B769" ca="1" xml:space="preserve"> INDEX(country_list[idCountry],RANDBETWEEN(1,ROWS(country_list[idCountry])),1)</f>
        <v>9174308274</v>
      </c>
      <c r="C769" s="7"/>
      <c r="D7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(758654, 9174308274, NULL);</v>
      </c>
    </row>
    <row r="770" spans="1:4" x14ac:dyDescent="0.25">
      <c r="A770" s="1">
        <f t="shared" ref="A770:A833" ca="1" si="12" xml:space="preserve"> RANDBETWEEN(1, 9999999)</f>
        <v>4522340</v>
      </c>
      <c r="B770" s="7" cm="1">
        <f t="array" aca="1" ref="B770" ca="1" xml:space="preserve"> INDEX(country_list[idCountry],RANDBETWEEN(1,ROWS(country_list[idCountry])),1)</f>
        <v>4448793578</v>
      </c>
      <c r="C770" s="7"/>
      <c r="D7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(4522340, 4448793578, NULL);</v>
      </c>
    </row>
    <row r="771" spans="1:4" x14ac:dyDescent="0.25">
      <c r="A771" s="1">
        <f t="shared" ca="1" si="12"/>
        <v>8387714</v>
      </c>
      <c r="B771" s="7" cm="1">
        <f t="array" aca="1" ref="B771" ca="1" xml:space="preserve"> INDEX(country_list[idCountry],RANDBETWEEN(1,ROWS(country_list[idCountry])),1)</f>
        <v>5163085742</v>
      </c>
      <c r="C771" s="7"/>
      <c r="D7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(8387714, 5163085742, NULL);</v>
      </c>
    </row>
    <row r="772" spans="1:4" x14ac:dyDescent="0.25">
      <c r="A772" s="1">
        <f t="shared" ca="1" si="12"/>
        <v>3750876</v>
      </c>
      <c r="B772" s="7" cm="1">
        <f t="array" aca="1" ref="B772" ca="1" xml:space="preserve"> INDEX(country_list[idCountry],RANDBETWEEN(1,ROWS(country_list[idCountry])),1)</f>
        <v>8650585816</v>
      </c>
      <c r="C772" s="7"/>
      <c r="D7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(3750876, 8650585816, NULL);</v>
      </c>
    </row>
    <row r="773" spans="1:4" x14ac:dyDescent="0.25">
      <c r="A773" s="1">
        <f t="shared" ca="1" si="12"/>
        <v>5505036</v>
      </c>
      <c r="B773" s="7" cm="1">
        <f t="array" aca="1" ref="B773" ca="1" xml:space="preserve"> INDEX(country_list[idCountry],RANDBETWEEN(1,ROWS(country_list[idCountry])),1)</f>
        <v>201431250</v>
      </c>
      <c r="C773" s="7"/>
      <c r="D7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(5505036, 201431250, NULL);</v>
      </c>
    </row>
    <row r="774" spans="1:4" x14ac:dyDescent="0.25">
      <c r="A774" s="1">
        <f t="shared" ca="1" si="12"/>
        <v>7234387</v>
      </c>
      <c r="B774" s="7" cm="1">
        <f t="array" aca="1" ref="B774" ca="1" xml:space="preserve"> INDEX(country_list[idCountry],RANDBETWEEN(1,ROWS(country_list[idCountry])),1)</f>
        <v>4399619</v>
      </c>
      <c r="C774" s="7"/>
      <c r="D7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(7234387, 4399619, NULL);</v>
      </c>
    </row>
    <row r="775" spans="1:4" x14ac:dyDescent="0.25">
      <c r="A775" s="1">
        <f t="shared" ca="1" si="12"/>
        <v>8791466</v>
      </c>
      <c r="B775" s="7" cm="1">
        <f t="array" aca="1" ref="B775" ca="1" xml:space="preserve"> INDEX(country_list[idCountry],RANDBETWEEN(1,ROWS(country_list[idCountry])),1)</f>
        <v>9793039619</v>
      </c>
      <c r="C775" s="7"/>
      <c r="D7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(8791466, 9793039619, NULL);</v>
      </c>
    </row>
    <row r="776" spans="1:4" x14ac:dyDescent="0.25">
      <c r="A776" s="1">
        <f t="shared" ca="1" si="12"/>
        <v>5546966</v>
      </c>
      <c r="B776" s="7" cm="1">
        <f t="array" aca="1" ref="B776" ca="1" xml:space="preserve"> INDEX(country_list[idCountry],RANDBETWEEN(1,ROWS(country_list[idCountry])),1)</f>
        <v>3146523505</v>
      </c>
      <c r="C776" s="7"/>
      <c r="D7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(5546966, 3146523505, NULL);</v>
      </c>
    </row>
    <row r="777" spans="1:4" x14ac:dyDescent="0.25">
      <c r="A777" s="1">
        <f t="shared" ca="1" si="12"/>
        <v>4706452</v>
      </c>
      <c r="B777" s="7" cm="1">
        <f t="array" aca="1" ref="B777" ca="1" xml:space="preserve"> INDEX(country_list[idCountry],RANDBETWEEN(1,ROWS(country_list[idCountry])),1)</f>
        <v>1465374425</v>
      </c>
      <c r="C777" s="7"/>
      <c r="D7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(4706452, 1465374425, NULL);</v>
      </c>
    </row>
    <row r="778" spans="1:4" x14ac:dyDescent="0.25">
      <c r="A778" s="1">
        <f t="shared" ca="1" si="12"/>
        <v>3080866</v>
      </c>
      <c r="B778" s="7" cm="1">
        <f t="array" aca="1" ref="B778" ca="1" xml:space="preserve"> INDEX(country_list[idCountry],RANDBETWEEN(1,ROWS(country_list[idCountry])),1)</f>
        <v>6665961496</v>
      </c>
      <c r="C778" s="7"/>
      <c r="D7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(3080866, 6665961496, NULL);</v>
      </c>
    </row>
    <row r="779" spans="1:4" x14ac:dyDescent="0.25">
      <c r="A779" s="1">
        <f t="shared" ca="1" si="12"/>
        <v>7980747</v>
      </c>
      <c r="B779" s="7" cm="1">
        <f t="array" aca="1" ref="B779" ca="1" xml:space="preserve"> INDEX(country_list[idCountry],RANDBETWEEN(1,ROWS(country_list[idCountry])),1)</f>
        <v>4399619</v>
      </c>
      <c r="C779" s="7"/>
      <c r="D7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(7980747, 4399619, NULL);</v>
      </c>
    </row>
    <row r="780" spans="1:4" x14ac:dyDescent="0.25">
      <c r="A780" s="1">
        <f t="shared" ca="1" si="12"/>
        <v>8793106</v>
      </c>
      <c r="B780" s="7" cm="1">
        <f t="array" aca="1" ref="B780" ca="1" xml:space="preserve"> INDEX(country_list[idCountry],RANDBETWEEN(1,ROWS(country_list[idCountry])),1)</f>
        <v>5575687073</v>
      </c>
      <c r="C780" s="7"/>
      <c r="D7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(8793106, 5575687073, NULL);</v>
      </c>
    </row>
    <row r="781" spans="1:4" x14ac:dyDescent="0.25">
      <c r="A781" s="1">
        <f t="shared" ca="1" si="12"/>
        <v>7892297</v>
      </c>
      <c r="B781" s="7" cm="1">
        <f t="array" aca="1" ref="B781" ca="1" xml:space="preserve"> INDEX(country_list[idCountry],RANDBETWEEN(1,ROWS(country_list[idCountry])),1)</f>
        <v>93539590</v>
      </c>
      <c r="C781" s="7"/>
      <c r="D7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(7892297, 93539590, NULL);</v>
      </c>
    </row>
    <row r="782" spans="1:4" x14ac:dyDescent="0.25">
      <c r="A782" s="1">
        <f t="shared" ca="1" si="12"/>
        <v>5856046</v>
      </c>
      <c r="B782" s="7" cm="1">
        <f t="array" aca="1" ref="B782" ca="1" xml:space="preserve"> INDEX(country_list[idCountry],RANDBETWEEN(1,ROWS(country_list[idCountry])),1)</f>
        <v>5549126263</v>
      </c>
      <c r="C782" s="7"/>
      <c r="D7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(5856046, 5549126263, NULL);</v>
      </c>
    </row>
    <row r="783" spans="1:4" x14ac:dyDescent="0.25">
      <c r="A783" s="1">
        <f t="shared" ca="1" si="12"/>
        <v>8563522</v>
      </c>
      <c r="B783" s="7" cm="1">
        <f t="array" aca="1" ref="B783" ca="1" xml:space="preserve"> INDEX(country_list[idCountry],RANDBETWEEN(1,ROWS(country_list[idCountry])),1)</f>
        <v>2205857961</v>
      </c>
      <c r="C783" s="7"/>
      <c r="D7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(8563522, 2205857961, NULL);</v>
      </c>
    </row>
    <row r="784" spans="1:4" x14ac:dyDescent="0.25">
      <c r="A784" s="1">
        <f t="shared" ca="1" si="12"/>
        <v>4694472</v>
      </c>
      <c r="B784" s="7" cm="1">
        <f t="array" aca="1" ref="B784" ca="1" xml:space="preserve"> INDEX(country_list[idCountry],RANDBETWEEN(1,ROWS(country_list[idCountry])),1)</f>
        <v>1654495688</v>
      </c>
      <c r="C784" s="7"/>
      <c r="D7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(4694472, 1654495688, NULL);</v>
      </c>
    </row>
    <row r="785" spans="1:4" x14ac:dyDescent="0.25">
      <c r="A785" s="1">
        <f t="shared" ca="1" si="12"/>
        <v>4463892</v>
      </c>
      <c r="B785" s="7" cm="1">
        <f t="array" aca="1" ref="B785" ca="1" xml:space="preserve"> INDEX(country_list[idCountry],RANDBETWEEN(1,ROWS(country_list[idCountry])),1)</f>
        <v>1547254689</v>
      </c>
      <c r="C785" s="7"/>
      <c r="D7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(4463892, 1547254689, NULL);</v>
      </c>
    </row>
    <row r="786" spans="1:4" x14ac:dyDescent="0.25">
      <c r="A786" s="1">
        <f t="shared" ca="1" si="12"/>
        <v>3290249</v>
      </c>
      <c r="B786" s="7" cm="1">
        <f t="array" aca="1" ref="B786" ca="1" xml:space="preserve"> INDEX(country_list[idCountry],RANDBETWEEN(1,ROWS(country_list[idCountry])),1)</f>
        <v>8810667594</v>
      </c>
      <c r="C786" s="7"/>
      <c r="D7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(3290249, 8810667594, NULL);</v>
      </c>
    </row>
    <row r="787" spans="1:4" x14ac:dyDescent="0.25">
      <c r="A787" s="1">
        <f t="shared" ca="1" si="12"/>
        <v>5582470</v>
      </c>
      <c r="B787" s="7" cm="1">
        <f t="array" aca="1" ref="B787" ca="1" xml:space="preserve"> INDEX(country_list[idCountry],RANDBETWEEN(1,ROWS(country_list[idCountry])),1)</f>
        <v>7716309073</v>
      </c>
      <c r="C787" s="7"/>
      <c r="D7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(5582470, 7716309073, NULL);</v>
      </c>
    </row>
    <row r="788" spans="1:4" x14ac:dyDescent="0.25">
      <c r="A788" s="1">
        <f t="shared" ca="1" si="12"/>
        <v>4793578</v>
      </c>
      <c r="B788" s="7" cm="1">
        <f t="array" aca="1" ref="B788" ca="1" xml:space="preserve"> INDEX(country_list[idCountry],RANDBETWEEN(1,ROWS(country_list[idCountry])),1)</f>
        <v>4972233325</v>
      </c>
      <c r="C788" s="7"/>
      <c r="D7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(4793578, 4972233325, NULL);</v>
      </c>
    </row>
    <row r="789" spans="1:4" x14ac:dyDescent="0.25">
      <c r="A789" s="1">
        <f t="shared" ca="1" si="12"/>
        <v>5211791</v>
      </c>
      <c r="B789" s="7" cm="1">
        <f t="array" aca="1" ref="B789" ca="1" xml:space="preserve"> INDEX(country_list[idCountry],RANDBETWEEN(1,ROWS(country_list[idCountry])),1)</f>
        <v>2562644348</v>
      </c>
      <c r="C789" s="7"/>
      <c r="D7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(5211791, 2562644348, NULL);</v>
      </c>
    </row>
    <row r="790" spans="1:4" x14ac:dyDescent="0.25">
      <c r="A790" s="1">
        <f t="shared" ca="1" si="12"/>
        <v>6152399</v>
      </c>
      <c r="B790" s="7" cm="1">
        <f t="array" aca="1" ref="B790" ca="1" xml:space="preserve"> INDEX(country_list[idCountry],RANDBETWEEN(1,ROWS(country_list[idCountry])),1)</f>
        <v>1798060101</v>
      </c>
      <c r="C790" s="7"/>
      <c r="D7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(6152399, 1798060101, NULL);</v>
      </c>
    </row>
    <row r="791" spans="1:4" x14ac:dyDescent="0.25">
      <c r="A791" s="1">
        <f t="shared" ca="1" si="12"/>
        <v>8616361</v>
      </c>
      <c r="B791" s="7" cm="1">
        <f t="array" aca="1" ref="B791" ca="1" xml:space="preserve"> INDEX(country_list[idCountry],RANDBETWEEN(1,ROWS(country_list[idCountry])),1)</f>
        <v>9523680250</v>
      </c>
      <c r="C791" s="7"/>
      <c r="D7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(8616361, 9523680250, NULL);</v>
      </c>
    </row>
    <row r="792" spans="1:4" x14ac:dyDescent="0.25">
      <c r="A792" s="1">
        <f t="shared" ca="1" si="12"/>
        <v>7617065</v>
      </c>
      <c r="B792" s="7" cm="1">
        <f t="array" aca="1" ref="B792" ca="1" xml:space="preserve"> INDEX(country_list[idCountry],RANDBETWEEN(1,ROWS(country_list[idCountry])),1)</f>
        <v>5391057641</v>
      </c>
      <c r="C792" s="7"/>
      <c r="D7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(7617065, 5391057641, NULL);</v>
      </c>
    </row>
    <row r="793" spans="1:4" x14ac:dyDescent="0.25">
      <c r="A793" s="1">
        <f t="shared" ca="1" si="12"/>
        <v>8911243</v>
      </c>
      <c r="B793" s="7" cm="1">
        <f t="array" aca="1" ref="B793" ca="1" xml:space="preserve"> INDEX(country_list[idCountry],RANDBETWEEN(1,ROWS(country_list[idCountry])),1)</f>
        <v>6109989003</v>
      </c>
      <c r="C793" s="7"/>
      <c r="D7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(8911243, 6109989003, NULL);</v>
      </c>
    </row>
    <row r="794" spans="1:4" x14ac:dyDescent="0.25">
      <c r="A794" s="1">
        <f t="shared" ca="1" si="12"/>
        <v>5033654</v>
      </c>
      <c r="B794" s="7" cm="1">
        <f t="array" aca="1" ref="B794" ca="1" xml:space="preserve"> INDEX(country_list[idCountry],RANDBETWEEN(1,ROWS(country_list[idCountry])),1)</f>
        <v>811326570</v>
      </c>
      <c r="C794" s="7"/>
      <c r="D7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(5033654, 811326570, NULL);</v>
      </c>
    </row>
    <row r="795" spans="1:4" x14ac:dyDescent="0.25">
      <c r="A795" s="1">
        <f t="shared" ca="1" si="12"/>
        <v>7346605</v>
      </c>
      <c r="B795" s="7" cm="1">
        <f t="array" aca="1" ref="B795" ca="1" xml:space="preserve"> INDEX(country_list[idCountry],RANDBETWEEN(1,ROWS(country_list[idCountry])),1)</f>
        <v>8356020409</v>
      </c>
      <c r="C795" s="7"/>
      <c r="D7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(7346605, 8356020409, NULL);</v>
      </c>
    </row>
    <row r="796" spans="1:4" x14ac:dyDescent="0.25">
      <c r="A796" s="1">
        <f t="shared" ca="1" si="12"/>
        <v>3050743</v>
      </c>
      <c r="B796" s="7" cm="1">
        <f t="array" aca="1" ref="B796" ca="1" xml:space="preserve"> INDEX(country_list[idCountry],RANDBETWEEN(1,ROWS(country_list[idCountry])),1)</f>
        <v>4448793578</v>
      </c>
      <c r="C796" s="7"/>
      <c r="D7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(3050743, 4448793578, NULL);</v>
      </c>
    </row>
    <row r="797" spans="1:4" x14ac:dyDescent="0.25">
      <c r="A797" s="1">
        <f t="shared" ca="1" si="12"/>
        <v>6106979</v>
      </c>
      <c r="B797" s="7" cm="1">
        <f t="array" aca="1" ref="B797" ca="1" xml:space="preserve"> INDEX(country_list[idCountry],RANDBETWEEN(1,ROWS(country_list[idCountry])),1)</f>
        <v>1524864404</v>
      </c>
      <c r="C797" s="7"/>
      <c r="D7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(6106979, 1524864404, NULL);</v>
      </c>
    </row>
    <row r="798" spans="1:4" x14ac:dyDescent="0.25">
      <c r="A798" s="1">
        <f t="shared" ca="1" si="12"/>
        <v>1333418</v>
      </c>
      <c r="B798" s="7" cm="1">
        <f t="array" aca="1" ref="B798" ca="1" xml:space="preserve"> INDEX(country_list[idCountry],RANDBETWEEN(1,ROWS(country_list[idCountry])),1)</f>
        <v>3775037884</v>
      </c>
      <c r="C798" s="7"/>
      <c r="D7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(1333418, 3775037884, NULL);</v>
      </c>
    </row>
    <row r="799" spans="1:4" x14ac:dyDescent="0.25">
      <c r="A799" s="1">
        <f t="shared" ca="1" si="12"/>
        <v>7906815</v>
      </c>
      <c r="B799" s="7" cm="1">
        <f t="array" aca="1" ref="B799" ca="1" xml:space="preserve"> INDEX(country_list[idCountry],RANDBETWEEN(1,ROWS(country_list[idCountry])),1)</f>
        <v>6566978312</v>
      </c>
      <c r="C799" s="7"/>
      <c r="D7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(7906815, 6566978312, NULL);</v>
      </c>
    </row>
    <row r="800" spans="1:4" x14ac:dyDescent="0.25">
      <c r="A800" s="1">
        <f t="shared" ca="1" si="12"/>
        <v>4203908</v>
      </c>
      <c r="B800" s="7" cm="1">
        <f t="array" aca="1" ref="B800" ca="1" xml:space="preserve"> INDEX(country_list[idCountry],RANDBETWEEN(1,ROWS(country_list[idCountry])),1)</f>
        <v>1547254689</v>
      </c>
      <c r="C800" s="7"/>
      <c r="D8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(4203908, 1547254689, NULL);</v>
      </c>
    </row>
    <row r="801" spans="1:4" x14ac:dyDescent="0.25">
      <c r="A801" s="1">
        <f t="shared" ca="1" si="12"/>
        <v>1918382</v>
      </c>
      <c r="B801" s="7" cm="1">
        <f t="array" aca="1" ref="B801" ca="1" xml:space="preserve"> INDEX(country_list[idCountry],RANDBETWEEN(1,ROWS(country_list[idCountry])),1)</f>
        <v>7553158908</v>
      </c>
      <c r="C801" s="7"/>
      <c r="D8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(1918382, 7553158908, NULL);</v>
      </c>
    </row>
    <row r="802" spans="1:4" x14ac:dyDescent="0.25">
      <c r="A802" s="1">
        <f t="shared" ca="1" si="12"/>
        <v>5427140</v>
      </c>
      <c r="B802" s="7" cm="1">
        <f t="array" aca="1" ref="B802" ca="1" xml:space="preserve"> INDEX(country_list[idCountry],RANDBETWEEN(1,ROWS(country_list[idCountry])),1)</f>
        <v>8650585816</v>
      </c>
      <c r="C802" s="7"/>
      <c r="D8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(5427140, 8650585816, NULL);</v>
      </c>
    </row>
    <row r="803" spans="1:4" x14ac:dyDescent="0.25">
      <c r="A803" s="1">
        <f t="shared" ca="1" si="12"/>
        <v>8699126</v>
      </c>
      <c r="B803" s="7" cm="1">
        <f t="array" aca="1" ref="B803" ca="1" xml:space="preserve"> INDEX(country_list[idCountry],RANDBETWEEN(1,ROWS(country_list[idCountry])),1)</f>
        <v>93539590</v>
      </c>
      <c r="C803" s="7"/>
      <c r="D8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(8699126, 93539590, NULL);</v>
      </c>
    </row>
    <row r="804" spans="1:4" x14ac:dyDescent="0.25">
      <c r="A804" s="1">
        <f t="shared" ca="1" si="12"/>
        <v>3141466</v>
      </c>
      <c r="B804" s="7" cm="1">
        <f t="array" aca="1" ref="B804" ca="1" xml:space="preserve"> INDEX(country_list[idCountry],RANDBETWEEN(1,ROWS(country_list[idCountry])),1)</f>
        <v>5154592240</v>
      </c>
      <c r="C804" s="7"/>
      <c r="D8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(3141466, 5154592240, NULL);</v>
      </c>
    </row>
    <row r="805" spans="1:4" x14ac:dyDescent="0.25">
      <c r="A805" s="1">
        <f t="shared" ca="1" si="12"/>
        <v>8014035</v>
      </c>
      <c r="B805" s="7" cm="1">
        <f t="array" aca="1" ref="B805" ca="1" xml:space="preserve"> INDEX(country_list[idCountry],RANDBETWEEN(1,ROWS(country_list[idCountry])),1)</f>
        <v>4942204419</v>
      </c>
      <c r="C805" s="7"/>
      <c r="D8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(8014035, 4942204419, NULL);</v>
      </c>
    </row>
    <row r="806" spans="1:4" x14ac:dyDescent="0.25">
      <c r="A806" s="1">
        <f t="shared" ca="1" si="12"/>
        <v>606653</v>
      </c>
      <c r="B806" s="7" cm="1">
        <f t="array" aca="1" ref="B806" ca="1" xml:space="preserve"> INDEX(country_list[idCountry],RANDBETWEEN(1,ROWS(country_list[idCountry])),1)</f>
        <v>8563801288</v>
      </c>
      <c r="C806" s="7"/>
      <c r="D8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(606653, 8563801288, NULL);</v>
      </c>
    </row>
    <row r="807" spans="1:4" x14ac:dyDescent="0.25">
      <c r="A807" s="1">
        <f t="shared" ca="1" si="12"/>
        <v>3898744</v>
      </c>
      <c r="B807" s="7" cm="1">
        <f t="array" aca="1" ref="B807" ca="1" xml:space="preserve"> INDEX(country_list[idCountry],RANDBETWEEN(1,ROWS(country_list[idCountry])),1)</f>
        <v>3095748411</v>
      </c>
      <c r="C807" s="7"/>
      <c r="D8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(3898744, 3095748411, NULL);</v>
      </c>
    </row>
    <row r="808" spans="1:4" x14ac:dyDescent="0.25">
      <c r="A808" s="1">
        <f t="shared" ca="1" si="12"/>
        <v>8659606</v>
      </c>
      <c r="B808" s="7" cm="1">
        <f t="array" aca="1" ref="B808" ca="1" xml:space="preserve"> INDEX(country_list[idCountry],RANDBETWEEN(1,ROWS(country_list[idCountry])),1)</f>
        <v>1034023068</v>
      </c>
      <c r="C808" s="7"/>
      <c r="D8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(8659606, 1034023068, NULL);</v>
      </c>
    </row>
    <row r="809" spans="1:4" x14ac:dyDescent="0.25">
      <c r="A809" s="1">
        <f t="shared" ca="1" si="12"/>
        <v>4619375</v>
      </c>
      <c r="B809" s="7" cm="1">
        <f t="array" aca="1" ref="B809" ca="1" xml:space="preserve"> INDEX(country_list[idCountry],RANDBETWEEN(1,ROWS(country_list[idCountry])),1)</f>
        <v>4502040662</v>
      </c>
      <c r="C809" s="7"/>
      <c r="D8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(4619375, 4502040662, NULL);</v>
      </c>
    </row>
    <row r="810" spans="1:4" x14ac:dyDescent="0.25">
      <c r="A810" s="1">
        <f t="shared" ca="1" si="12"/>
        <v>7718895</v>
      </c>
      <c r="B810" s="7" cm="1">
        <f t="array" aca="1" ref="B810" ca="1" xml:space="preserve"> INDEX(country_list[idCountry],RANDBETWEEN(1,ROWS(country_list[idCountry])),1)</f>
        <v>8678583974</v>
      </c>
      <c r="C810" s="7"/>
      <c r="D8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(7718895, 8678583974, NULL);</v>
      </c>
    </row>
    <row r="811" spans="1:4" x14ac:dyDescent="0.25">
      <c r="A811" s="1">
        <f t="shared" ca="1" si="12"/>
        <v>2621907</v>
      </c>
      <c r="B811" s="7" cm="1">
        <f t="array" aca="1" ref="B811" ca="1" xml:space="preserve"> INDEX(country_list[idCountry],RANDBETWEEN(1,ROWS(country_list[idCountry])),1)</f>
        <v>837558596</v>
      </c>
      <c r="C811" s="7"/>
      <c r="D8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(2621907, 837558596, NULL);</v>
      </c>
    </row>
    <row r="812" spans="1:4" x14ac:dyDescent="0.25">
      <c r="A812" s="1">
        <f t="shared" ca="1" si="12"/>
        <v>9796359</v>
      </c>
      <c r="B812" s="7" cm="1">
        <f t="array" aca="1" ref="B812" ca="1" xml:space="preserve"> INDEX(country_list[idCountry],RANDBETWEEN(1,ROWS(country_list[idCountry])),1)</f>
        <v>4377026802</v>
      </c>
      <c r="C812" s="7"/>
      <c r="D8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(9796359, 4377026802, NULL);</v>
      </c>
    </row>
    <row r="813" spans="1:4" x14ac:dyDescent="0.25">
      <c r="A813" s="1">
        <f t="shared" ca="1" si="12"/>
        <v>8925303</v>
      </c>
      <c r="B813" s="7" cm="1">
        <f t="array" aca="1" ref="B813" ca="1" xml:space="preserve"> INDEX(country_list[idCountry],RANDBETWEEN(1,ROWS(country_list[idCountry])),1)</f>
        <v>6586673874</v>
      </c>
      <c r="C813" s="7"/>
      <c r="D8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(8925303, 6586673874, NULL);</v>
      </c>
    </row>
    <row r="814" spans="1:4" x14ac:dyDescent="0.25">
      <c r="A814" s="1">
        <f t="shared" ca="1" si="12"/>
        <v>3947767</v>
      </c>
      <c r="B814" s="7" cm="1">
        <f t="array" aca="1" ref="B814" ca="1" xml:space="preserve"> INDEX(country_list[idCountry],RANDBETWEEN(1,ROWS(country_list[idCountry])),1)</f>
        <v>1771303279</v>
      </c>
      <c r="C814" s="7"/>
      <c r="D8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(3947767, 1771303279, NULL);</v>
      </c>
    </row>
    <row r="815" spans="1:4" x14ac:dyDescent="0.25">
      <c r="A815" s="1">
        <f t="shared" ca="1" si="12"/>
        <v>5211378</v>
      </c>
      <c r="B815" s="7" cm="1">
        <f t="array" aca="1" ref="B815" ca="1" xml:space="preserve"> INDEX(country_list[idCountry],RANDBETWEEN(1,ROWS(country_list[idCountry])),1)</f>
        <v>4377026802</v>
      </c>
      <c r="C815" s="7"/>
      <c r="D8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(5211378, 4377026802, NULL);</v>
      </c>
    </row>
    <row r="816" spans="1:4" x14ac:dyDescent="0.25">
      <c r="A816" s="1">
        <f t="shared" ca="1" si="12"/>
        <v>9384032</v>
      </c>
      <c r="B816" s="7" cm="1">
        <f t="array" aca="1" ref="B816" ca="1" xml:space="preserve"> INDEX(country_list[idCountry],RANDBETWEEN(1,ROWS(country_list[idCountry])),1)</f>
        <v>8252898889</v>
      </c>
      <c r="C816" s="7"/>
      <c r="D8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(9384032, 8252898889, NULL);</v>
      </c>
    </row>
    <row r="817" spans="1:4" x14ac:dyDescent="0.25">
      <c r="A817" s="1">
        <f t="shared" ca="1" si="12"/>
        <v>810661</v>
      </c>
      <c r="B817" s="7" cm="1">
        <f t="array" aca="1" ref="B817" ca="1" xml:space="preserve"> INDEX(country_list[idCountry],RANDBETWEEN(1,ROWS(country_list[idCountry])),1)</f>
        <v>811326570</v>
      </c>
      <c r="C817" s="7"/>
      <c r="D8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(810661, 811326570, NULL);</v>
      </c>
    </row>
    <row r="818" spans="1:4" x14ac:dyDescent="0.25">
      <c r="A818" s="1">
        <f t="shared" ca="1" si="12"/>
        <v>1874117</v>
      </c>
      <c r="B818" s="7" cm="1">
        <f t="array" aca="1" ref="B818" ca="1" xml:space="preserve"> INDEX(country_list[idCountry],RANDBETWEEN(1,ROWS(country_list[idCountry])),1)</f>
        <v>5575687073</v>
      </c>
      <c r="C818" s="7"/>
      <c r="D8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(1874117, 5575687073, NULL);</v>
      </c>
    </row>
    <row r="819" spans="1:4" x14ac:dyDescent="0.25">
      <c r="A819" s="1">
        <f t="shared" ca="1" si="12"/>
        <v>6937830</v>
      </c>
      <c r="B819" s="7" cm="1">
        <f t="array" aca="1" ref="B819" ca="1" xml:space="preserve"> INDEX(country_list[idCountry],RANDBETWEEN(1,ROWS(country_list[idCountry])),1)</f>
        <v>6566978312</v>
      </c>
      <c r="C819" s="7"/>
      <c r="D8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(6937830, 6566978312, NULL);</v>
      </c>
    </row>
    <row r="820" spans="1:4" x14ac:dyDescent="0.25">
      <c r="A820" s="1">
        <f t="shared" ca="1" si="12"/>
        <v>36665</v>
      </c>
      <c r="B820" s="7" cm="1">
        <f t="array" aca="1" ref="B820" ca="1" xml:space="preserve"> INDEX(country_list[idCountry],RANDBETWEEN(1,ROWS(country_list[idCountry])),1)</f>
        <v>9793039619</v>
      </c>
      <c r="C820" s="7"/>
      <c r="D8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(36665, 9793039619, NULL);</v>
      </c>
    </row>
    <row r="821" spans="1:4" x14ac:dyDescent="0.25">
      <c r="A821" s="1">
        <f t="shared" ca="1" si="12"/>
        <v>8187349</v>
      </c>
      <c r="B821" s="7" cm="1">
        <f t="array" aca="1" ref="B821" ca="1" xml:space="preserve"> INDEX(country_list[idCountry],RANDBETWEEN(1,ROWS(country_list[idCountry])),1)</f>
        <v>9877716873</v>
      </c>
      <c r="C821" s="7"/>
      <c r="D8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(8187349, 9877716873, NULL);</v>
      </c>
    </row>
    <row r="822" spans="1:4" x14ac:dyDescent="0.25">
      <c r="A822" s="1">
        <f t="shared" ca="1" si="12"/>
        <v>9403575</v>
      </c>
      <c r="B822" s="7" cm="1">
        <f t="array" aca="1" ref="B822" ca="1" xml:space="preserve"> INDEX(country_list[idCountry],RANDBETWEEN(1,ROWS(country_list[idCountry])),1)</f>
        <v>1378554204</v>
      </c>
      <c r="C822" s="7"/>
      <c r="D8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(9403575, 1378554204, NULL);</v>
      </c>
    </row>
    <row r="823" spans="1:4" x14ac:dyDescent="0.25">
      <c r="A823" s="1">
        <f t="shared" ca="1" si="12"/>
        <v>8169367</v>
      </c>
      <c r="B823" s="7" cm="1">
        <f t="array" aca="1" ref="B823" ca="1" xml:space="preserve"> INDEX(country_list[idCountry],RANDBETWEEN(1,ROWS(country_list[idCountry])),1)</f>
        <v>5427674804</v>
      </c>
      <c r="C823" s="7"/>
      <c r="D8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(8169367, 5427674804, NULL);</v>
      </c>
    </row>
    <row r="824" spans="1:4" x14ac:dyDescent="0.25">
      <c r="A824" s="1">
        <f t="shared" ca="1" si="12"/>
        <v>8867703</v>
      </c>
      <c r="B824" s="7" cm="1">
        <f t="array" aca="1" ref="B824" ca="1" xml:space="preserve"> INDEX(country_list[idCountry],RANDBETWEEN(1,ROWS(country_list[idCountry])),1)</f>
        <v>1838143612</v>
      </c>
      <c r="C824" s="7"/>
      <c r="D8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(8867703, 1838143612, NULL);</v>
      </c>
    </row>
    <row r="825" spans="1:4" x14ac:dyDescent="0.25">
      <c r="A825" s="1">
        <f t="shared" ca="1" si="12"/>
        <v>1332716</v>
      </c>
      <c r="B825" s="7" cm="1">
        <f t="array" aca="1" ref="B825" ca="1" xml:space="preserve"> INDEX(country_list[idCountry],RANDBETWEEN(1,ROWS(country_list[idCountry])),1)</f>
        <v>376879167</v>
      </c>
      <c r="C825" s="7"/>
      <c r="D8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(1332716, 376879167, NULL);</v>
      </c>
    </row>
    <row r="826" spans="1:4" x14ac:dyDescent="0.25">
      <c r="A826" s="1">
        <f t="shared" ca="1" si="12"/>
        <v>2201763</v>
      </c>
      <c r="B826" s="7" cm="1">
        <f t="array" aca="1" ref="B826" ca="1" xml:space="preserve"> INDEX(country_list[idCountry],RANDBETWEEN(1,ROWS(country_list[idCountry])),1)</f>
        <v>9682055352</v>
      </c>
      <c r="C826" s="7"/>
      <c r="D8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(2201763, 9682055352, NULL);</v>
      </c>
    </row>
    <row r="827" spans="1:4" x14ac:dyDescent="0.25">
      <c r="A827" s="1">
        <f t="shared" ca="1" si="12"/>
        <v>3141401</v>
      </c>
      <c r="B827" s="7" cm="1">
        <f t="array" aca="1" ref="B827" ca="1" xml:space="preserve"> INDEX(country_list[idCountry],RANDBETWEEN(1,ROWS(country_list[idCountry])),1)</f>
        <v>1838143612</v>
      </c>
      <c r="C827" s="7"/>
      <c r="D8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(3141401, 1838143612, NULL);</v>
      </c>
    </row>
    <row r="828" spans="1:4" x14ac:dyDescent="0.25">
      <c r="A828" s="1">
        <f t="shared" ca="1" si="12"/>
        <v>29114</v>
      </c>
      <c r="B828" s="7" cm="1">
        <f t="array" aca="1" ref="B828" ca="1" xml:space="preserve"> INDEX(country_list[idCountry],RANDBETWEEN(1,ROWS(country_list[idCountry])),1)</f>
        <v>7713785916</v>
      </c>
      <c r="C828" s="7"/>
      <c r="D8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(29114, 7713785916, NULL);</v>
      </c>
    </row>
    <row r="829" spans="1:4" x14ac:dyDescent="0.25">
      <c r="A829" s="1">
        <f t="shared" ca="1" si="12"/>
        <v>8497224</v>
      </c>
      <c r="B829" s="7" cm="1">
        <f t="array" aca="1" ref="B829" ca="1" xml:space="preserve"> INDEX(country_list[idCountry],RANDBETWEEN(1,ROWS(country_list[idCountry])),1)</f>
        <v>1859093696</v>
      </c>
      <c r="C829" s="7"/>
      <c r="D8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(8497224, 1859093696, NULL);</v>
      </c>
    </row>
    <row r="830" spans="1:4" x14ac:dyDescent="0.25">
      <c r="A830" s="1">
        <f t="shared" ca="1" si="12"/>
        <v>5778587</v>
      </c>
      <c r="B830" s="7" cm="1">
        <f t="array" aca="1" ref="B830" ca="1" xml:space="preserve"> INDEX(country_list[idCountry],RANDBETWEEN(1,ROWS(country_list[idCountry])),1)</f>
        <v>5230629299</v>
      </c>
      <c r="C830" s="7"/>
      <c r="D8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(5778587, 5230629299, NULL);</v>
      </c>
    </row>
    <row r="831" spans="1:4" x14ac:dyDescent="0.25">
      <c r="A831" s="1">
        <f t="shared" ca="1" si="12"/>
        <v>811545</v>
      </c>
      <c r="B831" s="7" cm="1">
        <f t="array" aca="1" ref="B831" ca="1" xml:space="preserve"> INDEX(country_list[idCountry],RANDBETWEEN(1,ROWS(country_list[idCountry])),1)</f>
        <v>5688398784</v>
      </c>
      <c r="C831" s="7"/>
      <c r="D8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(811545, 5688398784, NULL);</v>
      </c>
    </row>
    <row r="832" spans="1:4" x14ac:dyDescent="0.25">
      <c r="A832" s="1">
        <f t="shared" ca="1" si="12"/>
        <v>3930455</v>
      </c>
      <c r="B832" s="7" cm="1">
        <f t="array" aca="1" ref="B832" ca="1" xml:space="preserve"> INDEX(country_list[idCountry],RANDBETWEEN(1,ROWS(country_list[idCountry])),1)</f>
        <v>2353191959</v>
      </c>
      <c r="C832" s="7"/>
      <c r="D8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(3930455, 2353191959, NULL);</v>
      </c>
    </row>
    <row r="833" spans="1:4" x14ac:dyDescent="0.25">
      <c r="A833" s="1">
        <f t="shared" ca="1" si="12"/>
        <v>4588922</v>
      </c>
      <c r="B833" s="7" cm="1">
        <f t="array" aca="1" ref="B833" ca="1" xml:space="preserve"> INDEX(country_list[idCountry],RANDBETWEEN(1,ROWS(country_list[idCountry])),1)</f>
        <v>3095748411</v>
      </c>
      <c r="C833" s="7"/>
      <c r="D8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(4588922, 3095748411, NULL);</v>
      </c>
    </row>
    <row r="834" spans="1:4" x14ac:dyDescent="0.25">
      <c r="A834" s="1">
        <f t="shared" ref="A834:A897" ca="1" si="13" xml:space="preserve"> RANDBETWEEN(1, 9999999)</f>
        <v>5026469</v>
      </c>
      <c r="B834" s="7" cm="1">
        <f t="array" aca="1" ref="B834" ca="1" xml:space="preserve"> INDEX(country_list[idCountry],RANDBETWEEN(1,ROWS(country_list[idCountry])),1)</f>
        <v>9686724177</v>
      </c>
      <c r="C834" s="7"/>
      <c r="D8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(5026469, 9686724177, NULL);</v>
      </c>
    </row>
    <row r="835" spans="1:4" x14ac:dyDescent="0.25">
      <c r="A835" s="1">
        <f t="shared" ca="1" si="13"/>
        <v>7947843</v>
      </c>
      <c r="B835" s="7" cm="1">
        <f t="array" aca="1" ref="B835" ca="1" xml:space="preserve"> INDEX(country_list[idCountry],RANDBETWEEN(1,ROWS(country_list[idCountry])),1)</f>
        <v>207954939</v>
      </c>
      <c r="C835" s="7"/>
      <c r="D8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(7947843, 207954939, NULL);</v>
      </c>
    </row>
    <row r="836" spans="1:4" x14ac:dyDescent="0.25">
      <c r="A836" s="1">
        <f t="shared" ca="1" si="13"/>
        <v>7935027</v>
      </c>
      <c r="B836" s="7" cm="1">
        <f t="array" aca="1" ref="B836" ca="1" xml:space="preserve"> INDEX(country_list[idCountry],RANDBETWEEN(1,ROWS(country_list[idCountry])),1)</f>
        <v>8299281863</v>
      </c>
      <c r="C836" s="7"/>
      <c r="D8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(7935027, 8299281863, NULL);</v>
      </c>
    </row>
    <row r="837" spans="1:4" x14ac:dyDescent="0.25">
      <c r="A837" s="1">
        <f t="shared" ca="1" si="13"/>
        <v>6062607</v>
      </c>
      <c r="B837" s="7" cm="1">
        <f t="array" aca="1" ref="B837" ca="1" xml:space="preserve"> INDEX(country_list[idCountry],RANDBETWEEN(1,ROWS(country_list[idCountry])),1)</f>
        <v>4024070034</v>
      </c>
      <c r="C837" s="7"/>
      <c r="D8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(6062607, 4024070034, NULL);</v>
      </c>
    </row>
    <row r="838" spans="1:4" x14ac:dyDescent="0.25">
      <c r="A838" s="1">
        <f t="shared" ca="1" si="13"/>
        <v>1015650</v>
      </c>
      <c r="B838" s="7" cm="1">
        <f t="array" aca="1" ref="B838" ca="1" xml:space="preserve"> INDEX(country_list[idCountry],RANDBETWEEN(1,ROWS(country_list[idCountry])),1)</f>
        <v>7087761174</v>
      </c>
      <c r="C838" s="7"/>
      <c r="D8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(1015650, 7087761174, NULL);</v>
      </c>
    </row>
    <row r="839" spans="1:4" x14ac:dyDescent="0.25">
      <c r="A839" s="1">
        <f t="shared" ca="1" si="13"/>
        <v>8864991</v>
      </c>
      <c r="B839" s="7" cm="1">
        <f t="array" aca="1" ref="B839" ca="1" xml:space="preserve"> INDEX(country_list[idCountry],RANDBETWEEN(1,ROWS(country_list[idCountry])),1)</f>
        <v>1301787577</v>
      </c>
      <c r="C839" s="7"/>
      <c r="D8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(8864991, 1301787577, NULL);</v>
      </c>
    </row>
    <row r="840" spans="1:4" x14ac:dyDescent="0.25">
      <c r="A840" s="1">
        <f t="shared" ca="1" si="13"/>
        <v>1829123</v>
      </c>
      <c r="B840" s="7" cm="1">
        <f t="array" aca="1" ref="B840" ca="1" xml:space="preserve"> INDEX(country_list[idCountry],RANDBETWEEN(1,ROWS(country_list[idCountry])),1)</f>
        <v>9877716873</v>
      </c>
      <c r="C840" s="7"/>
      <c r="D8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(1829123, 9877716873, NULL);</v>
      </c>
    </row>
    <row r="841" spans="1:4" x14ac:dyDescent="0.25">
      <c r="A841" s="1">
        <f t="shared" ca="1" si="13"/>
        <v>6069827</v>
      </c>
      <c r="B841" s="7" cm="1">
        <f t="array" aca="1" ref="B841" ca="1" xml:space="preserve"> INDEX(country_list[idCountry],RANDBETWEEN(1,ROWS(country_list[idCountry])),1)</f>
        <v>2053629918</v>
      </c>
      <c r="C841" s="7"/>
      <c r="D8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(6069827, 2053629918, NULL);</v>
      </c>
    </row>
    <row r="842" spans="1:4" x14ac:dyDescent="0.25">
      <c r="A842" s="1">
        <f t="shared" ca="1" si="13"/>
        <v>2786448</v>
      </c>
      <c r="B842" s="7" cm="1">
        <f t="array" aca="1" ref="B842" ca="1" xml:space="preserve"> INDEX(country_list[idCountry],RANDBETWEEN(1,ROWS(country_list[idCountry])),1)</f>
        <v>5154592240</v>
      </c>
      <c r="C842" s="7"/>
      <c r="D8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(2786448, 5154592240, NULL);</v>
      </c>
    </row>
    <row r="843" spans="1:4" x14ac:dyDescent="0.25">
      <c r="A843" s="1">
        <f t="shared" ca="1" si="13"/>
        <v>2448964</v>
      </c>
      <c r="B843" s="7" cm="1">
        <f t="array" aca="1" ref="B843" ca="1" xml:space="preserve"> INDEX(country_list[idCountry],RANDBETWEEN(1,ROWS(country_list[idCountry])),1)</f>
        <v>768711776</v>
      </c>
      <c r="C843" s="7"/>
      <c r="D8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(2448964, 768711776, NULL);</v>
      </c>
    </row>
    <row r="844" spans="1:4" x14ac:dyDescent="0.25">
      <c r="A844" s="1">
        <f t="shared" ca="1" si="13"/>
        <v>841807</v>
      </c>
      <c r="B844" s="7" cm="1">
        <f t="array" aca="1" ref="B844" ca="1" xml:space="preserve"> INDEX(country_list[idCountry],RANDBETWEEN(1,ROWS(country_list[idCountry])),1)</f>
        <v>5601852775</v>
      </c>
      <c r="C844" s="7"/>
      <c r="D8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(841807, 5601852775, NULL);</v>
      </c>
    </row>
    <row r="845" spans="1:4" x14ac:dyDescent="0.25">
      <c r="A845" s="1">
        <f t="shared" ca="1" si="13"/>
        <v>9084671</v>
      </c>
      <c r="B845" s="7" cm="1">
        <f t="array" aca="1" ref="B845" ca="1" xml:space="preserve"> INDEX(country_list[idCountry],RANDBETWEEN(1,ROWS(country_list[idCountry])),1)</f>
        <v>146662544</v>
      </c>
      <c r="C845" s="7"/>
      <c r="D8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(9084671, 146662544, NULL);</v>
      </c>
    </row>
    <row r="846" spans="1:4" x14ac:dyDescent="0.25">
      <c r="A846" s="1">
        <f t="shared" ca="1" si="13"/>
        <v>7504139</v>
      </c>
      <c r="B846" s="7" cm="1">
        <f t="array" aca="1" ref="B846" ca="1" xml:space="preserve"> INDEX(country_list[idCountry],RANDBETWEEN(1,ROWS(country_list[idCountry])),1)</f>
        <v>7165274257</v>
      </c>
      <c r="C846" s="7"/>
      <c r="D8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(7504139, 7165274257, NULL);</v>
      </c>
    </row>
    <row r="847" spans="1:4" x14ac:dyDescent="0.25">
      <c r="A847" s="1">
        <f t="shared" ca="1" si="13"/>
        <v>7994992</v>
      </c>
      <c r="B847" s="7" cm="1">
        <f t="array" aca="1" ref="B847" ca="1" xml:space="preserve"> INDEX(country_list[idCountry],RANDBETWEEN(1,ROWS(country_list[idCountry])),1)</f>
        <v>9437643467</v>
      </c>
      <c r="C847" s="7"/>
      <c r="D8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(7994992, 9437643467, NULL);</v>
      </c>
    </row>
    <row r="848" spans="1:4" x14ac:dyDescent="0.25">
      <c r="A848" s="1">
        <f t="shared" ca="1" si="13"/>
        <v>1337824</v>
      </c>
      <c r="B848" s="7" cm="1">
        <f t="array" aca="1" ref="B848" ca="1" xml:space="preserve"> INDEX(country_list[idCountry],RANDBETWEEN(1,ROWS(country_list[idCountry])),1)</f>
        <v>976295440</v>
      </c>
      <c r="C848" s="7"/>
      <c r="D8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(1337824, 976295440, NULL);</v>
      </c>
    </row>
    <row r="849" spans="1:4" x14ac:dyDescent="0.25">
      <c r="A849" s="1">
        <f t="shared" ca="1" si="13"/>
        <v>5327231</v>
      </c>
      <c r="B849" s="7" cm="1">
        <f t="array" aca="1" ref="B849" ca="1" xml:space="preserve"> INDEX(country_list[idCountry],RANDBETWEEN(1,ROWS(country_list[idCountry])),1)</f>
        <v>9117891420</v>
      </c>
      <c r="C849" s="7"/>
      <c r="D8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(5327231, 9117891420, NULL);</v>
      </c>
    </row>
    <row r="850" spans="1:4" x14ac:dyDescent="0.25">
      <c r="A850" s="1">
        <f t="shared" ca="1" si="13"/>
        <v>9546545</v>
      </c>
      <c r="B850" s="7" cm="1">
        <f t="array" aca="1" ref="B850" ca="1" xml:space="preserve"> INDEX(country_list[idCountry],RANDBETWEEN(1,ROWS(country_list[idCountry])),1)</f>
        <v>1931591049</v>
      </c>
      <c r="C850" s="7"/>
      <c r="D8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(9546545, 1931591049, NULL);</v>
      </c>
    </row>
    <row r="851" spans="1:4" x14ac:dyDescent="0.25">
      <c r="A851" s="1">
        <f t="shared" ca="1" si="13"/>
        <v>9534002</v>
      </c>
      <c r="B851" s="7" cm="1">
        <f t="array" aca="1" ref="B851" ca="1" xml:space="preserve"> INDEX(country_list[idCountry],RANDBETWEEN(1,ROWS(country_list[idCountry])),1)</f>
        <v>6011984688</v>
      </c>
      <c r="C851" s="7"/>
      <c r="D8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(9534002, 6011984688, NULL);</v>
      </c>
    </row>
    <row r="852" spans="1:4" x14ac:dyDescent="0.25">
      <c r="A852" s="1">
        <f t="shared" ca="1" si="13"/>
        <v>3248703</v>
      </c>
      <c r="B852" s="7" cm="1">
        <f t="array" aca="1" ref="B852" ca="1" xml:space="preserve"> INDEX(country_list[idCountry],RANDBETWEEN(1,ROWS(country_list[idCountry])),1)</f>
        <v>1771303279</v>
      </c>
      <c r="C852" s="7"/>
      <c r="D8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(3248703, 1771303279, NULL);</v>
      </c>
    </row>
    <row r="853" spans="1:4" x14ac:dyDescent="0.25">
      <c r="A853" s="1">
        <f t="shared" ca="1" si="13"/>
        <v>891632</v>
      </c>
      <c r="B853" s="7" cm="1">
        <f t="array" aca="1" ref="B853" ca="1" xml:space="preserve"> INDEX(country_list[idCountry],RANDBETWEEN(1,ROWS(country_list[idCountry])),1)</f>
        <v>2205857961</v>
      </c>
      <c r="C853" s="7"/>
      <c r="D8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(891632, 2205857961, NULL);</v>
      </c>
    </row>
    <row r="854" spans="1:4" x14ac:dyDescent="0.25">
      <c r="A854" s="1">
        <f t="shared" ca="1" si="13"/>
        <v>1948292</v>
      </c>
      <c r="B854" s="7" cm="1">
        <f t="array" aca="1" ref="B854" ca="1" xml:space="preserve"> INDEX(country_list[idCountry],RANDBETWEEN(1,ROWS(country_list[idCountry])),1)</f>
        <v>1595920736</v>
      </c>
      <c r="C854" s="7"/>
      <c r="D8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(1948292, 1595920736, NULL);</v>
      </c>
    </row>
    <row r="855" spans="1:4" x14ac:dyDescent="0.25">
      <c r="A855" s="1">
        <f t="shared" ca="1" si="13"/>
        <v>7201289</v>
      </c>
      <c r="B855" s="7" cm="1">
        <f t="array" aca="1" ref="B855" ca="1" xml:space="preserve"> INDEX(country_list[idCountry],RANDBETWEEN(1,ROWS(country_list[idCountry])),1)</f>
        <v>5391057641</v>
      </c>
      <c r="C855" s="7"/>
      <c r="D8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(7201289, 5391057641, NULL);</v>
      </c>
    </row>
    <row r="856" spans="1:4" x14ac:dyDescent="0.25">
      <c r="A856" s="1">
        <f t="shared" ca="1" si="13"/>
        <v>7533275</v>
      </c>
      <c r="B856" s="7" cm="1">
        <f t="array" aca="1" ref="B856" ca="1" xml:space="preserve"> INDEX(country_list[idCountry],RANDBETWEEN(1,ROWS(country_list[idCountry])),1)</f>
        <v>1034023068</v>
      </c>
      <c r="C856" s="7"/>
      <c r="D8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(7533275, 1034023068, NULL);</v>
      </c>
    </row>
    <row r="857" spans="1:4" x14ac:dyDescent="0.25">
      <c r="A857" s="1">
        <f t="shared" ca="1" si="13"/>
        <v>4364827</v>
      </c>
      <c r="B857" s="7" cm="1">
        <f t="array" aca="1" ref="B857" ca="1" xml:space="preserve"> INDEX(country_list[idCountry],RANDBETWEEN(1,ROWS(country_list[idCountry])),1)</f>
        <v>4635603832</v>
      </c>
      <c r="C857" s="7"/>
      <c r="D8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(4364827, 4635603832, NULL);</v>
      </c>
    </row>
    <row r="858" spans="1:4" x14ac:dyDescent="0.25">
      <c r="A858" s="1">
        <f t="shared" ca="1" si="13"/>
        <v>3430466</v>
      </c>
      <c r="B858" s="7" cm="1">
        <f t="array" aca="1" ref="B858" ca="1" xml:space="preserve"> INDEX(country_list[idCountry],RANDBETWEEN(1,ROWS(country_list[idCountry])),1)</f>
        <v>1816710436</v>
      </c>
      <c r="C858" s="7"/>
      <c r="D8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(3430466, 1816710436, NULL);</v>
      </c>
    </row>
    <row r="859" spans="1:4" x14ac:dyDescent="0.25">
      <c r="A859" s="1">
        <f t="shared" ca="1" si="13"/>
        <v>9893742</v>
      </c>
      <c r="B859" s="7" cm="1">
        <f t="array" aca="1" ref="B859" ca="1" xml:space="preserve"> INDEX(country_list[idCountry],RANDBETWEEN(1,ROWS(country_list[idCountry])),1)</f>
        <v>5159497374</v>
      </c>
      <c r="C859" s="7"/>
      <c r="D8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(9893742, 5159497374, NULL);</v>
      </c>
    </row>
    <row r="860" spans="1:4" x14ac:dyDescent="0.25">
      <c r="A860" s="1">
        <f t="shared" ca="1" si="13"/>
        <v>7193705</v>
      </c>
      <c r="B860" s="7" cm="1">
        <f t="array" aca="1" ref="B860" ca="1" xml:space="preserve"> INDEX(country_list[idCountry],RANDBETWEEN(1,ROWS(country_list[idCountry])),1)</f>
        <v>3014840528</v>
      </c>
      <c r="C860" s="7"/>
      <c r="D8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(7193705, 3014840528, NULL);</v>
      </c>
    </row>
    <row r="861" spans="1:4" x14ac:dyDescent="0.25">
      <c r="A861" s="1">
        <f t="shared" ca="1" si="13"/>
        <v>3124573</v>
      </c>
      <c r="B861" s="7" cm="1">
        <f t="array" aca="1" ref="B861" ca="1" xml:space="preserve"> INDEX(country_list[idCountry],RANDBETWEEN(1,ROWS(country_list[idCountry])),1)</f>
        <v>3565787766</v>
      </c>
      <c r="C861" s="7"/>
      <c r="D8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(3124573, 3565787766, NULL);</v>
      </c>
    </row>
    <row r="862" spans="1:4" x14ac:dyDescent="0.25">
      <c r="A862" s="1">
        <f t="shared" ca="1" si="13"/>
        <v>4789441</v>
      </c>
      <c r="B862" s="7" cm="1">
        <f t="array" aca="1" ref="B862" ca="1" xml:space="preserve"> INDEX(country_list[idCountry],RANDBETWEEN(1,ROWS(country_list[idCountry])),1)</f>
        <v>6187970321</v>
      </c>
      <c r="C862" s="7"/>
      <c r="D8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(4789441, 6187970321, NULL);</v>
      </c>
    </row>
    <row r="863" spans="1:4" x14ac:dyDescent="0.25">
      <c r="A863" s="1">
        <f t="shared" ca="1" si="13"/>
        <v>9101637</v>
      </c>
      <c r="B863" s="7" cm="1">
        <f t="array" aca="1" ref="B863" ca="1" xml:space="preserve"> INDEX(country_list[idCountry],RANDBETWEEN(1,ROWS(country_list[idCountry])),1)</f>
        <v>5614426434</v>
      </c>
      <c r="C863" s="7"/>
      <c r="D8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(9101637, 5614426434, NULL);</v>
      </c>
    </row>
    <row r="864" spans="1:4" x14ac:dyDescent="0.25">
      <c r="A864" s="1">
        <f t="shared" ca="1" si="13"/>
        <v>3749568</v>
      </c>
      <c r="B864" s="7" cm="1">
        <f t="array" aca="1" ref="B864" ca="1" xml:space="preserve"> INDEX(country_list[idCountry],RANDBETWEEN(1,ROWS(country_list[idCountry])),1)</f>
        <v>4085070790</v>
      </c>
      <c r="C864" s="7"/>
      <c r="D8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(3749568, 4085070790, NULL);</v>
      </c>
    </row>
    <row r="865" spans="1:4" x14ac:dyDescent="0.25">
      <c r="A865" s="1">
        <f t="shared" ca="1" si="13"/>
        <v>5395660</v>
      </c>
      <c r="B865" s="7" cm="1">
        <f t="array" aca="1" ref="B865" ca="1" xml:space="preserve"> INDEX(country_list[idCountry],RANDBETWEEN(1,ROWS(country_list[idCountry])),1)</f>
        <v>3146523505</v>
      </c>
      <c r="C865" s="7"/>
      <c r="D8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(5395660, 3146523505, NULL);</v>
      </c>
    </row>
    <row r="866" spans="1:4" x14ac:dyDescent="0.25">
      <c r="A866" s="1">
        <f t="shared" ca="1" si="13"/>
        <v>5370772</v>
      </c>
      <c r="B866" s="7" cm="1">
        <f t="array" aca="1" ref="B866" ca="1" xml:space="preserve"> INDEX(country_list[idCountry],RANDBETWEEN(1,ROWS(country_list[idCountry])),1)</f>
        <v>3902135178</v>
      </c>
      <c r="C866" s="7"/>
      <c r="D8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(5370772, 3902135178, NULL);</v>
      </c>
    </row>
    <row r="867" spans="1:4" x14ac:dyDescent="0.25">
      <c r="A867" s="1">
        <f t="shared" ca="1" si="13"/>
        <v>5107910</v>
      </c>
      <c r="B867" s="7" cm="1">
        <f t="array" aca="1" ref="B867" ca="1" xml:space="preserve"> INDEX(country_list[idCountry],RANDBETWEEN(1,ROWS(country_list[idCountry])),1)</f>
        <v>7789053907</v>
      </c>
      <c r="C867" s="7"/>
      <c r="D8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(5107910, 7789053907, NULL);</v>
      </c>
    </row>
    <row r="868" spans="1:4" x14ac:dyDescent="0.25">
      <c r="A868" s="1">
        <f t="shared" ca="1" si="13"/>
        <v>1842688</v>
      </c>
      <c r="B868" s="7" cm="1">
        <f t="array" aca="1" ref="B868" ca="1" xml:space="preserve"> INDEX(country_list[idCountry],RANDBETWEEN(1,ROWS(country_list[idCountry])),1)</f>
        <v>3586944271</v>
      </c>
      <c r="C868" s="7"/>
      <c r="D8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(1842688, 3586944271, NULL);</v>
      </c>
    </row>
    <row r="869" spans="1:4" x14ac:dyDescent="0.25">
      <c r="A869" s="1">
        <f t="shared" ca="1" si="13"/>
        <v>1897048</v>
      </c>
      <c r="B869" s="7" cm="1">
        <f t="array" aca="1" ref="B869" ca="1" xml:space="preserve"> INDEX(country_list[idCountry],RANDBETWEEN(1,ROWS(country_list[idCountry])),1)</f>
        <v>3271255293</v>
      </c>
      <c r="C869" s="7"/>
      <c r="D8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(1897048, 3271255293, NULL);</v>
      </c>
    </row>
    <row r="870" spans="1:4" x14ac:dyDescent="0.25">
      <c r="A870" s="1">
        <f t="shared" ca="1" si="13"/>
        <v>3351104</v>
      </c>
      <c r="B870" s="7" cm="1">
        <f t="array" aca="1" ref="B870" ca="1" xml:space="preserve"> INDEX(country_list[idCountry],RANDBETWEEN(1,ROWS(country_list[idCountry])),1)</f>
        <v>9116651745</v>
      </c>
      <c r="C870" s="7"/>
      <c r="D8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(3351104, 9116651745, NULL);</v>
      </c>
    </row>
    <row r="871" spans="1:4" x14ac:dyDescent="0.25">
      <c r="A871" s="1">
        <f t="shared" ca="1" si="13"/>
        <v>4410492</v>
      </c>
      <c r="B871" s="7" cm="1">
        <f t="array" aca="1" ref="B871" ca="1" xml:space="preserve"> INDEX(country_list[idCountry],RANDBETWEEN(1,ROWS(country_list[idCountry])),1)</f>
        <v>5163085742</v>
      </c>
      <c r="C871" s="7"/>
      <c r="D8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(4410492, 5163085742, NULL);</v>
      </c>
    </row>
    <row r="872" spans="1:4" x14ac:dyDescent="0.25">
      <c r="A872" s="1">
        <f t="shared" ca="1" si="13"/>
        <v>1573979</v>
      </c>
      <c r="B872" s="7" cm="1">
        <f t="array" aca="1" ref="B872" ca="1" xml:space="preserve"> INDEX(country_list[idCountry],RANDBETWEEN(1,ROWS(country_list[idCountry])),1)</f>
        <v>1465374425</v>
      </c>
      <c r="C872" s="7"/>
      <c r="D8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(1573979, 1465374425, NULL);</v>
      </c>
    </row>
    <row r="873" spans="1:4" x14ac:dyDescent="0.25">
      <c r="A873" s="1">
        <f t="shared" ca="1" si="13"/>
        <v>2862533</v>
      </c>
      <c r="B873" s="7" cm="1">
        <f t="array" aca="1" ref="B873" ca="1" xml:space="preserve"> INDEX(country_list[idCountry],RANDBETWEEN(1,ROWS(country_list[idCountry])),1)</f>
        <v>741160651</v>
      </c>
      <c r="C873" s="7"/>
      <c r="D8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(2862533, 741160651, NULL);</v>
      </c>
    </row>
    <row r="874" spans="1:4" x14ac:dyDescent="0.25">
      <c r="A874" s="1">
        <f t="shared" ca="1" si="13"/>
        <v>6065847</v>
      </c>
      <c r="B874" s="7" cm="1">
        <f t="array" aca="1" ref="B874" ca="1" xml:space="preserve"> INDEX(country_list[idCountry],RANDBETWEEN(1,ROWS(country_list[idCountry])),1)</f>
        <v>4267451473</v>
      </c>
      <c r="C874" s="7"/>
      <c r="D8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(6065847, 4267451473, NULL);</v>
      </c>
    </row>
    <row r="875" spans="1:4" x14ac:dyDescent="0.25">
      <c r="A875" s="1">
        <f t="shared" ca="1" si="13"/>
        <v>2029109</v>
      </c>
      <c r="B875" s="7" cm="1">
        <f t="array" aca="1" ref="B875" ca="1" xml:space="preserve"> INDEX(country_list[idCountry],RANDBETWEEN(1,ROWS(country_list[idCountry])),1)</f>
        <v>332040247</v>
      </c>
      <c r="C875" s="7"/>
      <c r="D8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(2029109, 332040247, NULL);</v>
      </c>
    </row>
    <row r="876" spans="1:4" x14ac:dyDescent="0.25">
      <c r="A876" s="1">
        <f t="shared" ca="1" si="13"/>
        <v>9392204</v>
      </c>
      <c r="B876" s="7" cm="1">
        <f t="array" aca="1" ref="B876" ca="1" xml:space="preserve"> INDEX(country_list[idCountry],RANDBETWEEN(1,ROWS(country_list[idCountry])),1)</f>
        <v>7789053907</v>
      </c>
      <c r="C876" s="7"/>
      <c r="D8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(9392204, 7789053907, NULL);</v>
      </c>
    </row>
    <row r="877" spans="1:4" x14ac:dyDescent="0.25">
      <c r="A877" s="1">
        <f t="shared" ca="1" si="13"/>
        <v>3260935</v>
      </c>
      <c r="B877" s="7" cm="1">
        <f t="array" aca="1" ref="B877" ca="1" xml:space="preserve"> INDEX(country_list[idCountry],RANDBETWEEN(1,ROWS(country_list[idCountry])),1)</f>
        <v>4027114310</v>
      </c>
      <c r="C877" s="7"/>
      <c r="D8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(3260935, 4027114310, NULL);</v>
      </c>
    </row>
    <row r="878" spans="1:4" x14ac:dyDescent="0.25">
      <c r="A878" s="1">
        <f t="shared" ca="1" si="13"/>
        <v>2880070</v>
      </c>
      <c r="B878" s="7" cm="1">
        <f t="array" aca="1" ref="B878" ca="1" xml:space="preserve"> INDEX(country_list[idCountry],RANDBETWEEN(1,ROWS(country_list[idCountry])),1)</f>
        <v>7678548145</v>
      </c>
      <c r="C878" s="7"/>
      <c r="D8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(2880070, 7678548145, NULL);</v>
      </c>
    </row>
    <row r="879" spans="1:4" x14ac:dyDescent="0.25">
      <c r="A879" s="1">
        <f t="shared" ca="1" si="13"/>
        <v>4783399</v>
      </c>
      <c r="B879" s="7" cm="1">
        <f t="array" aca="1" ref="B879" ca="1" xml:space="preserve"> INDEX(country_list[idCountry],RANDBETWEEN(1,ROWS(country_list[idCountry])),1)</f>
        <v>3422839529</v>
      </c>
      <c r="C879" s="7"/>
      <c r="D8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(4783399, 3422839529, NULL);</v>
      </c>
    </row>
    <row r="880" spans="1:4" x14ac:dyDescent="0.25">
      <c r="A880" s="1">
        <f t="shared" ca="1" si="13"/>
        <v>7941806</v>
      </c>
      <c r="B880" s="7" cm="1">
        <f t="array" aca="1" ref="B880" ca="1" xml:space="preserve"> INDEX(country_list[idCountry],RANDBETWEEN(1,ROWS(country_list[idCountry])),1)</f>
        <v>8040126334</v>
      </c>
      <c r="C880" s="7"/>
      <c r="D8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(7941806, 8040126334, NULL);</v>
      </c>
    </row>
    <row r="881" spans="1:4" x14ac:dyDescent="0.25">
      <c r="A881" s="1">
        <f t="shared" ca="1" si="13"/>
        <v>2510710</v>
      </c>
      <c r="B881" s="7" cm="1">
        <f t="array" aca="1" ref="B881" ca="1" xml:space="preserve"> INDEX(country_list[idCountry],RANDBETWEEN(1,ROWS(country_list[idCountry])),1)</f>
        <v>3004654344</v>
      </c>
      <c r="C881" s="7"/>
      <c r="D8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(2510710, 3004654344, NULL);</v>
      </c>
    </row>
    <row r="882" spans="1:4" x14ac:dyDescent="0.25">
      <c r="A882" s="1">
        <f t="shared" ca="1" si="13"/>
        <v>4833957</v>
      </c>
      <c r="B882" s="7" cm="1">
        <f t="array" aca="1" ref="B882" ca="1" xml:space="preserve"> INDEX(country_list[idCountry],RANDBETWEEN(1,ROWS(country_list[idCountry])),1)</f>
        <v>4920890508</v>
      </c>
      <c r="C882" s="7"/>
      <c r="D8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(4833957, 4920890508, NULL);</v>
      </c>
    </row>
    <row r="883" spans="1:4" x14ac:dyDescent="0.25">
      <c r="A883" s="1">
        <f t="shared" ca="1" si="13"/>
        <v>2604863</v>
      </c>
      <c r="B883" s="7" cm="1">
        <f t="array" aca="1" ref="B883" ca="1" xml:space="preserve"> INDEX(country_list[idCountry],RANDBETWEEN(1,ROWS(country_list[idCountry])),1)</f>
        <v>5688398784</v>
      </c>
      <c r="C883" s="7"/>
      <c r="D8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(2604863, 5688398784, NULL);</v>
      </c>
    </row>
    <row r="884" spans="1:4" x14ac:dyDescent="0.25">
      <c r="A884" s="1">
        <f t="shared" ca="1" si="13"/>
        <v>7339632</v>
      </c>
      <c r="B884" s="7" cm="1">
        <f t="array" aca="1" ref="B884" ca="1" xml:space="preserve"> INDEX(country_list[idCountry],RANDBETWEEN(1,ROWS(country_list[idCountry])),1)</f>
        <v>1641969103</v>
      </c>
      <c r="C884" s="7"/>
      <c r="D8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(7339632, 1641969103, NULL);</v>
      </c>
    </row>
    <row r="885" spans="1:4" x14ac:dyDescent="0.25">
      <c r="A885" s="1">
        <f t="shared" ca="1" si="13"/>
        <v>6953264</v>
      </c>
      <c r="B885" s="7" cm="1">
        <f t="array" aca="1" ref="B885" ca="1" xml:space="preserve"> INDEX(country_list[idCountry],RANDBETWEEN(1,ROWS(country_list[idCountry])),1)</f>
        <v>424607332</v>
      </c>
      <c r="C885" s="7"/>
      <c r="D8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(6953264, 424607332, NULL);</v>
      </c>
    </row>
    <row r="886" spans="1:4" x14ac:dyDescent="0.25">
      <c r="A886" s="1">
        <f t="shared" ca="1" si="13"/>
        <v>2050583</v>
      </c>
      <c r="B886" s="7" cm="1">
        <f t="array" aca="1" ref="B886" ca="1" xml:space="preserve"> INDEX(country_list[idCountry],RANDBETWEEN(1,ROWS(country_list[idCountry])),1)</f>
        <v>4639664514</v>
      </c>
      <c r="C886" s="7"/>
      <c r="D8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(2050583, 4639664514, NULL);</v>
      </c>
    </row>
    <row r="887" spans="1:4" x14ac:dyDescent="0.25">
      <c r="A887" s="1">
        <f t="shared" ca="1" si="13"/>
        <v>1358810</v>
      </c>
      <c r="B887" s="7" cm="1">
        <f t="array" aca="1" ref="B887" ca="1" xml:space="preserve"> INDEX(country_list[idCountry],RANDBETWEEN(1,ROWS(country_list[idCountry])),1)</f>
        <v>3146523505</v>
      </c>
      <c r="C887" s="7"/>
      <c r="D8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(1358810, 3146523505, NULL);</v>
      </c>
    </row>
    <row r="888" spans="1:4" x14ac:dyDescent="0.25">
      <c r="A888" s="1">
        <f t="shared" ca="1" si="13"/>
        <v>622072</v>
      </c>
      <c r="B888" s="7" cm="1">
        <f t="array" aca="1" ref="B888" ca="1" xml:space="preserve"> INDEX(country_list[idCountry],RANDBETWEEN(1,ROWS(country_list[idCountry])),1)</f>
        <v>2288216800</v>
      </c>
      <c r="C888" s="7"/>
      <c r="D8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(622072, 2288216800, NULL);</v>
      </c>
    </row>
    <row r="889" spans="1:4" x14ac:dyDescent="0.25">
      <c r="A889" s="1">
        <f t="shared" ca="1" si="13"/>
        <v>7284833</v>
      </c>
      <c r="B889" s="7" cm="1">
        <f t="array" aca="1" ref="B889" ca="1" xml:space="preserve"> INDEX(country_list[idCountry],RANDBETWEEN(1,ROWS(country_list[idCountry])),1)</f>
        <v>6011984688</v>
      </c>
      <c r="C889" s="7"/>
      <c r="D8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(7284833, 6011984688, NULL);</v>
      </c>
    </row>
    <row r="890" spans="1:4" x14ac:dyDescent="0.25">
      <c r="A890" s="1">
        <f t="shared" ca="1" si="13"/>
        <v>8108130</v>
      </c>
      <c r="B890" s="7" cm="1">
        <f t="array" aca="1" ref="B890" ca="1" xml:space="preserve"> INDEX(country_list[idCountry],RANDBETWEEN(1,ROWS(country_list[idCountry])),1)</f>
        <v>146662544</v>
      </c>
      <c r="C890" s="7"/>
      <c r="D8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(8108130, 146662544, NULL);</v>
      </c>
    </row>
    <row r="891" spans="1:4" x14ac:dyDescent="0.25">
      <c r="A891" s="1">
        <f t="shared" ca="1" si="13"/>
        <v>2563679</v>
      </c>
      <c r="B891" s="7" cm="1">
        <f t="array" aca="1" ref="B891" ca="1" xml:space="preserve"> INDEX(country_list[idCountry],RANDBETWEEN(1,ROWS(country_list[idCountry])),1)</f>
        <v>863880092</v>
      </c>
      <c r="C891" s="7"/>
      <c r="D8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(2563679, 863880092, NULL);</v>
      </c>
    </row>
    <row r="892" spans="1:4" x14ac:dyDescent="0.25">
      <c r="A892" s="1">
        <f t="shared" ca="1" si="13"/>
        <v>8856467</v>
      </c>
      <c r="B892" s="7" cm="1">
        <f t="array" aca="1" ref="B892" ca="1" xml:space="preserve"> INDEX(country_list[idCountry],RANDBETWEEN(1,ROWS(country_list[idCountry])),1)</f>
        <v>794446139</v>
      </c>
      <c r="C892" s="7"/>
      <c r="D8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(8856467, 794446139, NULL);</v>
      </c>
    </row>
    <row r="893" spans="1:4" x14ac:dyDescent="0.25">
      <c r="A893" s="1">
        <f t="shared" ca="1" si="13"/>
        <v>55795</v>
      </c>
      <c r="B893" s="7" cm="1">
        <f t="array" aca="1" ref="B893" ca="1" xml:space="preserve"> INDEX(country_list[idCountry],RANDBETWEEN(1,ROWS(country_list[idCountry])),1)</f>
        <v>7582823185</v>
      </c>
      <c r="C893" s="7"/>
      <c r="D8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(55795, 7582823185, NULL);</v>
      </c>
    </row>
    <row r="894" spans="1:4" x14ac:dyDescent="0.25">
      <c r="A894" s="1">
        <f t="shared" ca="1" si="13"/>
        <v>9107855</v>
      </c>
      <c r="B894" s="7" cm="1">
        <f t="array" aca="1" ref="B894" ca="1" xml:space="preserve"> INDEX(country_list[idCountry],RANDBETWEEN(1,ROWS(country_list[idCountry])),1)</f>
        <v>4835331478</v>
      </c>
      <c r="C894" s="7"/>
      <c r="D8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(9107855, 4835331478, NULL);</v>
      </c>
    </row>
    <row r="895" spans="1:4" x14ac:dyDescent="0.25">
      <c r="A895" s="1">
        <f t="shared" ca="1" si="13"/>
        <v>7033484</v>
      </c>
      <c r="B895" s="7" cm="1">
        <f t="array" aca="1" ref="B895" ca="1" xml:space="preserve"> INDEX(country_list[idCountry],RANDBETWEEN(1,ROWS(country_list[idCountry])),1)</f>
        <v>4377026802</v>
      </c>
      <c r="C895" s="7"/>
      <c r="D8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(7033484, 4377026802, NULL);</v>
      </c>
    </row>
    <row r="896" spans="1:4" x14ac:dyDescent="0.25">
      <c r="A896" s="1">
        <f t="shared" ca="1" si="13"/>
        <v>7098168</v>
      </c>
      <c r="B896" s="7" cm="1">
        <f t="array" aca="1" ref="B896" ca="1" xml:space="preserve"> INDEX(country_list[idCountry],RANDBETWEEN(1,ROWS(country_list[idCountry])),1)</f>
        <v>4037668536</v>
      </c>
      <c r="C896" s="7"/>
      <c r="D8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(7098168, 4037668536, NULL);</v>
      </c>
    </row>
    <row r="897" spans="1:4" x14ac:dyDescent="0.25">
      <c r="A897" s="1">
        <f t="shared" ca="1" si="13"/>
        <v>1456545</v>
      </c>
      <c r="B897" s="7" cm="1">
        <f t="array" aca="1" ref="B897" ca="1" xml:space="preserve"> INDEX(country_list[idCountry],RANDBETWEEN(1,ROWS(country_list[idCountry])),1)</f>
        <v>519093996</v>
      </c>
      <c r="C897" s="7"/>
      <c r="D8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(1456545, 519093996, NULL);</v>
      </c>
    </row>
    <row r="898" spans="1:4" x14ac:dyDescent="0.25">
      <c r="A898" s="1">
        <f t="shared" ref="A898:A961" ca="1" si="14" xml:space="preserve"> RANDBETWEEN(1, 9999999)</f>
        <v>4577223</v>
      </c>
      <c r="B898" s="7" cm="1">
        <f t="array" aca="1" ref="B898" ca="1" xml:space="preserve"> INDEX(country_list[idCountry],RANDBETWEEN(1,ROWS(country_list[idCountry])),1)</f>
        <v>611998385</v>
      </c>
      <c r="C898" s="7"/>
      <c r="D8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(4577223, 611998385, NULL);</v>
      </c>
    </row>
    <row r="899" spans="1:4" x14ac:dyDescent="0.25">
      <c r="A899" s="1">
        <f t="shared" ca="1" si="14"/>
        <v>2802664</v>
      </c>
      <c r="B899" s="7" cm="1">
        <f t="array" aca="1" ref="B899" ca="1" xml:space="preserve"> INDEX(country_list[idCountry],RANDBETWEEN(1,ROWS(country_list[idCountry])),1)</f>
        <v>519093996</v>
      </c>
      <c r="C899" s="7"/>
      <c r="D8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(2802664, 519093996, NULL);</v>
      </c>
    </row>
    <row r="900" spans="1:4" x14ac:dyDescent="0.25">
      <c r="A900" s="1">
        <f t="shared" ca="1" si="14"/>
        <v>3403282</v>
      </c>
      <c r="B900" s="7" cm="1">
        <f t="array" aca="1" ref="B900" ca="1" xml:space="preserve"> INDEX(country_list[idCountry],RANDBETWEEN(1,ROWS(country_list[idCountry])),1)</f>
        <v>148989229</v>
      </c>
      <c r="C900" s="7"/>
      <c r="D9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(3403282, 148989229, NULL);</v>
      </c>
    </row>
    <row r="901" spans="1:4" x14ac:dyDescent="0.25">
      <c r="A901" s="1">
        <f t="shared" ca="1" si="14"/>
        <v>8767009</v>
      </c>
      <c r="B901" s="7" cm="1">
        <f t="array" aca="1" ref="B901" ca="1" xml:space="preserve"> INDEX(country_list[idCountry],RANDBETWEEN(1,ROWS(country_list[idCountry])),1)</f>
        <v>8984924519</v>
      </c>
      <c r="C901" s="7"/>
      <c r="D9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(8767009, 8984924519, NULL);</v>
      </c>
    </row>
    <row r="902" spans="1:4" x14ac:dyDescent="0.25">
      <c r="A902" s="1">
        <f t="shared" ca="1" si="14"/>
        <v>982893</v>
      </c>
      <c r="B902" s="7" cm="1">
        <f t="array" aca="1" ref="B902" ca="1" xml:space="preserve"> INDEX(country_list[idCountry],RANDBETWEEN(1,ROWS(country_list[idCountry])),1)</f>
        <v>3048806126</v>
      </c>
      <c r="C902" s="7"/>
      <c r="D9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(982893, 3048806126, NULL);</v>
      </c>
    </row>
    <row r="903" spans="1:4" x14ac:dyDescent="0.25">
      <c r="A903" s="1">
        <f t="shared" ca="1" si="14"/>
        <v>3284200</v>
      </c>
      <c r="B903" s="7" cm="1">
        <f t="array" aca="1" ref="B903" ca="1" xml:space="preserve"> INDEX(country_list[idCountry],RANDBETWEEN(1,ROWS(country_list[idCountry])),1)</f>
        <v>5601042675</v>
      </c>
      <c r="C903" s="7"/>
      <c r="D9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(3284200, 5601042675, NULL);</v>
      </c>
    </row>
    <row r="904" spans="1:4" x14ac:dyDescent="0.25">
      <c r="A904" s="1">
        <f t="shared" ca="1" si="14"/>
        <v>3375767</v>
      </c>
      <c r="B904" s="7" cm="1">
        <f t="array" aca="1" ref="B904" ca="1" xml:space="preserve"> INDEX(country_list[idCountry],RANDBETWEEN(1,ROWS(country_list[idCountry])),1)</f>
        <v>7756242896</v>
      </c>
      <c r="C904" s="7"/>
      <c r="D9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(3375767, 7756242896, NULL);</v>
      </c>
    </row>
    <row r="905" spans="1:4" x14ac:dyDescent="0.25">
      <c r="A905" s="1">
        <f t="shared" ca="1" si="14"/>
        <v>8677584</v>
      </c>
      <c r="B905" s="7" cm="1">
        <f t="array" aca="1" ref="B905" ca="1" xml:space="preserve"> INDEX(country_list[idCountry],RANDBETWEEN(1,ROWS(country_list[idCountry])),1)</f>
        <v>3933640062</v>
      </c>
      <c r="C905" s="7"/>
      <c r="D9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(8677584, 3933640062, NULL);</v>
      </c>
    </row>
    <row r="906" spans="1:4" x14ac:dyDescent="0.25">
      <c r="A906" s="1">
        <f t="shared" ca="1" si="14"/>
        <v>4850526</v>
      </c>
      <c r="B906" s="7" cm="1">
        <f t="array" aca="1" ref="B906" ca="1" xml:space="preserve"> INDEX(country_list[idCountry],RANDBETWEEN(1,ROWS(country_list[idCountry])),1)</f>
        <v>4109056984</v>
      </c>
      <c r="C906" s="7"/>
      <c r="D9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(4850526, 4109056984, NULL);</v>
      </c>
    </row>
    <row r="907" spans="1:4" x14ac:dyDescent="0.25">
      <c r="A907" s="1">
        <f t="shared" ca="1" si="14"/>
        <v>8770155</v>
      </c>
      <c r="B907" s="7" cm="1">
        <f t="array" aca="1" ref="B907" ca="1" xml:space="preserve"> INDEX(country_list[idCountry],RANDBETWEEN(1,ROWS(country_list[idCountry])),1)</f>
        <v>201431250</v>
      </c>
      <c r="C907" s="7"/>
      <c r="D9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(8770155, 201431250, NULL);</v>
      </c>
    </row>
    <row r="908" spans="1:4" x14ac:dyDescent="0.25">
      <c r="A908" s="1">
        <f t="shared" ca="1" si="14"/>
        <v>6689329</v>
      </c>
      <c r="B908" s="7" cm="1">
        <f t="array" aca="1" ref="B908" ca="1" xml:space="preserve"> INDEX(country_list[idCountry],RANDBETWEEN(1,ROWS(country_list[idCountry])),1)</f>
        <v>93592669</v>
      </c>
      <c r="C908" s="7"/>
      <c r="D9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(6689329, 93592669, NULL);</v>
      </c>
    </row>
    <row r="909" spans="1:4" x14ac:dyDescent="0.25">
      <c r="A909" s="1">
        <f t="shared" ca="1" si="14"/>
        <v>4416905</v>
      </c>
      <c r="B909" s="7" cm="1">
        <f t="array" aca="1" ref="B909" ca="1" xml:space="preserve"> INDEX(country_list[idCountry],RANDBETWEEN(1,ROWS(country_list[idCountry])),1)</f>
        <v>837558596</v>
      </c>
      <c r="C909" s="7"/>
      <c r="D9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(4416905, 837558596, NULL);</v>
      </c>
    </row>
    <row r="910" spans="1:4" x14ac:dyDescent="0.25">
      <c r="A910" s="1">
        <f t="shared" ca="1" si="14"/>
        <v>2594078</v>
      </c>
      <c r="B910" s="7" cm="1">
        <f t="array" aca="1" ref="B910" ca="1" xml:space="preserve"> INDEX(country_list[idCountry],RANDBETWEEN(1,ROWS(country_list[idCountry])),1)</f>
        <v>1378554204</v>
      </c>
      <c r="C910" s="7"/>
      <c r="D9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(2594078, 1378554204, NULL);</v>
      </c>
    </row>
    <row r="911" spans="1:4" x14ac:dyDescent="0.25">
      <c r="A911" s="1">
        <f t="shared" ca="1" si="14"/>
        <v>6778882</v>
      </c>
      <c r="B911" s="7" cm="1">
        <f t="array" aca="1" ref="B911" ca="1" xml:space="preserve"> INDEX(country_list[idCountry],RANDBETWEEN(1,ROWS(country_list[idCountry])),1)</f>
        <v>5230629299</v>
      </c>
      <c r="C911" s="7"/>
      <c r="D9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(6778882, 5230629299, NULL);</v>
      </c>
    </row>
    <row r="912" spans="1:4" x14ac:dyDescent="0.25">
      <c r="A912" s="1">
        <f t="shared" ca="1" si="14"/>
        <v>414336</v>
      </c>
      <c r="B912" s="7" cm="1">
        <f t="array" aca="1" ref="B912" ca="1" xml:space="preserve"> INDEX(country_list[idCountry],RANDBETWEEN(1,ROWS(country_list[idCountry])),1)</f>
        <v>3146523505</v>
      </c>
      <c r="C912" s="7"/>
      <c r="D9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(414336, 3146523505, NULL);</v>
      </c>
    </row>
    <row r="913" spans="1:4" x14ac:dyDescent="0.25">
      <c r="A913" s="1">
        <f t="shared" ca="1" si="14"/>
        <v>2524034</v>
      </c>
      <c r="B913" s="7" cm="1">
        <f t="array" aca="1" ref="B913" ca="1" xml:space="preserve"> INDEX(country_list[idCountry],RANDBETWEEN(1,ROWS(country_list[idCountry])),1)</f>
        <v>2205857961</v>
      </c>
      <c r="C913" s="7"/>
      <c r="D9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(2524034, 2205857961, NULL);</v>
      </c>
    </row>
    <row r="914" spans="1:4" x14ac:dyDescent="0.25">
      <c r="A914" s="1">
        <f t="shared" ca="1" si="14"/>
        <v>6642364</v>
      </c>
      <c r="B914" s="7" cm="1">
        <f t="array" aca="1" ref="B914" ca="1" xml:space="preserve"> INDEX(country_list[idCountry],RANDBETWEEN(1,ROWS(country_list[idCountry])),1)</f>
        <v>4642256404</v>
      </c>
      <c r="C914" s="7"/>
      <c r="D9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(6642364, 4642256404, NULL);</v>
      </c>
    </row>
    <row r="915" spans="1:4" x14ac:dyDescent="0.25">
      <c r="A915" s="1">
        <f t="shared" ca="1" si="14"/>
        <v>5261756</v>
      </c>
      <c r="B915" s="7" cm="1">
        <f t="array" aca="1" ref="B915" ca="1" xml:space="preserve"> INDEX(country_list[idCountry],RANDBETWEEN(1,ROWS(country_list[idCountry])),1)</f>
        <v>4995280926</v>
      </c>
      <c r="C915" s="7"/>
      <c r="D9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(5261756, 4995280926, NULL);</v>
      </c>
    </row>
    <row r="916" spans="1:4" x14ac:dyDescent="0.25">
      <c r="A916" s="1">
        <f t="shared" ca="1" si="14"/>
        <v>8324243</v>
      </c>
      <c r="B916" s="7" cm="1">
        <f t="array" aca="1" ref="B916" ca="1" xml:space="preserve"> INDEX(country_list[idCountry],RANDBETWEEN(1,ROWS(country_list[idCountry])),1)</f>
        <v>9930982404</v>
      </c>
      <c r="C916" s="7"/>
      <c r="D9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(8324243, 9930982404, NULL);</v>
      </c>
    </row>
    <row r="917" spans="1:4" x14ac:dyDescent="0.25">
      <c r="A917" s="1">
        <f t="shared" ca="1" si="14"/>
        <v>2180109</v>
      </c>
      <c r="B917" s="7" cm="1">
        <f t="array" aca="1" ref="B917" ca="1" xml:space="preserve"> INDEX(country_list[idCountry],RANDBETWEEN(1,ROWS(country_list[idCountry])),1)</f>
        <v>9749110450</v>
      </c>
      <c r="C917" s="7"/>
      <c r="D9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(2180109, 9749110450, NULL);</v>
      </c>
    </row>
    <row r="918" spans="1:4" x14ac:dyDescent="0.25">
      <c r="A918" s="1">
        <f t="shared" ca="1" si="14"/>
        <v>2532391</v>
      </c>
      <c r="B918" s="7" cm="1">
        <f t="array" aca="1" ref="B918" ca="1" xml:space="preserve"> INDEX(country_list[idCountry],RANDBETWEEN(1,ROWS(country_list[idCountry])),1)</f>
        <v>4639664514</v>
      </c>
      <c r="C918" s="7"/>
      <c r="D9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(2532391, 4639664514, NULL);</v>
      </c>
    </row>
    <row r="919" spans="1:4" x14ac:dyDescent="0.25">
      <c r="A919" s="1">
        <f t="shared" ca="1" si="14"/>
        <v>1250886</v>
      </c>
      <c r="B919" s="7" cm="1">
        <f t="array" aca="1" ref="B919" ca="1" xml:space="preserve"> INDEX(country_list[idCountry],RANDBETWEEN(1,ROWS(country_list[idCountry])),1)</f>
        <v>2326700821</v>
      </c>
      <c r="C919" s="7"/>
      <c r="D9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(1250886, 2326700821, NULL);</v>
      </c>
    </row>
    <row r="920" spans="1:4" x14ac:dyDescent="0.25">
      <c r="A920" s="1">
        <f t="shared" ca="1" si="14"/>
        <v>5605146</v>
      </c>
      <c r="B920" s="7" cm="1">
        <f t="array" aca="1" ref="B920" ca="1" xml:space="preserve"> INDEX(country_list[idCountry],RANDBETWEEN(1,ROWS(country_list[idCountry])),1)</f>
        <v>6133029962</v>
      </c>
      <c r="C920" s="7"/>
      <c r="D9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(5605146, 6133029962, NULL);</v>
      </c>
    </row>
    <row r="921" spans="1:4" x14ac:dyDescent="0.25">
      <c r="A921" s="1">
        <f t="shared" ca="1" si="14"/>
        <v>107709</v>
      </c>
      <c r="B921" s="7" cm="1">
        <f t="array" aca="1" ref="B921" ca="1" xml:space="preserve"> INDEX(country_list[idCountry],RANDBETWEEN(1,ROWS(country_list[idCountry])),1)</f>
        <v>2562644348</v>
      </c>
      <c r="C921" s="7"/>
      <c r="D9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(107709, 2562644348, NULL);</v>
      </c>
    </row>
    <row r="922" spans="1:4" x14ac:dyDescent="0.25">
      <c r="A922" s="1">
        <f t="shared" ca="1" si="14"/>
        <v>562405</v>
      </c>
      <c r="B922" s="7" cm="1">
        <f t="array" aca="1" ref="B922" ca="1" xml:space="preserve"> INDEX(country_list[idCountry],RANDBETWEEN(1,ROWS(country_list[idCountry])),1)</f>
        <v>5688398784</v>
      </c>
      <c r="C922" s="7"/>
      <c r="D9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(562405, 5688398784, NULL);</v>
      </c>
    </row>
    <row r="923" spans="1:4" x14ac:dyDescent="0.25">
      <c r="A923" s="1">
        <f t="shared" ca="1" si="14"/>
        <v>2859803</v>
      </c>
      <c r="B923" s="7" cm="1">
        <f t="array" aca="1" ref="B923" ca="1" xml:space="preserve"> INDEX(country_list[idCountry],RANDBETWEEN(1,ROWS(country_list[idCountry])),1)</f>
        <v>863880092</v>
      </c>
      <c r="C923" s="7"/>
      <c r="D9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(2859803, 863880092, NULL);</v>
      </c>
    </row>
    <row r="924" spans="1:4" x14ac:dyDescent="0.25">
      <c r="A924" s="1">
        <f t="shared" ca="1" si="14"/>
        <v>2234296</v>
      </c>
      <c r="B924" s="7" cm="1">
        <f t="array" aca="1" ref="B924" ca="1" xml:space="preserve"> INDEX(country_list[idCountry],RANDBETWEEN(1,ROWS(country_list[idCountry])),1)</f>
        <v>9116900754</v>
      </c>
      <c r="C924" s="7"/>
      <c r="D9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(2234296, 9116900754, NULL);</v>
      </c>
    </row>
    <row r="925" spans="1:4" x14ac:dyDescent="0.25">
      <c r="A925" s="1">
        <f t="shared" ca="1" si="14"/>
        <v>7175808</v>
      </c>
      <c r="B925" s="7" cm="1">
        <f t="array" aca="1" ref="B925" ca="1" xml:space="preserve"> INDEX(country_list[idCountry],RANDBETWEEN(1,ROWS(country_list[idCountry])),1)</f>
        <v>1654495688</v>
      </c>
      <c r="C925" s="7"/>
      <c r="D9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(7175808, 1654495688, NULL);</v>
      </c>
    </row>
    <row r="926" spans="1:4" x14ac:dyDescent="0.25">
      <c r="A926" s="1">
        <f t="shared" ca="1" si="14"/>
        <v>524271</v>
      </c>
      <c r="B926" s="7" cm="1">
        <f t="array" aca="1" ref="B926" ca="1" xml:space="preserve"> INDEX(country_list[idCountry],RANDBETWEEN(1,ROWS(country_list[idCountry])),1)</f>
        <v>9930982404</v>
      </c>
      <c r="C926" s="7"/>
      <c r="D9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(524271, 9930982404, NULL);</v>
      </c>
    </row>
    <row r="927" spans="1:4" x14ac:dyDescent="0.25">
      <c r="A927" s="1">
        <f t="shared" ca="1" si="14"/>
        <v>3777835</v>
      </c>
      <c r="B927" s="7" cm="1">
        <f t="array" aca="1" ref="B927" ca="1" xml:space="preserve"> INDEX(country_list[idCountry],RANDBETWEEN(1,ROWS(country_list[idCountry])),1)</f>
        <v>6270559309</v>
      </c>
      <c r="C927" s="7"/>
      <c r="D9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(3777835, 6270559309, NULL);</v>
      </c>
    </row>
    <row r="928" spans="1:4" x14ac:dyDescent="0.25">
      <c r="A928" s="1">
        <f t="shared" ca="1" si="14"/>
        <v>1378936</v>
      </c>
      <c r="B928" s="7" cm="1">
        <f t="array" aca="1" ref="B928" ca="1" xml:space="preserve"> INDEX(country_list[idCountry],RANDBETWEEN(1,ROWS(country_list[idCountry])),1)</f>
        <v>8703608635</v>
      </c>
      <c r="C928" s="7"/>
      <c r="D9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(1378936, 8703608635, NULL);</v>
      </c>
    </row>
    <row r="929" spans="1:4" x14ac:dyDescent="0.25">
      <c r="A929" s="1">
        <f t="shared" ca="1" si="14"/>
        <v>9796095</v>
      </c>
      <c r="B929" s="7" cm="1">
        <f t="array" aca="1" ref="B929" ca="1" xml:space="preserve"> INDEX(country_list[idCountry],RANDBETWEEN(1,ROWS(country_list[idCountry])),1)</f>
        <v>8299281863</v>
      </c>
      <c r="C929" s="7"/>
      <c r="D9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(9796095, 8299281863, NULL);</v>
      </c>
    </row>
    <row r="930" spans="1:4" x14ac:dyDescent="0.25">
      <c r="A930" s="1">
        <f t="shared" ca="1" si="14"/>
        <v>761499</v>
      </c>
      <c r="B930" s="7" cm="1">
        <f t="array" aca="1" ref="B930" ca="1" xml:space="preserve"> INDEX(country_list[idCountry],RANDBETWEEN(1,ROWS(country_list[idCountry])),1)</f>
        <v>9387424729</v>
      </c>
      <c r="C930" s="7"/>
      <c r="D9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(761499, 9387424729, NULL);</v>
      </c>
    </row>
    <row r="931" spans="1:4" x14ac:dyDescent="0.25">
      <c r="A931" s="1">
        <f t="shared" ca="1" si="14"/>
        <v>5056869</v>
      </c>
      <c r="B931" s="7" cm="1">
        <f t="array" aca="1" ref="B931" ca="1" xml:space="preserve"> INDEX(country_list[idCountry],RANDBETWEEN(1,ROWS(country_list[idCountry])),1)</f>
        <v>9592281002</v>
      </c>
      <c r="C931" s="7"/>
      <c r="D9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(5056869, 9592281002, NULL);</v>
      </c>
    </row>
    <row r="932" spans="1:4" x14ac:dyDescent="0.25">
      <c r="A932" s="1">
        <f t="shared" ca="1" si="14"/>
        <v>9186269</v>
      </c>
      <c r="B932" s="7" cm="1">
        <f t="array" aca="1" ref="B932" ca="1" xml:space="preserve"> INDEX(country_list[idCountry],RANDBETWEEN(1,ROWS(country_list[idCountry])),1)</f>
        <v>2815150614</v>
      </c>
      <c r="C932" s="7"/>
      <c r="D9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(9186269, 2815150614, NULL);</v>
      </c>
    </row>
    <row r="933" spans="1:4" x14ac:dyDescent="0.25">
      <c r="A933" s="1">
        <f t="shared" ca="1" si="14"/>
        <v>7361214</v>
      </c>
      <c r="B933" s="7" cm="1">
        <f t="array" aca="1" ref="B933" ca="1" xml:space="preserve"> INDEX(country_list[idCountry],RANDBETWEEN(1,ROWS(country_list[idCountry])),1)</f>
        <v>2353191959</v>
      </c>
      <c r="C933" s="7"/>
      <c r="D9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(7361214, 2353191959, NULL);</v>
      </c>
    </row>
    <row r="934" spans="1:4" x14ac:dyDescent="0.25">
      <c r="A934" s="1">
        <f t="shared" ca="1" si="14"/>
        <v>364653</v>
      </c>
      <c r="B934" s="7" cm="1">
        <f t="array" aca="1" ref="B934" ca="1" xml:space="preserve"> INDEX(country_list[idCountry],RANDBETWEEN(1,ROWS(country_list[idCountry])),1)</f>
        <v>216955170</v>
      </c>
      <c r="C934" s="7"/>
      <c r="D9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(364653, 216955170, NULL);</v>
      </c>
    </row>
    <row r="935" spans="1:4" x14ac:dyDescent="0.25">
      <c r="A935" s="1">
        <f t="shared" ca="1" si="14"/>
        <v>2026310</v>
      </c>
      <c r="B935" s="7" cm="1">
        <f t="array" aca="1" ref="B935" ca="1" xml:space="preserve"> INDEX(country_list[idCountry],RANDBETWEEN(1,ROWS(country_list[idCountry])),1)</f>
        <v>5277054154</v>
      </c>
      <c r="C935" s="7"/>
      <c r="D9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(2026310, 5277054154, NULL);</v>
      </c>
    </row>
    <row r="936" spans="1:4" x14ac:dyDescent="0.25">
      <c r="A936" s="1">
        <f t="shared" ca="1" si="14"/>
        <v>4820700</v>
      </c>
      <c r="B936" s="7" cm="1">
        <f t="array" aca="1" ref="B936" ca="1" xml:space="preserve"> INDEX(country_list[idCountry],RANDBETWEEN(1,ROWS(country_list[idCountry])),1)</f>
        <v>4305644762</v>
      </c>
      <c r="C936" s="7"/>
      <c r="D9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(4820700, 4305644762, NULL);</v>
      </c>
    </row>
    <row r="937" spans="1:4" x14ac:dyDescent="0.25">
      <c r="A937" s="1">
        <f t="shared" ca="1" si="14"/>
        <v>7240540</v>
      </c>
      <c r="B937" s="7" cm="1">
        <f t="array" aca="1" ref="B937" ca="1" xml:space="preserve"> INDEX(country_list[idCountry],RANDBETWEEN(1,ROWS(country_list[idCountry])),1)</f>
        <v>7586587674</v>
      </c>
      <c r="C937" s="7"/>
      <c r="D9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(7240540, 7586587674, NULL);</v>
      </c>
    </row>
    <row r="938" spans="1:4" x14ac:dyDescent="0.25">
      <c r="A938" s="1">
        <f t="shared" ca="1" si="14"/>
        <v>1483898</v>
      </c>
      <c r="B938" s="7" cm="1">
        <f t="array" aca="1" ref="B938" ca="1" xml:space="preserve"> INDEX(country_list[idCountry],RANDBETWEEN(1,ROWS(country_list[idCountry])),1)</f>
        <v>7165274257</v>
      </c>
      <c r="C938" s="7"/>
      <c r="D9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(1483898, 7165274257, NULL);</v>
      </c>
    </row>
    <row r="939" spans="1:4" x14ac:dyDescent="0.25">
      <c r="A939" s="1">
        <f t="shared" ca="1" si="14"/>
        <v>9181111</v>
      </c>
      <c r="B939" s="7" cm="1">
        <f t="array" aca="1" ref="B939" ca="1" xml:space="preserve"> INDEX(country_list[idCountry],RANDBETWEEN(1,ROWS(country_list[idCountry])),1)</f>
        <v>27363652</v>
      </c>
      <c r="C939" s="7"/>
      <c r="D9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(9181111, 27363652, NULL);</v>
      </c>
    </row>
    <row r="940" spans="1:4" x14ac:dyDescent="0.25">
      <c r="A940" s="1">
        <f t="shared" ca="1" si="14"/>
        <v>82375</v>
      </c>
      <c r="B940" s="7" cm="1">
        <f t="array" aca="1" ref="B940" ca="1" xml:space="preserve"> INDEX(country_list[idCountry],RANDBETWEEN(1,ROWS(country_list[idCountry])),1)</f>
        <v>5575687073</v>
      </c>
      <c r="C940" s="7"/>
      <c r="D9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(82375, 5575687073, NULL);</v>
      </c>
    </row>
    <row r="941" spans="1:4" x14ac:dyDescent="0.25">
      <c r="A941" s="1">
        <f t="shared" ca="1" si="14"/>
        <v>3309184</v>
      </c>
      <c r="B941" s="7" cm="1">
        <f t="array" aca="1" ref="B941" ca="1" xml:space="preserve"> INDEX(country_list[idCountry],RANDBETWEEN(1,ROWS(country_list[idCountry])),1)</f>
        <v>837558596</v>
      </c>
      <c r="C941" s="7"/>
      <c r="D9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(3309184, 837558596, NULL);</v>
      </c>
    </row>
    <row r="942" spans="1:4" x14ac:dyDescent="0.25">
      <c r="A942" s="1">
        <f t="shared" ca="1" si="14"/>
        <v>9783208</v>
      </c>
      <c r="B942" s="7" cm="1">
        <f t="array" aca="1" ref="B942" ca="1" xml:space="preserve"> INDEX(country_list[idCountry],RANDBETWEEN(1,ROWS(country_list[idCountry])),1)</f>
        <v>7372404370</v>
      </c>
      <c r="C942" s="7"/>
      <c r="D9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(9783208, 7372404370, NULL);</v>
      </c>
    </row>
    <row r="943" spans="1:4" x14ac:dyDescent="0.25">
      <c r="A943" s="1">
        <f t="shared" ca="1" si="14"/>
        <v>8090549</v>
      </c>
      <c r="B943" s="7" cm="1">
        <f t="array" aca="1" ref="B943" ca="1" xml:space="preserve"> INDEX(country_list[idCountry],RANDBETWEEN(1,ROWS(country_list[idCountry])),1)</f>
        <v>7716309073</v>
      </c>
      <c r="C943" s="7"/>
      <c r="D9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(8090549, 7716309073, NULL);</v>
      </c>
    </row>
    <row r="944" spans="1:4" x14ac:dyDescent="0.25">
      <c r="A944" s="1">
        <f t="shared" ca="1" si="14"/>
        <v>3096487</v>
      </c>
      <c r="B944" s="7" cm="1">
        <f t="array" aca="1" ref="B944" ca="1" xml:space="preserve"> INDEX(country_list[idCountry],RANDBETWEEN(1,ROWS(country_list[idCountry])),1)</f>
        <v>4148293338</v>
      </c>
      <c r="C944" s="7"/>
      <c r="D9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(3096487, 4148293338, NULL);</v>
      </c>
    </row>
    <row r="945" spans="1:4" x14ac:dyDescent="0.25">
      <c r="A945" s="1">
        <f t="shared" ca="1" si="14"/>
        <v>9014784</v>
      </c>
      <c r="B945" s="7" cm="1">
        <f t="array" aca="1" ref="B945" ca="1" xml:space="preserve"> INDEX(country_list[idCountry],RANDBETWEEN(1,ROWS(country_list[idCountry])),1)</f>
        <v>3902135178</v>
      </c>
      <c r="C945" s="7"/>
      <c r="D9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(9014784, 3902135178, NULL);</v>
      </c>
    </row>
    <row r="946" spans="1:4" x14ac:dyDescent="0.25">
      <c r="A946" s="1">
        <f t="shared" ca="1" si="14"/>
        <v>8785156</v>
      </c>
      <c r="B946" s="7" cm="1">
        <f t="array" aca="1" ref="B946" ca="1" xml:space="preserve"> INDEX(country_list[idCountry],RANDBETWEEN(1,ROWS(country_list[idCountry])),1)</f>
        <v>2194245362</v>
      </c>
      <c r="C946" s="7"/>
      <c r="D9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(8785156, 2194245362, NULL);</v>
      </c>
    </row>
    <row r="947" spans="1:4" x14ac:dyDescent="0.25">
      <c r="A947" s="1">
        <f t="shared" ca="1" si="14"/>
        <v>2973540</v>
      </c>
      <c r="B947" s="7" cm="1">
        <f t="array" aca="1" ref="B947" ca="1" xml:space="preserve"> INDEX(country_list[idCountry],RANDBETWEEN(1,ROWS(country_list[idCountry])),1)</f>
        <v>611998385</v>
      </c>
      <c r="C947" s="7" t="s">
        <v>634</v>
      </c>
      <c r="D9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(2973540, 611998385, 'theWinners');</v>
      </c>
    </row>
    <row r="948" spans="1:4" x14ac:dyDescent="0.25">
      <c r="A948" s="1">
        <f t="shared" ca="1" si="14"/>
        <v>6732303</v>
      </c>
      <c r="B948" s="7" cm="1">
        <f t="array" aca="1" ref="B948" ca="1" xml:space="preserve"> INDEX(country_list[idCountry],RANDBETWEEN(1,ROWS(country_list[idCountry])),1)</f>
        <v>1450374637</v>
      </c>
      <c r="C948" s="7"/>
      <c r="D9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(6732303, 1450374637, NULL);</v>
      </c>
    </row>
    <row r="949" spans="1:4" x14ac:dyDescent="0.25">
      <c r="A949" s="1">
        <f t="shared" ca="1" si="14"/>
        <v>5183520</v>
      </c>
      <c r="B949" s="7" cm="1">
        <f t="array" aca="1" ref="B949" ca="1" xml:space="preserve"> INDEX(country_list[idCountry],RANDBETWEEN(1,ROWS(country_list[idCountry])),1)</f>
        <v>4972233325</v>
      </c>
      <c r="C949" s="7"/>
      <c r="D9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(5183520, 4972233325, NULL);</v>
      </c>
    </row>
    <row r="950" spans="1:4" x14ac:dyDescent="0.25">
      <c r="A950" s="1">
        <f t="shared" ca="1" si="14"/>
        <v>5524356</v>
      </c>
      <c r="B950" s="7" cm="1">
        <f t="array" aca="1" ref="B950" ca="1" xml:space="preserve"> INDEX(country_list[idCountry],RANDBETWEEN(1,ROWS(country_list[idCountry])),1)</f>
        <v>9437643467</v>
      </c>
      <c r="C950" s="7"/>
      <c r="D9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(5524356, 9437643467, NULL);</v>
      </c>
    </row>
    <row r="951" spans="1:4" x14ac:dyDescent="0.25">
      <c r="A951" s="1">
        <f t="shared" ca="1" si="14"/>
        <v>1928382</v>
      </c>
      <c r="B951" s="7" cm="1">
        <f t="array" aca="1" ref="B951" ca="1" xml:space="preserve"> INDEX(country_list[idCountry],RANDBETWEEN(1,ROWS(country_list[idCountry])),1)</f>
        <v>3775037884</v>
      </c>
      <c r="C951" s="7"/>
      <c r="D9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(1928382, 3775037884, NULL);</v>
      </c>
    </row>
    <row r="952" spans="1:4" x14ac:dyDescent="0.25">
      <c r="A952" s="1">
        <f t="shared" ca="1" si="14"/>
        <v>946395</v>
      </c>
      <c r="B952" s="7" cm="1">
        <f t="array" aca="1" ref="B952" ca="1" xml:space="preserve"> INDEX(country_list[idCountry],RANDBETWEEN(1,ROWS(country_list[idCountry])),1)</f>
        <v>9793039619</v>
      </c>
      <c r="C952" s="7"/>
      <c r="D9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(946395, 9793039619, NULL);</v>
      </c>
    </row>
    <row r="953" spans="1:4" x14ac:dyDescent="0.25">
      <c r="A953" s="1">
        <f t="shared" ca="1" si="14"/>
        <v>6646810</v>
      </c>
      <c r="B953" s="7" cm="1">
        <f t="array" aca="1" ref="B953" ca="1" xml:space="preserve"> INDEX(country_list[idCountry],RANDBETWEEN(1,ROWS(country_list[idCountry])),1)</f>
        <v>2714471583</v>
      </c>
      <c r="C953" s="7"/>
      <c r="D9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(6646810, 2714471583, NULL);</v>
      </c>
    </row>
    <row r="954" spans="1:4" x14ac:dyDescent="0.25">
      <c r="A954" s="1">
        <f t="shared" ca="1" si="14"/>
        <v>1190736</v>
      </c>
      <c r="B954" s="7" cm="1">
        <f t="array" aca="1" ref="B954" ca="1" xml:space="preserve"> INDEX(country_list[idCountry],RANDBETWEEN(1,ROWS(country_list[idCountry])),1)</f>
        <v>7114701570</v>
      </c>
      <c r="C954" s="7"/>
      <c r="D9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(1190736, 7114701570, NULL);</v>
      </c>
    </row>
    <row r="955" spans="1:4" x14ac:dyDescent="0.25">
      <c r="A955" s="1">
        <f t="shared" ca="1" si="14"/>
        <v>309672</v>
      </c>
      <c r="B955" s="7" cm="1">
        <f t="array" aca="1" ref="B955" ca="1" xml:space="preserve"> INDEX(country_list[idCountry],RANDBETWEEN(1,ROWS(country_list[idCountry])),1)</f>
        <v>8314489323</v>
      </c>
      <c r="C955" s="7"/>
      <c r="D9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(309672, 8314489323, NULL);</v>
      </c>
    </row>
    <row r="956" spans="1:4" x14ac:dyDescent="0.25">
      <c r="A956" s="1">
        <f t="shared" ca="1" si="14"/>
        <v>3922524</v>
      </c>
      <c r="B956" s="7" cm="1">
        <f t="array" aca="1" ref="B956" ca="1" xml:space="preserve"> INDEX(country_list[idCountry],RANDBETWEEN(1,ROWS(country_list[idCountry])),1)</f>
        <v>7716309073</v>
      </c>
      <c r="C956" s="7"/>
      <c r="D9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(3922524, 7716309073, NULL);</v>
      </c>
    </row>
    <row r="957" spans="1:4" x14ac:dyDescent="0.25">
      <c r="A957" s="1">
        <f t="shared" ca="1" si="14"/>
        <v>2675282</v>
      </c>
      <c r="B957" s="7" cm="1">
        <f t="array" aca="1" ref="B957" ca="1" xml:space="preserve"> INDEX(country_list[idCountry],RANDBETWEEN(1,ROWS(country_list[idCountry])),1)</f>
        <v>2607483991</v>
      </c>
      <c r="C957" s="7"/>
      <c r="D9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(2675282, 2607483991, NULL);</v>
      </c>
    </row>
    <row r="958" spans="1:4" x14ac:dyDescent="0.25">
      <c r="A958" s="1">
        <f t="shared" ca="1" si="14"/>
        <v>8939512</v>
      </c>
      <c r="B958" s="7" cm="1">
        <f t="array" aca="1" ref="B958" ca="1" xml:space="preserve"> INDEX(country_list[idCountry],RANDBETWEEN(1,ROWS(country_list[idCountry])),1)</f>
        <v>332040247</v>
      </c>
      <c r="C958" s="7"/>
      <c r="D9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(8939512, 332040247, NULL);</v>
      </c>
    </row>
    <row r="959" spans="1:4" x14ac:dyDescent="0.25">
      <c r="A959" s="1">
        <f t="shared" ca="1" si="14"/>
        <v>7870429</v>
      </c>
      <c r="B959" s="7" cm="1">
        <f t="array" aca="1" ref="B959" ca="1" xml:space="preserve"> INDEX(country_list[idCountry],RANDBETWEEN(1,ROWS(country_list[idCountry])),1)</f>
        <v>4252717631</v>
      </c>
      <c r="C959" s="7"/>
      <c r="D9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(7870429, 4252717631, NULL);</v>
      </c>
    </row>
    <row r="960" spans="1:4" x14ac:dyDescent="0.25">
      <c r="A960" s="1">
        <f t="shared" ca="1" si="14"/>
        <v>7535895</v>
      </c>
      <c r="B960" s="7" cm="1">
        <f t="array" aca="1" ref="B960" ca="1" xml:space="preserve"> INDEX(country_list[idCountry],RANDBETWEEN(1,ROWS(country_list[idCountry])),1)</f>
        <v>3902135178</v>
      </c>
      <c r="C960" s="7"/>
      <c r="D9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(7535895, 3902135178, NULL);</v>
      </c>
    </row>
    <row r="961" spans="1:4" x14ac:dyDescent="0.25">
      <c r="A961" s="1">
        <f t="shared" ca="1" si="14"/>
        <v>6496543</v>
      </c>
      <c r="B961" s="7" cm="1">
        <f t="array" aca="1" ref="B961" ca="1" xml:space="preserve"> INDEX(country_list[idCountry],RANDBETWEEN(1,ROWS(country_list[idCountry])),1)</f>
        <v>1641969103</v>
      </c>
      <c r="C961" s="7"/>
      <c r="D9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(6496543, 1641969103, NULL);</v>
      </c>
    </row>
    <row r="962" spans="1:4" x14ac:dyDescent="0.25">
      <c r="A962" s="1">
        <f t="shared" ref="A962:A1025" ca="1" si="15" xml:space="preserve"> RANDBETWEEN(1, 9999999)</f>
        <v>9018765</v>
      </c>
      <c r="B962" s="7" cm="1">
        <f t="array" aca="1" ref="B962" ca="1" xml:space="preserve"> INDEX(country_list[idCountry],RANDBETWEEN(1,ROWS(country_list[idCountry])),1)</f>
        <v>4978563376</v>
      </c>
      <c r="C962" s="7"/>
      <c r="D9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(9018765, 4978563376, NULL);</v>
      </c>
    </row>
    <row r="963" spans="1:4" x14ac:dyDescent="0.25">
      <c r="A963" s="1">
        <f t="shared" ca="1" si="15"/>
        <v>9959356</v>
      </c>
      <c r="B963" s="7" cm="1">
        <f t="array" aca="1" ref="B963" ca="1" xml:space="preserve"> INDEX(country_list[idCountry],RANDBETWEEN(1,ROWS(country_list[idCountry])),1)</f>
        <v>1838143612</v>
      </c>
      <c r="C963" s="7"/>
      <c r="D9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(9959356, 1838143612, NULL);</v>
      </c>
    </row>
    <row r="964" spans="1:4" x14ac:dyDescent="0.25">
      <c r="A964" s="1">
        <f t="shared" ca="1" si="15"/>
        <v>6512692</v>
      </c>
      <c r="B964" s="7" cm="1">
        <f t="array" aca="1" ref="B964" ca="1" xml:space="preserve"> INDEX(country_list[idCountry],RANDBETWEEN(1,ROWS(country_list[idCountry])),1)</f>
        <v>9222646926</v>
      </c>
      <c r="C964" s="7"/>
      <c r="D9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(6512692, 9222646926, NULL);</v>
      </c>
    </row>
    <row r="965" spans="1:4" x14ac:dyDescent="0.25">
      <c r="A965" s="1">
        <f t="shared" ca="1" si="15"/>
        <v>9467114</v>
      </c>
      <c r="B965" s="7" cm="1">
        <f t="array" aca="1" ref="B965" ca="1" xml:space="preserve"> INDEX(country_list[idCountry],RANDBETWEEN(1,ROWS(country_list[idCountry])),1)</f>
        <v>5427674804</v>
      </c>
      <c r="C965" s="7"/>
      <c r="D9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(9467114, 5427674804, NULL);</v>
      </c>
    </row>
    <row r="966" spans="1:4" x14ac:dyDescent="0.25">
      <c r="A966" s="1">
        <f t="shared" ca="1" si="15"/>
        <v>7491015</v>
      </c>
      <c r="B966" s="7" cm="1">
        <f t="array" aca="1" ref="B966" ca="1" xml:space="preserve"> INDEX(country_list[idCountry],RANDBETWEEN(1,ROWS(country_list[idCountry])),1)</f>
        <v>880288274</v>
      </c>
      <c r="C966" s="7"/>
      <c r="D9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(7491015, 880288274, NULL);</v>
      </c>
    </row>
    <row r="967" spans="1:4" x14ac:dyDescent="0.25">
      <c r="A967" s="1">
        <f t="shared" ca="1" si="15"/>
        <v>6204030</v>
      </c>
      <c r="B967" s="7" cm="1">
        <f t="array" aca="1" ref="B967" ca="1" xml:space="preserve"> INDEX(country_list[idCountry],RANDBETWEEN(1,ROWS(country_list[idCountry])),1)</f>
        <v>3382759204</v>
      </c>
      <c r="C967" s="7"/>
      <c r="D9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(6204030, 3382759204, NULL);</v>
      </c>
    </row>
    <row r="968" spans="1:4" x14ac:dyDescent="0.25">
      <c r="A968" s="1">
        <f t="shared" ca="1" si="15"/>
        <v>5077703</v>
      </c>
      <c r="B968" s="7" cm="1">
        <f t="array" aca="1" ref="B968" ca="1" xml:space="preserve"> INDEX(country_list[idCountry],RANDBETWEEN(1,ROWS(country_list[idCountry])),1)</f>
        <v>9795216204</v>
      </c>
      <c r="C968" s="7"/>
      <c r="D9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(5077703, 9795216204, NULL);</v>
      </c>
    </row>
    <row r="969" spans="1:4" x14ac:dyDescent="0.25">
      <c r="A969" s="1">
        <f t="shared" ca="1" si="15"/>
        <v>7101596</v>
      </c>
      <c r="B969" s="7" cm="1">
        <f t="array" aca="1" ref="B969" ca="1" xml:space="preserve"> INDEX(country_list[idCountry],RANDBETWEEN(1,ROWS(country_list[idCountry])),1)</f>
        <v>4148293338</v>
      </c>
      <c r="C969" s="7"/>
      <c r="D9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(7101596, 4148293338, NULL);</v>
      </c>
    </row>
    <row r="970" spans="1:4" x14ac:dyDescent="0.25">
      <c r="A970" s="1">
        <f t="shared" ca="1" si="15"/>
        <v>1780196</v>
      </c>
      <c r="B970" s="7" cm="1">
        <f t="array" aca="1" ref="B970" ca="1" xml:space="preserve"> INDEX(country_list[idCountry],RANDBETWEEN(1,ROWS(country_list[idCountry])),1)</f>
        <v>1034023068</v>
      </c>
      <c r="C970" s="7"/>
      <c r="D9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(1780196, 1034023068, NULL);</v>
      </c>
    </row>
    <row r="971" spans="1:4" x14ac:dyDescent="0.25">
      <c r="A971" s="1">
        <f t="shared" ca="1" si="15"/>
        <v>8175302</v>
      </c>
      <c r="B971" s="7" cm="1">
        <f t="array" aca="1" ref="B971" ca="1" xml:space="preserve"> INDEX(country_list[idCountry],RANDBETWEEN(1,ROWS(country_list[idCountry])),1)</f>
        <v>357384363</v>
      </c>
      <c r="C971" s="7"/>
      <c r="D9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(8175302, 357384363, NULL);</v>
      </c>
    </row>
    <row r="972" spans="1:4" x14ac:dyDescent="0.25">
      <c r="A972" s="1">
        <f t="shared" ca="1" si="15"/>
        <v>7208766</v>
      </c>
      <c r="B972" s="7" cm="1">
        <f t="array" aca="1" ref="B972" ca="1" xml:space="preserve"> INDEX(country_list[idCountry],RANDBETWEEN(1,ROWS(country_list[idCountry])),1)</f>
        <v>9167838768</v>
      </c>
      <c r="C972" s="7"/>
      <c r="D9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(7208766, 9167838768, NULL);</v>
      </c>
    </row>
    <row r="973" spans="1:4" x14ac:dyDescent="0.25">
      <c r="A973" s="1">
        <f t="shared" ca="1" si="15"/>
        <v>8899471</v>
      </c>
      <c r="B973" s="7" cm="1">
        <f t="array" aca="1" ref="B973" ca="1" xml:space="preserve"> INDEX(country_list[idCountry],RANDBETWEEN(1,ROWS(country_list[idCountry])),1)</f>
        <v>1301787577</v>
      </c>
      <c r="C973" s="7"/>
      <c r="D9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(8899471, 1301787577, NULL);</v>
      </c>
    </row>
    <row r="974" spans="1:4" x14ac:dyDescent="0.25">
      <c r="A974" s="1">
        <f t="shared" ca="1" si="15"/>
        <v>7755771</v>
      </c>
      <c r="B974" s="7" cm="1">
        <f t="array" aca="1" ref="B974" ca="1" xml:space="preserve"> INDEX(country_list[idCountry],RANDBETWEEN(1,ROWS(country_list[idCountry])),1)</f>
        <v>1450374637</v>
      </c>
      <c r="C974" s="7"/>
      <c r="D9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(7755771, 1450374637, NULL);</v>
      </c>
    </row>
    <row r="975" spans="1:4" x14ac:dyDescent="0.25">
      <c r="A975" s="1">
        <f t="shared" ca="1" si="15"/>
        <v>671749</v>
      </c>
      <c r="B975" s="7" cm="1">
        <f t="array" aca="1" ref="B975" ca="1" xml:space="preserve"> INDEX(country_list[idCountry],RANDBETWEEN(1,ROWS(country_list[idCountry])),1)</f>
        <v>8151010736</v>
      </c>
      <c r="C975" s="7"/>
      <c r="D9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(671749, 8151010736, NULL);</v>
      </c>
    </row>
    <row r="976" spans="1:4" x14ac:dyDescent="0.25">
      <c r="A976" s="1">
        <f t="shared" ca="1" si="15"/>
        <v>2989580</v>
      </c>
      <c r="B976" s="7" cm="1">
        <f t="array" aca="1" ref="B976" ca="1" xml:space="preserve"> INDEX(country_list[idCountry],RANDBETWEEN(1,ROWS(country_list[idCountry])),1)</f>
        <v>5983889909</v>
      </c>
      <c r="C976" s="7"/>
      <c r="D9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(2989580, 5983889909, NULL);</v>
      </c>
    </row>
    <row r="977" spans="1:4" x14ac:dyDescent="0.25">
      <c r="A977" s="1">
        <f t="shared" ca="1" si="15"/>
        <v>7957932</v>
      </c>
      <c r="B977" s="7" cm="1">
        <f t="array" aca="1" ref="B977" ca="1" xml:space="preserve"> INDEX(country_list[idCountry],RANDBETWEEN(1,ROWS(country_list[idCountry])),1)</f>
        <v>2967915123</v>
      </c>
      <c r="C977" s="7"/>
      <c r="D97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(7957932, 2967915123, NULL);</v>
      </c>
    </row>
    <row r="978" spans="1:4" x14ac:dyDescent="0.25">
      <c r="A978" s="1">
        <f t="shared" ca="1" si="15"/>
        <v>8699548</v>
      </c>
      <c r="B978" s="7" cm="1">
        <f t="array" aca="1" ref="B978" ca="1" xml:space="preserve"> INDEX(country_list[idCountry],RANDBETWEEN(1,ROWS(country_list[idCountry])),1)</f>
        <v>8563801288</v>
      </c>
      <c r="C978" s="7"/>
      <c r="D97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(8699548, 8563801288, NULL);</v>
      </c>
    </row>
    <row r="979" spans="1:4" x14ac:dyDescent="0.25">
      <c r="A979" s="1">
        <f t="shared" ca="1" si="15"/>
        <v>2202741</v>
      </c>
      <c r="B979" s="7" cm="1">
        <f t="array" aca="1" ref="B979" ca="1" xml:space="preserve"> INDEX(country_list[idCountry],RANDBETWEEN(1,ROWS(country_list[idCountry])),1)</f>
        <v>9106488316</v>
      </c>
      <c r="C979" s="7"/>
      <c r="D97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(2202741, 9106488316, NULL);</v>
      </c>
    </row>
    <row r="980" spans="1:4" x14ac:dyDescent="0.25">
      <c r="A980" s="1">
        <f t="shared" ca="1" si="15"/>
        <v>2738544</v>
      </c>
      <c r="B980" s="7" cm="1">
        <f t="array" aca="1" ref="B980" ca="1" xml:space="preserve"> INDEX(country_list[idCountry],RANDBETWEEN(1,ROWS(country_list[idCountry])),1)</f>
        <v>5117000864</v>
      </c>
      <c r="C980" s="7"/>
      <c r="D98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(2738544, 5117000864, NULL);</v>
      </c>
    </row>
    <row r="981" spans="1:4" x14ac:dyDescent="0.25">
      <c r="A981" s="1">
        <f t="shared" ca="1" si="15"/>
        <v>5429009</v>
      </c>
      <c r="B981" s="7" cm="1">
        <f t="array" aca="1" ref="B981" ca="1" xml:space="preserve"> INDEX(country_list[idCountry],RANDBETWEEN(1,ROWS(country_list[idCountry])),1)</f>
        <v>207954939</v>
      </c>
      <c r="C981" s="7"/>
      <c r="D98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(5429009, 207954939, NULL);</v>
      </c>
    </row>
    <row r="982" spans="1:4" x14ac:dyDescent="0.25">
      <c r="A982" s="1">
        <f t="shared" ca="1" si="15"/>
        <v>9585660</v>
      </c>
      <c r="B982" s="7" cm="1">
        <f t="array" aca="1" ref="B982" ca="1" xml:space="preserve"> INDEX(country_list[idCountry],RANDBETWEEN(1,ROWS(country_list[idCountry])),1)</f>
        <v>4307100557</v>
      </c>
      <c r="C982" s="7"/>
      <c r="D98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(9585660, 4307100557, NULL);</v>
      </c>
    </row>
    <row r="983" spans="1:4" x14ac:dyDescent="0.25">
      <c r="A983" s="1">
        <f t="shared" ca="1" si="15"/>
        <v>2048785</v>
      </c>
      <c r="B983" s="7" cm="1">
        <f t="array" aca="1" ref="B983" ca="1" xml:space="preserve"> INDEX(country_list[idCountry],RANDBETWEEN(1,ROWS(country_list[idCountry])),1)</f>
        <v>3110135780</v>
      </c>
      <c r="C983" s="7"/>
      <c r="D98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(2048785, 3110135780, NULL);</v>
      </c>
    </row>
    <row r="984" spans="1:4" x14ac:dyDescent="0.25">
      <c r="A984" s="1">
        <f t="shared" ca="1" si="15"/>
        <v>2491641</v>
      </c>
      <c r="B984" s="7" cm="1">
        <f t="array" aca="1" ref="B984" ca="1" xml:space="preserve"> INDEX(country_list[idCountry],RANDBETWEEN(1,ROWS(country_list[idCountry])),1)</f>
        <v>5233054215</v>
      </c>
      <c r="C984" s="7"/>
      <c r="D98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(2491641, 5233054215, NULL);</v>
      </c>
    </row>
    <row r="985" spans="1:4" x14ac:dyDescent="0.25">
      <c r="A985" s="1">
        <f t="shared" ca="1" si="15"/>
        <v>4423675</v>
      </c>
      <c r="B985" s="7" cm="1">
        <f t="array" aca="1" ref="B985" ca="1" xml:space="preserve"> INDEX(country_list[idCountry],RANDBETWEEN(1,ROWS(country_list[idCountry])),1)</f>
        <v>8363588765</v>
      </c>
      <c r="C985" s="7"/>
      <c r="D98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(4423675, 8363588765, NULL);</v>
      </c>
    </row>
    <row r="986" spans="1:4" x14ac:dyDescent="0.25">
      <c r="A986" s="1">
        <f t="shared" ca="1" si="15"/>
        <v>3800352</v>
      </c>
      <c r="B986" s="7" cm="1">
        <f t="array" aca="1" ref="B986" ca="1" xml:space="preserve"> INDEX(country_list[idCountry],RANDBETWEEN(1,ROWS(country_list[idCountry])),1)</f>
        <v>5575687073</v>
      </c>
      <c r="C986" s="7"/>
      <c r="D98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(3800352, 5575687073, NULL);</v>
      </c>
    </row>
    <row r="987" spans="1:4" x14ac:dyDescent="0.25">
      <c r="A987" s="1">
        <f t="shared" ca="1" si="15"/>
        <v>4008476</v>
      </c>
      <c r="B987" s="7" cm="1">
        <f t="array" aca="1" ref="B987" ca="1" xml:space="preserve"> INDEX(country_list[idCountry],RANDBETWEEN(1,ROWS(country_list[idCountry])),1)</f>
        <v>3586944271</v>
      </c>
      <c r="C987" s="7"/>
      <c r="D98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(4008476, 3586944271, NULL);</v>
      </c>
    </row>
    <row r="988" spans="1:4" x14ac:dyDescent="0.25">
      <c r="A988" s="1">
        <f t="shared" ca="1" si="15"/>
        <v>1234785</v>
      </c>
      <c r="B988" s="7" cm="1">
        <f t="array" aca="1" ref="B988" ca="1" xml:space="preserve"> INDEX(country_list[idCountry],RANDBETWEEN(1,ROWS(country_list[idCountry])),1)</f>
        <v>4972233325</v>
      </c>
      <c r="C988" s="7"/>
      <c r="D98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(1234785, 4972233325, NULL);</v>
      </c>
    </row>
    <row r="989" spans="1:4" x14ac:dyDescent="0.25">
      <c r="A989" s="1">
        <f t="shared" ca="1" si="15"/>
        <v>6657029</v>
      </c>
      <c r="B989" s="7" cm="1">
        <f t="array" aca="1" ref="B989" ca="1" xml:space="preserve"> INDEX(country_list[idCountry],RANDBETWEEN(1,ROWS(country_list[idCountry])),1)</f>
        <v>3565787766</v>
      </c>
      <c r="C989" s="7"/>
      <c r="D98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(6657029, 3565787766, NULL);</v>
      </c>
    </row>
    <row r="990" spans="1:4" x14ac:dyDescent="0.25">
      <c r="A990" s="1">
        <f t="shared" ca="1" si="15"/>
        <v>2065575</v>
      </c>
      <c r="B990" s="7" cm="1">
        <f t="array" aca="1" ref="B990" ca="1" xml:space="preserve"> INDEX(country_list[idCountry],RANDBETWEEN(1,ROWS(country_list[idCountry])),1)</f>
        <v>9324629540</v>
      </c>
      <c r="C990" s="7"/>
      <c r="D99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(2065575, 9324629540, NULL);</v>
      </c>
    </row>
    <row r="991" spans="1:4" x14ac:dyDescent="0.25">
      <c r="A991" s="1">
        <f t="shared" ca="1" si="15"/>
        <v>9937574</v>
      </c>
      <c r="B991" s="7" cm="1">
        <f t="array" aca="1" ref="B991" ca="1" xml:space="preserve"> INDEX(country_list[idCountry],RANDBETWEEN(1,ROWS(country_list[idCountry])),1)</f>
        <v>4085070790</v>
      </c>
      <c r="C991" s="7"/>
      <c r="D99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(9937574, 4085070790, NULL);</v>
      </c>
    </row>
    <row r="992" spans="1:4" x14ac:dyDescent="0.25">
      <c r="A992" s="1">
        <f t="shared" ca="1" si="15"/>
        <v>9221133</v>
      </c>
      <c r="B992" s="7" cm="1">
        <f t="array" aca="1" ref="B992" ca="1" xml:space="preserve"> INDEX(country_list[idCountry],RANDBETWEEN(1,ROWS(country_list[idCountry])),1)</f>
        <v>3095748411</v>
      </c>
      <c r="C992" s="7"/>
      <c r="D99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(9221133, 3095748411, NULL);</v>
      </c>
    </row>
    <row r="993" spans="1:4" x14ac:dyDescent="0.25">
      <c r="A993" s="1">
        <f t="shared" ca="1" si="15"/>
        <v>2415629</v>
      </c>
      <c r="B993" s="7" cm="1">
        <f t="array" aca="1" ref="B993" ca="1" xml:space="preserve"> INDEX(country_list[idCountry],RANDBETWEEN(1,ROWS(country_list[idCountry])),1)</f>
        <v>5163085742</v>
      </c>
      <c r="C993" s="7"/>
      <c r="D99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(2415629, 5163085742, NULL);</v>
      </c>
    </row>
    <row r="994" spans="1:4" x14ac:dyDescent="0.25">
      <c r="A994" s="1">
        <f t="shared" ca="1" si="15"/>
        <v>3043994</v>
      </c>
      <c r="B994" s="7" cm="1">
        <f t="array" aca="1" ref="B994" ca="1" xml:space="preserve"> INDEX(country_list[idCountry],RANDBETWEEN(1,ROWS(country_list[idCountry])),1)</f>
        <v>216955170</v>
      </c>
      <c r="C994" s="7"/>
      <c r="D99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(3043994, 216955170, NULL);</v>
      </c>
    </row>
    <row r="995" spans="1:4" x14ac:dyDescent="0.25">
      <c r="A995" s="1">
        <f t="shared" ca="1" si="15"/>
        <v>3743923</v>
      </c>
      <c r="B995" s="7" cm="1">
        <f t="array" aca="1" ref="B995" ca="1" xml:space="preserve"> INDEX(country_list[idCountry],RANDBETWEEN(1,ROWS(country_list[idCountry])),1)</f>
        <v>9167838768</v>
      </c>
      <c r="C995" s="7"/>
      <c r="D99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(3743923, 9167838768, NULL);</v>
      </c>
    </row>
    <row r="996" spans="1:4" x14ac:dyDescent="0.25">
      <c r="A996" s="1">
        <f t="shared" ca="1" si="15"/>
        <v>3716461</v>
      </c>
      <c r="B996" s="7" cm="1">
        <f t="array" aca="1" ref="B996" ca="1" xml:space="preserve"> INDEX(country_list[idCountry],RANDBETWEEN(1,ROWS(country_list[idCountry])),1)</f>
        <v>7878146500</v>
      </c>
      <c r="C996" s="7"/>
      <c r="D99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(3716461, 7878146500, NULL);</v>
      </c>
    </row>
    <row r="997" spans="1:4" x14ac:dyDescent="0.25">
      <c r="A997" s="1">
        <f t="shared" ca="1" si="15"/>
        <v>9041358</v>
      </c>
      <c r="B997" s="7" cm="1">
        <f t="array" aca="1" ref="B997" ca="1" xml:space="preserve"> INDEX(country_list[idCountry],RANDBETWEEN(1,ROWS(country_list[idCountry])),1)</f>
        <v>837558596</v>
      </c>
      <c r="C997" s="7"/>
      <c r="D99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(9041358, 837558596, NULL);</v>
      </c>
    </row>
    <row r="998" spans="1:4" x14ac:dyDescent="0.25">
      <c r="A998" s="1">
        <f t="shared" ca="1" si="15"/>
        <v>7428304</v>
      </c>
      <c r="B998" s="7" cm="1">
        <f t="array" aca="1" ref="B998" ca="1" xml:space="preserve"> INDEX(country_list[idCountry],RANDBETWEEN(1,ROWS(country_list[idCountry])),1)</f>
        <v>3140624845</v>
      </c>
      <c r="C998" s="7"/>
      <c r="D99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(7428304, 3140624845, NULL);</v>
      </c>
    </row>
    <row r="999" spans="1:4" x14ac:dyDescent="0.25">
      <c r="A999" s="1">
        <f t="shared" ca="1" si="15"/>
        <v>2290207</v>
      </c>
      <c r="B999" s="7" cm="1">
        <f t="array" aca="1" ref="B999" ca="1" xml:space="preserve"> INDEX(country_list[idCountry],RANDBETWEEN(1,ROWS(country_list[idCountry])),1)</f>
        <v>3048806126</v>
      </c>
      <c r="C999" s="7"/>
      <c r="D99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(2290207, 3048806126, NULL);</v>
      </c>
    </row>
    <row r="1000" spans="1:4" x14ac:dyDescent="0.25">
      <c r="A1000" s="1">
        <f t="shared" ca="1" si="15"/>
        <v>1870137</v>
      </c>
      <c r="B1000" s="7" cm="1">
        <f t="array" aca="1" ref="B1000" ca="1" xml:space="preserve"> INDEX(country_list[idCountry],RANDBETWEEN(1,ROWS(country_list[idCountry])),1)</f>
        <v>9795216204</v>
      </c>
      <c r="C1000" s="7"/>
      <c r="D100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(1870137, 9795216204, NULL);</v>
      </c>
    </row>
    <row r="1001" spans="1:4" x14ac:dyDescent="0.25">
      <c r="A1001" s="1">
        <f t="shared" ca="1" si="15"/>
        <v>174174</v>
      </c>
      <c r="B1001" s="7" cm="1">
        <f t="array" aca="1" ref="B1001" ca="1" xml:space="preserve"> INDEX(country_list[idCountry],RANDBETWEEN(1,ROWS(country_list[idCountry])),1)</f>
        <v>7756242896</v>
      </c>
      <c r="C1001" s="7"/>
      <c r="D100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(174174, 7756242896, NULL);</v>
      </c>
    </row>
    <row r="1002" spans="1:4" x14ac:dyDescent="0.25">
      <c r="A1002" s="1">
        <f t="shared" ca="1" si="15"/>
        <v>5163411</v>
      </c>
      <c r="B1002" s="7" cm="1">
        <f t="array" aca="1" ref="B1002" ca="1" xml:space="preserve"> INDEX(country_list[idCountry],RANDBETWEEN(1,ROWS(country_list[idCountry])),1)</f>
        <v>794446139</v>
      </c>
      <c r="C1002" s="7"/>
      <c r="D100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(5163411, 794446139, NULL);</v>
      </c>
    </row>
    <row r="1003" spans="1:4" x14ac:dyDescent="0.25">
      <c r="A1003" s="1">
        <f t="shared" ca="1" si="15"/>
        <v>9848112</v>
      </c>
      <c r="B1003" s="7" cm="1">
        <f t="array" aca="1" ref="B1003" ca="1" xml:space="preserve"> INDEX(country_list[idCountry],RANDBETWEEN(1,ROWS(country_list[idCountry])),1)</f>
        <v>8356020409</v>
      </c>
      <c r="C1003" s="7"/>
      <c r="D100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(9848112, 8356020409, NULL);</v>
      </c>
    </row>
    <row r="1004" spans="1:4" x14ac:dyDescent="0.25">
      <c r="A1004" s="1">
        <f t="shared" ca="1" si="15"/>
        <v>2678275</v>
      </c>
      <c r="B1004" s="7" cm="1">
        <f t="array" aca="1" ref="B1004" ca="1" xml:space="preserve"> INDEX(country_list[idCountry],RANDBETWEEN(1,ROWS(country_list[idCountry])),1)</f>
        <v>9795216204</v>
      </c>
      <c r="C1004" s="7"/>
      <c r="D100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(2678275, 9795216204, NULL);</v>
      </c>
    </row>
    <row r="1005" spans="1:4" x14ac:dyDescent="0.25">
      <c r="A1005" s="1">
        <f t="shared" ca="1" si="15"/>
        <v>2412136</v>
      </c>
      <c r="B1005" s="7" cm="1">
        <f t="array" aca="1" ref="B1005" ca="1" xml:space="preserve"> INDEX(country_list[idCountry],RANDBETWEEN(1,ROWS(country_list[idCountry])),1)</f>
        <v>9197763327</v>
      </c>
      <c r="C1005" s="7"/>
      <c r="D100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(2412136, 9197763327, NULL);</v>
      </c>
    </row>
    <row r="1006" spans="1:4" x14ac:dyDescent="0.25">
      <c r="A1006" s="1">
        <f t="shared" ca="1" si="15"/>
        <v>5971313</v>
      </c>
      <c r="B1006" s="7" cm="1">
        <f t="array" aca="1" ref="B1006" ca="1" xml:space="preserve"> INDEX(country_list[idCountry],RANDBETWEEN(1,ROWS(country_list[idCountry])),1)</f>
        <v>6854353534</v>
      </c>
      <c r="C1006" s="7"/>
      <c r="D100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(5971313, 6854353534, NULL);</v>
      </c>
    </row>
    <row r="1007" spans="1:4" x14ac:dyDescent="0.25">
      <c r="A1007" s="1">
        <f t="shared" ca="1" si="15"/>
        <v>6216701</v>
      </c>
      <c r="B1007" s="7" cm="1">
        <f t="array" aca="1" ref="B1007" ca="1" xml:space="preserve"> INDEX(country_list[idCountry],RANDBETWEEN(1,ROWS(country_list[idCountry])),1)</f>
        <v>9290909827</v>
      </c>
      <c r="C1007" s="7"/>
      <c r="D100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(6216701, 9290909827, NULL);</v>
      </c>
    </row>
    <row r="1008" spans="1:4" x14ac:dyDescent="0.25">
      <c r="A1008" s="1">
        <f t="shared" ca="1" si="15"/>
        <v>27009</v>
      </c>
      <c r="B1008" s="7" cm="1">
        <f t="array" aca="1" ref="B1008" ca="1" xml:space="preserve"> INDEX(country_list[idCountry],RANDBETWEEN(1,ROWS(country_list[idCountry])),1)</f>
        <v>5117000864</v>
      </c>
      <c r="C1008" s="7"/>
      <c r="D100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(27009, 5117000864, NULL);</v>
      </c>
    </row>
    <row r="1009" spans="1:4" x14ac:dyDescent="0.25">
      <c r="A1009" s="1">
        <f t="shared" ca="1" si="15"/>
        <v>244076</v>
      </c>
      <c r="B1009" s="7" cm="1">
        <f t="array" aca="1" ref="B1009" ca="1" xml:space="preserve"> INDEX(country_list[idCountry],RANDBETWEEN(1,ROWS(country_list[idCountry])),1)</f>
        <v>3586944271</v>
      </c>
      <c r="C1009" s="7"/>
      <c r="D100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(244076, 3586944271, NULL);</v>
      </c>
    </row>
    <row r="1010" spans="1:4" x14ac:dyDescent="0.25">
      <c r="A1010" s="1">
        <f t="shared" ca="1" si="15"/>
        <v>6419501</v>
      </c>
      <c r="B1010" s="7" cm="1">
        <f t="array" aca="1" ref="B1010" ca="1" xml:space="preserve"> INDEX(country_list[idCountry],RANDBETWEEN(1,ROWS(country_list[idCountry])),1)</f>
        <v>7932395948</v>
      </c>
      <c r="C1010" s="7"/>
      <c r="D101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(6419501, 7932395948, NULL);</v>
      </c>
    </row>
    <row r="1011" spans="1:4" x14ac:dyDescent="0.25">
      <c r="A1011" s="1">
        <f t="shared" ca="1" si="15"/>
        <v>1608587</v>
      </c>
      <c r="B1011" s="7" cm="1">
        <f t="array" aca="1" ref="B1011" ca="1" xml:space="preserve"> INDEX(country_list[idCountry],RANDBETWEEN(1,ROWS(country_list[idCountry])),1)</f>
        <v>4635603832</v>
      </c>
      <c r="C1011" s="7"/>
      <c r="D101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(1608587, 4635603832, NULL);</v>
      </c>
    </row>
    <row r="1012" spans="1:4" x14ac:dyDescent="0.25">
      <c r="A1012" s="1">
        <f t="shared" ca="1" si="15"/>
        <v>1369637</v>
      </c>
      <c r="B1012" s="7" cm="1">
        <f t="array" aca="1" ref="B1012" ca="1" xml:space="preserve"> INDEX(country_list[idCountry],RANDBETWEEN(1,ROWS(country_list[idCountry])),1)</f>
        <v>4635603832</v>
      </c>
      <c r="C1012" s="7"/>
      <c r="D101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(1369637, 4635603832, NULL);</v>
      </c>
    </row>
    <row r="1013" spans="1:4" x14ac:dyDescent="0.25">
      <c r="A1013" s="1">
        <f t="shared" ca="1" si="15"/>
        <v>8799466</v>
      </c>
      <c r="B1013" s="7" cm="1">
        <f t="array" aca="1" ref="B1013" ca="1" xml:space="preserve"> INDEX(country_list[idCountry],RANDBETWEEN(1,ROWS(country_list[idCountry])),1)</f>
        <v>1378554204</v>
      </c>
      <c r="C1013" s="7"/>
      <c r="D101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(8799466, 1378554204, NULL);</v>
      </c>
    </row>
    <row r="1014" spans="1:4" x14ac:dyDescent="0.25">
      <c r="A1014" s="1">
        <f t="shared" ca="1" si="15"/>
        <v>7741823</v>
      </c>
      <c r="B1014" s="7" cm="1">
        <f t="array" aca="1" ref="B1014" ca="1" xml:space="preserve"> INDEX(country_list[idCountry],RANDBETWEEN(1,ROWS(country_list[idCountry])),1)</f>
        <v>8453880496</v>
      </c>
      <c r="C1014" s="7"/>
      <c r="D101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(7741823, 8453880496, NULL);</v>
      </c>
    </row>
    <row r="1015" spans="1:4" x14ac:dyDescent="0.25">
      <c r="A1015" s="1">
        <f t="shared" ca="1" si="15"/>
        <v>4418357</v>
      </c>
      <c r="B1015" s="7" cm="1">
        <f t="array" aca="1" ref="B1015" ca="1" xml:space="preserve"> INDEX(country_list[idCountry],RANDBETWEEN(1,ROWS(country_list[idCountry])),1)</f>
        <v>529870645</v>
      </c>
      <c r="C1015" s="7"/>
      <c r="D101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(4418357, 529870645, NULL);</v>
      </c>
    </row>
    <row r="1016" spans="1:4" x14ac:dyDescent="0.25">
      <c r="A1016" s="1">
        <f t="shared" ca="1" si="15"/>
        <v>9096516</v>
      </c>
      <c r="B1016" s="7" cm="1">
        <f t="array" aca="1" ref="B1016" ca="1" xml:space="preserve"> INDEX(country_list[idCountry],RANDBETWEEN(1,ROWS(country_list[idCountry])),1)</f>
        <v>4635603832</v>
      </c>
      <c r="C1016" s="7"/>
      <c r="D101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(9096516, 4635603832, NULL);</v>
      </c>
    </row>
    <row r="1017" spans="1:4" x14ac:dyDescent="0.25">
      <c r="A1017" s="1">
        <f t="shared" ca="1" si="15"/>
        <v>290486</v>
      </c>
      <c r="B1017" s="7" cm="1">
        <f t="array" aca="1" ref="B1017" ca="1" xml:space="preserve"> INDEX(country_list[idCountry],RANDBETWEEN(1,ROWS(country_list[idCountry])),1)</f>
        <v>741160651</v>
      </c>
      <c r="C1017" s="7"/>
      <c r="D101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(290486, 741160651, NULL);</v>
      </c>
    </row>
    <row r="1018" spans="1:4" x14ac:dyDescent="0.25">
      <c r="A1018" s="1">
        <f t="shared" ca="1" si="15"/>
        <v>7949935</v>
      </c>
      <c r="B1018" s="7" cm="1">
        <f t="array" aca="1" ref="B1018" ca="1" xml:space="preserve"> INDEX(country_list[idCountry],RANDBETWEEN(1,ROWS(country_list[idCountry])),1)</f>
        <v>4920890508</v>
      </c>
      <c r="C1018" s="7"/>
      <c r="D101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(7949935, 4920890508, NULL);</v>
      </c>
    </row>
    <row r="1019" spans="1:4" x14ac:dyDescent="0.25">
      <c r="A1019" s="1">
        <f t="shared" ca="1" si="15"/>
        <v>6601212</v>
      </c>
      <c r="B1019" s="7" cm="1">
        <f t="array" aca="1" ref="B1019" ca="1" xml:space="preserve"> INDEX(country_list[idCountry],RANDBETWEEN(1,ROWS(country_list[idCountry])),1)</f>
        <v>3933640062</v>
      </c>
      <c r="C1019" s="7"/>
      <c r="D101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(6601212, 3933640062, NULL);</v>
      </c>
    </row>
    <row r="1020" spans="1:4" x14ac:dyDescent="0.25">
      <c r="A1020" s="1">
        <f t="shared" ca="1" si="15"/>
        <v>8770725</v>
      </c>
      <c r="B1020" s="7" cm="1">
        <f t="array" aca="1" ref="B1020" ca="1" xml:space="preserve"> INDEX(country_list[idCountry],RANDBETWEEN(1,ROWS(country_list[idCountry])),1)</f>
        <v>9387424729</v>
      </c>
      <c r="C1020" s="7"/>
      <c r="D102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(8770725, 9387424729, NULL);</v>
      </c>
    </row>
    <row r="1021" spans="1:4" x14ac:dyDescent="0.25">
      <c r="A1021" s="1">
        <f t="shared" ca="1" si="15"/>
        <v>486774</v>
      </c>
      <c r="B1021" s="7" cm="1">
        <f t="array" aca="1" ref="B1021" ca="1" xml:space="preserve"> INDEX(country_list[idCountry],RANDBETWEEN(1,ROWS(country_list[idCountry])),1)</f>
        <v>9116900754</v>
      </c>
      <c r="C1021" s="7"/>
      <c r="D102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(486774, 9116900754, NULL);</v>
      </c>
    </row>
    <row r="1022" spans="1:4" x14ac:dyDescent="0.25">
      <c r="A1022" s="1">
        <f t="shared" ca="1" si="15"/>
        <v>1956036</v>
      </c>
      <c r="B1022" s="7" cm="1">
        <f t="array" aca="1" ref="B1022" ca="1" xml:space="preserve"> INDEX(country_list[idCountry],RANDBETWEEN(1,ROWS(country_list[idCountry])),1)</f>
        <v>222425483</v>
      </c>
      <c r="C1022" s="7"/>
      <c r="D102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(1956036, 222425483, NULL);</v>
      </c>
    </row>
    <row r="1023" spans="1:4" x14ac:dyDescent="0.25">
      <c r="A1023" s="1">
        <f t="shared" ca="1" si="15"/>
        <v>3030477</v>
      </c>
      <c r="B1023" s="7" cm="1">
        <f t="array" aca="1" ref="B1023" ca="1" xml:space="preserve"> INDEX(country_list[idCountry],RANDBETWEEN(1,ROWS(country_list[idCountry])),1)</f>
        <v>6748933361</v>
      </c>
      <c r="C1023" s="7"/>
      <c r="D102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(3030477, 6748933361, NULL);</v>
      </c>
    </row>
    <row r="1024" spans="1:4" x14ac:dyDescent="0.25">
      <c r="A1024" s="1">
        <f t="shared" ca="1" si="15"/>
        <v>6350989</v>
      </c>
      <c r="B1024" s="7" cm="1">
        <f t="array" aca="1" ref="B1024" ca="1" xml:space="preserve"> INDEX(country_list[idCountry],RANDBETWEEN(1,ROWS(country_list[idCountry])),1)</f>
        <v>6263010306</v>
      </c>
      <c r="C1024" s="7"/>
      <c r="D102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(6350989, 6263010306, NULL);</v>
      </c>
    </row>
    <row r="1025" spans="1:4" x14ac:dyDescent="0.25">
      <c r="A1025" s="1">
        <f t="shared" ca="1" si="15"/>
        <v>5556709</v>
      </c>
      <c r="B1025" s="7" cm="1">
        <f t="array" aca="1" ref="B1025" ca="1" xml:space="preserve"> INDEX(country_list[idCountry],RANDBETWEEN(1,ROWS(country_list[idCountry])),1)</f>
        <v>8252898889</v>
      </c>
      <c r="C1025" s="7"/>
      <c r="D102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(5556709, 8252898889, NULL);</v>
      </c>
    </row>
    <row r="1026" spans="1:4" x14ac:dyDescent="0.25">
      <c r="A1026" s="1">
        <f t="shared" ref="A1026:A1076" ca="1" si="16" xml:space="preserve"> RANDBETWEEN(1, 9999999)</f>
        <v>9905690</v>
      </c>
      <c r="B1026" s="7" cm="1">
        <f t="array" aca="1" ref="B1026" ca="1" xml:space="preserve"> INDEX(country_list[idCountry],RANDBETWEEN(1,ROWS(country_list[idCountry])),1)</f>
        <v>7345963173</v>
      </c>
      <c r="C1026" s="7"/>
      <c r="D102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(9905690, 7345963173, NULL);</v>
      </c>
    </row>
    <row r="1027" spans="1:4" x14ac:dyDescent="0.25">
      <c r="A1027" s="1">
        <f t="shared" ca="1" si="16"/>
        <v>4424849</v>
      </c>
      <c r="B1027" s="7" cm="1">
        <f t="array" aca="1" ref="B1027" ca="1" xml:space="preserve"> INDEX(country_list[idCountry],RANDBETWEEN(1,ROWS(country_list[idCountry])),1)</f>
        <v>5513104808</v>
      </c>
      <c r="C1027" s="7"/>
      <c r="D102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(4424849, 5513104808, NULL);</v>
      </c>
    </row>
    <row r="1028" spans="1:4" x14ac:dyDescent="0.25">
      <c r="A1028" s="1">
        <f t="shared" ca="1" si="16"/>
        <v>5255121</v>
      </c>
      <c r="B1028" s="7" cm="1">
        <f t="array" aca="1" ref="B1028" ca="1" xml:space="preserve"> INDEX(country_list[idCountry],RANDBETWEEN(1,ROWS(country_list[idCountry])),1)</f>
        <v>8356020409</v>
      </c>
      <c r="C1028" s="7"/>
      <c r="D102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(5255121, 8356020409, NULL);</v>
      </c>
    </row>
    <row r="1029" spans="1:4" x14ac:dyDescent="0.25">
      <c r="A1029" s="1">
        <f t="shared" ca="1" si="16"/>
        <v>1708734</v>
      </c>
      <c r="B1029" s="7" cm="1">
        <f t="array" aca="1" ref="B1029" ca="1" xml:space="preserve"> INDEX(country_list[idCountry],RANDBETWEEN(1,ROWS(country_list[idCountry])),1)</f>
        <v>7211209559</v>
      </c>
      <c r="C1029" s="7"/>
      <c r="D102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(1708734, 7211209559, NULL);</v>
      </c>
    </row>
    <row r="1030" spans="1:4" x14ac:dyDescent="0.25">
      <c r="A1030" s="1">
        <f t="shared" ca="1" si="16"/>
        <v>8408929</v>
      </c>
      <c r="B1030" s="7" cm="1">
        <f t="array" aca="1" ref="B1030" ca="1" xml:space="preserve"> INDEX(country_list[idCountry],RANDBETWEEN(1,ROWS(country_list[idCountry])),1)</f>
        <v>9387424729</v>
      </c>
      <c r="C1030" s="7"/>
      <c r="D103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(8408929, 9387424729, NULL);</v>
      </c>
    </row>
    <row r="1031" spans="1:4" x14ac:dyDescent="0.25">
      <c r="A1031" s="1">
        <f t="shared" ca="1" si="16"/>
        <v>3114153</v>
      </c>
      <c r="B1031" s="7" cm="1">
        <f t="array" aca="1" ref="B1031" ca="1" xml:space="preserve"> INDEX(country_list[idCountry],RANDBETWEEN(1,ROWS(country_list[idCountry])),1)</f>
        <v>1513264264</v>
      </c>
      <c r="C1031" s="7"/>
      <c r="D103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(3114153, 1513264264, NULL);</v>
      </c>
    </row>
    <row r="1032" spans="1:4" x14ac:dyDescent="0.25">
      <c r="A1032" s="1">
        <f t="shared" ca="1" si="16"/>
        <v>5898842</v>
      </c>
      <c r="B1032" s="7" cm="1">
        <f t="array" aca="1" ref="B1032" ca="1" xml:space="preserve"> INDEX(country_list[idCountry],RANDBETWEEN(1,ROWS(country_list[idCountry])),1)</f>
        <v>2242520175</v>
      </c>
      <c r="C1032" s="7"/>
      <c r="D103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(5898842, 2242520175, NULL);</v>
      </c>
    </row>
    <row r="1033" spans="1:4" x14ac:dyDescent="0.25">
      <c r="A1033" s="1">
        <f t="shared" ca="1" si="16"/>
        <v>6831619</v>
      </c>
      <c r="B1033" s="7" cm="1">
        <f t="array" aca="1" ref="B1033" ca="1" xml:space="preserve"> INDEX(country_list[idCountry],RANDBETWEEN(1,ROWS(country_list[idCountry])),1)</f>
        <v>7464912022</v>
      </c>
      <c r="C1033" s="7"/>
      <c r="D103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(6831619, 7464912022, NULL);</v>
      </c>
    </row>
    <row r="1034" spans="1:4" x14ac:dyDescent="0.25">
      <c r="A1034" s="1">
        <f t="shared" ca="1" si="16"/>
        <v>6085771</v>
      </c>
      <c r="B1034" s="7" cm="1">
        <f t="array" aca="1" ref="B1034" ca="1" xml:space="preserve"> INDEX(country_list[idCountry],RANDBETWEEN(1,ROWS(country_list[idCountry])),1)</f>
        <v>5523487039</v>
      </c>
      <c r="C1034" s="7"/>
      <c r="D103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(6085771, 5523487039, NULL);</v>
      </c>
    </row>
    <row r="1035" spans="1:4" x14ac:dyDescent="0.25">
      <c r="A1035" s="1">
        <f t="shared" ca="1" si="16"/>
        <v>953789</v>
      </c>
      <c r="B1035" s="7" cm="1">
        <f t="array" aca="1" ref="B1035" ca="1" xml:space="preserve"> INDEX(country_list[idCountry],RANDBETWEEN(1,ROWS(country_list[idCountry])),1)</f>
        <v>8703608635</v>
      </c>
      <c r="C1035" s="7"/>
      <c r="D103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(953789, 8703608635, NULL);</v>
      </c>
    </row>
    <row r="1036" spans="1:4" x14ac:dyDescent="0.25">
      <c r="A1036" s="1">
        <f t="shared" ca="1" si="16"/>
        <v>267056</v>
      </c>
      <c r="B1036" s="7" cm="1">
        <f t="array" aca="1" ref="B1036" ca="1" xml:space="preserve"> INDEX(country_list[idCountry],RANDBETWEEN(1,ROWS(country_list[idCountry])),1)</f>
        <v>4942204419</v>
      </c>
      <c r="C1036" s="7"/>
      <c r="D103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(267056, 4942204419, NULL);</v>
      </c>
    </row>
    <row r="1037" spans="1:4" x14ac:dyDescent="0.25">
      <c r="A1037" s="1">
        <f t="shared" ca="1" si="16"/>
        <v>3429410</v>
      </c>
      <c r="B1037" s="7" cm="1">
        <f t="array" aca="1" ref="B1037" ca="1" xml:space="preserve"> INDEX(country_list[idCountry],RANDBETWEEN(1,ROWS(country_list[idCountry])),1)</f>
        <v>201431250</v>
      </c>
      <c r="C1037" s="7"/>
      <c r="D103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(3429410, 201431250, NULL);</v>
      </c>
    </row>
    <row r="1038" spans="1:4" x14ac:dyDescent="0.25">
      <c r="A1038" s="1">
        <f t="shared" ca="1" si="16"/>
        <v>5713225</v>
      </c>
      <c r="B1038" s="7" cm="1">
        <f t="array" aca="1" ref="B1038" ca="1" xml:space="preserve"> INDEX(country_list[idCountry],RANDBETWEEN(1,ROWS(country_list[idCountry])),1)</f>
        <v>6748933361</v>
      </c>
      <c r="C1038" s="7"/>
      <c r="D103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(5713225, 6748933361, NULL);</v>
      </c>
    </row>
    <row r="1039" spans="1:4" x14ac:dyDescent="0.25">
      <c r="A1039" s="1">
        <f t="shared" ca="1" si="16"/>
        <v>3928822</v>
      </c>
      <c r="B1039" s="7" cm="1">
        <f t="array" aca="1" ref="B1039" ca="1" xml:space="preserve"> INDEX(country_list[idCountry],RANDBETWEEN(1,ROWS(country_list[idCountry])),1)</f>
        <v>8810667594</v>
      </c>
      <c r="C1039" s="7"/>
      <c r="D103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(3928822, 8810667594, NULL);</v>
      </c>
    </row>
    <row r="1040" spans="1:4" x14ac:dyDescent="0.25">
      <c r="A1040" s="1">
        <f t="shared" ca="1" si="16"/>
        <v>8899243</v>
      </c>
      <c r="B1040" s="7" cm="1">
        <f t="array" aca="1" ref="B1040" ca="1" xml:space="preserve"> INDEX(country_list[idCountry],RANDBETWEEN(1,ROWS(country_list[idCountry])),1)</f>
        <v>9409063433</v>
      </c>
      <c r="C1040" s="7"/>
      <c r="D104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(8899243, 9409063433, NULL);</v>
      </c>
    </row>
    <row r="1041" spans="1:4" x14ac:dyDescent="0.25">
      <c r="A1041" s="1">
        <f t="shared" ca="1" si="16"/>
        <v>5792109</v>
      </c>
      <c r="B1041" s="7" cm="1">
        <f t="array" aca="1" ref="B1041" ca="1" xml:space="preserve"> INDEX(country_list[idCountry],RANDBETWEEN(1,ROWS(country_list[idCountry])),1)</f>
        <v>9652476698</v>
      </c>
      <c r="C1041" s="7"/>
      <c r="D104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(5792109, 9652476698, NULL);</v>
      </c>
    </row>
    <row r="1042" spans="1:4" x14ac:dyDescent="0.25">
      <c r="A1042" s="1">
        <f t="shared" ca="1" si="16"/>
        <v>4989184</v>
      </c>
      <c r="B1042" s="7" cm="1">
        <f t="array" aca="1" ref="B1042" ca="1" xml:space="preserve"> INDEX(country_list[idCountry],RANDBETWEEN(1,ROWS(country_list[idCountry])),1)</f>
        <v>2974078291</v>
      </c>
      <c r="C1042" s="7"/>
      <c r="D104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(4989184, 2974078291, NULL);</v>
      </c>
    </row>
    <row r="1043" spans="1:4" x14ac:dyDescent="0.25">
      <c r="A1043" s="1">
        <f t="shared" ca="1" si="16"/>
        <v>3034273</v>
      </c>
      <c r="B1043" s="7" cm="1">
        <f t="array" aca="1" ref="B1043" ca="1" xml:space="preserve"> INDEX(country_list[idCountry],RANDBETWEEN(1,ROWS(country_list[idCountry])),1)</f>
        <v>8703608635</v>
      </c>
      <c r="C1043" s="7"/>
      <c r="D104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(3034273, 8703608635, NULL);</v>
      </c>
    </row>
    <row r="1044" spans="1:4" x14ac:dyDescent="0.25">
      <c r="A1044" s="1">
        <f t="shared" ca="1" si="16"/>
        <v>3836563</v>
      </c>
      <c r="B1044" s="7" cm="1">
        <f t="array" aca="1" ref="B1044" ca="1" xml:space="preserve"> INDEX(country_list[idCountry],RANDBETWEEN(1,ROWS(country_list[idCountry])),1)</f>
        <v>4024070034</v>
      </c>
      <c r="C1044" s="7"/>
      <c r="D104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(3836563, 4024070034, NULL);</v>
      </c>
    </row>
    <row r="1045" spans="1:4" x14ac:dyDescent="0.25">
      <c r="A1045" s="1">
        <f t="shared" ca="1" si="16"/>
        <v>91228</v>
      </c>
      <c r="B1045" s="7" cm="1">
        <f t="array" aca="1" ref="B1045" ca="1" xml:space="preserve"> INDEX(country_list[idCountry],RANDBETWEEN(1,ROWS(country_list[idCountry])),1)</f>
        <v>5686870512</v>
      </c>
      <c r="C1045" s="7"/>
      <c r="D104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(91228, 5686870512, NULL);</v>
      </c>
    </row>
    <row r="1046" spans="1:4" x14ac:dyDescent="0.25">
      <c r="A1046" s="1">
        <f t="shared" ca="1" si="16"/>
        <v>6678657</v>
      </c>
      <c r="B1046" s="7" cm="1">
        <f t="array" aca="1" ref="B1046" ca="1" xml:space="preserve"> INDEX(country_list[idCountry],RANDBETWEEN(1,ROWS(country_list[idCountry])),1)</f>
        <v>207954939</v>
      </c>
      <c r="C1046" s="7"/>
      <c r="D104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(6678657, 207954939, NULL);</v>
      </c>
    </row>
    <row r="1047" spans="1:4" x14ac:dyDescent="0.25">
      <c r="A1047" s="1">
        <f t="shared" ca="1" si="16"/>
        <v>9456082</v>
      </c>
      <c r="B1047" s="7" cm="1">
        <f t="array" aca="1" ref="B1047" ca="1" xml:space="preserve"> INDEX(country_list[idCountry],RANDBETWEEN(1,ROWS(country_list[idCountry])),1)</f>
        <v>8379777463</v>
      </c>
      <c r="C1047" s="7"/>
      <c r="D104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(9456082, 8379777463, NULL);</v>
      </c>
    </row>
    <row r="1048" spans="1:4" x14ac:dyDescent="0.25">
      <c r="A1048" s="1">
        <f t="shared" ca="1" si="16"/>
        <v>5622020</v>
      </c>
      <c r="B1048" s="7" cm="1">
        <f t="array" aca="1" ref="B1048" ca="1" xml:space="preserve"> INDEX(country_list[idCountry],RANDBETWEEN(1,ROWS(country_list[idCountry])),1)</f>
        <v>222425483</v>
      </c>
      <c r="C1048" s="7"/>
      <c r="D104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(5622020, 222425483, NULL);</v>
      </c>
    </row>
    <row r="1049" spans="1:4" x14ac:dyDescent="0.25">
      <c r="A1049" s="1">
        <f t="shared" ca="1" si="16"/>
        <v>3992755</v>
      </c>
      <c r="B1049" s="7" cm="1">
        <f t="array" aca="1" ref="B1049" ca="1" xml:space="preserve"> INDEX(country_list[idCountry],RANDBETWEEN(1,ROWS(country_list[idCountry])),1)</f>
        <v>7165274257</v>
      </c>
      <c r="C1049" s="7"/>
      <c r="D104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(3992755, 7165274257, NULL);</v>
      </c>
    </row>
    <row r="1050" spans="1:4" x14ac:dyDescent="0.25">
      <c r="A1050" s="1">
        <f t="shared" ca="1" si="16"/>
        <v>7363633</v>
      </c>
      <c r="B1050" s="7" cm="1">
        <f t="array" aca="1" ref="B1050" ca="1" xml:space="preserve"> INDEX(country_list[idCountry],RANDBETWEEN(1,ROWS(country_list[idCountry])),1)</f>
        <v>5159497374</v>
      </c>
      <c r="C1050" s="7"/>
      <c r="D105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(7363633, 5159497374, NULL);</v>
      </c>
    </row>
    <row r="1051" spans="1:4" x14ac:dyDescent="0.25">
      <c r="A1051" s="1">
        <f t="shared" ca="1" si="16"/>
        <v>9846963</v>
      </c>
      <c r="B1051" s="7" cm="1">
        <f t="array" aca="1" ref="B1051" ca="1" xml:space="preserve"> INDEX(country_list[idCountry],RANDBETWEEN(1,ROWS(country_list[idCountry])),1)</f>
        <v>146662544</v>
      </c>
      <c r="C1051" s="7"/>
      <c r="D105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(9846963, 146662544, NULL);</v>
      </c>
    </row>
    <row r="1052" spans="1:4" x14ac:dyDescent="0.25">
      <c r="A1052" s="1">
        <f t="shared" ca="1" si="16"/>
        <v>7988693</v>
      </c>
      <c r="B1052" s="7" cm="1">
        <f t="array" aca="1" ref="B1052" ca="1" xml:space="preserve"> INDEX(country_list[idCountry],RANDBETWEEN(1,ROWS(country_list[idCountry])),1)</f>
        <v>9478051430</v>
      </c>
      <c r="C1052" s="7"/>
      <c r="D105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(7988693, 9478051430, NULL);</v>
      </c>
    </row>
    <row r="1053" spans="1:4" x14ac:dyDescent="0.25">
      <c r="A1053" s="1">
        <f t="shared" ca="1" si="16"/>
        <v>1477087</v>
      </c>
      <c r="B1053" s="7" cm="1">
        <f t="array" aca="1" ref="B1053" ca="1" xml:space="preserve"> INDEX(country_list[idCountry],RANDBETWEEN(1,ROWS(country_list[idCountry])),1)</f>
        <v>8151010736</v>
      </c>
      <c r="C1053" s="7"/>
      <c r="D105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(1477087, 8151010736, NULL);</v>
      </c>
    </row>
    <row r="1054" spans="1:4" x14ac:dyDescent="0.25">
      <c r="A1054" s="1">
        <f t="shared" ca="1" si="16"/>
        <v>2898578</v>
      </c>
      <c r="B1054" s="7" cm="1">
        <f t="array" aca="1" ref="B1054" ca="1" xml:space="preserve"> INDEX(country_list[idCountry],RANDBETWEEN(1,ROWS(country_list[idCountry])),1)</f>
        <v>9116900754</v>
      </c>
      <c r="C1054" s="7"/>
      <c r="D105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(2898578, 9116900754, NULL);</v>
      </c>
    </row>
    <row r="1055" spans="1:4" x14ac:dyDescent="0.25">
      <c r="A1055" s="1">
        <f t="shared" ca="1" si="16"/>
        <v>2605806</v>
      </c>
      <c r="B1055" s="7" cm="1">
        <f t="array" aca="1" ref="B1055" ca="1" xml:space="preserve"> INDEX(country_list[idCountry],RANDBETWEEN(1,ROWS(country_list[idCountry])),1)</f>
        <v>4835331478</v>
      </c>
      <c r="C1055" s="7"/>
      <c r="D105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(2605806, 4835331478, NULL);</v>
      </c>
    </row>
    <row r="1056" spans="1:4" x14ac:dyDescent="0.25">
      <c r="A1056" s="1">
        <f t="shared" ca="1" si="16"/>
        <v>895216</v>
      </c>
      <c r="B1056" s="7" cm="1">
        <f t="array" aca="1" ref="B1056" ca="1" xml:space="preserve"> INDEX(country_list[idCountry],RANDBETWEEN(1,ROWS(country_list[idCountry])),1)</f>
        <v>1641969103</v>
      </c>
      <c r="C1056" s="7"/>
      <c r="D105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(895216, 1641969103, NULL);</v>
      </c>
    </row>
    <row r="1057" spans="1:4" x14ac:dyDescent="0.25">
      <c r="A1057" s="1">
        <f t="shared" ca="1" si="16"/>
        <v>9378512</v>
      </c>
      <c r="B1057" s="7" cm="1">
        <f t="array" aca="1" ref="B1057" ca="1" xml:space="preserve"> INDEX(country_list[idCountry],RANDBETWEEN(1,ROWS(country_list[idCountry])),1)</f>
        <v>7581862740</v>
      </c>
      <c r="C1057" s="7"/>
      <c r="D105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(9378512, 7581862740, NULL);</v>
      </c>
    </row>
    <row r="1058" spans="1:4" x14ac:dyDescent="0.25">
      <c r="A1058" s="1">
        <f t="shared" ca="1" si="16"/>
        <v>1731874</v>
      </c>
      <c r="B1058" s="7" cm="1">
        <f t="array" aca="1" ref="B1058" ca="1" xml:space="preserve"> INDEX(country_list[idCountry],RANDBETWEEN(1,ROWS(country_list[idCountry])),1)</f>
        <v>9795216204</v>
      </c>
      <c r="C1058" s="7"/>
      <c r="D105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(1731874, 9795216204, NULL);</v>
      </c>
    </row>
    <row r="1059" spans="1:4" x14ac:dyDescent="0.25">
      <c r="A1059" s="1">
        <f t="shared" ca="1" si="16"/>
        <v>5637310</v>
      </c>
      <c r="B1059" s="7" cm="1">
        <f t="array" aca="1" ref="B1059" ca="1" xml:space="preserve"> INDEX(country_list[idCountry],RANDBETWEEN(1,ROWS(country_list[idCountry])),1)</f>
        <v>1771303279</v>
      </c>
      <c r="C1059" s="7"/>
      <c r="D105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(5637310, 1771303279, NULL);</v>
      </c>
    </row>
    <row r="1060" spans="1:4" x14ac:dyDescent="0.25">
      <c r="A1060" s="1">
        <f t="shared" ca="1" si="16"/>
        <v>2440600</v>
      </c>
      <c r="B1060" s="7" cm="1">
        <f t="array" aca="1" ref="B1060" ca="1" xml:space="preserve"> INDEX(country_list[idCountry],RANDBETWEEN(1,ROWS(country_list[idCountry])),1)</f>
        <v>4085070790</v>
      </c>
      <c r="C1060" s="7"/>
      <c r="D106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(2440600, 4085070790, NULL);</v>
      </c>
    </row>
    <row r="1061" spans="1:4" x14ac:dyDescent="0.25">
      <c r="A1061" s="1">
        <f t="shared" ca="1" si="16"/>
        <v>5278953</v>
      </c>
      <c r="B1061" s="7" cm="1">
        <f t="array" aca="1" ref="B1061" ca="1" xml:space="preserve"> INDEX(country_list[idCountry],RANDBETWEEN(1,ROWS(country_list[idCountry])),1)</f>
        <v>9409063433</v>
      </c>
      <c r="C1061" s="7"/>
      <c r="D106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(5278953, 9409063433, NULL);</v>
      </c>
    </row>
    <row r="1062" spans="1:4" x14ac:dyDescent="0.25">
      <c r="A1062" s="1">
        <f t="shared" ca="1" si="16"/>
        <v>2915060</v>
      </c>
      <c r="B1062" s="7" cm="1">
        <f t="array" aca="1" ref="B1062" ca="1" xml:space="preserve"> INDEX(country_list[idCountry],RANDBETWEEN(1,ROWS(country_list[idCountry])),1)</f>
        <v>7211209559</v>
      </c>
      <c r="C1062" s="7"/>
      <c r="D106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(2915060, 7211209559, NULL);</v>
      </c>
    </row>
    <row r="1063" spans="1:4" x14ac:dyDescent="0.25">
      <c r="A1063" s="1">
        <f t="shared" ca="1" si="16"/>
        <v>6735562</v>
      </c>
      <c r="B1063" s="7" cm="1">
        <f t="array" aca="1" ref="B1063" ca="1" xml:space="preserve"> INDEX(country_list[idCountry],RANDBETWEEN(1,ROWS(country_list[idCountry])),1)</f>
        <v>8810667594</v>
      </c>
      <c r="C1063" s="7"/>
      <c r="D106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(6735562, 8810667594, NULL);</v>
      </c>
    </row>
    <row r="1064" spans="1:4" x14ac:dyDescent="0.25">
      <c r="A1064" s="1">
        <f t="shared" ca="1" si="16"/>
        <v>759832</v>
      </c>
      <c r="B1064" s="7" cm="1">
        <f t="array" aca="1" ref="B1064" ca="1" xml:space="preserve"> INDEX(country_list[idCountry],RANDBETWEEN(1,ROWS(country_list[idCountry])),1)</f>
        <v>7211209559</v>
      </c>
      <c r="C1064" s="7"/>
      <c r="D106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(759832, 7211209559, NULL);</v>
      </c>
    </row>
    <row r="1065" spans="1:4" x14ac:dyDescent="0.25">
      <c r="A1065" s="1">
        <f t="shared" ca="1" si="16"/>
        <v>4520619</v>
      </c>
      <c r="B1065" s="7" cm="1">
        <f t="array" aca="1" ref="B1065" ca="1" xml:space="preserve"> INDEX(country_list[idCountry],RANDBETWEEN(1,ROWS(country_list[idCountry])),1)</f>
        <v>3565787766</v>
      </c>
      <c r="C1065" s="7"/>
      <c r="D106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(4520619, 3565787766, NULL);</v>
      </c>
    </row>
    <row r="1066" spans="1:4" x14ac:dyDescent="0.25">
      <c r="A1066" s="1">
        <f t="shared" ca="1" si="16"/>
        <v>2318083</v>
      </c>
      <c r="B1066" s="7" cm="1">
        <f t="array" aca="1" ref="B1066" ca="1" xml:space="preserve"> INDEX(country_list[idCountry],RANDBETWEEN(1,ROWS(country_list[idCountry])),1)</f>
        <v>519093996</v>
      </c>
      <c r="C1066" s="7"/>
      <c r="D106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(2318083, 519093996, NULL);</v>
      </c>
    </row>
    <row r="1067" spans="1:4" x14ac:dyDescent="0.25">
      <c r="A1067" s="1">
        <f t="shared" ca="1" si="16"/>
        <v>951063</v>
      </c>
      <c r="B1067" s="7" cm="1">
        <f t="array" aca="1" ref="B1067" ca="1" xml:space="preserve"> INDEX(country_list[idCountry],RANDBETWEEN(1,ROWS(country_list[idCountry])),1)</f>
        <v>4502040662</v>
      </c>
      <c r="C1067" s="7"/>
      <c r="D1067"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(951063, 4502040662, NULL);</v>
      </c>
    </row>
    <row r="1068" spans="1:4" x14ac:dyDescent="0.25">
      <c r="A1068" s="1">
        <f t="shared" ca="1" si="16"/>
        <v>9638417</v>
      </c>
      <c r="B1068" s="7" cm="1">
        <f t="array" aca="1" ref="B1068" ca="1" xml:space="preserve"> INDEX(country_list[idCountry],RANDBETWEEN(1,ROWS(country_list[idCountry])),1)</f>
        <v>9290909827</v>
      </c>
      <c r="C1068" s="7" t="s">
        <v>635</v>
      </c>
      <c r="D1068"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(9638417, 9290909827, 'teamUSA');</v>
      </c>
    </row>
    <row r="1069" spans="1:4" x14ac:dyDescent="0.25">
      <c r="A1069" s="1">
        <f t="shared" ca="1" si="16"/>
        <v>4206107</v>
      </c>
      <c r="B1069" s="7" cm="1">
        <f t="array" aca="1" ref="B1069" ca="1" xml:space="preserve"> INDEX(country_list[idCountry],RANDBETWEEN(1,ROWS(country_list[idCountry])),1)</f>
        <v>9795216204</v>
      </c>
      <c r="C1069" s="7"/>
      <c r="D1069"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(4206107, 9795216204, NULL);</v>
      </c>
    </row>
    <row r="1070" spans="1:4" x14ac:dyDescent="0.25">
      <c r="A1070" s="1">
        <f t="shared" ca="1" si="16"/>
        <v>8103874</v>
      </c>
      <c r="B1070" s="7" cm="1">
        <f t="array" aca="1" ref="B1070" ca="1" xml:space="preserve"> INDEX(country_list[idCountry],RANDBETWEEN(1,ROWS(country_list[idCountry])),1)</f>
        <v>1450374637</v>
      </c>
      <c r="C1070" s="7"/>
      <c r="D1070"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(8103874, 1450374637, NULL);</v>
      </c>
    </row>
    <row r="1071" spans="1:4" x14ac:dyDescent="0.25">
      <c r="A1071" s="1">
        <f t="shared" ca="1" si="16"/>
        <v>7398550</v>
      </c>
      <c r="B1071" s="7" cm="1">
        <f t="array" aca="1" ref="B1071" ca="1" xml:space="preserve"> INDEX(country_list[idCountry],RANDBETWEEN(1,ROWS(country_list[idCountry])),1)</f>
        <v>5688398784</v>
      </c>
      <c r="C1071" s="7"/>
      <c r="D1071"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(7398550, 5688398784, NULL);</v>
      </c>
    </row>
    <row r="1072" spans="1:4" x14ac:dyDescent="0.25">
      <c r="A1072" s="1">
        <f t="shared" ca="1" si="16"/>
        <v>3741915</v>
      </c>
      <c r="B1072" s="7" cm="1">
        <f t="array" aca="1" ref="B1072" ca="1" xml:space="preserve"> INDEX(country_list[idCountry],RANDBETWEEN(1,ROWS(country_list[idCountry])),1)</f>
        <v>2749634138</v>
      </c>
      <c r="C1072" s="7"/>
      <c r="D1072"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(3741915, 2749634138, NULL);</v>
      </c>
    </row>
    <row r="1073" spans="1:4" x14ac:dyDescent="0.25">
      <c r="A1073" s="1">
        <f t="shared" ca="1" si="16"/>
        <v>1947864</v>
      </c>
      <c r="B1073" s="7" cm="1">
        <f t="array" aca="1" ref="B1073" ca="1" xml:space="preserve"> INDEX(country_list[idCountry],RANDBETWEEN(1,ROWS(country_list[idCountry])),1)</f>
        <v>591034844</v>
      </c>
      <c r="C1073" s="7"/>
      <c r="D1073"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(1947864, 591034844, NULL);</v>
      </c>
    </row>
    <row r="1074" spans="1:4" x14ac:dyDescent="0.25">
      <c r="A1074" s="1">
        <f t="shared" ca="1" si="16"/>
        <v>2017898</v>
      </c>
      <c r="B1074" s="7" cm="1">
        <f t="array" aca="1" ref="B1074" ca="1" xml:space="preserve"> INDEX(country_list[idCountry],RANDBETWEEN(1,ROWS(country_list[idCountry])),1)</f>
        <v>6187970321</v>
      </c>
      <c r="C1074" s="7"/>
      <c r="D1074"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(2017898, 6187970321, NULL);</v>
      </c>
    </row>
    <row r="1075" spans="1:4" x14ac:dyDescent="0.25">
      <c r="A1075" s="1">
        <f t="shared" ca="1" si="16"/>
        <v>3598525</v>
      </c>
      <c r="B1075" s="7" cm="1">
        <f t="array" aca="1" ref="B1075" ca="1" xml:space="preserve"> INDEX(country_list[idCountry],RANDBETWEEN(1,ROWS(country_list[idCountry])),1)</f>
        <v>4252717631</v>
      </c>
      <c r="C1075" s="7"/>
      <c r="D1075"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(3598525, 4252717631, NULL);</v>
      </c>
    </row>
    <row r="1076" spans="1:4" x14ac:dyDescent="0.25">
      <c r="A1076" s="1">
        <f t="shared" ca="1" si="16"/>
        <v>1526289</v>
      </c>
      <c r="B1076" s="7" cm="1">
        <f t="array" aca="1" ref="B1076" ca="1" xml:space="preserve"> INDEX(country_list[idCountry],RANDBETWEEN(1,ROWS(country_list[idCountry])),1)</f>
        <v>5546660336</v>
      </c>
      <c r="C1076" s="7"/>
      <c r="D1076" s="1" t="str">
        <f ca="1">_xlfn.CONCAT("INSERT INTO participant(idParticipant, nation, teamName) VALUES (",country_list458[[#This Row],[idParticipant]],", ",country_list458[[#This Row],[nation]],", ",IF(country_list458[[#This Row],[teamName]]="","NULL",_xlfn.CONCAT($F$4,country_list458[[#This Row],[teamName]],$F$4)),");")</f>
        <v>INSERT INTO participant(idParticipant, nation, teamName) VALUES (1526289, 5546660336, NULL);</v>
      </c>
    </row>
  </sheetData>
  <pageMargins left="0.7" right="0.7" top="0.75" bottom="0.75" header="0.3" footer="0.3"/>
  <pageSetup paperSize="9"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EEED8-9EF0-4AFA-8DD6-304198CF66CC}">
  <sheetPr codeName="Foglio8"/>
  <dimension ref="A1:G21"/>
  <sheetViews>
    <sheetView workbookViewId="0">
      <selection activeCell="C2" sqref="C2:C20"/>
    </sheetView>
  </sheetViews>
  <sheetFormatPr defaultRowHeight="15" x14ac:dyDescent="0.25"/>
  <cols>
    <col min="1" max="1" width="14.140625" customWidth="1"/>
    <col min="2" max="2" width="23.85546875" customWidth="1"/>
    <col min="3" max="3" width="74.42578125" customWidth="1"/>
    <col min="7" max="7" width="36.28515625" customWidth="1"/>
  </cols>
  <sheetData>
    <row r="1" spans="1:6" x14ac:dyDescent="0.25">
      <c r="A1" s="3" t="s">
        <v>623</v>
      </c>
      <c r="B1" s="3" t="s">
        <v>624</v>
      </c>
      <c r="C1" s="2" t="s">
        <v>253</v>
      </c>
    </row>
    <row r="2" spans="1:6" x14ac:dyDescent="0.25">
      <c r="A2" s="7">
        <f ca="1">Participant!$A$189</f>
        <v>665261</v>
      </c>
      <c r="B2" t="str" cm="1">
        <f t="array" aca="1" ref="B2" ca="1" xml:space="preserve"> INDEX(country_list47[[#This Row],[taxCode]],RANDBETWEEN(1,ROWS(country_list47[[#This Row],[taxCode]])),1)</f>
        <v>WILTAL26T95C123X</v>
      </c>
      <c r="C2" s="8" t="str">
        <f ca="1">_xlfn.CONCAT("INSERT INTO team(participant, athlete) VALUES (",A2,", ",$F$4,B2,$F$4,");")</f>
        <v>INSERT INTO team(participant, athlete) VALUES (665261, 'WILTAL26T95C123X');</v>
      </c>
    </row>
    <row r="3" spans="1:6" x14ac:dyDescent="0.25">
      <c r="A3" s="7">
        <f ca="1">Participant!$A$189</f>
        <v>665261</v>
      </c>
      <c r="B3" t="str" cm="1">
        <f t="array" aca="1" ref="B3" ca="1" xml:space="preserve"> INDEX(country_list47[[#This Row],[taxCode]],RANDBETWEEN(1,ROWS(country_list47[[#This Row],[taxCode]])),1)</f>
        <v>MOOGAB94K22K706X</v>
      </c>
      <c r="C3" s="8" t="str">
        <f t="shared" ref="C3:C20" ca="1" si="0">_xlfn.CONCAT("INSERT INTO team(participant, athlete) VALUES (",A3,", ",$F$4,B3,$F$4,");")</f>
        <v>INSERT INTO team(participant, athlete) VALUES (665261, 'MOOGAB94K22K706X');</v>
      </c>
    </row>
    <row r="4" spans="1:6" x14ac:dyDescent="0.25">
      <c r="A4" s="7">
        <f ca="1">Participant!$A$189</f>
        <v>665261</v>
      </c>
      <c r="B4" t="str" cm="1">
        <f t="array" aca="1" ref="B4" ca="1" xml:space="preserve"> INDEX(country_list47[[#This Row],[taxCode]],RANDBETWEEN(1,ROWS(country_list47[[#This Row],[taxCode]])),1)</f>
        <v>JACWHI45A25I756U</v>
      </c>
      <c r="C4" s="8" t="str">
        <f t="shared" ca="1" si="0"/>
        <v>INSERT INTO team(participant, athlete) VALUES (665261, 'JACWHI45A25I756U');</v>
      </c>
      <c r="F4" s="4" t="s">
        <v>254</v>
      </c>
    </row>
    <row r="5" spans="1:6" x14ac:dyDescent="0.25">
      <c r="A5" s="7">
        <f ca="1">Participant!$A$189</f>
        <v>665261</v>
      </c>
      <c r="B5" t="str" cm="1">
        <f t="array" aca="1" ref="B5" ca="1" xml:space="preserve"> INDEX(country_list47[[#This Row],[taxCode]],RANDBETWEEN(1,ROWS(country_list47[[#This Row],[taxCode]])),1)</f>
        <v>DELWAD94V74D968Y</v>
      </c>
      <c r="C5" s="8" t="str">
        <f t="shared" ca="1" si="0"/>
        <v>INSERT INTO team(participant, athlete) VALUES (665261, 'DELWAD94V74D968Y');</v>
      </c>
    </row>
    <row r="6" spans="1:6" x14ac:dyDescent="0.25">
      <c r="A6" s="7">
        <f ca="1">Participant!$A$503</f>
        <v>4677921</v>
      </c>
      <c r="B6" t="str" cm="1">
        <f t="array" aca="1" ref="B6" ca="1" xml:space="preserve"> INDEX(country_list47[[#This Row],[taxCode]],RANDBETWEEN(1,ROWS(country_list47[[#This Row],[taxCode]])),1)</f>
        <v>AGUWHI88R29D407U</v>
      </c>
      <c r="C6" s="8" t="str">
        <f t="shared" ca="1" si="0"/>
        <v>INSERT INTO team(participant, athlete) VALUES (4677921, 'AGUWHI88R29D407U');</v>
      </c>
    </row>
    <row r="7" spans="1:6" x14ac:dyDescent="0.25">
      <c r="A7" s="7">
        <f ca="1">Participant!$A$724</f>
        <v>1787882</v>
      </c>
      <c r="B7" t="str" cm="1">
        <f t="array" aca="1" ref="B7" ca="1" xml:space="preserve"> INDEX(country_list47[[#This Row],[taxCode]],RANDBETWEEN(1,ROWS(country_list47[[#This Row],[taxCode]])),1)</f>
        <v>DAVRON55C76B363Y</v>
      </c>
      <c r="C7" s="8" t="str">
        <f t="shared" ca="1" si="0"/>
        <v>INSERT INTO team(participant, athlete) VALUES (1787882, 'DAVRON55C76B363Y');</v>
      </c>
    </row>
    <row r="8" spans="1:6" x14ac:dyDescent="0.25">
      <c r="A8" s="7">
        <f ca="1">Participant!$A$724</f>
        <v>1787882</v>
      </c>
      <c r="B8" t="str" cm="1">
        <f t="array" aca="1" ref="B8" ca="1" xml:space="preserve"> INDEX(country_list47[[#This Row],[taxCode]],RANDBETWEEN(1,ROWS(country_list47[[#This Row],[taxCode]])),1)</f>
        <v>GRECOO41L30Y618Y</v>
      </c>
      <c r="C8" s="8" t="str">
        <f t="shared" ca="1" si="0"/>
        <v>INSERT INTO team(participant, athlete) VALUES (1787882, 'GRECOO41L30Y618Y');</v>
      </c>
    </row>
    <row r="9" spans="1:6" x14ac:dyDescent="0.25">
      <c r="A9" s="7">
        <f ca="1">Participant!$A$724</f>
        <v>1787882</v>
      </c>
      <c r="B9" t="str" cm="1">
        <f t="array" aca="1" ref="B9" ca="1" xml:space="preserve"> INDEX(country_list47[[#This Row],[taxCode]],RANDBETWEEN(1,ROWS(country_list47[[#This Row],[taxCode]])),1)</f>
        <v>NICGWE59I23P703R</v>
      </c>
      <c r="C9" s="8" t="str">
        <f t="shared" ca="1" si="0"/>
        <v>INSERT INTO team(participant, athlete) VALUES (1787882, 'NICGWE59I23P703R');</v>
      </c>
    </row>
    <row r="10" spans="1:6" x14ac:dyDescent="0.25">
      <c r="A10" s="7">
        <f ca="1">Participant!$A$947</f>
        <v>2973540</v>
      </c>
      <c r="B10" t="str" cm="1">
        <f t="array" aca="1" ref="B10" ca="1" xml:space="preserve"> INDEX(country_list47[[#This Row],[taxCode]],RANDBETWEEN(1,ROWS(country_list47[[#This Row],[taxCode]])),1)</f>
        <v>PORBRI96M63B124D</v>
      </c>
      <c r="C10" s="8" t="str">
        <f t="shared" ca="1" si="0"/>
        <v>INSERT INTO team(participant, athlete) VALUES (2973540, 'PORBRI96M63B124D');</v>
      </c>
    </row>
    <row r="11" spans="1:6" x14ac:dyDescent="0.25">
      <c r="A11" s="7">
        <f ca="1">Participant!$A$947</f>
        <v>2973540</v>
      </c>
      <c r="B11" t="str" cm="1">
        <f t="array" aca="1" ref="B11" ca="1" xml:space="preserve"> INDEX(country_list47[[#This Row],[taxCode]],RANDBETWEEN(1,ROWS(country_list47[[#This Row],[taxCode]])),1)</f>
        <v>LANSEB97Z57U939D</v>
      </c>
      <c r="C11" s="8" t="str">
        <f t="shared" ca="1" si="0"/>
        <v>INSERT INTO team(participant, athlete) VALUES (2973540, 'LANSEB97Z57U939D');</v>
      </c>
    </row>
    <row r="12" spans="1:6" x14ac:dyDescent="0.25">
      <c r="A12" s="7">
        <f ca="1">Participant!$A$77</f>
        <v>6743275</v>
      </c>
      <c r="B12" t="str" cm="1">
        <f t="array" aca="1" ref="B12" ca="1" xml:space="preserve"> INDEX(country_list47[[#This Row],[taxCode]],RANDBETWEEN(1,ROWS(country_list47[[#This Row],[taxCode]])),1)</f>
        <v>STAKNO21P27E945A</v>
      </c>
      <c r="C12" s="8" t="str">
        <f t="shared" ca="1" si="0"/>
        <v>INSERT INTO team(participant, athlete) VALUES (6743275, 'STAKNO21P27E945A');</v>
      </c>
    </row>
    <row r="13" spans="1:6" x14ac:dyDescent="0.25">
      <c r="A13" s="7">
        <f ca="1">Participant!$A$1068</f>
        <v>9638417</v>
      </c>
      <c r="B13" t="str" cm="1">
        <f t="array" aca="1" ref="B13" ca="1" xml:space="preserve"> INDEX(country_list47[[#This Row],[taxCode]],RANDBETWEEN(1,ROWS(country_list47[[#This Row],[taxCode]])),1)</f>
        <v>JUSSAM29S53B436Q</v>
      </c>
      <c r="C13" s="8" t="str">
        <f t="shared" ca="1" si="0"/>
        <v>INSERT INTO team(participant, athlete) VALUES (9638417, 'JUSSAM29S53B436Q');</v>
      </c>
    </row>
    <row r="14" spans="1:6" x14ac:dyDescent="0.25">
      <c r="A14" s="7">
        <f ca="1">Participant!$A$1068</f>
        <v>9638417</v>
      </c>
      <c r="B14" t="str" cm="1">
        <f t="array" aca="1" ref="B14" ca="1" xml:space="preserve"> INDEX(country_list47[[#This Row],[taxCode]],RANDBETWEEN(1,ROWS(country_list47[[#This Row],[taxCode]])),1)</f>
        <v>MOLEVE46J14J388X</v>
      </c>
      <c r="C14" s="8" t="str">
        <f t="shared" ca="1" si="0"/>
        <v>INSERT INTO team(participant, athlete) VALUES (9638417, 'MOLEVE46J14J388X');</v>
      </c>
    </row>
    <row r="15" spans="1:6" x14ac:dyDescent="0.25">
      <c r="A15" s="7">
        <f ca="1">Participant!$A$12</f>
        <v>2440166</v>
      </c>
      <c r="B15" t="str" cm="1">
        <f t="array" aca="1" ref="B15" ca="1" xml:space="preserve"> INDEX(country_list47[[#This Row],[taxCode]],RANDBETWEEN(1,ROWS(country_list47[[#This Row],[taxCode]])),1)</f>
        <v>HAYCAR93B34H273O</v>
      </c>
      <c r="C15" s="8" t="str">
        <f t="shared" ca="1" si="0"/>
        <v>INSERT INTO team(participant, athlete) VALUES (2440166, 'HAYCAR93B34H273O');</v>
      </c>
    </row>
    <row r="16" spans="1:6" x14ac:dyDescent="0.25">
      <c r="A16" s="7">
        <f ca="1">Participant!$A$15</f>
        <v>3278267</v>
      </c>
      <c r="B16" t="str" cm="1">
        <f t="array" aca="1" ref="B16" ca="1" xml:space="preserve"> INDEX(country_list47[[#This Row],[taxCode]],RANDBETWEEN(1,ROWS(country_list47[[#This Row],[taxCode]])),1)</f>
        <v>GARHAR87A84V397A</v>
      </c>
      <c r="C16" s="8" t="str">
        <f t="shared" ca="1" si="0"/>
        <v>INSERT INTO team(participant, athlete) VALUES (3278267, 'GARHAR87A84V397A');</v>
      </c>
    </row>
    <row r="17" spans="1:7" x14ac:dyDescent="0.25">
      <c r="A17" s="7">
        <f ca="1">Participant!$A$155</f>
        <v>2688492</v>
      </c>
      <c r="B17" t="str" cm="1">
        <f t="array" aca="1" ref="B17" ca="1" xml:space="preserve"> INDEX(country_list47[[#This Row],[taxCode]],RANDBETWEEN(1,ROWS(country_list47[[#This Row],[taxCode]])),1)</f>
        <v>WOOWAR28W70G556O</v>
      </c>
      <c r="C17" s="8" t="str">
        <f t="shared" ca="1" si="0"/>
        <v>INSERT INTO team(participant, athlete) VALUES (2688492, 'WOOWAR28W70G556O');</v>
      </c>
    </row>
    <row r="18" spans="1:7" x14ac:dyDescent="0.25">
      <c r="A18" s="7">
        <f ca="1">Participant!$A$32</f>
        <v>8378361</v>
      </c>
      <c r="B18" t="str" cm="1">
        <f t="array" aca="1" ref="B18" ca="1" xml:space="preserve"> INDEX(country_list47[[#This Row],[taxCode]],RANDBETWEEN(1,ROWS(country_list47[[#This Row],[taxCode]])),1)</f>
        <v>BOWXEN25U56B572E</v>
      </c>
      <c r="C18" s="8" t="str">
        <f t="shared" ca="1" si="0"/>
        <v>INSERT INTO team(participant, athlete) VALUES (8378361, 'BOWXEN25U56B572E');</v>
      </c>
    </row>
    <row r="19" spans="1:7" x14ac:dyDescent="0.25">
      <c r="A19" s="7">
        <f ca="1">Participant!$A$879</f>
        <v>4783399</v>
      </c>
      <c r="B19" t="str" cm="1">
        <f t="array" aca="1" ref="B19" ca="1" xml:space="preserve"> INDEX(country_list47[[#This Row],[taxCode]],RANDBETWEEN(1,ROWS(country_list47[[#This Row],[taxCode]])),1)</f>
        <v>MCGDEN33T28T165K</v>
      </c>
      <c r="C19" s="8" t="str">
        <f t="shared" ca="1" si="0"/>
        <v>INSERT INTO team(participant, athlete) VALUES (4783399, 'MCGDEN33T28T165K');</v>
      </c>
    </row>
    <row r="20" spans="1:7" x14ac:dyDescent="0.25">
      <c r="A20" s="7">
        <f ca="1">Participant!$A$1011</f>
        <v>1608587</v>
      </c>
      <c r="B20" t="str" cm="1">
        <f t="array" aca="1" ref="B20" ca="1" xml:space="preserve"> INDEX(country_list47[[#This Row],[taxCode]],RANDBETWEEN(1,ROWS(country_list47[[#This Row],[taxCode]])),1)</f>
        <v>SCHTYL22W67V220L</v>
      </c>
      <c r="C20" s="8" t="str">
        <f t="shared" ca="1" si="0"/>
        <v>INSERT INTO team(participant, athlete) VALUES (1608587, 'SCHTYL22W67V220L');</v>
      </c>
    </row>
    <row r="21" spans="1:7" ht="15.75" x14ac:dyDescent="0.25">
      <c r="G21" s="9"/>
    </row>
  </sheetData>
  <sheetProtection sheet="1" scenarios="1"/>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A875A-027F-4849-9D03-8709E2992436}">
  <sheetPr codeName="Foglio9"/>
  <dimension ref="A1:K27"/>
  <sheetViews>
    <sheetView workbookViewId="0">
      <selection activeCell="G2" sqref="G2:G13"/>
    </sheetView>
  </sheetViews>
  <sheetFormatPr defaultRowHeight="15" x14ac:dyDescent="0.25"/>
  <cols>
    <col min="1" max="1" width="17.7109375" customWidth="1"/>
    <col min="2" max="2" width="13.7109375" customWidth="1"/>
    <col min="3" max="4" width="17.7109375" customWidth="1"/>
    <col min="5" max="5" width="14.5703125" customWidth="1"/>
    <col min="6" max="6" width="10.42578125" customWidth="1"/>
    <col min="7" max="7" width="153.140625" customWidth="1"/>
  </cols>
  <sheetData>
    <row r="1" spans="1:11" x14ac:dyDescent="0.25">
      <c r="A1" s="3" t="s">
        <v>625</v>
      </c>
      <c r="B1" s="3" t="s">
        <v>626</v>
      </c>
      <c r="C1" s="3" t="s">
        <v>623</v>
      </c>
      <c r="D1" s="3" t="s">
        <v>627</v>
      </c>
      <c r="E1" s="3" t="s">
        <v>638</v>
      </c>
      <c r="F1" s="3" t="s">
        <v>628</v>
      </c>
      <c r="G1" s="2" t="s">
        <v>253</v>
      </c>
    </row>
    <row r="2" spans="1:11" x14ac:dyDescent="0.25">
      <c r="A2" s="7">
        <f ca="1">Competition!$A$4</f>
        <v>708</v>
      </c>
      <c r="B2" s="7">
        <f ca="1">LevelComp!$A$3</f>
        <v>25</v>
      </c>
      <c r="C2" s="7">
        <f ca="1">team!$A$7</f>
        <v>1787882</v>
      </c>
      <c r="D2" s="10">
        <f ca="1">RANDBETWEEN($C$22,$C$23)</f>
        <v>43798</v>
      </c>
      <c r="E2" s="13" t="str">
        <f ca="1">TEXT(RAND(), "HH:MM:SS")</f>
        <v>06:49:16</v>
      </c>
      <c r="F2" t="s">
        <v>629</v>
      </c>
      <c r="G2" s="8" t="str">
        <f ca="1" xml:space="preserve"> _xlfn.CONCAT("INSERT INTO race (competition, level_comp, participant, raceDate, city) VALUES (",A2,", ",B2,", ",C2,", ","TO_DATE(",$K$4,TEXT(D2,"dd/mm/yyyy")," ",E2,$K$4,", ",$K$4,"dd/mm/yyyy hh24:mi:ss",$K$4,")",", ",$K$4,F2,$K$4,");")</f>
        <v>INSERT INTO race (competition, level_comp, participant, raceDate, city) VALUES (708, 25, 1787882, TO_DATE('29/11/2019 06:49:16', 'dd/mm/yyyy hh24:mi:ss'), 'New York');</v>
      </c>
    </row>
    <row r="3" spans="1:11" x14ac:dyDescent="0.25">
      <c r="A3" s="7">
        <f ca="1">Competition!$A$4</f>
        <v>708</v>
      </c>
      <c r="B3" s="7">
        <f ca="1">LevelComp!$A$3</f>
        <v>25</v>
      </c>
      <c r="C3" s="7">
        <f ca="1">team!$A$2</f>
        <v>665261</v>
      </c>
      <c r="D3" s="11">
        <f ca="1">RANDBETWEEN($C$22,$D$2)</f>
        <v>43787</v>
      </c>
      <c r="E3" s="13" t="str">
        <f ca="1">TEXT(RAND(), "HH:MM:SS")</f>
        <v>00:46:54</v>
      </c>
      <c r="F3" t="s">
        <v>630</v>
      </c>
      <c r="G3" s="8" t="str">
        <f t="shared" ref="G3:G13" ca="1" si="0" xml:space="preserve"> _xlfn.CONCAT("INSERT INTO race (competition, level_comp, participant, raceDate, city) VALUES (",A3,", ",B3,", ",C3,", ","TO_DATE(",$K$4,TEXT(D3,"dd/mm/yyyy")," ",E3,$K$4,", ",$K$4,"dd/mm/yyyy hh24:mi:ss",$K$4,")",", ",$K$4,F3,$K$4,");")</f>
        <v>INSERT INTO race (competition, level_comp, participant, raceDate, city) VALUES (708, 25, 665261, TO_DATE('18/11/2019 00:46:54', 'dd/mm/yyyy hh24:mi:ss'), 'Boston');</v>
      </c>
    </row>
    <row r="4" spans="1:11" x14ac:dyDescent="0.25">
      <c r="A4" s="7">
        <f ca="1">Competition!$A$4</f>
        <v>708</v>
      </c>
      <c r="B4" s="7">
        <f ca="1">LevelComp!$A$3</f>
        <v>25</v>
      </c>
      <c r="C4" s="7">
        <f ca="1">team!$A$10</f>
        <v>2973540</v>
      </c>
      <c r="D4" s="10">
        <f ca="1">$D$3</f>
        <v>43787</v>
      </c>
      <c r="E4" s="13" t="str">
        <f ca="1">$E$3</f>
        <v>00:46:54</v>
      </c>
      <c r="F4" t="s">
        <v>630</v>
      </c>
      <c r="G4" s="8" t="str">
        <f t="shared" ca="1" si="0"/>
        <v>INSERT INTO race (competition, level_comp, participant, raceDate, city) VALUES (708, 25, 2973540, TO_DATE('18/11/2019 00:46:54', 'dd/mm/yyyy hh24:mi:ss'), 'Boston');</v>
      </c>
      <c r="K4" s="4" t="s">
        <v>254</v>
      </c>
    </row>
    <row r="5" spans="1:11" x14ac:dyDescent="0.25">
      <c r="A5" s="7">
        <f ca="1">Competition!$A$4</f>
        <v>708</v>
      </c>
      <c r="B5" s="7">
        <f ca="1">LevelComp!$A$3</f>
        <v>25</v>
      </c>
      <c r="C5" s="7">
        <f ca="1">team!$A$13</f>
        <v>9638417</v>
      </c>
      <c r="D5" s="10">
        <f ca="1">$D$2</f>
        <v>43798</v>
      </c>
      <c r="E5" s="13" t="str">
        <f ca="1">$E$2</f>
        <v>06:49:16</v>
      </c>
      <c r="F5" t="s">
        <v>629</v>
      </c>
      <c r="G5" s="8" t="str">
        <f t="shared" ca="1" si="0"/>
        <v>INSERT INTO race (competition, level_comp, participant, raceDate, city) VALUES (708, 25, 9638417, TO_DATE('29/11/2019 06:49:16', 'dd/mm/yyyy hh24:mi:ss'), 'New York');</v>
      </c>
    </row>
    <row r="6" spans="1:11" x14ac:dyDescent="0.25">
      <c r="A6" s="7">
        <f ca="1">Competition!$A$4</f>
        <v>708</v>
      </c>
      <c r="B6" s="7">
        <f ca="1">LevelComp!$A$2</f>
        <v>30</v>
      </c>
      <c r="C6" s="7">
        <f ca="1">team!$A$2</f>
        <v>665261</v>
      </c>
      <c r="D6" s="10">
        <f ca="1">RANDBETWEEN($D$2,$C$23)</f>
        <v>43870</v>
      </c>
      <c r="E6" s="13" t="str">
        <f ca="1">TEXT(RAND(), "HH:MM:SS")</f>
        <v>03:01:11</v>
      </c>
      <c r="F6" t="s">
        <v>631</v>
      </c>
      <c r="G6" s="8" t="str">
        <f t="shared" ca="1" si="0"/>
        <v>INSERT INTO race (competition, level_comp, participant, raceDate, city) VALUES (708, 30, 665261, TO_DATE('09/02/2020 03:01:11', 'dd/mm/yyyy hh24:mi:ss'), 'Miami');</v>
      </c>
    </row>
    <row r="7" spans="1:11" x14ac:dyDescent="0.25">
      <c r="A7" s="7">
        <f ca="1">Competition!$A$4</f>
        <v>708</v>
      </c>
      <c r="B7" s="7">
        <f ca="1">LevelComp!$A$2</f>
        <v>30</v>
      </c>
      <c r="C7" s="7">
        <f ca="1">team!$A$13</f>
        <v>9638417</v>
      </c>
      <c r="D7" s="10">
        <f ca="1">$D$6</f>
        <v>43870</v>
      </c>
      <c r="E7" s="13" t="str">
        <f ca="1">$E$6</f>
        <v>03:01:11</v>
      </c>
      <c r="F7" t="s">
        <v>631</v>
      </c>
      <c r="G7" s="8" t="str">
        <f t="shared" ca="1" si="0"/>
        <v>INSERT INTO race (competition, level_comp, participant, raceDate, city) VALUES (708, 30, 9638417, TO_DATE('09/02/2020 03:01:11', 'dd/mm/yyyy hh24:mi:ss'), 'Miami');</v>
      </c>
    </row>
    <row r="8" spans="1:11" x14ac:dyDescent="0.25">
      <c r="A8" s="7">
        <f ca="1">Competition!$A$6</f>
        <v>8</v>
      </c>
      <c r="B8" s="7">
        <f ca="1">LevelComp!$A$6</f>
        <v>35</v>
      </c>
      <c r="C8" s="7">
        <f ca="1">team!$A$20</f>
        <v>1608587</v>
      </c>
      <c r="D8" s="10">
        <f ca="1">RANDBETWEEN(DATE(2017,7,3),DATE(2017,9,12))</f>
        <v>42926</v>
      </c>
      <c r="E8" s="13" t="str">
        <f ca="1">TEXT(RAND(), "HH:MM:SS")</f>
        <v>15:00:22</v>
      </c>
      <c r="F8" t="s">
        <v>105</v>
      </c>
      <c r="G8" s="8" t="str">
        <f t="shared" ca="1" si="0"/>
        <v>INSERT INTO race (competition, level_comp, participant, raceDate, city) VALUES (8, 35, 1608587, TO_DATE('10/07/2017 15:00:22', 'dd/mm/yyyy hh24:mi:ss'), 'Rome');</v>
      </c>
    </row>
    <row r="9" spans="1:11" x14ac:dyDescent="0.25">
      <c r="A9" s="7">
        <f ca="1">Competition!$A$6</f>
        <v>8</v>
      </c>
      <c r="B9" s="7">
        <f ca="1">LevelComp!$A$6</f>
        <v>35</v>
      </c>
      <c r="C9" s="7">
        <f ca="1">team!$A$6</f>
        <v>4677921</v>
      </c>
      <c r="D9" s="10">
        <f ca="1">$D$8</f>
        <v>42926</v>
      </c>
      <c r="E9" s="13" t="str">
        <f ca="1">$E$8</f>
        <v>15:00:22</v>
      </c>
      <c r="F9" t="s">
        <v>105</v>
      </c>
      <c r="G9" s="8" t="str">
        <f t="shared" ca="1" si="0"/>
        <v>INSERT INTO race (competition, level_comp, participant, raceDate, city) VALUES (8, 35, 4677921, TO_DATE('10/07/2017 15:00:22', 'dd/mm/yyyy hh24:mi:ss'), 'Rome');</v>
      </c>
    </row>
    <row r="10" spans="1:11" x14ac:dyDescent="0.25">
      <c r="A10" s="7">
        <f ca="1">Competition!$A$6</f>
        <v>8</v>
      </c>
      <c r="B10" s="7">
        <f ca="1">LevelComp!$A$6</f>
        <v>35</v>
      </c>
      <c r="C10" s="7">
        <f ca="1">team!$A$17</f>
        <v>2688492</v>
      </c>
      <c r="D10" s="10">
        <f ca="1">$D$8</f>
        <v>42926</v>
      </c>
      <c r="E10" s="13" t="str">
        <f ca="1">$E$8</f>
        <v>15:00:22</v>
      </c>
      <c r="F10" t="s">
        <v>105</v>
      </c>
      <c r="G10" s="8" t="str">
        <f t="shared" ca="1" si="0"/>
        <v>INSERT INTO race (competition, level_comp, participant, raceDate, city) VALUES (8, 35, 2688492, TO_DATE('10/07/2017 15:00:22', 'dd/mm/yyyy hh24:mi:ss'), 'Rome');</v>
      </c>
    </row>
    <row r="11" spans="1:11" x14ac:dyDescent="0.25">
      <c r="A11" s="7">
        <f ca="1">Competition!$A$6</f>
        <v>8</v>
      </c>
      <c r="B11" s="7">
        <f ca="1">LevelComp!$A$6</f>
        <v>35</v>
      </c>
      <c r="C11" s="7">
        <f ca="1">team!$A$16</f>
        <v>3278267</v>
      </c>
      <c r="D11" s="10">
        <f ca="1">$D$8</f>
        <v>42926</v>
      </c>
      <c r="E11" s="13" t="str">
        <f ca="1">$E$8</f>
        <v>15:00:22</v>
      </c>
      <c r="F11" t="s">
        <v>105</v>
      </c>
      <c r="G11" s="8" t="str">
        <f t="shared" ca="1" si="0"/>
        <v>INSERT INTO race (competition, level_comp, participant, raceDate, city) VALUES (8, 35, 3278267, TO_DATE('10/07/2017 15:00:22', 'dd/mm/yyyy hh24:mi:ss'), 'Rome');</v>
      </c>
    </row>
    <row r="12" spans="1:11" x14ac:dyDescent="0.25">
      <c r="A12" s="7">
        <f ca="1">Competition!$A$6</f>
        <v>8</v>
      </c>
      <c r="B12" s="7">
        <f ca="1">LevelComp!$A$6</f>
        <v>35</v>
      </c>
      <c r="C12" s="7">
        <f ca="1">team!$A$18</f>
        <v>8378361</v>
      </c>
      <c r="D12" s="10">
        <f ca="1">$D$8</f>
        <v>42926</v>
      </c>
      <c r="E12" s="13" t="str">
        <f ca="1">$E$8</f>
        <v>15:00:22</v>
      </c>
      <c r="F12" t="s">
        <v>105</v>
      </c>
      <c r="G12" s="8" t="str">
        <f t="shared" ca="1" si="0"/>
        <v>INSERT INTO race (competition, level_comp, participant, raceDate, city) VALUES (8, 35, 8378361, TO_DATE('10/07/2017 15:00:22', 'dd/mm/yyyy hh24:mi:ss'), 'Rome');</v>
      </c>
    </row>
    <row r="13" spans="1:11" x14ac:dyDescent="0.25">
      <c r="A13" s="7">
        <f ca="1">Competition!$A$6</f>
        <v>8</v>
      </c>
      <c r="B13" s="7">
        <f ca="1">LevelComp!$A$6</f>
        <v>35</v>
      </c>
      <c r="C13" s="7">
        <f ca="1">team!$A$19</f>
        <v>4783399</v>
      </c>
      <c r="D13" s="10">
        <f ca="1">$D$8</f>
        <v>42926</v>
      </c>
      <c r="E13" s="13" t="str">
        <f ca="1">$E$8</f>
        <v>15:00:22</v>
      </c>
      <c r="F13" t="s">
        <v>105</v>
      </c>
      <c r="G13" s="8" t="str">
        <f t="shared" ca="1" si="0"/>
        <v>INSERT INTO race (competition, level_comp, participant, raceDate, city) VALUES (8, 35, 4783399, TO_DATE('10/07/2017 15:00:22', 'dd/mm/yyyy hh24:mi:ss'), 'Rome');</v>
      </c>
    </row>
    <row r="14" spans="1:11" x14ac:dyDescent="0.25">
      <c r="A14" s="7"/>
    </row>
    <row r="15" spans="1:11" x14ac:dyDescent="0.25">
      <c r="A15" s="7"/>
    </row>
    <row r="16" spans="1:11" x14ac:dyDescent="0.25">
      <c r="A16" s="7"/>
    </row>
    <row r="17" spans="1:7" x14ac:dyDescent="0.25">
      <c r="A17" s="7"/>
    </row>
    <row r="20" spans="1:7" x14ac:dyDescent="0.25">
      <c r="E20" s="11"/>
    </row>
    <row r="22" spans="1:7" x14ac:dyDescent="0.25">
      <c r="B22" t="str">
        <f ca="1" xml:space="preserve"> _xlfn.CONCAT("Iinizio Competizione: ", A2)</f>
        <v>Iinizio Competizione: 708</v>
      </c>
      <c r="C22" s="12">
        <f xml:space="preserve"> DATE(2019,6,17)</f>
        <v>43633</v>
      </c>
      <c r="D22" s="12"/>
    </row>
    <row r="23" spans="1:7" x14ac:dyDescent="0.25">
      <c r="B23" t="str">
        <f ca="1" xml:space="preserve"> _xlfn.CONCAT("Fine Competizione: ", A3)</f>
        <v>Fine Competizione: 708</v>
      </c>
      <c r="C23" s="12">
        <f xml:space="preserve"> DATE(2020,3,7)</f>
        <v>43897</v>
      </c>
      <c r="D23" s="12"/>
      <c r="G23" s="10"/>
    </row>
    <row r="24" spans="1:7" x14ac:dyDescent="0.25">
      <c r="G24" s="6"/>
    </row>
    <row r="27" spans="1:7" x14ac:dyDescent="0.25">
      <c r="E27" s="10"/>
    </row>
  </sheetData>
  <sheetProtection sheet="1" scenarios="1"/>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0F7F1-1885-473E-B0F6-F60E94941B47}">
  <sheetPr codeName="Foglio10"/>
  <dimension ref="A1:E13"/>
  <sheetViews>
    <sheetView workbookViewId="0">
      <selection activeCell="E30" sqref="E30"/>
    </sheetView>
  </sheetViews>
  <sheetFormatPr defaultRowHeight="15" x14ac:dyDescent="0.25"/>
  <cols>
    <col min="1" max="1" width="15.28515625" customWidth="1"/>
    <col min="2" max="2" width="22.7109375" customWidth="1"/>
    <col min="3" max="4" width="14.42578125" customWidth="1"/>
    <col min="5" max="5" width="92.28515625" customWidth="1"/>
  </cols>
  <sheetData>
    <row r="1" spans="1:5" x14ac:dyDescent="0.25">
      <c r="A1" s="3" t="s">
        <v>625</v>
      </c>
      <c r="B1" s="3" t="s">
        <v>639</v>
      </c>
      <c r="C1" s="3" t="s">
        <v>623</v>
      </c>
      <c r="D1" s="3" t="s">
        <v>640</v>
      </c>
      <c r="E1" s="2" t="s">
        <v>253</v>
      </c>
    </row>
    <row r="2" spans="1:5" x14ac:dyDescent="0.25">
      <c r="A2" s="7">
        <f ca="1">race!A2</f>
        <v>708</v>
      </c>
      <c r="B2" s="7">
        <v>1</v>
      </c>
      <c r="C2" s="7">
        <f ca="1">race!C2</f>
        <v>1787882</v>
      </c>
      <c r="D2">
        <v>0.72058</v>
      </c>
      <c r="E2" s="8" t="str">
        <f ca="1">_xlfn.CONCAT("INSERT INTO result(competition, rank, participant, result) VALUES (",A2,", ",B2,", ",C2,", ",D2,");")</f>
        <v>INSERT INTO result(competition, rank, participant, result) VALUES (708, 1, 1787882, 0.72058);</v>
      </c>
    </row>
    <row r="3" spans="1:5" x14ac:dyDescent="0.25">
      <c r="A3" s="7">
        <f ca="1">race!A3</f>
        <v>708</v>
      </c>
      <c r="B3" s="7">
        <v>2</v>
      </c>
      <c r="C3" s="7">
        <f ca="1">race!C3</f>
        <v>665261</v>
      </c>
      <c r="D3">
        <v>1.3960999999999999</v>
      </c>
      <c r="E3" s="8" t="str">
        <f t="shared" ref="E3:E13" ca="1" si="0">_xlfn.CONCAT("INSERT INTO result(competition, rank, participant, result) VALUES (",A3,", ",B3,", ",C3,", ",D3,");")</f>
        <v>INSERT INTO result(competition, rank, participant, result) VALUES (708, 2, 665261, 1.3961);</v>
      </c>
    </row>
    <row r="4" spans="1:5" x14ac:dyDescent="0.25">
      <c r="A4" s="7">
        <f ca="1">race!A4</f>
        <v>708</v>
      </c>
      <c r="B4" s="7">
        <v>3</v>
      </c>
      <c r="C4" s="7">
        <f ca="1">race!C4</f>
        <v>2973540</v>
      </c>
      <c r="D4">
        <v>2.12486</v>
      </c>
      <c r="E4" s="8" t="str">
        <f t="shared" ca="1" si="0"/>
        <v>INSERT INTO result(competition, rank, participant, result) VALUES (708, 3, 2973540, 2.12486);</v>
      </c>
    </row>
    <row r="5" spans="1:5" x14ac:dyDescent="0.25">
      <c r="A5" s="7">
        <f ca="1">race!A5</f>
        <v>708</v>
      </c>
      <c r="B5" s="7">
        <v>4</v>
      </c>
      <c r="C5" s="7">
        <f ca="1">race!C5</f>
        <v>9638417</v>
      </c>
      <c r="D5">
        <v>2.25223</v>
      </c>
      <c r="E5" s="8" t="str">
        <f t="shared" ca="1" si="0"/>
        <v>INSERT INTO result(competition, rank, participant, result) VALUES (708, 4, 9638417, 2.25223);</v>
      </c>
    </row>
    <row r="6" spans="1:5" x14ac:dyDescent="0.25">
      <c r="A6" s="7">
        <f ca="1">race!A6</f>
        <v>708</v>
      </c>
      <c r="B6" s="7">
        <v>5</v>
      </c>
      <c r="C6" s="7">
        <f ca="1">race!C6</f>
        <v>665261</v>
      </c>
      <c r="D6">
        <v>2.4371900000000002</v>
      </c>
      <c r="E6" s="8" t="str">
        <f t="shared" ca="1" si="0"/>
        <v>INSERT INTO result(competition, rank, participant, result) VALUES (708, 5, 665261, 2.43719);</v>
      </c>
    </row>
    <row r="7" spans="1:5" x14ac:dyDescent="0.25">
      <c r="A7" s="7">
        <f ca="1">race!A7</f>
        <v>708</v>
      </c>
      <c r="B7" s="7">
        <v>6</v>
      </c>
      <c r="C7" s="7">
        <f ca="1">race!C7</f>
        <v>9638417</v>
      </c>
      <c r="D7">
        <v>2.6918600000000001</v>
      </c>
      <c r="E7" s="8" t="str">
        <f t="shared" ca="1" si="0"/>
        <v>INSERT INTO result(competition, rank, participant, result) VALUES (708, 6, 9638417, 2.69186);</v>
      </c>
    </row>
    <row r="8" spans="1:5" x14ac:dyDescent="0.25">
      <c r="A8" s="7">
        <f ca="1">race!A8</f>
        <v>8</v>
      </c>
      <c r="B8" s="7">
        <v>1</v>
      </c>
      <c r="C8" s="7">
        <f ca="1">race!C8</f>
        <v>1608587</v>
      </c>
      <c r="D8">
        <v>1.1130100000000001</v>
      </c>
      <c r="E8" s="8" t="str">
        <f t="shared" ca="1" si="0"/>
        <v>INSERT INTO result(competition, rank, participant, result) VALUES (8, 1, 1608587, 1.11301);</v>
      </c>
    </row>
    <row r="9" spans="1:5" x14ac:dyDescent="0.25">
      <c r="A9" s="7">
        <f ca="1">race!A9</f>
        <v>8</v>
      </c>
      <c r="B9" s="7">
        <v>2</v>
      </c>
      <c r="C9" s="7">
        <f ca="1">race!C9</f>
        <v>4677921</v>
      </c>
      <c r="D9">
        <v>1.2598199999999999</v>
      </c>
      <c r="E9" s="8" t="str">
        <f t="shared" ca="1" si="0"/>
        <v>INSERT INTO result(competition, rank, participant, result) VALUES (8, 2, 4677921, 1.25982);</v>
      </c>
    </row>
    <row r="10" spans="1:5" x14ac:dyDescent="0.25">
      <c r="A10" s="7">
        <f ca="1">race!A10</f>
        <v>8</v>
      </c>
      <c r="B10" s="7">
        <v>3</v>
      </c>
      <c r="C10" s="7">
        <f ca="1">race!C10</f>
        <v>2688492</v>
      </c>
      <c r="D10">
        <v>1.4031199999999999</v>
      </c>
      <c r="E10" s="8" t="str">
        <f t="shared" ca="1" si="0"/>
        <v>INSERT INTO result(competition, rank, participant, result) VALUES (8, 3, 2688492, 1.40312);</v>
      </c>
    </row>
    <row r="11" spans="1:5" x14ac:dyDescent="0.25">
      <c r="A11" s="7">
        <f ca="1">race!A11</f>
        <v>8</v>
      </c>
      <c r="B11" s="7">
        <v>4</v>
      </c>
      <c r="C11" s="7">
        <f ca="1">race!C11</f>
        <v>3278267</v>
      </c>
      <c r="D11">
        <v>2.0229400000000002</v>
      </c>
      <c r="E11" s="8" t="str">
        <f t="shared" ca="1" si="0"/>
        <v>INSERT INTO result(competition, rank, participant, result) VALUES (8, 4, 3278267, 2.02294);</v>
      </c>
    </row>
    <row r="12" spans="1:5" x14ac:dyDescent="0.25">
      <c r="A12" s="7">
        <f ca="1">race!A12</f>
        <v>8</v>
      </c>
      <c r="B12" s="7">
        <v>5</v>
      </c>
      <c r="C12" s="7">
        <f ca="1">race!C12</f>
        <v>8378361</v>
      </c>
      <c r="D12">
        <v>2.24953</v>
      </c>
      <c r="E12" s="8" t="str">
        <f t="shared" ca="1" si="0"/>
        <v>INSERT INTO result(competition, rank, participant, result) VALUES (8, 5, 8378361, 2.24953);</v>
      </c>
    </row>
    <row r="13" spans="1:5" x14ac:dyDescent="0.25">
      <c r="A13" s="7">
        <f ca="1">race!A13</f>
        <v>8</v>
      </c>
      <c r="B13" s="7">
        <v>6</v>
      </c>
      <c r="C13" s="7">
        <f ca="1">race!C13</f>
        <v>4783399</v>
      </c>
      <c r="D13">
        <v>2.4758300000000002</v>
      </c>
      <c r="E13" s="8" t="str">
        <f t="shared" ca="1" si="0"/>
        <v>INSERT INTO result(competition, rank, participant, result) VALUES (8, 6, 4783399, 2.47583);</v>
      </c>
    </row>
  </sheetData>
  <sheetProtection sheet="1" scenarios="1"/>
  <sortState xmlns:xlrd2="http://schemas.microsoft.com/office/spreadsheetml/2017/richdata2" ref="D8:D13">
    <sortCondition ref="D8"/>
  </sortState>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056892-57A0-43BF-858F-831E10A854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Foglio1</vt:lpstr>
      <vt:lpstr>Country</vt:lpstr>
      <vt:lpstr>Specialty</vt:lpstr>
      <vt:lpstr>Competition</vt:lpstr>
      <vt:lpstr>LevelComp</vt:lpstr>
      <vt:lpstr>Athlete</vt:lpstr>
      <vt:lpstr>Participant</vt:lpstr>
      <vt:lpstr>team</vt:lpstr>
      <vt:lpstr>race</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Rocco Caliandro (ICONSULTING)</dc:creator>
  <cp:lastModifiedBy>Rocco Caliandro (ICONSULTING)</cp:lastModifiedBy>
  <dcterms:created xsi:type="dcterms:W3CDTF">2020-02-23T15:06:30Z</dcterms:created>
  <dcterms:modified xsi:type="dcterms:W3CDTF">2020-02-24T12:59:28Z</dcterms:modified>
</cp:coreProperties>
</file>