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35" documentId="13_ncr:1_{CE586B7C-0B48-49D1-BF1B-B49E7FFC2B5C}" xr6:coauthVersionLast="43" xr6:coauthVersionMax="43" xr10:uidLastSave="{552708CE-354C-4FA5-A8DD-A8D7C85AA709}"/>
  <bookViews>
    <workbookView xWindow="-96" yWindow="-96" windowWidth="23232" windowHeight="12552" activeTab="1" xr2:uid="{00000000-000D-0000-FFFF-FFFF00000000}"/>
  </bookViews>
  <sheets>
    <sheet name="交易记录" sheetId="1" r:id="rId1"/>
    <sheet name="净值记录" sheetId="2" r:id="rId2"/>
  </sheets>
  <externalReferences>
    <externalReference r:id="rId3"/>
  </externalReferences>
  <definedNames>
    <definedName name="_xlnm._FilterDatabase" localSheetId="1" hidden="1">净值记录!$A$1:$F$178</definedName>
    <definedName name="_xlnm.Print_Titles" localSheetId="1">净值记录!$1:$1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9" i="2" l="1"/>
  <c r="F79" i="2" s="1"/>
  <c r="D82" i="2"/>
  <c r="F82" i="2"/>
  <c r="D87" i="2"/>
  <c r="F87" i="2" s="1"/>
  <c r="D91" i="2"/>
  <c r="F91" i="2"/>
  <c r="D96" i="2"/>
  <c r="F96" i="2" s="1"/>
  <c r="D97" i="2"/>
  <c r="F97" i="2" s="1"/>
  <c r="D100" i="2"/>
  <c r="F100" i="2"/>
  <c r="D105" i="2"/>
  <c r="F105" i="2" s="1"/>
  <c r="D114" i="2"/>
  <c r="F114" i="2"/>
  <c r="D119" i="2"/>
  <c r="F119" i="2" s="1"/>
  <c r="D123" i="2"/>
  <c r="F123" i="2"/>
  <c r="D128" i="2"/>
  <c r="F128" i="2" s="1"/>
  <c r="D132" i="2"/>
  <c r="F132" i="2"/>
  <c r="D137" i="2"/>
  <c r="F137" i="2" s="1"/>
  <c r="D146" i="2"/>
  <c r="F146" i="2"/>
  <c r="D151" i="2"/>
  <c r="F151" i="2" s="1"/>
  <c r="D155" i="2"/>
  <c r="F155" i="2"/>
  <c r="D160" i="2"/>
  <c r="F160" i="2" s="1"/>
  <c r="D164" i="2"/>
  <c r="F164" i="2"/>
  <c r="D169" i="2"/>
  <c r="F169" i="2" s="1"/>
  <c r="D178" i="2"/>
  <c r="F178" i="2"/>
  <c r="C79" i="2"/>
  <c r="C80" i="2"/>
  <c r="D80" i="2" s="1"/>
  <c r="F80" i="2" s="1"/>
  <c r="C81" i="2"/>
  <c r="D81" i="2" s="1"/>
  <c r="F81" i="2" s="1"/>
  <c r="C82" i="2"/>
  <c r="C83" i="2"/>
  <c r="D83" i="2" s="1"/>
  <c r="F83" i="2" s="1"/>
  <c r="C84" i="2"/>
  <c r="D84" i="2" s="1"/>
  <c r="F84" i="2" s="1"/>
  <c r="C85" i="2"/>
  <c r="D85" i="2" s="1"/>
  <c r="F85" i="2" s="1"/>
  <c r="C86" i="2"/>
  <c r="D86" i="2" s="1"/>
  <c r="F86" i="2" s="1"/>
  <c r="C87" i="2"/>
  <c r="C88" i="2"/>
  <c r="D88" i="2" s="1"/>
  <c r="F88" i="2" s="1"/>
  <c r="C89" i="2"/>
  <c r="D89" i="2" s="1"/>
  <c r="F89" i="2" s="1"/>
  <c r="C90" i="2"/>
  <c r="D90" i="2" s="1"/>
  <c r="F90" i="2" s="1"/>
  <c r="C91" i="2"/>
  <c r="C92" i="2"/>
  <c r="D92" i="2" s="1"/>
  <c r="F92" i="2" s="1"/>
  <c r="C93" i="2"/>
  <c r="D93" i="2" s="1"/>
  <c r="F93" i="2" s="1"/>
  <c r="C94" i="2"/>
  <c r="D94" i="2" s="1"/>
  <c r="F94" i="2" s="1"/>
  <c r="C95" i="2"/>
  <c r="D95" i="2" s="1"/>
  <c r="F95" i="2" s="1"/>
  <c r="C96" i="2"/>
  <c r="C97" i="2"/>
  <c r="C98" i="2"/>
  <c r="D98" i="2" s="1"/>
  <c r="F98" i="2" s="1"/>
  <c r="C99" i="2"/>
  <c r="D99" i="2" s="1"/>
  <c r="F99" i="2" s="1"/>
  <c r="C100" i="2"/>
  <c r="C101" i="2"/>
  <c r="D101" i="2" s="1"/>
  <c r="F101" i="2" s="1"/>
  <c r="C102" i="2"/>
  <c r="D102" i="2" s="1"/>
  <c r="F102" i="2" s="1"/>
  <c r="C103" i="2"/>
  <c r="D103" i="2" s="1"/>
  <c r="F103" i="2" s="1"/>
  <c r="C104" i="2"/>
  <c r="D104" i="2" s="1"/>
  <c r="F104" i="2" s="1"/>
  <c r="C105" i="2"/>
  <c r="C106" i="2"/>
  <c r="D106" i="2" s="1"/>
  <c r="F106" i="2" s="1"/>
  <c r="C107" i="2"/>
  <c r="D107" i="2" s="1"/>
  <c r="F107" i="2" s="1"/>
  <c r="C108" i="2"/>
  <c r="D108" i="2" s="1"/>
  <c r="F108" i="2" s="1"/>
  <c r="C109" i="2"/>
  <c r="D109" i="2" s="1"/>
  <c r="F109" i="2" s="1"/>
  <c r="C110" i="2"/>
  <c r="D110" i="2" s="1"/>
  <c r="F110" i="2" s="1"/>
  <c r="C111" i="2"/>
  <c r="D111" i="2" s="1"/>
  <c r="F111" i="2" s="1"/>
  <c r="C112" i="2"/>
  <c r="D112" i="2" s="1"/>
  <c r="F112" i="2" s="1"/>
  <c r="C113" i="2"/>
  <c r="D113" i="2" s="1"/>
  <c r="F113" i="2" s="1"/>
  <c r="C114" i="2"/>
  <c r="C115" i="2"/>
  <c r="D115" i="2" s="1"/>
  <c r="F115" i="2" s="1"/>
  <c r="C116" i="2"/>
  <c r="D116" i="2" s="1"/>
  <c r="F116" i="2" s="1"/>
  <c r="C117" i="2"/>
  <c r="D117" i="2" s="1"/>
  <c r="F117" i="2" s="1"/>
  <c r="C118" i="2"/>
  <c r="D118" i="2" s="1"/>
  <c r="F118" i="2" s="1"/>
  <c r="C119" i="2"/>
  <c r="C120" i="2"/>
  <c r="D120" i="2" s="1"/>
  <c r="F120" i="2" s="1"/>
  <c r="C121" i="2"/>
  <c r="D121" i="2" s="1"/>
  <c r="F121" i="2" s="1"/>
  <c r="C122" i="2"/>
  <c r="D122" i="2" s="1"/>
  <c r="F122" i="2" s="1"/>
  <c r="C123" i="2"/>
  <c r="C124" i="2"/>
  <c r="D124" i="2" s="1"/>
  <c r="F124" i="2" s="1"/>
  <c r="C125" i="2"/>
  <c r="D125" i="2" s="1"/>
  <c r="F125" i="2" s="1"/>
  <c r="C126" i="2"/>
  <c r="D126" i="2" s="1"/>
  <c r="F126" i="2" s="1"/>
  <c r="C127" i="2"/>
  <c r="D127" i="2" s="1"/>
  <c r="F127" i="2" s="1"/>
  <c r="C128" i="2"/>
  <c r="C129" i="2"/>
  <c r="D129" i="2" s="1"/>
  <c r="F129" i="2" s="1"/>
  <c r="C130" i="2"/>
  <c r="D130" i="2" s="1"/>
  <c r="F130" i="2" s="1"/>
  <c r="C131" i="2"/>
  <c r="D131" i="2" s="1"/>
  <c r="F131" i="2" s="1"/>
  <c r="C132" i="2"/>
  <c r="C133" i="2"/>
  <c r="D133" i="2" s="1"/>
  <c r="F133" i="2" s="1"/>
  <c r="C134" i="2"/>
  <c r="D134" i="2" s="1"/>
  <c r="F134" i="2" s="1"/>
  <c r="C135" i="2"/>
  <c r="D135" i="2" s="1"/>
  <c r="F135" i="2" s="1"/>
  <c r="C136" i="2"/>
  <c r="D136" i="2" s="1"/>
  <c r="F136" i="2" s="1"/>
  <c r="C137" i="2"/>
  <c r="C138" i="2"/>
  <c r="D138" i="2" s="1"/>
  <c r="F138" i="2" s="1"/>
  <c r="C139" i="2"/>
  <c r="D139" i="2" s="1"/>
  <c r="F139" i="2" s="1"/>
  <c r="C140" i="2"/>
  <c r="D140" i="2" s="1"/>
  <c r="F140" i="2" s="1"/>
  <c r="C141" i="2"/>
  <c r="D141" i="2" s="1"/>
  <c r="F141" i="2" s="1"/>
  <c r="C142" i="2"/>
  <c r="D142" i="2" s="1"/>
  <c r="F142" i="2" s="1"/>
  <c r="C143" i="2"/>
  <c r="D143" i="2" s="1"/>
  <c r="F143" i="2" s="1"/>
  <c r="C144" i="2"/>
  <c r="D144" i="2" s="1"/>
  <c r="F144" i="2" s="1"/>
  <c r="C145" i="2"/>
  <c r="D145" i="2" s="1"/>
  <c r="F145" i="2" s="1"/>
  <c r="C146" i="2"/>
  <c r="C147" i="2"/>
  <c r="D147" i="2" s="1"/>
  <c r="F147" i="2" s="1"/>
  <c r="C148" i="2"/>
  <c r="D148" i="2" s="1"/>
  <c r="F148" i="2" s="1"/>
  <c r="C149" i="2"/>
  <c r="D149" i="2" s="1"/>
  <c r="F149" i="2" s="1"/>
  <c r="C150" i="2"/>
  <c r="D150" i="2" s="1"/>
  <c r="F150" i="2" s="1"/>
  <c r="C151" i="2"/>
  <c r="C152" i="2"/>
  <c r="D152" i="2" s="1"/>
  <c r="F152" i="2" s="1"/>
  <c r="C153" i="2"/>
  <c r="D153" i="2" s="1"/>
  <c r="F153" i="2" s="1"/>
  <c r="C154" i="2"/>
  <c r="D154" i="2" s="1"/>
  <c r="F154" i="2" s="1"/>
  <c r="C155" i="2"/>
  <c r="C156" i="2"/>
  <c r="D156" i="2" s="1"/>
  <c r="F156" i="2" s="1"/>
  <c r="C157" i="2"/>
  <c r="D157" i="2" s="1"/>
  <c r="F157" i="2" s="1"/>
  <c r="C158" i="2"/>
  <c r="D158" i="2" s="1"/>
  <c r="F158" i="2" s="1"/>
  <c r="C159" i="2"/>
  <c r="D159" i="2" s="1"/>
  <c r="F159" i="2" s="1"/>
  <c r="C160" i="2"/>
  <c r="C161" i="2"/>
  <c r="D161" i="2" s="1"/>
  <c r="F161" i="2" s="1"/>
  <c r="C162" i="2"/>
  <c r="D162" i="2" s="1"/>
  <c r="F162" i="2" s="1"/>
  <c r="C163" i="2"/>
  <c r="D163" i="2" s="1"/>
  <c r="F163" i="2" s="1"/>
  <c r="C164" i="2"/>
  <c r="C165" i="2"/>
  <c r="D165" i="2" s="1"/>
  <c r="F165" i="2" s="1"/>
  <c r="C166" i="2"/>
  <c r="D166" i="2" s="1"/>
  <c r="F166" i="2" s="1"/>
  <c r="C167" i="2"/>
  <c r="D167" i="2" s="1"/>
  <c r="F167" i="2" s="1"/>
  <c r="C168" i="2"/>
  <c r="D168" i="2" s="1"/>
  <c r="F168" i="2" s="1"/>
  <c r="C169" i="2"/>
  <c r="C170" i="2"/>
  <c r="D170" i="2" s="1"/>
  <c r="F170" i="2" s="1"/>
  <c r="C171" i="2"/>
  <c r="D171" i="2" s="1"/>
  <c r="F171" i="2" s="1"/>
  <c r="C172" i="2"/>
  <c r="D172" i="2" s="1"/>
  <c r="F172" i="2" s="1"/>
  <c r="C173" i="2"/>
  <c r="D173" i="2" s="1"/>
  <c r="F173" i="2" s="1"/>
  <c r="C174" i="2"/>
  <c r="D174" i="2" s="1"/>
  <c r="F174" i="2" s="1"/>
  <c r="C175" i="2"/>
  <c r="D175" i="2" s="1"/>
  <c r="F175" i="2" s="1"/>
  <c r="C176" i="2"/>
  <c r="D176" i="2" s="1"/>
  <c r="F176" i="2" s="1"/>
  <c r="C177" i="2"/>
  <c r="D177" i="2" s="1"/>
  <c r="F177" i="2" s="1"/>
  <c r="C178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2" i="2"/>
  <c r="D75" i="2" l="1"/>
  <c r="F75" i="2" s="1"/>
  <c r="D76" i="2"/>
  <c r="F76" i="2" s="1"/>
  <c r="D77" i="2"/>
  <c r="F77" i="2" s="1"/>
  <c r="D78" i="2"/>
  <c r="F78" i="2" s="1"/>
  <c r="D74" i="2"/>
  <c r="D72" i="2" l="1"/>
  <c r="F72" i="2" s="1"/>
  <c r="D73" i="2"/>
  <c r="F73" i="2" s="1"/>
  <c r="F74" i="2"/>
  <c r="D3" i="2"/>
  <c r="F3" i="2" s="1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2" i="2"/>
  <c r="F2" i="2" s="1"/>
  <c r="G3" i="1"/>
</calcChain>
</file>

<file path=xl/sharedStrings.xml><?xml version="1.0" encoding="utf-8"?>
<sst xmlns="http://schemas.openxmlformats.org/spreadsheetml/2006/main" count="15" uniqueCount="13">
  <si>
    <t>交易日期</t>
    <phoneticPr fontId="2" type="noConversion"/>
  </si>
  <si>
    <t>申购</t>
    <phoneticPr fontId="2" type="noConversion"/>
  </si>
  <si>
    <t>交易性质</t>
    <phoneticPr fontId="2" type="noConversion"/>
  </si>
  <si>
    <t>交易金额</t>
    <phoneticPr fontId="2" type="noConversion"/>
  </si>
  <si>
    <t>基金净值</t>
    <phoneticPr fontId="2" type="noConversion"/>
  </si>
  <si>
    <t>交易份额</t>
    <phoneticPr fontId="2" type="noConversion"/>
  </si>
  <si>
    <t>基金净值（前一日）</t>
    <phoneticPr fontId="2" type="noConversion"/>
  </si>
  <si>
    <t>总金额</t>
    <phoneticPr fontId="2" type="noConversion"/>
  </si>
  <si>
    <t>总份额</t>
    <phoneticPr fontId="2" type="noConversion"/>
  </si>
  <si>
    <t>基金总金额</t>
    <phoneticPr fontId="2" type="noConversion"/>
  </si>
  <si>
    <t>原始金额</t>
    <phoneticPr fontId="2" type="noConversion"/>
  </si>
  <si>
    <t>盈亏</t>
    <phoneticPr fontId="2" type="noConversion"/>
  </si>
  <si>
    <t>净值日期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</si>
</sst>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0" fontId="0" fillId="0" borderId="0" xfId="1" applyNumberFormat="1" applyFont="1" applyAlignmen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right"/>
    </xf>
    <xf numFmtId="177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净值记录!$F$1</c:f>
              <c:strCache>
                <c:ptCount val="1"/>
                <c:pt idx="0">
                  <c:v>盈亏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净值记录!$A$2:$A$178</c:f>
              <c:numCache>
                <c:formatCode>m/d/yyyy</c:formatCode>
                <c:ptCount val="177"/>
                <c:pt idx="0">
                  <c:v>43431</c:v>
                </c:pt>
                <c:pt idx="1">
                  <c:v>43432</c:v>
                </c:pt>
                <c:pt idx="2">
                  <c:v>43433</c:v>
                </c:pt>
                <c:pt idx="3">
                  <c:v>43434</c:v>
                </c:pt>
                <c:pt idx="4">
                  <c:v>43437</c:v>
                </c:pt>
                <c:pt idx="5">
                  <c:v>43438</c:v>
                </c:pt>
                <c:pt idx="6">
                  <c:v>43439</c:v>
                </c:pt>
                <c:pt idx="7">
                  <c:v>43440</c:v>
                </c:pt>
                <c:pt idx="8">
                  <c:v>43441</c:v>
                </c:pt>
                <c:pt idx="9">
                  <c:v>43444</c:v>
                </c:pt>
                <c:pt idx="10">
                  <c:v>43445</c:v>
                </c:pt>
                <c:pt idx="11">
                  <c:v>43446</c:v>
                </c:pt>
                <c:pt idx="12">
                  <c:v>43447</c:v>
                </c:pt>
                <c:pt idx="13">
                  <c:v>43448</c:v>
                </c:pt>
                <c:pt idx="14">
                  <c:v>43451</c:v>
                </c:pt>
                <c:pt idx="15">
                  <c:v>43452</c:v>
                </c:pt>
                <c:pt idx="16">
                  <c:v>43453</c:v>
                </c:pt>
                <c:pt idx="17">
                  <c:v>43454</c:v>
                </c:pt>
                <c:pt idx="18">
                  <c:v>43455</c:v>
                </c:pt>
                <c:pt idx="19">
                  <c:v>43458</c:v>
                </c:pt>
                <c:pt idx="20">
                  <c:v>43459</c:v>
                </c:pt>
                <c:pt idx="21">
                  <c:v>43460</c:v>
                </c:pt>
                <c:pt idx="22">
                  <c:v>43461</c:v>
                </c:pt>
                <c:pt idx="23">
                  <c:v>43462</c:v>
                </c:pt>
                <c:pt idx="24">
                  <c:v>43467</c:v>
                </c:pt>
                <c:pt idx="25">
                  <c:v>43468</c:v>
                </c:pt>
                <c:pt idx="26">
                  <c:v>43469</c:v>
                </c:pt>
                <c:pt idx="27">
                  <c:v>43472</c:v>
                </c:pt>
                <c:pt idx="28">
                  <c:v>43473</c:v>
                </c:pt>
                <c:pt idx="29">
                  <c:v>43474</c:v>
                </c:pt>
                <c:pt idx="30">
                  <c:v>43475</c:v>
                </c:pt>
                <c:pt idx="31">
                  <c:v>43476</c:v>
                </c:pt>
                <c:pt idx="32">
                  <c:v>43479</c:v>
                </c:pt>
                <c:pt idx="33">
                  <c:v>43480</c:v>
                </c:pt>
                <c:pt idx="34">
                  <c:v>43481</c:v>
                </c:pt>
                <c:pt idx="35">
                  <c:v>43482</c:v>
                </c:pt>
                <c:pt idx="36">
                  <c:v>43483</c:v>
                </c:pt>
                <c:pt idx="37">
                  <c:v>43486</c:v>
                </c:pt>
                <c:pt idx="38">
                  <c:v>43487</c:v>
                </c:pt>
                <c:pt idx="39">
                  <c:v>43488</c:v>
                </c:pt>
                <c:pt idx="40">
                  <c:v>43489</c:v>
                </c:pt>
                <c:pt idx="41">
                  <c:v>43490</c:v>
                </c:pt>
                <c:pt idx="42">
                  <c:v>43493</c:v>
                </c:pt>
                <c:pt idx="43">
                  <c:v>43494</c:v>
                </c:pt>
                <c:pt idx="44">
                  <c:v>43495</c:v>
                </c:pt>
                <c:pt idx="45">
                  <c:v>43496</c:v>
                </c:pt>
                <c:pt idx="46">
                  <c:v>43497</c:v>
                </c:pt>
                <c:pt idx="47">
                  <c:v>43507</c:v>
                </c:pt>
                <c:pt idx="48">
                  <c:v>43508</c:v>
                </c:pt>
                <c:pt idx="49">
                  <c:v>43509</c:v>
                </c:pt>
                <c:pt idx="50">
                  <c:v>43510</c:v>
                </c:pt>
                <c:pt idx="51">
                  <c:v>43511</c:v>
                </c:pt>
                <c:pt idx="52">
                  <c:v>43514</c:v>
                </c:pt>
                <c:pt idx="53">
                  <c:v>43515</c:v>
                </c:pt>
                <c:pt idx="54">
                  <c:v>43516</c:v>
                </c:pt>
                <c:pt idx="55">
                  <c:v>43517</c:v>
                </c:pt>
                <c:pt idx="56">
                  <c:v>43518</c:v>
                </c:pt>
                <c:pt idx="57">
                  <c:v>43521</c:v>
                </c:pt>
                <c:pt idx="58">
                  <c:v>43522</c:v>
                </c:pt>
                <c:pt idx="59">
                  <c:v>43523</c:v>
                </c:pt>
                <c:pt idx="60">
                  <c:v>43524</c:v>
                </c:pt>
                <c:pt idx="61">
                  <c:v>43525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43535</c:v>
                </c:pt>
                <c:pt idx="68">
                  <c:v>43536</c:v>
                </c:pt>
                <c:pt idx="69">
                  <c:v>43537</c:v>
                </c:pt>
                <c:pt idx="70">
                  <c:v>43538</c:v>
                </c:pt>
                <c:pt idx="71">
                  <c:v>43539</c:v>
                </c:pt>
                <c:pt idx="72">
                  <c:v>43542</c:v>
                </c:pt>
                <c:pt idx="73">
                  <c:v>43543</c:v>
                </c:pt>
                <c:pt idx="74">
                  <c:v>43544</c:v>
                </c:pt>
                <c:pt idx="75">
                  <c:v>43545</c:v>
                </c:pt>
                <c:pt idx="76">
                  <c:v>43546</c:v>
                </c:pt>
                <c:pt idx="77">
                  <c:v>43549</c:v>
                </c:pt>
                <c:pt idx="78">
                  <c:v>43550</c:v>
                </c:pt>
                <c:pt idx="79">
                  <c:v>43551</c:v>
                </c:pt>
                <c:pt idx="80">
                  <c:v>43552</c:v>
                </c:pt>
                <c:pt idx="81">
                  <c:v>43553</c:v>
                </c:pt>
                <c:pt idx="82">
                  <c:v>43556</c:v>
                </c:pt>
                <c:pt idx="83">
                  <c:v>43557</c:v>
                </c:pt>
                <c:pt idx="84">
                  <c:v>43558</c:v>
                </c:pt>
                <c:pt idx="85">
                  <c:v>43559</c:v>
                </c:pt>
                <c:pt idx="86">
                  <c:v>43563</c:v>
                </c:pt>
                <c:pt idx="87">
                  <c:v>43564</c:v>
                </c:pt>
                <c:pt idx="88">
                  <c:v>43565</c:v>
                </c:pt>
                <c:pt idx="89">
                  <c:v>43566</c:v>
                </c:pt>
                <c:pt idx="90">
                  <c:v>43567</c:v>
                </c:pt>
                <c:pt idx="91">
                  <c:v>43570</c:v>
                </c:pt>
                <c:pt idx="92">
                  <c:v>43571</c:v>
                </c:pt>
                <c:pt idx="93">
                  <c:v>43572</c:v>
                </c:pt>
                <c:pt idx="94">
                  <c:v>43573</c:v>
                </c:pt>
                <c:pt idx="95">
                  <c:v>43574</c:v>
                </c:pt>
                <c:pt idx="96">
                  <c:v>43577</c:v>
                </c:pt>
                <c:pt idx="97">
                  <c:v>43578</c:v>
                </c:pt>
                <c:pt idx="98">
                  <c:v>43579</c:v>
                </c:pt>
                <c:pt idx="99">
                  <c:v>43580</c:v>
                </c:pt>
                <c:pt idx="100">
                  <c:v>43581</c:v>
                </c:pt>
                <c:pt idx="101">
                  <c:v>43584</c:v>
                </c:pt>
                <c:pt idx="102">
                  <c:v>43585</c:v>
                </c:pt>
                <c:pt idx="103">
                  <c:v>43591</c:v>
                </c:pt>
                <c:pt idx="104">
                  <c:v>43592</c:v>
                </c:pt>
                <c:pt idx="105">
                  <c:v>43593</c:v>
                </c:pt>
                <c:pt idx="106">
                  <c:v>43594</c:v>
                </c:pt>
                <c:pt idx="107">
                  <c:v>43595</c:v>
                </c:pt>
                <c:pt idx="108">
                  <c:v>43598</c:v>
                </c:pt>
                <c:pt idx="109">
                  <c:v>43599</c:v>
                </c:pt>
                <c:pt idx="110">
                  <c:v>43600</c:v>
                </c:pt>
                <c:pt idx="111">
                  <c:v>43601</c:v>
                </c:pt>
                <c:pt idx="112">
                  <c:v>43602</c:v>
                </c:pt>
                <c:pt idx="113">
                  <c:v>43605</c:v>
                </c:pt>
                <c:pt idx="114">
                  <c:v>43606</c:v>
                </c:pt>
                <c:pt idx="115">
                  <c:v>43607</c:v>
                </c:pt>
                <c:pt idx="116">
                  <c:v>43608</c:v>
                </c:pt>
                <c:pt idx="117">
                  <c:v>43609</c:v>
                </c:pt>
                <c:pt idx="118">
                  <c:v>43612</c:v>
                </c:pt>
                <c:pt idx="119">
                  <c:v>43613</c:v>
                </c:pt>
                <c:pt idx="120">
                  <c:v>43614</c:v>
                </c:pt>
                <c:pt idx="121">
                  <c:v>43615</c:v>
                </c:pt>
                <c:pt idx="122">
                  <c:v>43616</c:v>
                </c:pt>
                <c:pt idx="123">
                  <c:v>43619</c:v>
                </c:pt>
                <c:pt idx="124">
                  <c:v>43620</c:v>
                </c:pt>
                <c:pt idx="125">
                  <c:v>43621</c:v>
                </c:pt>
                <c:pt idx="126">
                  <c:v>43622</c:v>
                </c:pt>
                <c:pt idx="127">
                  <c:v>43626</c:v>
                </c:pt>
                <c:pt idx="128">
                  <c:v>43627</c:v>
                </c:pt>
                <c:pt idx="129">
                  <c:v>43628</c:v>
                </c:pt>
                <c:pt idx="130">
                  <c:v>43629</c:v>
                </c:pt>
                <c:pt idx="131">
                  <c:v>43630</c:v>
                </c:pt>
                <c:pt idx="132">
                  <c:v>43633</c:v>
                </c:pt>
                <c:pt idx="133">
                  <c:v>43634</c:v>
                </c:pt>
                <c:pt idx="134">
                  <c:v>43635</c:v>
                </c:pt>
                <c:pt idx="135">
                  <c:v>43636</c:v>
                </c:pt>
                <c:pt idx="136">
                  <c:v>43637</c:v>
                </c:pt>
                <c:pt idx="137">
                  <c:v>43640</c:v>
                </c:pt>
                <c:pt idx="138">
                  <c:v>43641</c:v>
                </c:pt>
                <c:pt idx="139">
                  <c:v>43642</c:v>
                </c:pt>
                <c:pt idx="140">
                  <c:v>43643</c:v>
                </c:pt>
                <c:pt idx="141">
                  <c:v>43644</c:v>
                </c:pt>
                <c:pt idx="142">
                  <c:v>43647</c:v>
                </c:pt>
                <c:pt idx="143">
                  <c:v>43648</c:v>
                </c:pt>
                <c:pt idx="144">
                  <c:v>43649</c:v>
                </c:pt>
                <c:pt idx="145">
                  <c:v>43650</c:v>
                </c:pt>
                <c:pt idx="146">
                  <c:v>43651</c:v>
                </c:pt>
                <c:pt idx="147">
                  <c:v>43654</c:v>
                </c:pt>
                <c:pt idx="148">
                  <c:v>43655</c:v>
                </c:pt>
                <c:pt idx="149">
                  <c:v>43656</c:v>
                </c:pt>
                <c:pt idx="150">
                  <c:v>43657</c:v>
                </c:pt>
                <c:pt idx="151">
                  <c:v>43658</c:v>
                </c:pt>
                <c:pt idx="152">
                  <c:v>43661</c:v>
                </c:pt>
                <c:pt idx="153">
                  <c:v>43662</c:v>
                </c:pt>
                <c:pt idx="154">
                  <c:v>43663</c:v>
                </c:pt>
                <c:pt idx="155">
                  <c:v>43664</c:v>
                </c:pt>
                <c:pt idx="156">
                  <c:v>43665</c:v>
                </c:pt>
                <c:pt idx="157">
                  <c:v>43668</c:v>
                </c:pt>
                <c:pt idx="158">
                  <c:v>43669</c:v>
                </c:pt>
                <c:pt idx="159">
                  <c:v>43670</c:v>
                </c:pt>
                <c:pt idx="160">
                  <c:v>43671</c:v>
                </c:pt>
                <c:pt idx="161">
                  <c:v>43672</c:v>
                </c:pt>
                <c:pt idx="162">
                  <c:v>43675</c:v>
                </c:pt>
                <c:pt idx="163">
                  <c:v>43676</c:v>
                </c:pt>
                <c:pt idx="164">
                  <c:v>43677</c:v>
                </c:pt>
                <c:pt idx="165">
                  <c:v>43678</c:v>
                </c:pt>
                <c:pt idx="166">
                  <c:v>43679</c:v>
                </c:pt>
                <c:pt idx="167">
                  <c:v>43682</c:v>
                </c:pt>
                <c:pt idx="168">
                  <c:v>43683</c:v>
                </c:pt>
                <c:pt idx="169">
                  <c:v>43684</c:v>
                </c:pt>
                <c:pt idx="170">
                  <c:v>43685</c:v>
                </c:pt>
                <c:pt idx="171">
                  <c:v>43686</c:v>
                </c:pt>
                <c:pt idx="172">
                  <c:v>43689</c:v>
                </c:pt>
                <c:pt idx="173">
                  <c:v>43690</c:v>
                </c:pt>
                <c:pt idx="174">
                  <c:v>43691</c:v>
                </c:pt>
                <c:pt idx="175">
                  <c:v>43692</c:v>
                </c:pt>
                <c:pt idx="176">
                  <c:v>43693</c:v>
                </c:pt>
              </c:numCache>
            </c:numRef>
          </c:cat>
          <c:val>
            <c:numRef>
              <c:f>净值记录!$F$2:$F$178</c:f>
              <c:numCache>
                <c:formatCode>0.00%</c:formatCode>
                <c:ptCount val="177"/>
                <c:pt idx="0">
                  <c:v>-1.4182076855975296E-2</c:v>
                </c:pt>
                <c:pt idx="1">
                  <c:v>-3.4912660137025038E-3</c:v>
                </c:pt>
                <c:pt idx="2">
                  <c:v>-1.1576278034218922E-2</c:v>
                </c:pt>
                <c:pt idx="3">
                  <c:v>-4.9767192049794779E-3</c:v>
                </c:pt>
                <c:pt idx="4">
                  <c:v>1.5596206293503079E-2</c:v>
                </c:pt>
                <c:pt idx="5">
                  <c:v>1.5633740715641883E-2</c:v>
                </c:pt>
                <c:pt idx="6">
                  <c:v>1.1578073284633502E-2</c:v>
                </c:pt>
                <c:pt idx="7">
                  <c:v>-2.637561018410027E-3</c:v>
                </c:pt>
                <c:pt idx="8">
                  <c:v>-3.9145438044793993E-3</c:v>
                </c:pt>
                <c:pt idx="9">
                  <c:v>-1.2818813644992526E-2</c:v>
                </c:pt>
                <c:pt idx="10">
                  <c:v>-9.0913692993464801E-3</c:v>
                </c:pt>
                <c:pt idx="11">
                  <c:v>-7.5527829650441462E-3</c:v>
                </c:pt>
                <c:pt idx="12">
                  <c:v>4.6307929689228334E-3</c:v>
                </c:pt>
                <c:pt idx="13">
                  <c:v>-8.1004257909170208E-3</c:v>
                </c:pt>
                <c:pt idx="14">
                  <c:v>-9.455174439718151E-3</c:v>
                </c:pt>
                <c:pt idx="15">
                  <c:v>-1.8695561368073928E-2</c:v>
                </c:pt>
                <c:pt idx="16">
                  <c:v>-2.8273119453298082E-2</c:v>
                </c:pt>
                <c:pt idx="17">
                  <c:v>-3.3807924979544747E-2</c:v>
                </c:pt>
                <c:pt idx="18">
                  <c:v>-4.3862669356249169E-2</c:v>
                </c:pt>
                <c:pt idx="19">
                  <c:v>-4.1232001084796868E-2</c:v>
                </c:pt>
                <c:pt idx="20">
                  <c:v>-4.7333252828582653E-2</c:v>
                </c:pt>
                <c:pt idx="21">
                  <c:v>-5.1981569098621914E-2</c:v>
                </c:pt>
                <c:pt idx="22">
                  <c:v>-5.3377949160044472E-2</c:v>
                </c:pt>
                <c:pt idx="23">
                  <c:v>-5.1401202843585757E-2</c:v>
                </c:pt>
                <c:pt idx="24">
                  <c:v>-6.0043071830273159E-2</c:v>
                </c:pt>
                <c:pt idx="25">
                  <c:v>-2.8139301513503436E-2</c:v>
                </c:pt>
                <c:pt idx="26">
                  <c:v>-7.5617735604089423E-3</c:v>
                </c:pt>
                <c:pt idx="27">
                  <c:v>1.2147294990745852E-3</c:v>
                </c:pt>
                <c:pt idx="28">
                  <c:v>-6.4159741196441857E-4</c:v>
                </c:pt>
                <c:pt idx="29">
                  <c:v>4.0282053888057515E-3</c:v>
                </c:pt>
                <c:pt idx="30">
                  <c:v>3.6036066439617165E-3</c:v>
                </c:pt>
                <c:pt idx="31">
                  <c:v>1.1558174273389805E-2</c:v>
                </c:pt>
                <c:pt idx="32">
                  <c:v>3.7552714354777386E-3</c:v>
                </c:pt>
                <c:pt idx="33">
                  <c:v>1.865665055896841E-2</c:v>
                </c:pt>
                <c:pt idx="34">
                  <c:v>5.1681981812368681E-3</c:v>
                </c:pt>
                <c:pt idx="35">
                  <c:v>-5.7892601051102652E-4</c:v>
                </c:pt>
                <c:pt idx="36">
                  <c:v>2.6066603709770264E-2</c:v>
                </c:pt>
                <c:pt idx="37">
                  <c:v>3.0942908778327789E-2</c:v>
                </c:pt>
                <c:pt idx="38">
                  <c:v>1.9417951408120603E-2</c:v>
                </c:pt>
                <c:pt idx="39">
                  <c:v>1.7861037117521888E-2</c:v>
                </c:pt>
                <c:pt idx="40">
                  <c:v>2.5076708923818983E-2</c:v>
                </c:pt>
                <c:pt idx="41">
                  <c:v>2.9814196838158304E-2</c:v>
                </c:pt>
                <c:pt idx="42">
                  <c:v>2.8135229993231446E-2</c:v>
                </c:pt>
                <c:pt idx="43">
                  <c:v>2.8353796505799011E-2</c:v>
                </c:pt>
                <c:pt idx="44">
                  <c:v>2.3567738255332774E-2</c:v>
                </c:pt>
                <c:pt idx="45">
                  <c:v>2.9653601371934929E-2</c:v>
                </c:pt>
                <c:pt idx="46">
                  <c:v>4.5411228517778124E-2</c:v>
                </c:pt>
                <c:pt idx="47">
                  <c:v>5.8609825663790006E-2</c:v>
                </c:pt>
                <c:pt idx="48">
                  <c:v>6.5311748656674815E-2</c:v>
                </c:pt>
                <c:pt idx="49">
                  <c:v>8.4354610666686813E-2</c:v>
                </c:pt>
                <c:pt idx="50">
                  <c:v>8.5432872128686638E-2</c:v>
                </c:pt>
                <c:pt idx="51">
                  <c:v>7.1191109505489611E-2</c:v>
                </c:pt>
                <c:pt idx="52">
                  <c:v>0.10022050265853968</c:v>
                </c:pt>
                <c:pt idx="53">
                  <c:v>9.9894924727991094E-2</c:v>
                </c:pt>
                <c:pt idx="54">
                  <c:v>0.10073440815045517</c:v>
                </c:pt>
                <c:pt idx="55">
                  <c:v>9.8301034310536245E-2</c:v>
                </c:pt>
                <c:pt idx="56">
                  <c:v>0.122934185330161</c:v>
                </c:pt>
                <c:pt idx="57">
                  <c:v>0.19048909906293152</c:v>
                </c:pt>
                <c:pt idx="58">
                  <c:v>0.16788242780929222</c:v>
                </c:pt>
                <c:pt idx="59">
                  <c:v>0.1659121956261124</c:v>
                </c:pt>
                <c:pt idx="60">
                  <c:v>0.16363268007676121</c:v>
                </c:pt>
                <c:pt idx="61">
                  <c:v>0.1801490855478465</c:v>
                </c:pt>
                <c:pt idx="62">
                  <c:v>0.18979202073242019</c:v>
                </c:pt>
                <c:pt idx="63">
                  <c:v>0.1996223434073375</c:v>
                </c:pt>
                <c:pt idx="64">
                  <c:v>0.20636531616817455</c:v>
                </c:pt>
                <c:pt idx="65">
                  <c:v>0.19747177426647719</c:v>
                </c:pt>
                <c:pt idx="66">
                  <c:v>0.16779404546539381</c:v>
                </c:pt>
                <c:pt idx="67">
                  <c:v>0.18358723863156143</c:v>
                </c:pt>
                <c:pt idx="68">
                  <c:v>0.19484098551198162</c:v>
                </c:pt>
                <c:pt idx="69">
                  <c:v>0.18597235549236002</c:v>
                </c:pt>
                <c:pt idx="70">
                  <c:v>0.17619953382827613</c:v>
                </c:pt>
                <c:pt idx="71">
                  <c:v>0.18505218264052672</c:v>
                </c:pt>
                <c:pt idx="72">
                  <c:v>0.20962140883066815</c:v>
                </c:pt>
                <c:pt idx="73">
                  <c:v>0.20676970338605088</c:v>
                </c:pt>
                <c:pt idx="74">
                  <c:v>0.20461687807473741</c:v>
                </c:pt>
                <c:pt idx="75">
                  <c:v>0.20614402344964378</c:v>
                </c:pt>
                <c:pt idx="76">
                  <c:v>0.20870759712608122</c:v>
                </c:pt>
                <c:pt idx="77">
                  <c:v>0.19730187209713718</c:v>
                </c:pt>
                <c:pt idx="78">
                  <c:v>0.18128306188573834</c:v>
                </c:pt>
                <c:pt idx="79">
                  <c:v>0.18596007189767649</c:v>
                </c:pt>
                <c:pt idx="80">
                  <c:v>0.18246927483674114</c:v>
                </c:pt>
                <c:pt idx="81">
                  <c:v>0.2170905237844403</c:v>
                </c:pt>
                <c:pt idx="82">
                  <c:v>0.24471435408140388</c:v>
                </c:pt>
                <c:pt idx="83">
                  <c:v>0.2437387170392834</c:v>
                </c:pt>
                <c:pt idx="84">
                  <c:v>0.25513049768140289</c:v>
                </c:pt>
                <c:pt idx="85">
                  <c:v>0.26447809388662863</c:v>
                </c:pt>
                <c:pt idx="86">
                  <c:v>0.25677562196954645</c:v>
                </c:pt>
                <c:pt idx="87">
                  <c:v>0.26006571386732652</c:v>
                </c:pt>
                <c:pt idx="88">
                  <c:v>0.25997938401182602</c:v>
                </c:pt>
                <c:pt idx="89">
                  <c:v>0.24362559515966004</c:v>
                </c:pt>
                <c:pt idx="90">
                  <c:v>0.24092821804112061</c:v>
                </c:pt>
                <c:pt idx="91">
                  <c:v>0.2357974670826645</c:v>
                </c:pt>
                <c:pt idx="92">
                  <c:v>0.26109744181374828</c:v>
                </c:pt>
                <c:pt idx="93">
                  <c:v>0.25944244677987621</c:v>
                </c:pt>
                <c:pt idx="94">
                  <c:v>0.25904871370024729</c:v>
                </c:pt>
                <c:pt idx="95">
                  <c:v>0.26953786948294051</c:v>
                </c:pt>
                <c:pt idx="96">
                  <c:v>0.24857804598098332</c:v>
                </c:pt>
                <c:pt idx="97">
                  <c:v>0.24110401132219736</c:v>
                </c:pt>
                <c:pt idx="98">
                  <c:v>0.24423084421919355</c:v>
                </c:pt>
                <c:pt idx="99">
                  <c:v>0.22135233576175167</c:v>
                </c:pt>
                <c:pt idx="100">
                  <c:v>0.21091222035069498</c:v>
                </c:pt>
                <c:pt idx="101">
                  <c:v>0.20842651589056332</c:v>
                </c:pt>
                <c:pt idx="102">
                  <c:v>0.21050532627676163</c:v>
                </c:pt>
                <c:pt idx="103">
                  <c:v>0.15663048273166463</c:v>
                </c:pt>
                <c:pt idx="104">
                  <c:v>0.16457596300788169</c:v>
                </c:pt>
                <c:pt idx="105">
                  <c:v>0.15581838671163553</c:v>
                </c:pt>
                <c:pt idx="106">
                  <c:v>0.14590659121483024</c:v>
                </c:pt>
                <c:pt idx="107">
                  <c:v>0.17440124063498255</c:v>
                </c:pt>
                <c:pt idx="108">
                  <c:v>0.16033824818442938</c:v>
                </c:pt>
                <c:pt idx="109">
                  <c:v>0.15485027023768957</c:v>
                </c:pt>
                <c:pt idx="110">
                  <c:v>0.17036551573841327</c:v>
                </c:pt>
                <c:pt idx="111">
                  <c:v>0.17728083485324669</c:v>
                </c:pt>
                <c:pt idx="112">
                  <c:v>0.15504047794110085</c:v>
                </c:pt>
                <c:pt idx="113">
                  <c:v>0.15493236977359323</c:v>
                </c:pt>
                <c:pt idx="114">
                  <c:v>0.16558039755897044</c:v>
                </c:pt>
                <c:pt idx="115">
                  <c:v>0.16253237394930053</c:v>
                </c:pt>
                <c:pt idx="116">
                  <c:v>0.14971842252970674</c:v>
                </c:pt>
                <c:pt idx="117">
                  <c:v>0.14266459961766328</c:v>
                </c:pt>
                <c:pt idx="118">
                  <c:v>0.16010824414109681</c:v>
                </c:pt>
                <c:pt idx="119">
                  <c:v>0.16116864425368274</c:v>
                </c:pt>
                <c:pt idx="120">
                  <c:v>0.16209116728307144</c:v>
                </c:pt>
                <c:pt idx="121">
                  <c:v>0.15917130668937365</c:v>
                </c:pt>
                <c:pt idx="122">
                  <c:v>0.15616025920656279</c:v>
                </c:pt>
                <c:pt idx="123">
                  <c:v>0.15380177769138084</c:v>
                </c:pt>
                <c:pt idx="124">
                  <c:v>0.14275735329181416</c:v>
                </c:pt>
                <c:pt idx="125">
                  <c:v>0.14074904823225015</c:v>
                </c:pt>
                <c:pt idx="126">
                  <c:v>0.12954402836646009</c:v>
                </c:pt>
                <c:pt idx="127">
                  <c:v>0.13983576923457683</c:v>
                </c:pt>
                <c:pt idx="128">
                  <c:v>0.16633496123246441</c:v>
                </c:pt>
                <c:pt idx="129">
                  <c:v>0.16663507890617313</c:v>
                </c:pt>
                <c:pt idx="130">
                  <c:v>0.16335203754105493</c:v>
                </c:pt>
                <c:pt idx="131">
                  <c:v>0.14980796429453314</c:v>
                </c:pt>
                <c:pt idx="132">
                  <c:v>0.14467563088318905</c:v>
                </c:pt>
                <c:pt idx="133">
                  <c:v>0.14017778417443463</c:v>
                </c:pt>
                <c:pt idx="134">
                  <c:v>0.16433321269285758</c:v>
                </c:pt>
                <c:pt idx="135">
                  <c:v>0.18889243397440877</c:v>
                </c:pt>
                <c:pt idx="136">
                  <c:v>0.20127646771100796</c:v>
                </c:pt>
                <c:pt idx="137">
                  <c:v>0.20055140018296985</c:v>
                </c:pt>
                <c:pt idx="138">
                  <c:v>0.18794497252367129</c:v>
                </c:pt>
                <c:pt idx="139">
                  <c:v>0.1946322733258295</c:v>
                </c:pt>
                <c:pt idx="140">
                  <c:v>0.20928036164888908</c:v>
                </c:pt>
                <c:pt idx="141">
                  <c:v>0.19844252869763263</c:v>
                </c:pt>
                <c:pt idx="142">
                  <c:v>0.23316589121365622</c:v>
                </c:pt>
                <c:pt idx="143">
                  <c:v>0.23122399111490408</c:v>
                </c:pt>
                <c:pt idx="144">
                  <c:v>0.2270066000333486</c:v>
                </c:pt>
                <c:pt idx="145">
                  <c:v>0.22519525079744618</c:v>
                </c:pt>
                <c:pt idx="146">
                  <c:v>0.22908274583069402</c:v>
                </c:pt>
                <c:pt idx="147">
                  <c:v>0.19000405169878359</c:v>
                </c:pt>
                <c:pt idx="148">
                  <c:v>0.19167886795682651</c:v>
                </c:pt>
                <c:pt idx="149">
                  <c:v>0.19315416308485486</c:v>
                </c:pt>
                <c:pt idx="150">
                  <c:v>0.19024034524165034</c:v>
                </c:pt>
                <c:pt idx="151">
                  <c:v>0.19471162432198227</c:v>
                </c:pt>
                <c:pt idx="152">
                  <c:v>0.21252389959584123</c:v>
                </c:pt>
                <c:pt idx="153">
                  <c:v>0.21295865860136917</c:v>
                </c:pt>
                <c:pt idx="154">
                  <c:v>0.22016942965575323</c:v>
                </c:pt>
                <c:pt idx="155">
                  <c:v>0.19864439850404306</c:v>
                </c:pt>
                <c:pt idx="156">
                  <c:v>0.20766812120771388</c:v>
                </c:pt>
                <c:pt idx="157">
                  <c:v>0.18512710976598723</c:v>
                </c:pt>
                <c:pt idx="158">
                  <c:v>0.21035045081452877</c:v>
                </c:pt>
                <c:pt idx="159">
                  <c:v>0.23444390846763563</c:v>
                </c:pt>
                <c:pt idx="160">
                  <c:v>0.24860477925986732</c:v>
                </c:pt>
                <c:pt idx="161">
                  <c:v>0.25462216818639638</c:v>
                </c:pt>
                <c:pt idx="162">
                  <c:v>0.2620232142665383</c:v>
                </c:pt>
                <c:pt idx="163">
                  <c:v>0.25703124837451791</c:v>
                </c:pt>
                <c:pt idx="164">
                  <c:v>0.26098982391636705</c:v>
                </c:pt>
                <c:pt idx="165">
                  <c:v>0.24953193873452092</c:v>
                </c:pt>
                <c:pt idx="166">
                  <c:v>0.2300170318162135</c:v>
                </c:pt>
                <c:pt idx="167">
                  <c:v>0.21953912646101623</c:v>
                </c:pt>
                <c:pt idx="168">
                  <c:v>0.1888546331535868</c:v>
                </c:pt>
                <c:pt idx="169">
                  <c:v>0.16758012981663892</c:v>
                </c:pt>
                <c:pt idx="170">
                  <c:v>0.19756556494601196</c:v>
                </c:pt>
                <c:pt idx="171">
                  <c:v>0.17690690560129993</c:v>
                </c:pt>
                <c:pt idx="172">
                  <c:v>0.21092203194196432</c:v>
                </c:pt>
                <c:pt idx="173">
                  <c:v>0.20212788596371747</c:v>
                </c:pt>
                <c:pt idx="174">
                  <c:v>0.2126763168168285</c:v>
                </c:pt>
                <c:pt idx="175">
                  <c:v>0.22264018276882708</c:v>
                </c:pt>
                <c:pt idx="176">
                  <c:v>0.22710394514091523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B-4506-BE57-6F79EBAFB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794896"/>
        <c:axId val="845453112"/>
      </c:lineChart>
      <c:dateAx>
        <c:axId val="964794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5453112"/>
        <c:crosses val="autoZero"/>
        <c:auto val="1"/>
        <c:lblOffset val="100"/>
        <c:baseTimeUnit val="days"/>
      </c:dateAx>
      <c:valAx>
        <c:axId val="84545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47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394335</xdr:colOff>
      <xdr:row>6</xdr:row>
      <xdr:rowOff>83820</xdr:rowOff>
    </xdr:from>
    <xdr:to>
      <xdr:col>13</xdr:col>
      <xdr:colOff>272415</xdr:colOff>
      <xdr:row>21</xdr:row>
      <xdr:rowOff>140970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2CD7ABF-1B55-41A9-93FA-8E2069B15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und_valu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d_value"/>
    </sheetNames>
    <sheetDataSet>
      <sheetData sheetId="0">
        <row r="1">
          <cell r="B1">
            <v>510300</v>
          </cell>
          <cell r="C1">
            <v>510500</v>
          </cell>
          <cell r="D1">
            <v>512660</v>
          </cell>
          <cell r="E1">
            <v>512760</v>
          </cell>
          <cell r="F1">
            <v>512800</v>
          </cell>
          <cell r="G1">
            <v>513500</v>
          </cell>
          <cell r="H1" t="str">
            <v>持仓金额</v>
          </cell>
          <cell r="I1" t="str">
            <v>发生金额</v>
          </cell>
          <cell r="J1" t="str">
            <v>账面现金</v>
          </cell>
          <cell r="K1" t="str">
            <v>基金申赎</v>
          </cell>
          <cell r="L1" t="str">
            <v>总资产</v>
          </cell>
          <cell r="M1" t="str">
            <v>份额确认</v>
          </cell>
          <cell r="N1" t="str">
            <v>基金份额</v>
          </cell>
          <cell r="O1" t="str">
            <v>基金净值</v>
          </cell>
        </row>
        <row r="2">
          <cell r="A2">
            <v>43080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1</v>
          </cell>
        </row>
        <row r="3">
          <cell r="A3">
            <v>43081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1</v>
          </cell>
        </row>
        <row r="4">
          <cell r="A4">
            <v>43082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1</v>
          </cell>
        </row>
        <row r="5">
          <cell r="A5">
            <v>43083</v>
          </cell>
          <cell r="B5">
            <v>141133.4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141133.4</v>
          </cell>
          <cell r="I5">
            <v>0</v>
          </cell>
          <cell r="J5">
            <v>0</v>
          </cell>
          <cell r="K5">
            <v>140833.97</v>
          </cell>
          <cell r="L5">
            <v>141133.4</v>
          </cell>
          <cell r="M5">
            <v>140833.97</v>
          </cell>
          <cell r="N5">
            <v>140833.97</v>
          </cell>
          <cell r="O5">
            <v>1.00212612056594</v>
          </cell>
        </row>
        <row r="6">
          <cell r="A6">
            <v>43084</v>
          </cell>
          <cell r="B6">
            <v>139265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139265</v>
          </cell>
          <cell r="I6">
            <v>0</v>
          </cell>
          <cell r="J6">
            <v>0</v>
          </cell>
          <cell r="K6">
            <v>0</v>
          </cell>
          <cell r="L6">
            <v>139265</v>
          </cell>
          <cell r="M6">
            <v>0</v>
          </cell>
          <cell r="N6">
            <v>140833.97</v>
          </cell>
          <cell r="O6">
            <v>0.98885943497864803</v>
          </cell>
        </row>
        <row r="7">
          <cell r="A7">
            <v>43087</v>
          </cell>
          <cell r="B7">
            <v>139299.6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139299.6</v>
          </cell>
          <cell r="I7">
            <v>0</v>
          </cell>
          <cell r="J7">
            <v>0</v>
          </cell>
          <cell r="K7">
            <v>0</v>
          </cell>
          <cell r="L7">
            <v>139299.6</v>
          </cell>
          <cell r="M7">
            <v>0</v>
          </cell>
          <cell r="N7">
            <v>140833.97</v>
          </cell>
          <cell r="O7">
            <v>0.98910511434137605</v>
          </cell>
        </row>
        <row r="8">
          <cell r="A8">
            <v>43088</v>
          </cell>
          <cell r="B8">
            <v>141133.4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141133.4</v>
          </cell>
          <cell r="I8">
            <v>0</v>
          </cell>
          <cell r="J8">
            <v>0</v>
          </cell>
          <cell r="K8">
            <v>0</v>
          </cell>
          <cell r="L8">
            <v>141133.4</v>
          </cell>
          <cell r="M8">
            <v>0</v>
          </cell>
          <cell r="N8">
            <v>140833.97</v>
          </cell>
          <cell r="O8">
            <v>1.00212612056594</v>
          </cell>
        </row>
        <row r="9">
          <cell r="A9">
            <v>43089</v>
          </cell>
          <cell r="B9">
            <v>140822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140822</v>
          </cell>
          <cell r="I9">
            <v>0</v>
          </cell>
          <cell r="J9">
            <v>0</v>
          </cell>
          <cell r="K9">
            <v>0</v>
          </cell>
          <cell r="L9">
            <v>140822</v>
          </cell>
          <cell r="M9">
            <v>0</v>
          </cell>
          <cell r="N9">
            <v>140833.97</v>
          </cell>
          <cell r="O9">
            <v>0.99991500630139096</v>
          </cell>
        </row>
        <row r="10">
          <cell r="A10">
            <v>43090</v>
          </cell>
          <cell r="B10">
            <v>142552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142552</v>
          </cell>
          <cell r="I10">
            <v>0</v>
          </cell>
          <cell r="J10">
            <v>0</v>
          </cell>
          <cell r="K10">
            <v>0</v>
          </cell>
          <cell r="L10">
            <v>142552</v>
          </cell>
          <cell r="M10">
            <v>0</v>
          </cell>
          <cell r="N10">
            <v>140833.97</v>
          </cell>
          <cell r="O10">
            <v>1.01219897443777</v>
          </cell>
        </row>
        <row r="11">
          <cell r="A11">
            <v>43091</v>
          </cell>
          <cell r="B11">
            <v>141894.6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141894.6</v>
          </cell>
          <cell r="I11">
            <v>0</v>
          </cell>
          <cell r="J11">
            <v>0</v>
          </cell>
          <cell r="K11">
            <v>0</v>
          </cell>
          <cell r="L11">
            <v>141894.6</v>
          </cell>
          <cell r="M11">
            <v>0</v>
          </cell>
          <cell r="N11">
            <v>140833.97</v>
          </cell>
          <cell r="O11">
            <v>1.00753106654594</v>
          </cell>
        </row>
        <row r="12">
          <cell r="A12">
            <v>43094</v>
          </cell>
          <cell r="B12">
            <v>141237.19999999899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141237.19999999899</v>
          </cell>
          <cell r="I12">
            <v>0</v>
          </cell>
          <cell r="J12">
            <v>0</v>
          </cell>
          <cell r="K12">
            <v>0</v>
          </cell>
          <cell r="L12">
            <v>141237.19999999899</v>
          </cell>
          <cell r="M12">
            <v>0</v>
          </cell>
          <cell r="N12">
            <v>140833.97</v>
          </cell>
          <cell r="O12">
            <v>1.0028631586541199</v>
          </cell>
        </row>
        <row r="13">
          <cell r="A13">
            <v>43095</v>
          </cell>
          <cell r="B13">
            <v>141652.4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141652.4</v>
          </cell>
          <cell r="I13">
            <v>0</v>
          </cell>
          <cell r="J13">
            <v>0</v>
          </cell>
          <cell r="K13">
            <v>0</v>
          </cell>
          <cell r="L13">
            <v>141652.4</v>
          </cell>
          <cell r="M13">
            <v>0</v>
          </cell>
          <cell r="N13">
            <v>140833.97</v>
          </cell>
          <cell r="O13">
            <v>1.0058113110068501</v>
          </cell>
        </row>
        <row r="14">
          <cell r="A14">
            <v>43096</v>
          </cell>
          <cell r="B14">
            <v>139299.6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139299.6</v>
          </cell>
          <cell r="I14">
            <v>0</v>
          </cell>
          <cell r="J14">
            <v>0</v>
          </cell>
          <cell r="K14">
            <v>0</v>
          </cell>
          <cell r="L14">
            <v>139299.6</v>
          </cell>
          <cell r="M14">
            <v>0</v>
          </cell>
          <cell r="N14">
            <v>140833.97</v>
          </cell>
          <cell r="O14">
            <v>0.98910511434137605</v>
          </cell>
        </row>
        <row r="15">
          <cell r="A15">
            <v>43097</v>
          </cell>
          <cell r="B15">
            <v>140579.79999999999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140579.79999999999</v>
          </cell>
          <cell r="I15">
            <v>0</v>
          </cell>
          <cell r="J15">
            <v>0</v>
          </cell>
          <cell r="K15">
            <v>0</v>
          </cell>
          <cell r="L15">
            <v>140579.79999999999</v>
          </cell>
          <cell r="M15">
            <v>0</v>
          </cell>
          <cell r="N15">
            <v>140833.97</v>
          </cell>
          <cell r="O15">
            <v>0.99819525076229798</v>
          </cell>
        </row>
        <row r="16">
          <cell r="A16">
            <v>43098</v>
          </cell>
          <cell r="B16">
            <v>141029.6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141029.6</v>
          </cell>
          <cell r="I16">
            <v>0</v>
          </cell>
          <cell r="J16">
            <v>0</v>
          </cell>
          <cell r="K16">
            <v>0</v>
          </cell>
          <cell r="L16">
            <v>141029.6</v>
          </cell>
          <cell r="M16">
            <v>0</v>
          </cell>
          <cell r="N16">
            <v>140833.97</v>
          </cell>
          <cell r="O16">
            <v>1.00138908247775</v>
          </cell>
        </row>
        <row r="17">
          <cell r="A17">
            <v>43102</v>
          </cell>
          <cell r="B17">
            <v>143105.60000000001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143105.60000000001</v>
          </cell>
          <cell r="I17">
            <v>0</v>
          </cell>
          <cell r="J17">
            <v>0</v>
          </cell>
          <cell r="K17">
            <v>0</v>
          </cell>
          <cell r="L17">
            <v>143105.60000000001</v>
          </cell>
          <cell r="M17">
            <v>0</v>
          </cell>
          <cell r="N17">
            <v>140833.97</v>
          </cell>
          <cell r="O17">
            <v>1.01612984424141</v>
          </cell>
        </row>
        <row r="18">
          <cell r="A18">
            <v>43103</v>
          </cell>
          <cell r="B18">
            <v>163825.20000000001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163825.20000000001</v>
          </cell>
          <cell r="I18">
            <v>40.409999999999798</v>
          </cell>
          <cell r="J18">
            <v>40.409999999999798</v>
          </cell>
          <cell r="K18">
            <v>20000</v>
          </cell>
          <cell r="L18">
            <v>163865.60999999999</v>
          </cell>
          <cell r="M18">
            <v>19682.523954338601</v>
          </cell>
          <cell r="N18">
            <v>160516.49395433799</v>
          </cell>
          <cell r="O18">
            <v>1.02086462246436</v>
          </cell>
        </row>
        <row r="19">
          <cell r="A19">
            <v>43104</v>
          </cell>
          <cell r="B19">
            <v>164337.4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164337.4</v>
          </cell>
          <cell r="I19">
            <v>40.409999999999798</v>
          </cell>
          <cell r="J19">
            <v>40.409999999999798</v>
          </cell>
          <cell r="K19">
            <v>0</v>
          </cell>
          <cell r="L19">
            <v>164377.81</v>
          </cell>
          <cell r="M19">
            <v>0</v>
          </cell>
          <cell r="N19">
            <v>160516.49395433799</v>
          </cell>
          <cell r="O19">
            <v>1.02405557180161</v>
          </cell>
        </row>
        <row r="20">
          <cell r="A20">
            <v>43105</v>
          </cell>
          <cell r="B20">
            <v>164967.79999999999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164967.79999999999</v>
          </cell>
          <cell r="I20">
            <v>40.409999999999798</v>
          </cell>
          <cell r="J20">
            <v>40.409999999999798</v>
          </cell>
          <cell r="K20">
            <v>0</v>
          </cell>
          <cell r="L20">
            <v>165008.21</v>
          </cell>
          <cell r="M20">
            <v>0</v>
          </cell>
          <cell r="N20">
            <v>160516.49395433799</v>
          </cell>
          <cell r="O20">
            <v>1.0279828940628299</v>
          </cell>
        </row>
        <row r="21">
          <cell r="A21">
            <v>43108</v>
          </cell>
          <cell r="B21">
            <v>165637.59999999899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165637.59999999899</v>
          </cell>
          <cell r="I21">
            <v>40.409999999999798</v>
          </cell>
          <cell r="J21">
            <v>40.409999999999798</v>
          </cell>
          <cell r="K21">
            <v>0</v>
          </cell>
          <cell r="L21">
            <v>165678.00999999899</v>
          </cell>
          <cell r="M21">
            <v>0</v>
          </cell>
          <cell r="N21">
            <v>160516.49395433799</v>
          </cell>
          <cell r="O21">
            <v>1.0321556739653699</v>
          </cell>
        </row>
        <row r="22">
          <cell r="A22">
            <v>43109</v>
          </cell>
          <cell r="B22">
            <v>166977.20000000001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166977.20000000001</v>
          </cell>
          <cell r="I22">
            <v>40.409999999999798</v>
          </cell>
          <cell r="J22">
            <v>40.409999999999798</v>
          </cell>
          <cell r="K22">
            <v>0</v>
          </cell>
          <cell r="L22">
            <v>167017.60999999999</v>
          </cell>
          <cell r="M22">
            <v>0</v>
          </cell>
          <cell r="N22">
            <v>160516.49395433799</v>
          </cell>
          <cell r="O22">
            <v>1.04050123377047</v>
          </cell>
        </row>
        <row r="23">
          <cell r="A23">
            <v>43110</v>
          </cell>
          <cell r="B23">
            <v>167686.39999999999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167686.39999999999</v>
          </cell>
          <cell r="I23">
            <v>40.409999999999798</v>
          </cell>
          <cell r="J23">
            <v>40.409999999999798</v>
          </cell>
          <cell r="K23">
            <v>0</v>
          </cell>
          <cell r="L23">
            <v>167726.81</v>
          </cell>
          <cell r="M23">
            <v>0</v>
          </cell>
          <cell r="N23">
            <v>160516.49395433799</v>
          </cell>
          <cell r="O23">
            <v>1.0449194713143399</v>
          </cell>
        </row>
        <row r="24">
          <cell r="A24">
            <v>43111</v>
          </cell>
          <cell r="B24">
            <v>167450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167450</v>
          </cell>
          <cell r="I24">
            <v>40.409999999999798</v>
          </cell>
          <cell r="J24">
            <v>40.409999999999798</v>
          </cell>
          <cell r="K24">
            <v>0</v>
          </cell>
          <cell r="L24">
            <v>167490.41</v>
          </cell>
          <cell r="M24">
            <v>0</v>
          </cell>
          <cell r="N24">
            <v>160516.49395433799</v>
          </cell>
          <cell r="O24">
            <v>1.04344672546638</v>
          </cell>
        </row>
        <row r="25">
          <cell r="A25">
            <v>43112</v>
          </cell>
          <cell r="B25">
            <v>168356.19999999899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168356.19999999899</v>
          </cell>
          <cell r="I25">
            <v>40.409999999999798</v>
          </cell>
          <cell r="J25">
            <v>40.409999999999798</v>
          </cell>
          <cell r="K25">
            <v>0</v>
          </cell>
          <cell r="L25">
            <v>168396.61</v>
          </cell>
          <cell r="M25">
            <v>0</v>
          </cell>
          <cell r="N25">
            <v>160516.49395433799</v>
          </cell>
          <cell r="O25">
            <v>1.0490922512168901</v>
          </cell>
        </row>
        <row r="26">
          <cell r="A26">
            <v>43115</v>
          </cell>
          <cell r="B26">
            <v>168041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168041</v>
          </cell>
          <cell r="I26">
            <v>40.409999999999798</v>
          </cell>
          <cell r="J26">
            <v>40.409999999999798</v>
          </cell>
          <cell r="K26">
            <v>0</v>
          </cell>
          <cell r="L26">
            <v>168081.41</v>
          </cell>
          <cell r="M26">
            <v>0</v>
          </cell>
          <cell r="N26">
            <v>160516.49395433799</v>
          </cell>
          <cell r="O26">
            <v>1.0471285900862799</v>
          </cell>
        </row>
        <row r="27">
          <cell r="A27">
            <v>43116</v>
          </cell>
          <cell r="B27">
            <v>169735.19999999899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169735.19999999899</v>
          </cell>
          <cell r="I27">
            <v>40.409999999999798</v>
          </cell>
          <cell r="J27">
            <v>40.409999999999798</v>
          </cell>
          <cell r="K27">
            <v>0</v>
          </cell>
          <cell r="L27">
            <v>169775.61</v>
          </cell>
          <cell r="M27">
            <v>0</v>
          </cell>
          <cell r="N27">
            <v>160516.49395433799</v>
          </cell>
          <cell r="O27">
            <v>1.05768326866331</v>
          </cell>
        </row>
        <row r="28">
          <cell r="A28">
            <v>43117</v>
          </cell>
          <cell r="B28">
            <v>169223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169223</v>
          </cell>
          <cell r="I28">
            <v>40.409999999999798</v>
          </cell>
          <cell r="J28">
            <v>40.409999999999798</v>
          </cell>
          <cell r="K28">
            <v>0</v>
          </cell>
          <cell r="L28">
            <v>169263.41</v>
          </cell>
          <cell r="M28">
            <v>0</v>
          </cell>
          <cell r="N28">
            <v>160516.49395433799</v>
          </cell>
          <cell r="O28">
            <v>1.05449231932607</v>
          </cell>
        </row>
        <row r="29">
          <cell r="A29">
            <v>43118</v>
          </cell>
          <cell r="B29">
            <v>190212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190212</v>
          </cell>
          <cell r="I29">
            <v>144.04</v>
          </cell>
          <cell r="J29">
            <v>144.04</v>
          </cell>
          <cell r="K29">
            <v>20000</v>
          </cell>
          <cell r="L29">
            <v>190356.04</v>
          </cell>
          <cell r="M29">
            <v>18966.472902127902</v>
          </cell>
          <cell r="N29">
            <v>179482.966856466</v>
          </cell>
          <cell r="O29">
            <v>1.06057997220554</v>
          </cell>
        </row>
        <row r="30">
          <cell r="A30">
            <v>43119</v>
          </cell>
          <cell r="B30">
            <v>190740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190740</v>
          </cell>
          <cell r="I30">
            <v>144.04</v>
          </cell>
          <cell r="J30">
            <v>144.04</v>
          </cell>
          <cell r="K30">
            <v>0</v>
          </cell>
          <cell r="L30">
            <v>190884.04</v>
          </cell>
          <cell r="M30">
            <v>0</v>
          </cell>
          <cell r="N30">
            <v>179482.966856466</v>
          </cell>
          <cell r="O30">
            <v>1.0635217555359999</v>
          </cell>
        </row>
        <row r="31">
          <cell r="A31">
            <v>43122</v>
          </cell>
          <cell r="B31">
            <v>193160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193160</v>
          </cell>
          <cell r="I31">
            <v>144.04</v>
          </cell>
          <cell r="J31">
            <v>144.04</v>
          </cell>
          <cell r="K31">
            <v>0</v>
          </cell>
          <cell r="L31">
            <v>193304.04</v>
          </cell>
          <cell r="M31">
            <v>0</v>
          </cell>
          <cell r="N31">
            <v>179482.966856466</v>
          </cell>
          <cell r="O31">
            <v>1.0770049291339501</v>
          </cell>
        </row>
        <row r="32">
          <cell r="A32">
            <v>43123</v>
          </cell>
          <cell r="B32">
            <v>193072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193072</v>
          </cell>
          <cell r="I32">
            <v>144.04</v>
          </cell>
          <cell r="J32">
            <v>144.04</v>
          </cell>
          <cell r="K32">
            <v>0</v>
          </cell>
          <cell r="L32">
            <v>193216.04</v>
          </cell>
          <cell r="M32">
            <v>0</v>
          </cell>
          <cell r="N32">
            <v>179482.966856466</v>
          </cell>
          <cell r="O32">
            <v>1.0765146319122001</v>
          </cell>
        </row>
        <row r="33">
          <cell r="A33">
            <v>43124</v>
          </cell>
          <cell r="B33">
            <v>193204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193204</v>
          </cell>
          <cell r="I33">
            <v>144.04</v>
          </cell>
          <cell r="J33">
            <v>144.04</v>
          </cell>
          <cell r="K33">
            <v>0</v>
          </cell>
          <cell r="L33">
            <v>193348.04</v>
          </cell>
          <cell r="M33">
            <v>0</v>
          </cell>
          <cell r="N33">
            <v>179482.966856466</v>
          </cell>
          <cell r="O33">
            <v>1.07725007774482</v>
          </cell>
        </row>
        <row r="34">
          <cell r="A34">
            <v>43125</v>
          </cell>
          <cell r="B34">
            <v>191972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191972</v>
          </cell>
          <cell r="I34">
            <v>2168.04</v>
          </cell>
          <cell r="J34">
            <v>2168.04</v>
          </cell>
          <cell r="K34">
            <v>0</v>
          </cell>
          <cell r="L34">
            <v>194140.04</v>
          </cell>
          <cell r="M34">
            <v>0</v>
          </cell>
          <cell r="N34">
            <v>179482.966856466</v>
          </cell>
          <cell r="O34">
            <v>1.08166275274051</v>
          </cell>
        </row>
        <row r="35">
          <cell r="A35">
            <v>43126</v>
          </cell>
          <cell r="B35">
            <v>192940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192940</v>
          </cell>
          <cell r="I35">
            <v>2168.04</v>
          </cell>
          <cell r="J35">
            <v>2168.04</v>
          </cell>
          <cell r="K35">
            <v>0</v>
          </cell>
          <cell r="L35">
            <v>195108.04</v>
          </cell>
          <cell r="M35">
            <v>0</v>
          </cell>
          <cell r="N35">
            <v>179482.966856466</v>
          </cell>
          <cell r="O35">
            <v>1.0870560221796901</v>
          </cell>
        </row>
        <row r="36">
          <cell r="A36">
            <v>43129</v>
          </cell>
          <cell r="B36">
            <v>189287.99999999901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189287.99999999901</v>
          </cell>
          <cell r="I36">
            <v>2168.04</v>
          </cell>
          <cell r="J36">
            <v>2168.04</v>
          </cell>
          <cell r="K36">
            <v>0</v>
          </cell>
          <cell r="L36">
            <v>191456.03999999899</v>
          </cell>
          <cell r="M36">
            <v>0</v>
          </cell>
          <cell r="N36">
            <v>179482.966856466</v>
          </cell>
          <cell r="O36">
            <v>1.0667086874773299</v>
          </cell>
        </row>
        <row r="37">
          <cell r="A37">
            <v>43130</v>
          </cell>
          <cell r="B37">
            <v>187352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187352</v>
          </cell>
          <cell r="I37">
            <v>2168.04</v>
          </cell>
          <cell r="J37">
            <v>2168.04</v>
          </cell>
          <cell r="K37">
            <v>0</v>
          </cell>
          <cell r="L37">
            <v>189520.04</v>
          </cell>
          <cell r="M37">
            <v>0</v>
          </cell>
          <cell r="N37">
            <v>179482.966856466</v>
          </cell>
          <cell r="O37">
            <v>1.05592214859898</v>
          </cell>
        </row>
        <row r="38">
          <cell r="A38">
            <v>43131</v>
          </cell>
          <cell r="B38">
            <v>187924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187924</v>
          </cell>
          <cell r="I38">
            <v>22168.04</v>
          </cell>
          <cell r="J38">
            <v>22168.04</v>
          </cell>
          <cell r="K38">
            <v>20000</v>
          </cell>
          <cell r="L38">
            <v>210092.04</v>
          </cell>
          <cell r="M38">
            <v>18940.790309717799</v>
          </cell>
          <cell r="N38">
            <v>198423.75716618399</v>
          </cell>
          <cell r="O38">
            <v>1.05880486792739</v>
          </cell>
        </row>
        <row r="39">
          <cell r="A39">
            <v>43132</v>
          </cell>
          <cell r="B39">
            <v>206536.7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206536.7</v>
          </cell>
          <cell r="I39">
            <v>2093.02</v>
          </cell>
          <cell r="J39">
            <v>2093.02</v>
          </cell>
          <cell r="K39">
            <v>0</v>
          </cell>
          <cell r="L39">
            <v>208629.72</v>
          </cell>
          <cell r="M39">
            <v>0</v>
          </cell>
          <cell r="N39">
            <v>198423.75716618399</v>
          </cell>
          <cell r="O39">
            <v>1.0514351858848601</v>
          </cell>
        </row>
        <row r="40">
          <cell r="A40">
            <v>43133</v>
          </cell>
          <cell r="B40">
            <v>207802.899999999</v>
          </cell>
          <cell r="C40">
            <v>39708.9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247511.799999999</v>
          </cell>
          <cell r="I40">
            <v>-2602.59</v>
          </cell>
          <cell r="J40">
            <v>-2602.59</v>
          </cell>
          <cell r="K40">
            <v>35000</v>
          </cell>
          <cell r="L40">
            <v>244909.209999999</v>
          </cell>
          <cell r="M40">
            <v>33287.834067056399</v>
          </cell>
          <cell r="N40">
            <v>231711.59123324</v>
          </cell>
          <cell r="O40">
            <v>1.05695709349936</v>
          </cell>
        </row>
        <row r="41">
          <cell r="A41">
            <v>43136</v>
          </cell>
          <cell r="B41">
            <v>207608.1</v>
          </cell>
          <cell r="C41">
            <v>39639.599999999999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247247.7</v>
          </cell>
          <cell r="I41">
            <v>-2602.59</v>
          </cell>
          <cell r="J41">
            <v>-2602.59</v>
          </cell>
          <cell r="K41">
            <v>0</v>
          </cell>
          <cell r="L41">
            <v>244645.11</v>
          </cell>
          <cell r="M41">
            <v>0</v>
          </cell>
          <cell r="N41">
            <v>231711.59123324</v>
          </cell>
          <cell r="O41">
            <v>1.0558173145241501</v>
          </cell>
        </row>
        <row r="42">
          <cell r="A42">
            <v>43137</v>
          </cell>
          <cell r="B42">
            <v>201764.09999999899</v>
          </cell>
          <cell r="C42">
            <v>37844.1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239608.19999999899</v>
          </cell>
          <cell r="I42">
            <v>-2602.59</v>
          </cell>
          <cell r="J42">
            <v>-2602.59</v>
          </cell>
          <cell r="K42">
            <v>0</v>
          </cell>
          <cell r="L42">
            <v>237005.61</v>
          </cell>
          <cell r="M42">
            <v>0</v>
          </cell>
          <cell r="N42">
            <v>231711.59123324</v>
          </cell>
          <cell r="O42">
            <v>1.0228474490144499</v>
          </cell>
        </row>
        <row r="43">
          <cell r="A43">
            <v>43138</v>
          </cell>
          <cell r="B43">
            <v>196991.5</v>
          </cell>
          <cell r="C43">
            <v>37888.199999999997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234879.7</v>
          </cell>
          <cell r="I43">
            <v>-2602.59</v>
          </cell>
          <cell r="J43">
            <v>-2602.59</v>
          </cell>
          <cell r="K43">
            <v>0</v>
          </cell>
          <cell r="L43">
            <v>232277.11</v>
          </cell>
          <cell r="M43">
            <v>0</v>
          </cell>
          <cell r="N43">
            <v>231711.59123324</v>
          </cell>
          <cell r="O43">
            <v>1.0024406149202501</v>
          </cell>
        </row>
        <row r="44">
          <cell r="A44">
            <v>43139</v>
          </cell>
          <cell r="B44">
            <v>195384.399999999</v>
          </cell>
          <cell r="C44">
            <v>38222.1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233606.49999999901</v>
          </cell>
          <cell r="I44">
            <v>-2602.59</v>
          </cell>
          <cell r="J44">
            <v>-2602.59</v>
          </cell>
          <cell r="K44">
            <v>0</v>
          </cell>
          <cell r="L44">
            <v>231003.90999999901</v>
          </cell>
          <cell r="M44">
            <v>0</v>
          </cell>
          <cell r="N44">
            <v>231711.59123324</v>
          </cell>
          <cell r="O44">
            <v>0.99694585312079298</v>
          </cell>
        </row>
        <row r="45">
          <cell r="A45">
            <v>43140</v>
          </cell>
          <cell r="B45">
            <v>186374.9</v>
          </cell>
          <cell r="C45">
            <v>36766.800000000003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223141.7</v>
          </cell>
          <cell r="I45">
            <v>-2602.59</v>
          </cell>
          <cell r="J45">
            <v>-2602.59</v>
          </cell>
          <cell r="K45">
            <v>0</v>
          </cell>
          <cell r="L45">
            <v>220539.11</v>
          </cell>
          <cell r="M45">
            <v>0</v>
          </cell>
          <cell r="N45">
            <v>231711.59123324</v>
          </cell>
          <cell r="O45">
            <v>0.95178281253096797</v>
          </cell>
        </row>
        <row r="46">
          <cell r="A46">
            <v>43143</v>
          </cell>
          <cell r="B46">
            <v>209239.8</v>
          </cell>
          <cell r="C46">
            <v>37762.199999999997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247002</v>
          </cell>
          <cell r="I46">
            <v>-2774.24</v>
          </cell>
          <cell r="J46">
            <v>-2774.24</v>
          </cell>
          <cell r="K46">
            <v>20000</v>
          </cell>
          <cell r="L46">
            <v>244227.76</v>
          </cell>
          <cell r="M46">
            <v>21013.197272197202</v>
          </cell>
          <cell r="N46">
            <v>252724.78850543799</v>
          </cell>
          <cell r="O46">
            <v>0.96637833369774295</v>
          </cell>
        </row>
        <row r="47">
          <cell r="A47">
            <v>43144</v>
          </cell>
          <cell r="B47">
            <v>211773.09999999899</v>
          </cell>
          <cell r="C47">
            <v>37995.300000000003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249768.399999999</v>
          </cell>
          <cell r="I47">
            <v>-2774.24</v>
          </cell>
          <cell r="J47">
            <v>-2774.24</v>
          </cell>
          <cell r="K47">
            <v>0</v>
          </cell>
          <cell r="L47">
            <v>246994.15999999901</v>
          </cell>
          <cell r="M47">
            <v>0</v>
          </cell>
          <cell r="N47">
            <v>252724.78850543799</v>
          </cell>
          <cell r="O47">
            <v>0.97732462834639999</v>
          </cell>
        </row>
        <row r="48">
          <cell r="A48">
            <v>43145</v>
          </cell>
          <cell r="B48">
            <v>213659.6</v>
          </cell>
          <cell r="C48">
            <v>38121.300000000003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251780.9</v>
          </cell>
          <cell r="I48">
            <v>-2774.24</v>
          </cell>
          <cell r="J48">
            <v>-2774.24</v>
          </cell>
          <cell r="K48">
            <v>0</v>
          </cell>
          <cell r="L48">
            <v>249006.66</v>
          </cell>
          <cell r="M48">
            <v>0</v>
          </cell>
          <cell r="N48">
            <v>252724.78850543799</v>
          </cell>
          <cell r="O48">
            <v>0.985287836118386</v>
          </cell>
        </row>
        <row r="49">
          <cell r="A49">
            <v>43153</v>
          </cell>
          <cell r="B49">
            <v>218079.4</v>
          </cell>
          <cell r="C49">
            <v>38915.1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256994.5</v>
          </cell>
          <cell r="I49">
            <v>-2774.24</v>
          </cell>
          <cell r="J49">
            <v>-2774.24</v>
          </cell>
          <cell r="K49">
            <v>0</v>
          </cell>
          <cell r="L49">
            <v>254220.26</v>
          </cell>
          <cell r="M49">
            <v>0</v>
          </cell>
          <cell r="N49">
            <v>252724.78850543799</v>
          </cell>
          <cell r="O49">
            <v>1.0059173914177699</v>
          </cell>
        </row>
        <row r="50">
          <cell r="A50">
            <v>43154</v>
          </cell>
          <cell r="B50">
            <v>219265.2</v>
          </cell>
          <cell r="C50">
            <v>38971.800000000003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258237</v>
          </cell>
          <cell r="I50">
            <v>-2774.24</v>
          </cell>
          <cell r="J50">
            <v>-2774.24</v>
          </cell>
          <cell r="K50">
            <v>0</v>
          </cell>
          <cell r="L50">
            <v>255462.76</v>
          </cell>
          <cell r="M50">
            <v>0</v>
          </cell>
          <cell r="N50">
            <v>252724.78850543799</v>
          </cell>
          <cell r="O50">
            <v>1.0108338066509099</v>
          </cell>
        </row>
        <row r="51">
          <cell r="A51">
            <v>43157</v>
          </cell>
          <cell r="B51">
            <v>222068</v>
          </cell>
          <cell r="C51">
            <v>40023.9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262091.9</v>
          </cell>
          <cell r="I51">
            <v>-2774.24</v>
          </cell>
          <cell r="J51">
            <v>-2774.24</v>
          </cell>
          <cell r="K51">
            <v>0</v>
          </cell>
          <cell r="L51">
            <v>259317.66</v>
          </cell>
          <cell r="M51">
            <v>0</v>
          </cell>
          <cell r="N51">
            <v>252724.78850543799</v>
          </cell>
          <cell r="O51">
            <v>1.02608715802494</v>
          </cell>
        </row>
        <row r="52">
          <cell r="A52">
            <v>43158</v>
          </cell>
          <cell r="B52">
            <v>218887.9</v>
          </cell>
          <cell r="C52">
            <v>39841.199999999997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258729.09999999899</v>
          </cell>
          <cell r="I52">
            <v>-2774.24</v>
          </cell>
          <cell r="J52">
            <v>-2774.24</v>
          </cell>
          <cell r="K52">
            <v>0</v>
          </cell>
          <cell r="L52">
            <v>255954.86</v>
          </cell>
          <cell r="M52">
            <v>0</v>
          </cell>
          <cell r="N52">
            <v>252724.78850543799</v>
          </cell>
          <cell r="O52">
            <v>1.01278098406438</v>
          </cell>
        </row>
        <row r="53">
          <cell r="A53">
            <v>43159</v>
          </cell>
          <cell r="B53">
            <v>216677.99999999901</v>
          </cell>
          <cell r="C53">
            <v>39853.800000000003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256531.8</v>
          </cell>
          <cell r="I53">
            <v>-2774.24</v>
          </cell>
          <cell r="J53">
            <v>-2774.24</v>
          </cell>
          <cell r="K53">
            <v>0</v>
          </cell>
          <cell r="L53">
            <v>253757.56</v>
          </cell>
          <cell r="M53">
            <v>0</v>
          </cell>
          <cell r="N53">
            <v>252724.78850543799</v>
          </cell>
          <cell r="O53">
            <v>1.0040865460830699</v>
          </cell>
        </row>
        <row r="54">
          <cell r="A54">
            <v>43160</v>
          </cell>
          <cell r="B54">
            <v>218241.09999999899</v>
          </cell>
          <cell r="C54">
            <v>40401.8999999999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258642.99999999901</v>
          </cell>
          <cell r="I54">
            <v>-2774.24</v>
          </cell>
          <cell r="J54">
            <v>-2774.24</v>
          </cell>
          <cell r="K54">
            <v>0</v>
          </cell>
          <cell r="L54">
            <v>255868.75999999899</v>
          </cell>
          <cell r="M54">
            <v>0</v>
          </cell>
          <cell r="N54">
            <v>252724.78850543799</v>
          </cell>
          <cell r="O54">
            <v>1.0124402972622999</v>
          </cell>
        </row>
        <row r="55">
          <cell r="A55">
            <v>43161</v>
          </cell>
          <cell r="B55">
            <v>216785.8</v>
          </cell>
          <cell r="C55">
            <v>40206.6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256992.4</v>
          </cell>
          <cell r="I55">
            <v>-2774.24</v>
          </cell>
          <cell r="J55">
            <v>-2774.24</v>
          </cell>
          <cell r="K55">
            <v>0</v>
          </cell>
          <cell r="L55">
            <v>254218.16</v>
          </cell>
          <cell r="M55">
            <v>0</v>
          </cell>
          <cell r="N55">
            <v>252724.78850543799</v>
          </cell>
          <cell r="O55">
            <v>1.0059090819835801</v>
          </cell>
        </row>
        <row r="56">
          <cell r="A56">
            <v>43164</v>
          </cell>
          <cell r="B56">
            <v>216300.69999999899</v>
          </cell>
          <cell r="C56">
            <v>40156.199999999997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256456.899999999</v>
          </cell>
          <cell r="I56">
            <v>-2774.24</v>
          </cell>
          <cell r="J56">
            <v>-2774.24</v>
          </cell>
          <cell r="K56">
            <v>0</v>
          </cell>
          <cell r="L56">
            <v>253682.65999999901</v>
          </cell>
          <cell r="M56">
            <v>0</v>
          </cell>
          <cell r="N56">
            <v>252724.78850543799</v>
          </cell>
          <cell r="O56">
            <v>1.0037901762633801</v>
          </cell>
        </row>
        <row r="57">
          <cell r="A57">
            <v>43165</v>
          </cell>
          <cell r="B57">
            <v>219534.7</v>
          </cell>
          <cell r="C57">
            <v>40698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260232.7</v>
          </cell>
          <cell r="I57">
            <v>-2774.24</v>
          </cell>
          <cell r="J57">
            <v>-2774.24</v>
          </cell>
          <cell r="K57">
            <v>0</v>
          </cell>
          <cell r="L57">
            <v>257458.46</v>
          </cell>
          <cell r="M57">
            <v>0</v>
          </cell>
          <cell r="N57">
            <v>252724.78850543799</v>
          </cell>
          <cell r="O57">
            <v>1.01873053894932</v>
          </cell>
        </row>
        <row r="58">
          <cell r="A58">
            <v>43166</v>
          </cell>
          <cell r="B58">
            <v>217756</v>
          </cell>
          <cell r="C58">
            <v>40313.699999999997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258069.7</v>
          </cell>
          <cell r="I58">
            <v>-2774.24</v>
          </cell>
          <cell r="J58">
            <v>-2774.24</v>
          </cell>
          <cell r="K58">
            <v>0</v>
          </cell>
          <cell r="L58">
            <v>255295.46</v>
          </cell>
          <cell r="M58">
            <v>0</v>
          </cell>
          <cell r="N58">
            <v>252724.78850543799</v>
          </cell>
          <cell r="O58">
            <v>1.0101718217265601</v>
          </cell>
        </row>
        <row r="59">
          <cell r="A59">
            <v>43167</v>
          </cell>
          <cell r="B59">
            <v>219965.9</v>
          </cell>
          <cell r="C59">
            <v>40679.1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260645</v>
          </cell>
          <cell r="I59">
            <v>-2774.24</v>
          </cell>
          <cell r="J59">
            <v>-2774.24</v>
          </cell>
          <cell r="K59">
            <v>0</v>
          </cell>
          <cell r="L59">
            <v>257870.76</v>
          </cell>
          <cell r="M59">
            <v>0</v>
          </cell>
          <cell r="N59">
            <v>252724.78850543799</v>
          </cell>
          <cell r="O59">
            <v>1.0203619578633101</v>
          </cell>
        </row>
        <row r="60">
          <cell r="A60">
            <v>43168</v>
          </cell>
          <cell r="B60">
            <v>221582.9</v>
          </cell>
          <cell r="C60">
            <v>41227.199999999997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262810.09999999998</v>
          </cell>
          <cell r="I60">
            <v>17225.759999999998</v>
          </cell>
          <cell r="J60">
            <v>17225.759999999998</v>
          </cell>
          <cell r="K60">
            <v>20000</v>
          </cell>
          <cell r="L60">
            <v>280035.86</v>
          </cell>
          <cell r="M60">
            <v>19600.8875535511</v>
          </cell>
          <cell r="N60">
            <v>272325.67605898902</v>
          </cell>
          <cell r="O60">
            <v>1.02831236500571</v>
          </cell>
        </row>
        <row r="61">
          <cell r="A61">
            <v>43171</v>
          </cell>
          <cell r="B61">
            <v>222229.7</v>
          </cell>
          <cell r="C61">
            <v>41674.5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263904.2</v>
          </cell>
          <cell r="I61">
            <v>17225.759999999998</v>
          </cell>
          <cell r="J61">
            <v>17225.759999999998</v>
          </cell>
          <cell r="K61">
            <v>0</v>
          </cell>
          <cell r="L61">
            <v>281129.96000000002</v>
          </cell>
          <cell r="M61">
            <v>0</v>
          </cell>
          <cell r="N61">
            <v>272325.67605898902</v>
          </cell>
          <cell r="O61">
            <v>1.0323299810301501</v>
          </cell>
        </row>
        <row r="62">
          <cell r="A62">
            <v>43172</v>
          </cell>
          <cell r="B62">
            <v>219858.09999999899</v>
          </cell>
          <cell r="C62">
            <v>41479.199999999997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261337.3</v>
          </cell>
          <cell r="I62">
            <v>17225.759999999998</v>
          </cell>
          <cell r="J62">
            <v>17225.759999999998</v>
          </cell>
          <cell r="K62">
            <v>0</v>
          </cell>
          <cell r="L62">
            <v>278563.06</v>
          </cell>
          <cell r="M62">
            <v>0</v>
          </cell>
          <cell r="N62">
            <v>272325.67605898902</v>
          </cell>
          <cell r="O62">
            <v>1.0229041346055801</v>
          </cell>
        </row>
        <row r="63">
          <cell r="A63">
            <v>43173</v>
          </cell>
          <cell r="B63">
            <v>219103.5</v>
          </cell>
          <cell r="C63">
            <v>40950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260053.5</v>
          </cell>
          <cell r="I63">
            <v>17225.759999999998</v>
          </cell>
          <cell r="J63">
            <v>17225.759999999998</v>
          </cell>
          <cell r="K63">
            <v>0</v>
          </cell>
          <cell r="L63">
            <v>277279.26</v>
          </cell>
          <cell r="M63">
            <v>0</v>
          </cell>
          <cell r="N63">
            <v>272325.67605898902</v>
          </cell>
          <cell r="O63">
            <v>1.0181899261674301</v>
          </cell>
        </row>
        <row r="64">
          <cell r="A64">
            <v>43174</v>
          </cell>
          <cell r="B64">
            <v>260851.49999999901</v>
          </cell>
          <cell r="C64">
            <v>40874.3999999999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301725.89999999898</v>
          </cell>
          <cell r="I64">
            <v>-2780.04</v>
          </cell>
          <cell r="J64">
            <v>-2780.04</v>
          </cell>
          <cell r="K64">
            <v>20000</v>
          </cell>
          <cell r="L64">
            <v>298945.86</v>
          </cell>
          <cell r="M64">
            <v>19642.700724099501</v>
          </cell>
          <cell r="N64">
            <v>291968.37678308802</v>
          </cell>
          <cell r="O64">
            <v>1.0238980785994301</v>
          </cell>
        </row>
        <row r="65">
          <cell r="A65">
            <v>43175</v>
          </cell>
          <cell r="B65">
            <v>257985</v>
          </cell>
          <cell r="C65">
            <v>40647.599999999999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298632.59999999998</v>
          </cell>
          <cell r="I65">
            <v>-2780.04</v>
          </cell>
          <cell r="J65">
            <v>-2780.04</v>
          </cell>
          <cell r="K65">
            <v>0</v>
          </cell>
          <cell r="L65">
            <v>295852.56</v>
          </cell>
          <cell r="M65">
            <v>0</v>
          </cell>
          <cell r="N65">
            <v>291968.37678308802</v>
          </cell>
          <cell r="O65">
            <v>1.0133034380630701</v>
          </cell>
        </row>
        <row r="66">
          <cell r="A66">
            <v>43178</v>
          </cell>
          <cell r="B66">
            <v>259386.4</v>
          </cell>
          <cell r="C66">
            <v>40805.1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300191.5</v>
          </cell>
          <cell r="I66">
            <v>-2780.04</v>
          </cell>
          <cell r="J66">
            <v>-2780.04</v>
          </cell>
          <cell r="K66">
            <v>0</v>
          </cell>
          <cell r="L66">
            <v>297411.46000000002</v>
          </cell>
          <cell r="M66">
            <v>0</v>
          </cell>
          <cell r="N66">
            <v>291968.37678308802</v>
          </cell>
          <cell r="O66">
            <v>1.01864271492989</v>
          </cell>
        </row>
        <row r="67">
          <cell r="A67">
            <v>43179</v>
          </cell>
          <cell r="B67">
            <v>259259</v>
          </cell>
          <cell r="C67">
            <v>40824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300083</v>
          </cell>
          <cell r="I67">
            <v>-2776.03</v>
          </cell>
          <cell r="J67">
            <v>-2776.03</v>
          </cell>
          <cell r="K67">
            <v>0</v>
          </cell>
          <cell r="L67">
            <v>297306.96999999997</v>
          </cell>
          <cell r="M67">
            <v>0</v>
          </cell>
          <cell r="N67">
            <v>291968.37678308802</v>
          </cell>
          <cell r="O67">
            <v>1.0182848337060699</v>
          </cell>
        </row>
        <row r="68">
          <cell r="A68">
            <v>43180</v>
          </cell>
          <cell r="B68">
            <v>257921.299999999</v>
          </cell>
          <cell r="C68">
            <v>40490.1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298411.39999999898</v>
          </cell>
          <cell r="I68">
            <v>-2776.03</v>
          </cell>
          <cell r="J68">
            <v>-2776.03</v>
          </cell>
          <cell r="K68">
            <v>0</v>
          </cell>
          <cell r="L68">
            <v>295635.36999999901</v>
          </cell>
          <cell r="M68">
            <v>0</v>
          </cell>
          <cell r="N68">
            <v>291968.37678308802</v>
          </cell>
          <cell r="O68">
            <v>1.01255955613177</v>
          </cell>
        </row>
        <row r="69">
          <cell r="A69">
            <v>43181</v>
          </cell>
          <cell r="B69">
            <v>255628.1</v>
          </cell>
          <cell r="C69">
            <v>40483.800000000003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296111.90000000002</v>
          </cell>
          <cell r="I69">
            <v>-2776.03</v>
          </cell>
          <cell r="J69">
            <v>-2776.03</v>
          </cell>
          <cell r="K69">
            <v>0</v>
          </cell>
          <cell r="L69">
            <v>293335.87</v>
          </cell>
          <cell r="M69">
            <v>0</v>
          </cell>
          <cell r="N69">
            <v>291968.37678308802</v>
          </cell>
          <cell r="O69">
            <v>1.00468370318723</v>
          </cell>
        </row>
        <row r="70">
          <cell r="A70">
            <v>43182</v>
          </cell>
          <cell r="B70">
            <v>248047.8</v>
          </cell>
          <cell r="C70">
            <v>38379.599999999999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286427.40000000002</v>
          </cell>
          <cell r="I70">
            <v>-2776.03</v>
          </cell>
          <cell r="J70">
            <v>-2776.03</v>
          </cell>
          <cell r="K70">
            <v>0</v>
          </cell>
          <cell r="L70">
            <v>283651.37</v>
          </cell>
          <cell r="M70">
            <v>0</v>
          </cell>
          <cell r="N70">
            <v>291968.37678308802</v>
          </cell>
          <cell r="O70">
            <v>0.97151401506311796</v>
          </cell>
        </row>
        <row r="71">
          <cell r="A71">
            <v>43185</v>
          </cell>
          <cell r="B71">
            <v>246901.2</v>
          </cell>
          <cell r="C71">
            <v>39148.199999999997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286049.40000000002</v>
          </cell>
          <cell r="I71">
            <v>-2776.03</v>
          </cell>
          <cell r="J71">
            <v>-2776.03</v>
          </cell>
          <cell r="K71">
            <v>0</v>
          </cell>
          <cell r="L71">
            <v>283273.37</v>
          </cell>
          <cell r="M71">
            <v>0</v>
          </cell>
          <cell r="N71">
            <v>291968.37678308802</v>
          </cell>
          <cell r="O71">
            <v>0.97021935430511097</v>
          </cell>
        </row>
        <row r="72">
          <cell r="A72">
            <v>43186</v>
          </cell>
          <cell r="B72">
            <v>249130.7</v>
          </cell>
          <cell r="C72">
            <v>40036.5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289167.2</v>
          </cell>
          <cell r="I72">
            <v>-2776.03</v>
          </cell>
          <cell r="J72">
            <v>-2776.03</v>
          </cell>
          <cell r="K72">
            <v>0</v>
          </cell>
          <cell r="L72">
            <v>286391.17</v>
          </cell>
          <cell r="M72">
            <v>0</v>
          </cell>
          <cell r="N72">
            <v>291968.37678308802</v>
          </cell>
          <cell r="O72">
            <v>0.98089790803874499</v>
          </cell>
        </row>
        <row r="73">
          <cell r="A73">
            <v>43187</v>
          </cell>
          <cell r="B73">
            <v>244098.4</v>
          </cell>
          <cell r="C73">
            <v>39582.8999999999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283681.3</v>
          </cell>
          <cell r="I73">
            <v>-2776.03</v>
          </cell>
          <cell r="J73">
            <v>-2776.03</v>
          </cell>
          <cell r="K73">
            <v>0</v>
          </cell>
          <cell r="L73">
            <v>280905.26999999897</v>
          </cell>
          <cell r="M73">
            <v>0</v>
          </cell>
          <cell r="N73">
            <v>291968.37678308802</v>
          </cell>
          <cell r="O73">
            <v>0.96210854440819105</v>
          </cell>
        </row>
        <row r="74">
          <cell r="A74">
            <v>43188</v>
          </cell>
          <cell r="B74">
            <v>248557.4</v>
          </cell>
          <cell r="C74">
            <v>39998.699999999997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288556.09999999998</v>
          </cell>
          <cell r="I74">
            <v>-2776.03</v>
          </cell>
          <cell r="J74">
            <v>-2776.03</v>
          </cell>
          <cell r="K74">
            <v>0</v>
          </cell>
          <cell r="L74">
            <v>285780.06999999902</v>
          </cell>
          <cell r="M74">
            <v>0</v>
          </cell>
          <cell r="N74">
            <v>291968.37678308802</v>
          </cell>
          <cell r="O74">
            <v>0.978804873146634</v>
          </cell>
        </row>
        <row r="75">
          <cell r="A75">
            <v>43189</v>
          </cell>
          <cell r="B75">
            <v>248175.2</v>
          </cell>
          <cell r="C75">
            <v>40527.9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288703.09999999998</v>
          </cell>
          <cell r="I75">
            <v>-2776.03</v>
          </cell>
          <cell r="J75">
            <v>-2776.03</v>
          </cell>
          <cell r="K75">
            <v>0</v>
          </cell>
          <cell r="L75">
            <v>285927.07</v>
          </cell>
          <cell r="M75">
            <v>0</v>
          </cell>
          <cell r="N75">
            <v>291968.37678308802</v>
          </cell>
          <cell r="O75">
            <v>0.979308352330303</v>
          </cell>
        </row>
        <row r="76">
          <cell r="A76">
            <v>43192</v>
          </cell>
          <cell r="B76">
            <v>247347.1</v>
          </cell>
          <cell r="C76">
            <v>40471.199999999997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287818.3</v>
          </cell>
          <cell r="I76">
            <v>-2776.03</v>
          </cell>
          <cell r="J76">
            <v>-2776.03</v>
          </cell>
          <cell r="K76">
            <v>0</v>
          </cell>
          <cell r="L76">
            <v>285042.26999999897</v>
          </cell>
          <cell r="M76">
            <v>0</v>
          </cell>
          <cell r="N76">
            <v>291968.37678308802</v>
          </cell>
          <cell r="O76">
            <v>0.97627788714859898</v>
          </cell>
        </row>
        <row r="77">
          <cell r="A77">
            <v>43193</v>
          </cell>
          <cell r="B77">
            <v>245754.6</v>
          </cell>
          <cell r="C77">
            <v>40149.8999999999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285904.5</v>
          </cell>
          <cell r="I77">
            <v>-2776.03</v>
          </cell>
          <cell r="J77">
            <v>-2776.03</v>
          </cell>
          <cell r="K77">
            <v>0</v>
          </cell>
          <cell r="L77">
            <v>283128.46999999997</v>
          </cell>
          <cell r="M77">
            <v>0</v>
          </cell>
          <cell r="N77">
            <v>291968.37678308802</v>
          </cell>
          <cell r="O77">
            <v>0.96972306768120897</v>
          </cell>
        </row>
        <row r="78">
          <cell r="A78">
            <v>43194</v>
          </cell>
          <cell r="B78">
            <v>265127.2</v>
          </cell>
          <cell r="C78">
            <v>39822.300000000003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304949.5</v>
          </cell>
          <cell r="I78">
            <v>-2802.04</v>
          </cell>
          <cell r="J78">
            <v>-2802.04</v>
          </cell>
          <cell r="K78">
            <v>20000</v>
          </cell>
          <cell r="L78">
            <v>302147.46000000002</v>
          </cell>
          <cell r="M78">
            <v>20624.4449230477</v>
          </cell>
          <cell r="N78">
            <v>312592.82170613599</v>
          </cell>
          <cell r="O78">
            <v>0.96658476784871195</v>
          </cell>
        </row>
        <row r="79">
          <cell r="A79">
            <v>43199</v>
          </cell>
          <cell r="B79">
            <v>265471.7</v>
          </cell>
          <cell r="C79">
            <v>39885.300000000003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305357</v>
          </cell>
          <cell r="I79">
            <v>-2802.04</v>
          </cell>
          <cell r="J79">
            <v>-2802.04</v>
          </cell>
          <cell r="K79">
            <v>0</v>
          </cell>
          <cell r="L79">
            <v>302554.96000000002</v>
          </cell>
          <cell r="M79">
            <v>0</v>
          </cell>
          <cell r="N79">
            <v>312592.82170613599</v>
          </cell>
          <cell r="O79">
            <v>0.96788838063730998</v>
          </cell>
        </row>
        <row r="80">
          <cell r="A80">
            <v>43200</v>
          </cell>
          <cell r="B80">
            <v>270639.2</v>
          </cell>
          <cell r="C80">
            <v>40194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310833.2</v>
          </cell>
          <cell r="I80">
            <v>-2802.04</v>
          </cell>
          <cell r="J80">
            <v>-2802.04</v>
          </cell>
          <cell r="K80">
            <v>0</v>
          </cell>
          <cell r="L80">
            <v>308031.15999999997</v>
          </cell>
          <cell r="M80">
            <v>0</v>
          </cell>
          <cell r="N80">
            <v>312592.82170613599</v>
          </cell>
          <cell r="O80">
            <v>0.98540701708619205</v>
          </cell>
        </row>
        <row r="81">
          <cell r="A81">
            <v>43201</v>
          </cell>
          <cell r="B81">
            <v>270983.7</v>
          </cell>
          <cell r="C81">
            <v>40263.300000000003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311247</v>
          </cell>
          <cell r="I81">
            <v>-2802.04</v>
          </cell>
          <cell r="J81">
            <v>-2802.04</v>
          </cell>
          <cell r="K81">
            <v>0</v>
          </cell>
          <cell r="L81">
            <v>308444.96000000002</v>
          </cell>
          <cell r="M81">
            <v>0</v>
          </cell>
          <cell r="N81">
            <v>312592.82170613599</v>
          </cell>
          <cell r="O81">
            <v>0.98673078388845403</v>
          </cell>
        </row>
        <row r="82">
          <cell r="A82">
            <v>43202</v>
          </cell>
          <cell r="B82">
            <v>268158.8</v>
          </cell>
          <cell r="C82">
            <v>40049.1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308207.89999999898</v>
          </cell>
          <cell r="I82">
            <v>-2802.04</v>
          </cell>
          <cell r="J82">
            <v>-2802.04</v>
          </cell>
          <cell r="K82">
            <v>0</v>
          </cell>
          <cell r="L82">
            <v>305405.86</v>
          </cell>
          <cell r="M82">
            <v>0</v>
          </cell>
          <cell r="N82">
            <v>312592.82170613599</v>
          </cell>
          <cell r="O82">
            <v>0.97700855167783396</v>
          </cell>
        </row>
        <row r="83">
          <cell r="A83">
            <v>43203</v>
          </cell>
          <cell r="B83">
            <v>266298.5</v>
          </cell>
          <cell r="C83">
            <v>39916.800000000003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306215.3</v>
          </cell>
          <cell r="I83">
            <v>-2802.04</v>
          </cell>
          <cell r="J83">
            <v>-2802.04</v>
          </cell>
          <cell r="K83">
            <v>0</v>
          </cell>
          <cell r="L83">
            <v>303413.26</v>
          </cell>
          <cell r="M83">
            <v>0</v>
          </cell>
          <cell r="N83">
            <v>312592.82170613599</v>
          </cell>
          <cell r="O83">
            <v>0.97063412507032498</v>
          </cell>
        </row>
        <row r="84">
          <cell r="A84">
            <v>43206</v>
          </cell>
          <cell r="B84">
            <v>281876.39999999898</v>
          </cell>
          <cell r="C84">
            <v>39797.1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321673.49999999901</v>
          </cell>
          <cell r="I84">
            <v>-2567.9699999999998</v>
          </cell>
          <cell r="J84">
            <v>-2567.9699999999998</v>
          </cell>
          <cell r="K84">
            <v>20000</v>
          </cell>
          <cell r="L84">
            <v>319105.52999999898</v>
          </cell>
          <cell r="M84">
            <v>20605.0863898391</v>
          </cell>
          <cell r="N84">
            <v>333197.908095975</v>
          </cell>
          <cell r="O84">
            <v>0.95770568255813704</v>
          </cell>
        </row>
        <row r="85">
          <cell r="A85">
            <v>43207</v>
          </cell>
          <cell r="B85">
            <v>277726.8</v>
          </cell>
          <cell r="C85">
            <v>39085.199999999997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316812</v>
          </cell>
          <cell r="I85">
            <v>-2567.9699999999998</v>
          </cell>
          <cell r="J85">
            <v>-2567.9699999999998</v>
          </cell>
          <cell r="K85">
            <v>0</v>
          </cell>
          <cell r="L85">
            <v>314244.02999999898</v>
          </cell>
          <cell r="M85">
            <v>0</v>
          </cell>
          <cell r="N85">
            <v>333197.908095975</v>
          </cell>
          <cell r="O85">
            <v>0.94311525482171898</v>
          </cell>
        </row>
        <row r="86">
          <cell r="A86">
            <v>43208</v>
          </cell>
          <cell r="B86">
            <v>278319.59999999998</v>
          </cell>
          <cell r="C86">
            <v>39513.599999999999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317833.2</v>
          </cell>
          <cell r="I86">
            <v>-2567.9699999999998</v>
          </cell>
          <cell r="J86">
            <v>-2567.9699999999998</v>
          </cell>
          <cell r="K86">
            <v>0</v>
          </cell>
          <cell r="L86">
            <v>315265.23</v>
          </cell>
          <cell r="M86">
            <v>0</v>
          </cell>
          <cell r="N86">
            <v>333197.908095975</v>
          </cell>
          <cell r="O86">
            <v>0.94618009999387398</v>
          </cell>
        </row>
        <row r="87">
          <cell r="A87">
            <v>43209</v>
          </cell>
          <cell r="B87">
            <v>282246.89999999898</v>
          </cell>
          <cell r="C87">
            <v>39702.6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321949.5</v>
          </cell>
          <cell r="I87">
            <v>-2567.9699999999998</v>
          </cell>
          <cell r="J87">
            <v>-2567.9699999999998</v>
          </cell>
          <cell r="K87">
            <v>0</v>
          </cell>
          <cell r="L87">
            <v>319381.52999999898</v>
          </cell>
          <cell r="M87">
            <v>0</v>
          </cell>
          <cell r="N87">
            <v>333197.908095975</v>
          </cell>
          <cell r="O87">
            <v>0.95853401909115199</v>
          </cell>
        </row>
        <row r="88">
          <cell r="A88">
            <v>43210</v>
          </cell>
          <cell r="B88">
            <v>277875</v>
          </cell>
          <cell r="C88">
            <v>39003.299999999901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316878.3</v>
          </cell>
          <cell r="I88">
            <v>-2567.9699999999998</v>
          </cell>
          <cell r="J88">
            <v>-2567.9699999999998</v>
          </cell>
          <cell r="K88">
            <v>0</v>
          </cell>
          <cell r="L88">
            <v>314310.32999999903</v>
          </cell>
          <cell r="M88">
            <v>0</v>
          </cell>
          <cell r="N88">
            <v>333197.908095975</v>
          </cell>
          <cell r="O88">
            <v>0.94331423566280204</v>
          </cell>
        </row>
        <row r="89">
          <cell r="A89">
            <v>43213</v>
          </cell>
          <cell r="B89">
            <v>279060.59999999998</v>
          </cell>
          <cell r="C89">
            <v>38581.199999999997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317641.8</v>
          </cell>
          <cell r="I89">
            <v>-2567.9699999999998</v>
          </cell>
          <cell r="J89">
            <v>-2567.9699999999998</v>
          </cell>
          <cell r="K89">
            <v>0</v>
          </cell>
          <cell r="L89">
            <v>315073.82999999903</v>
          </cell>
          <cell r="M89">
            <v>0</v>
          </cell>
          <cell r="N89">
            <v>333197.908095975</v>
          </cell>
          <cell r="O89">
            <v>0.94560566661554402</v>
          </cell>
        </row>
        <row r="90">
          <cell r="A90">
            <v>43214</v>
          </cell>
          <cell r="B90">
            <v>284914.5</v>
          </cell>
          <cell r="C90">
            <v>39400.199999999997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324314.7</v>
          </cell>
          <cell r="I90">
            <v>-2567.9699999999998</v>
          </cell>
          <cell r="J90">
            <v>-2567.9699999999998</v>
          </cell>
          <cell r="K90">
            <v>0</v>
          </cell>
          <cell r="L90">
            <v>321746.73</v>
          </cell>
          <cell r="M90">
            <v>0</v>
          </cell>
          <cell r="N90">
            <v>333197.908095975</v>
          </cell>
          <cell r="O90">
            <v>0.96563250303277004</v>
          </cell>
        </row>
        <row r="91">
          <cell r="A91">
            <v>43215</v>
          </cell>
          <cell r="B91">
            <v>283210.2</v>
          </cell>
          <cell r="C91">
            <v>39438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322648.2</v>
          </cell>
          <cell r="I91">
            <v>-2567.9699999999998</v>
          </cell>
          <cell r="J91">
            <v>-2567.9699999999998</v>
          </cell>
          <cell r="K91">
            <v>0</v>
          </cell>
          <cell r="L91">
            <v>320080.23</v>
          </cell>
          <cell r="M91">
            <v>0</v>
          </cell>
          <cell r="N91">
            <v>333197.908095975</v>
          </cell>
          <cell r="O91">
            <v>0.96063097103179496</v>
          </cell>
        </row>
        <row r="92">
          <cell r="A92">
            <v>43216</v>
          </cell>
          <cell r="B92">
            <v>277578.59999999998</v>
          </cell>
          <cell r="C92">
            <v>38732.400000000001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316311</v>
          </cell>
          <cell r="I92">
            <v>-2567.9699999999998</v>
          </cell>
          <cell r="J92">
            <v>-2567.9699999999998</v>
          </cell>
          <cell r="K92">
            <v>0</v>
          </cell>
          <cell r="L92">
            <v>313743.03000000003</v>
          </cell>
          <cell r="M92">
            <v>0</v>
          </cell>
          <cell r="N92">
            <v>333197.908095975</v>
          </cell>
          <cell r="O92">
            <v>0.94161164394113805</v>
          </cell>
        </row>
        <row r="93">
          <cell r="A93">
            <v>43217</v>
          </cell>
          <cell r="B93">
            <v>278171.39999999898</v>
          </cell>
          <cell r="C93">
            <v>38902.5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317073.89999999898</v>
          </cell>
          <cell r="I93">
            <v>-2567.9699999999998</v>
          </cell>
          <cell r="J93">
            <v>-2567.9699999999998</v>
          </cell>
          <cell r="K93">
            <v>0</v>
          </cell>
          <cell r="L93">
            <v>314505.929999999</v>
          </cell>
          <cell r="M93">
            <v>0</v>
          </cell>
          <cell r="N93">
            <v>333197.908095975</v>
          </cell>
          <cell r="O93">
            <v>0.94390127416228597</v>
          </cell>
        </row>
        <row r="94">
          <cell r="A94">
            <v>43222</v>
          </cell>
          <cell r="B94">
            <v>279060.59999999998</v>
          </cell>
          <cell r="C94">
            <v>38801.699999999997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317862.3</v>
          </cell>
          <cell r="I94">
            <v>-2567.9699999999998</v>
          </cell>
          <cell r="J94">
            <v>-2567.9699999999998</v>
          </cell>
          <cell r="K94">
            <v>0</v>
          </cell>
          <cell r="L94">
            <v>315294.32999999903</v>
          </cell>
          <cell r="M94">
            <v>0</v>
          </cell>
          <cell r="N94">
            <v>333197.908095975</v>
          </cell>
          <cell r="O94">
            <v>0.94626743547615899</v>
          </cell>
        </row>
        <row r="95">
          <cell r="A95">
            <v>43223</v>
          </cell>
          <cell r="B95">
            <v>280690.8</v>
          </cell>
          <cell r="C95">
            <v>39179.699999999997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319870.5</v>
          </cell>
          <cell r="I95">
            <v>-2567.9699999999998</v>
          </cell>
          <cell r="J95">
            <v>-2567.9699999999998</v>
          </cell>
          <cell r="K95">
            <v>0</v>
          </cell>
          <cell r="L95">
            <v>317302.53000000003</v>
          </cell>
          <cell r="M95">
            <v>0</v>
          </cell>
          <cell r="N95">
            <v>333197.908095975</v>
          </cell>
          <cell r="O95">
            <v>0.95229448411963802</v>
          </cell>
        </row>
        <row r="96">
          <cell r="A96">
            <v>43224</v>
          </cell>
          <cell r="B96">
            <v>279357</v>
          </cell>
          <cell r="C96">
            <v>39154.5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318511.5</v>
          </cell>
          <cell r="I96">
            <v>-2567.9699999999998</v>
          </cell>
          <cell r="J96">
            <v>-2567.9699999999998</v>
          </cell>
          <cell r="K96">
            <v>0</v>
          </cell>
          <cell r="L96">
            <v>315943.52999999898</v>
          </cell>
          <cell r="M96">
            <v>0</v>
          </cell>
          <cell r="N96">
            <v>333197.908095975</v>
          </cell>
          <cell r="O96">
            <v>0.94821582706033702</v>
          </cell>
        </row>
        <row r="97">
          <cell r="A97">
            <v>43227</v>
          </cell>
          <cell r="B97">
            <v>283877.09999999998</v>
          </cell>
          <cell r="C97">
            <v>39910.5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323787.59999999998</v>
          </cell>
          <cell r="I97">
            <v>-2567.9699999999998</v>
          </cell>
          <cell r="J97">
            <v>-2567.9699999999998</v>
          </cell>
          <cell r="K97">
            <v>0</v>
          </cell>
          <cell r="L97">
            <v>321219.63</v>
          </cell>
          <cell r="M97">
            <v>0</v>
          </cell>
          <cell r="N97">
            <v>333197.908095975</v>
          </cell>
          <cell r="O97">
            <v>0.96405056032787095</v>
          </cell>
        </row>
        <row r="98">
          <cell r="A98">
            <v>43228</v>
          </cell>
          <cell r="B98">
            <v>287582.09999999998</v>
          </cell>
          <cell r="C98">
            <v>40099.5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327681.59999999998</v>
          </cell>
          <cell r="I98">
            <v>-2567.9699999999998</v>
          </cell>
          <cell r="J98">
            <v>-2567.9699999999998</v>
          </cell>
          <cell r="K98">
            <v>0</v>
          </cell>
          <cell r="L98">
            <v>325113.63</v>
          </cell>
          <cell r="M98">
            <v>0</v>
          </cell>
          <cell r="N98">
            <v>333197.908095975</v>
          </cell>
          <cell r="O98">
            <v>0.97573730836975403</v>
          </cell>
        </row>
        <row r="99">
          <cell r="A99">
            <v>43229</v>
          </cell>
          <cell r="B99">
            <v>286767</v>
          </cell>
          <cell r="C99">
            <v>39942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326709</v>
          </cell>
          <cell r="I99">
            <v>-2567.9699999999998</v>
          </cell>
          <cell r="J99">
            <v>-2567.9699999999998</v>
          </cell>
          <cell r="K99">
            <v>0</v>
          </cell>
          <cell r="L99">
            <v>324141.02999999898</v>
          </cell>
          <cell r="M99">
            <v>0</v>
          </cell>
          <cell r="N99">
            <v>333197.908095975</v>
          </cell>
          <cell r="O99">
            <v>0.97281832245667299</v>
          </cell>
        </row>
        <row r="100">
          <cell r="A100">
            <v>43230</v>
          </cell>
          <cell r="B100">
            <v>288693.59999999998</v>
          </cell>
          <cell r="C100">
            <v>40105.800000000003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328799.40000000002</v>
          </cell>
          <cell r="I100">
            <v>-2567.9699999999998</v>
          </cell>
          <cell r="J100">
            <v>-2567.9699999999998</v>
          </cell>
          <cell r="K100">
            <v>0</v>
          </cell>
          <cell r="L100">
            <v>326231.43</v>
          </cell>
          <cell r="M100">
            <v>0</v>
          </cell>
          <cell r="N100">
            <v>333197.908095975</v>
          </cell>
          <cell r="O100">
            <v>0.97909207132846299</v>
          </cell>
        </row>
        <row r="101">
          <cell r="A101">
            <v>43231</v>
          </cell>
          <cell r="B101">
            <v>307128.90000000002</v>
          </cell>
          <cell r="C101">
            <v>39790.799999999901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346919.7</v>
          </cell>
          <cell r="I101">
            <v>-2770.83</v>
          </cell>
          <cell r="J101">
            <v>-2770.83</v>
          </cell>
          <cell r="K101">
            <v>20000</v>
          </cell>
          <cell r="L101">
            <v>344148.87</v>
          </cell>
          <cell r="M101">
            <v>20427.088100982499</v>
          </cell>
          <cell r="N101">
            <v>353624.996196958</v>
          </cell>
          <cell r="O101">
            <v>0.97320289487771205</v>
          </cell>
        </row>
        <row r="102">
          <cell r="A102">
            <v>43234</v>
          </cell>
          <cell r="B102">
            <v>309825.09999999998</v>
          </cell>
          <cell r="C102">
            <v>39601.800000000003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349426.89999999898</v>
          </cell>
          <cell r="I102">
            <v>-2770.83</v>
          </cell>
          <cell r="J102">
            <v>-2770.83</v>
          </cell>
          <cell r="K102">
            <v>0</v>
          </cell>
          <cell r="L102">
            <v>346656.06999999902</v>
          </cell>
          <cell r="M102">
            <v>0</v>
          </cell>
          <cell r="N102">
            <v>353624.996196958</v>
          </cell>
          <cell r="O102">
            <v>0.980292891419143</v>
          </cell>
        </row>
        <row r="103">
          <cell r="A103">
            <v>43235</v>
          </cell>
          <cell r="B103">
            <v>311014.59999999998</v>
          </cell>
          <cell r="C103">
            <v>39979.800000000003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350994.39999999898</v>
          </cell>
          <cell r="I103">
            <v>-2770.83</v>
          </cell>
          <cell r="J103">
            <v>-2770.83</v>
          </cell>
          <cell r="K103">
            <v>0</v>
          </cell>
          <cell r="L103">
            <v>348223.56999999902</v>
          </cell>
          <cell r="M103">
            <v>0</v>
          </cell>
          <cell r="N103">
            <v>353624.996196958</v>
          </cell>
          <cell r="O103">
            <v>0.98472555318473598</v>
          </cell>
        </row>
        <row r="104">
          <cell r="A104">
            <v>43236</v>
          </cell>
          <cell r="B104">
            <v>308477</v>
          </cell>
          <cell r="C104">
            <v>39879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348356</v>
          </cell>
          <cell r="I104">
            <v>-2770.83</v>
          </cell>
          <cell r="J104">
            <v>-2770.83</v>
          </cell>
          <cell r="K104">
            <v>0</v>
          </cell>
          <cell r="L104">
            <v>345585.17</v>
          </cell>
          <cell r="M104">
            <v>0</v>
          </cell>
          <cell r="N104">
            <v>353624.996196958</v>
          </cell>
          <cell r="O104">
            <v>0.977264542146561</v>
          </cell>
        </row>
        <row r="105">
          <cell r="A105">
            <v>43237</v>
          </cell>
          <cell r="B105">
            <v>305860.09999999998</v>
          </cell>
          <cell r="C105">
            <v>39627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345487.1</v>
          </cell>
          <cell r="I105">
            <v>-2770.83</v>
          </cell>
          <cell r="J105">
            <v>-2770.83</v>
          </cell>
          <cell r="K105">
            <v>0</v>
          </cell>
          <cell r="L105">
            <v>342716.26999999897</v>
          </cell>
          <cell r="M105">
            <v>0</v>
          </cell>
          <cell r="N105">
            <v>353624.996196958</v>
          </cell>
          <cell r="O105">
            <v>0.96915171067012895</v>
          </cell>
        </row>
        <row r="106">
          <cell r="A106">
            <v>43238</v>
          </cell>
          <cell r="B106">
            <v>309190.69999999902</v>
          </cell>
          <cell r="C106">
            <v>39879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349069.69999999902</v>
          </cell>
          <cell r="I106">
            <v>-2770.83</v>
          </cell>
          <cell r="J106">
            <v>-2770.83</v>
          </cell>
          <cell r="K106">
            <v>0</v>
          </cell>
          <cell r="L106">
            <v>346298.86999999901</v>
          </cell>
          <cell r="M106">
            <v>0</v>
          </cell>
          <cell r="N106">
            <v>353624.996196958</v>
          </cell>
          <cell r="O106">
            <v>0.97928278182892403</v>
          </cell>
        </row>
        <row r="107">
          <cell r="A107">
            <v>43241</v>
          </cell>
          <cell r="B107">
            <v>310697.40000000002</v>
          </cell>
          <cell r="C107">
            <v>40326.299999999901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351023.7</v>
          </cell>
          <cell r="I107">
            <v>-2770.83</v>
          </cell>
          <cell r="J107">
            <v>-2770.83</v>
          </cell>
          <cell r="K107">
            <v>0</v>
          </cell>
          <cell r="L107">
            <v>348252.87</v>
          </cell>
          <cell r="M107">
            <v>0</v>
          </cell>
          <cell r="N107">
            <v>353624.996196958</v>
          </cell>
          <cell r="O107">
            <v>0.98480840931853597</v>
          </cell>
        </row>
        <row r="108">
          <cell r="A108">
            <v>43242</v>
          </cell>
          <cell r="B108">
            <v>309428.59999999998</v>
          </cell>
          <cell r="C108">
            <v>40490.1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349918.69999999902</v>
          </cell>
          <cell r="I108">
            <v>-2770.83</v>
          </cell>
          <cell r="J108">
            <v>-2770.83</v>
          </cell>
          <cell r="K108">
            <v>0</v>
          </cell>
          <cell r="L108">
            <v>347147.86999999901</v>
          </cell>
          <cell r="M108">
            <v>0</v>
          </cell>
          <cell r="N108">
            <v>353624.996196958</v>
          </cell>
          <cell r="O108">
            <v>0.98168363021105298</v>
          </cell>
        </row>
        <row r="109">
          <cell r="A109">
            <v>43243</v>
          </cell>
          <cell r="B109">
            <v>325409.5</v>
          </cell>
          <cell r="C109">
            <v>39954.6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365364.1</v>
          </cell>
          <cell r="I109">
            <v>-2848.85</v>
          </cell>
          <cell r="J109">
            <v>-2848.85</v>
          </cell>
          <cell r="K109">
            <v>20000</v>
          </cell>
          <cell r="L109">
            <v>362515.25</v>
          </cell>
          <cell r="M109">
            <v>20373.162375846201</v>
          </cell>
          <cell r="N109">
            <v>373998.15857280401</v>
          </cell>
          <cell r="O109">
            <v>0.96929688473166897</v>
          </cell>
        </row>
        <row r="110">
          <cell r="A110">
            <v>43244</v>
          </cell>
          <cell r="B110">
            <v>322790</v>
          </cell>
          <cell r="C110">
            <v>39828.6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362618.6</v>
          </cell>
          <cell r="I110">
            <v>-2848.85</v>
          </cell>
          <cell r="J110">
            <v>-2848.85</v>
          </cell>
          <cell r="K110">
            <v>0</v>
          </cell>
          <cell r="L110">
            <v>359769.75</v>
          </cell>
          <cell r="M110">
            <v>0</v>
          </cell>
          <cell r="N110">
            <v>373998.15857280401</v>
          </cell>
          <cell r="O110">
            <v>0.96195593949686597</v>
          </cell>
        </row>
        <row r="111">
          <cell r="A111">
            <v>43245</v>
          </cell>
          <cell r="B111">
            <v>322029.5</v>
          </cell>
          <cell r="C111">
            <v>39299.3999999999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361328.9</v>
          </cell>
          <cell r="I111">
            <v>-2848.85</v>
          </cell>
          <cell r="J111">
            <v>-2848.85</v>
          </cell>
          <cell r="K111">
            <v>0</v>
          </cell>
          <cell r="L111">
            <v>358480.05</v>
          </cell>
          <cell r="M111">
            <v>0</v>
          </cell>
          <cell r="N111">
            <v>373998.15857280401</v>
          </cell>
          <cell r="O111">
            <v>0.958507526796328</v>
          </cell>
        </row>
        <row r="112">
          <cell r="A112">
            <v>43248</v>
          </cell>
          <cell r="B112">
            <v>324057.5</v>
          </cell>
          <cell r="C112">
            <v>39223.800000000003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363281.3</v>
          </cell>
          <cell r="I112">
            <v>-2848.85</v>
          </cell>
          <cell r="J112">
            <v>-2848.85</v>
          </cell>
          <cell r="K112">
            <v>0</v>
          </cell>
          <cell r="L112">
            <v>360432.45</v>
          </cell>
          <cell r="M112">
            <v>0</v>
          </cell>
          <cell r="N112">
            <v>373998.15857280401</v>
          </cell>
          <cell r="O112">
            <v>0.96372787335485299</v>
          </cell>
        </row>
        <row r="113">
          <cell r="A113">
            <v>43249</v>
          </cell>
          <cell r="B113">
            <v>321015.5</v>
          </cell>
          <cell r="C113">
            <v>38732.400000000001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359747.9</v>
          </cell>
          <cell r="I113">
            <v>-2848.85</v>
          </cell>
          <cell r="J113">
            <v>-2848.85</v>
          </cell>
          <cell r="K113">
            <v>0</v>
          </cell>
          <cell r="L113">
            <v>356899.05</v>
          </cell>
          <cell r="M113">
            <v>0</v>
          </cell>
          <cell r="N113">
            <v>373998.15857280401</v>
          </cell>
          <cell r="O113">
            <v>0.95428023325554401</v>
          </cell>
        </row>
        <row r="114">
          <cell r="A114">
            <v>43250</v>
          </cell>
          <cell r="B114">
            <v>314931.5</v>
          </cell>
          <cell r="C114">
            <v>37844.1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352775.6</v>
          </cell>
          <cell r="I114">
            <v>-2848.85</v>
          </cell>
          <cell r="J114">
            <v>-2848.85</v>
          </cell>
          <cell r="K114">
            <v>0</v>
          </cell>
          <cell r="L114">
            <v>349926.75</v>
          </cell>
          <cell r="M114">
            <v>0</v>
          </cell>
          <cell r="N114">
            <v>373998.15857280401</v>
          </cell>
          <cell r="O114">
            <v>0.93563762809779005</v>
          </cell>
        </row>
        <row r="115">
          <cell r="A115">
            <v>43251</v>
          </cell>
          <cell r="B115">
            <v>321353.5</v>
          </cell>
          <cell r="C115">
            <v>38291.3999999999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359644.9</v>
          </cell>
          <cell r="I115">
            <v>-2848.85</v>
          </cell>
          <cell r="J115">
            <v>-2848.85</v>
          </cell>
          <cell r="K115">
            <v>0</v>
          </cell>
          <cell r="L115">
            <v>356796.05</v>
          </cell>
          <cell r="M115">
            <v>0</v>
          </cell>
          <cell r="N115">
            <v>373998.15857280401</v>
          </cell>
          <cell r="O115">
            <v>0.95400483083005405</v>
          </cell>
        </row>
        <row r="116">
          <cell r="A116">
            <v>43252</v>
          </cell>
          <cell r="B116">
            <v>319156.5</v>
          </cell>
          <cell r="C116">
            <v>37844.1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357000.6</v>
          </cell>
          <cell r="I116">
            <v>-2848.85</v>
          </cell>
          <cell r="J116">
            <v>-2848.85</v>
          </cell>
          <cell r="K116">
            <v>0</v>
          </cell>
          <cell r="L116">
            <v>354151.75</v>
          </cell>
          <cell r="M116">
            <v>0</v>
          </cell>
          <cell r="N116">
            <v>373998.15857280401</v>
          </cell>
          <cell r="O116">
            <v>0.94693447516282003</v>
          </cell>
        </row>
        <row r="117">
          <cell r="A117">
            <v>43255</v>
          </cell>
          <cell r="B117">
            <v>322282.99999999901</v>
          </cell>
          <cell r="C117">
            <v>37837.800000000003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360120.799999999</v>
          </cell>
          <cell r="I117">
            <v>-2848.85</v>
          </cell>
          <cell r="J117">
            <v>-2848.85</v>
          </cell>
          <cell r="K117">
            <v>0</v>
          </cell>
          <cell r="L117">
            <v>357271.94999999902</v>
          </cell>
          <cell r="M117">
            <v>0</v>
          </cell>
          <cell r="N117">
            <v>373998.15857280401</v>
          </cell>
          <cell r="O117">
            <v>0.95527729698821895</v>
          </cell>
        </row>
        <row r="118">
          <cell r="A118">
            <v>43256</v>
          </cell>
          <cell r="B118">
            <v>344986.2</v>
          </cell>
          <cell r="C118">
            <v>38480.3999999999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383466.6</v>
          </cell>
          <cell r="I118">
            <v>-2776.03</v>
          </cell>
          <cell r="J118">
            <v>-2776.03</v>
          </cell>
          <cell r="K118">
            <v>20000</v>
          </cell>
          <cell r="L118">
            <v>380690.56999999902</v>
          </cell>
          <cell r="M118">
            <v>20936.329234511901</v>
          </cell>
          <cell r="N118">
            <v>394934.48780731601</v>
          </cell>
          <cell r="O118">
            <v>0.963933466822816</v>
          </cell>
        </row>
        <row r="119">
          <cell r="A119">
            <v>43257</v>
          </cell>
          <cell r="B119">
            <v>344358.3</v>
          </cell>
          <cell r="C119">
            <v>38442.6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382800.89999999898</v>
          </cell>
          <cell r="I119">
            <v>-2776.03</v>
          </cell>
          <cell r="J119">
            <v>-2776.03</v>
          </cell>
          <cell r="K119">
            <v>0</v>
          </cell>
          <cell r="L119">
            <v>380024.86999999901</v>
          </cell>
          <cell r="M119">
            <v>0</v>
          </cell>
          <cell r="N119">
            <v>394934.48780731601</v>
          </cell>
          <cell r="O119">
            <v>0.96224787080486396</v>
          </cell>
        </row>
        <row r="120">
          <cell r="A120">
            <v>43258</v>
          </cell>
          <cell r="B120">
            <v>344268.6</v>
          </cell>
          <cell r="C120">
            <v>38234.699999999997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382503.3</v>
          </cell>
          <cell r="I120">
            <v>-2776.03</v>
          </cell>
          <cell r="J120">
            <v>-2776.03</v>
          </cell>
          <cell r="K120">
            <v>0</v>
          </cell>
          <cell r="L120">
            <v>379727.27</v>
          </cell>
          <cell r="M120">
            <v>0</v>
          </cell>
          <cell r="N120">
            <v>394934.48780731601</v>
          </cell>
          <cell r="O120">
            <v>0.96149432810553603</v>
          </cell>
        </row>
        <row r="121">
          <cell r="A121">
            <v>43259</v>
          </cell>
          <cell r="B121">
            <v>339693.89999999898</v>
          </cell>
          <cell r="C121">
            <v>37768.5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377462.39999999898</v>
          </cell>
          <cell r="I121">
            <v>-2776.03</v>
          </cell>
          <cell r="J121">
            <v>-2776.03</v>
          </cell>
          <cell r="K121">
            <v>0</v>
          </cell>
          <cell r="L121">
            <v>374686.36999999901</v>
          </cell>
          <cell r="M121">
            <v>0</v>
          </cell>
          <cell r="N121">
            <v>394934.48780731601</v>
          </cell>
          <cell r="O121">
            <v>0.94873043901601395</v>
          </cell>
        </row>
        <row r="122">
          <cell r="A122">
            <v>43262</v>
          </cell>
          <cell r="B122">
            <v>340590.89999999898</v>
          </cell>
          <cell r="C122">
            <v>37535.3999999999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378126.299999999</v>
          </cell>
          <cell r="I122">
            <v>-2776.03</v>
          </cell>
          <cell r="J122">
            <v>-2776.03</v>
          </cell>
          <cell r="K122">
            <v>0</v>
          </cell>
          <cell r="L122">
            <v>375350.26999999897</v>
          </cell>
          <cell r="M122">
            <v>0</v>
          </cell>
          <cell r="N122">
            <v>394934.48780731601</v>
          </cell>
          <cell r="O122">
            <v>0.95041147731602604</v>
          </cell>
        </row>
        <row r="123">
          <cell r="A123">
            <v>43263</v>
          </cell>
          <cell r="B123">
            <v>343999.5</v>
          </cell>
          <cell r="C123">
            <v>37844.1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381843.6</v>
          </cell>
          <cell r="I123">
            <v>-2776.03</v>
          </cell>
          <cell r="J123">
            <v>-2776.03</v>
          </cell>
          <cell r="K123">
            <v>0</v>
          </cell>
          <cell r="L123">
            <v>379067.56999999902</v>
          </cell>
          <cell r="M123">
            <v>0</v>
          </cell>
          <cell r="N123">
            <v>394934.48780731601</v>
          </cell>
          <cell r="O123">
            <v>0.95982392448071596</v>
          </cell>
        </row>
        <row r="124">
          <cell r="A124">
            <v>43264</v>
          </cell>
          <cell r="B124">
            <v>340501.2</v>
          </cell>
          <cell r="C124">
            <v>37308.6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377809.8</v>
          </cell>
          <cell r="I124">
            <v>-2776.03</v>
          </cell>
          <cell r="J124">
            <v>-2776.03</v>
          </cell>
          <cell r="K124">
            <v>0</v>
          </cell>
          <cell r="L124">
            <v>375033.77</v>
          </cell>
          <cell r="M124">
            <v>0</v>
          </cell>
          <cell r="N124">
            <v>394934.48780731601</v>
          </cell>
          <cell r="O124">
            <v>0.94961007857833402</v>
          </cell>
        </row>
        <row r="125">
          <cell r="A125">
            <v>43265</v>
          </cell>
          <cell r="B125">
            <v>339604.2</v>
          </cell>
          <cell r="C125">
            <v>37245.599999999999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376849.8</v>
          </cell>
          <cell r="I125">
            <v>-2776.03</v>
          </cell>
          <cell r="J125">
            <v>-2776.03</v>
          </cell>
          <cell r="K125">
            <v>0</v>
          </cell>
          <cell r="L125">
            <v>374073.77</v>
          </cell>
          <cell r="M125">
            <v>0</v>
          </cell>
          <cell r="N125">
            <v>394934.48780731601</v>
          </cell>
          <cell r="O125">
            <v>0.94717929567727599</v>
          </cell>
        </row>
        <row r="126">
          <cell r="A126">
            <v>43266</v>
          </cell>
          <cell r="B126">
            <v>339066</v>
          </cell>
          <cell r="C126">
            <v>36584.1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375650.1</v>
          </cell>
          <cell r="I126">
            <v>-2776.03</v>
          </cell>
          <cell r="J126">
            <v>-2776.03</v>
          </cell>
          <cell r="K126">
            <v>0</v>
          </cell>
          <cell r="L126">
            <v>372874.06999999902</v>
          </cell>
          <cell r="M126">
            <v>0</v>
          </cell>
          <cell r="N126">
            <v>394934.48780731601</v>
          </cell>
          <cell r="O126">
            <v>0.94414157667061105</v>
          </cell>
        </row>
        <row r="127">
          <cell r="A127">
            <v>43270</v>
          </cell>
          <cell r="B127">
            <v>327405</v>
          </cell>
          <cell r="C127">
            <v>34265.699999999997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361670.7</v>
          </cell>
          <cell r="I127">
            <v>-2776.03</v>
          </cell>
          <cell r="J127">
            <v>-2776.03</v>
          </cell>
          <cell r="K127">
            <v>0</v>
          </cell>
          <cell r="L127">
            <v>358894.67</v>
          </cell>
          <cell r="M127">
            <v>0</v>
          </cell>
          <cell r="N127">
            <v>394934.48780731601</v>
          </cell>
          <cell r="O127">
            <v>0.90874481991327105</v>
          </cell>
        </row>
        <row r="128">
          <cell r="A128">
            <v>43271</v>
          </cell>
          <cell r="B128">
            <v>327405</v>
          </cell>
          <cell r="C128">
            <v>34568.1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361973.1</v>
          </cell>
          <cell r="I128">
            <v>-2773.7</v>
          </cell>
          <cell r="J128">
            <v>-2773.7</v>
          </cell>
          <cell r="K128">
            <v>0</v>
          </cell>
          <cell r="L128">
            <v>359199.39999999898</v>
          </cell>
          <cell r="M128">
            <v>0</v>
          </cell>
          <cell r="N128">
            <v>394934.48780731601</v>
          </cell>
          <cell r="O128">
            <v>0.90951641623977098</v>
          </cell>
        </row>
        <row r="129">
          <cell r="A129">
            <v>43272</v>
          </cell>
          <cell r="B129">
            <v>324714</v>
          </cell>
          <cell r="C129">
            <v>33957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358671</v>
          </cell>
          <cell r="I129">
            <v>-2773.7</v>
          </cell>
          <cell r="J129">
            <v>-2773.7</v>
          </cell>
          <cell r="K129">
            <v>0</v>
          </cell>
          <cell r="L129">
            <v>355897.3</v>
          </cell>
          <cell r="M129">
            <v>0</v>
          </cell>
          <cell r="N129">
            <v>394934.48780731601</v>
          </cell>
          <cell r="O129">
            <v>0.90115528267978895</v>
          </cell>
        </row>
        <row r="130">
          <cell r="A130">
            <v>43273</v>
          </cell>
          <cell r="B130">
            <v>326149.2</v>
          </cell>
          <cell r="C130">
            <v>34398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360547.2</v>
          </cell>
          <cell r="I130">
            <v>-2773.7</v>
          </cell>
          <cell r="J130">
            <v>-2773.7</v>
          </cell>
          <cell r="K130">
            <v>0</v>
          </cell>
          <cell r="L130">
            <v>357773.5</v>
          </cell>
          <cell r="M130">
            <v>0</v>
          </cell>
          <cell r="N130">
            <v>394934.48780731601</v>
          </cell>
          <cell r="O130">
            <v>0.90590594401204305</v>
          </cell>
        </row>
        <row r="131">
          <cell r="A131">
            <v>43276</v>
          </cell>
          <cell r="B131">
            <v>321574.5</v>
          </cell>
          <cell r="C131">
            <v>34083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355657.5</v>
          </cell>
          <cell r="I131">
            <v>-2773.7</v>
          </cell>
          <cell r="J131">
            <v>-2773.7</v>
          </cell>
          <cell r="K131">
            <v>0</v>
          </cell>
          <cell r="L131">
            <v>352883.8</v>
          </cell>
          <cell r="M131">
            <v>0</v>
          </cell>
          <cell r="N131">
            <v>394934.48780731601</v>
          </cell>
          <cell r="O131">
            <v>0.89352490322943701</v>
          </cell>
        </row>
        <row r="132">
          <cell r="A132">
            <v>43277</v>
          </cell>
          <cell r="B132">
            <v>358550</v>
          </cell>
          <cell r="C132">
            <v>34379.1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392929.1</v>
          </cell>
          <cell r="I132">
            <v>-2866.82</v>
          </cell>
          <cell r="J132">
            <v>-2866.82</v>
          </cell>
          <cell r="K132">
            <v>40000</v>
          </cell>
          <cell r="L132">
            <v>390062.27999999898</v>
          </cell>
          <cell r="M132">
            <v>44766.519495348402</v>
          </cell>
          <cell r="N132">
            <v>439701.00730266399</v>
          </cell>
          <cell r="O132">
            <v>0.88710799730213796</v>
          </cell>
        </row>
        <row r="133">
          <cell r="A133">
            <v>43278</v>
          </cell>
          <cell r="B133">
            <v>350066</v>
          </cell>
          <cell r="C133">
            <v>33912.8999999999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383978.9</v>
          </cell>
          <cell r="I133">
            <v>-2866.82</v>
          </cell>
          <cell r="J133">
            <v>-2866.82</v>
          </cell>
          <cell r="K133">
            <v>0</v>
          </cell>
          <cell r="L133">
            <v>381112.08</v>
          </cell>
          <cell r="M133">
            <v>0</v>
          </cell>
          <cell r="N133">
            <v>439701.00730266399</v>
          </cell>
          <cell r="O133">
            <v>0.86675280172297697</v>
          </cell>
        </row>
        <row r="134">
          <cell r="A134">
            <v>43279</v>
          </cell>
          <cell r="B134">
            <v>348046</v>
          </cell>
          <cell r="C134">
            <v>33660.9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381706.9</v>
          </cell>
          <cell r="I134">
            <v>-2866.82</v>
          </cell>
          <cell r="J134">
            <v>-2866.82</v>
          </cell>
          <cell r="K134">
            <v>0</v>
          </cell>
          <cell r="L134">
            <v>378840.08</v>
          </cell>
          <cell r="M134">
            <v>0</v>
          </cell>
          <cell r="N134">
            <v>439701.00730266399</v>
          </cell>
          <cell r="O134">
            <v>0.86158565413344201</v>
          </cell>
        </row>
        <row r="135">
          <cell r="A135">
            <v>43280</v>
          </cell>
          <cell r="B135">
            <v>357237</v>
          </cell>
          <cell r="C135">
            <v>34845.300000000003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392082.3</v>
          </cell>
          <cell r="I135">
            <v>-2866.82</v>
          </cell>
          <cell r="J135">
            <v>-2866.82</v>
          </cell>
          <cell r="K135">
            <v>0</v>
          </cell>
          <cell r="L135">
            <v>389215.48</v>
          </cell>
          <cell r="M135">
            <v>0</v>
          </cell>
          <cell r="N135">
            <v>439701.00730266399</v>
          </cell>
          <cell r="O135">
            <v>0.88518214317413701</v>
          </cell>
        </row>
        <row r="136">
          <cell r="A136">
            <v>43283</v>
          </cell>
          <cell r="B136">
            <v>347743</v>
          </cell>
          <cell r="C136">
            <v>34284.6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382027.6</v>
          </cell>
          <cell r="I136">
            <v>-2866.82</v>
          </cell>
          <cell r="J136">
            <v>-2866.82</v>
          </cell>
          <cell r="K136">
            <v>0</v>
          </cell>
          <cell r="L136">
            <v>379160.77999999898</v>
          </cell>
          <cell r="M136">
            <v>0</v>
          </cell>
          <cell r="N136">
            <v>439701.00730266399</v>
          </cell>
          <cell r="O136">
            <v>0.86231501339046801</v>
          </cell>
        </row>
        <row r="137">
          <cell r="A137">
            <v>43284</v>
          </cell>
          <cell r="B137">
            <v>346430</v>
          </cell>
          <cell r="C137">
            <v>34643.699999999997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381073.7</v>
          </cell>
          <cell r="I137">
            <v>-2866.82</v>
          </cell>
          <cell r="J137">
            <v>-2866.82</v>
          </cell>
          <cell r="K137">
            <v>0</v>
          </cell>
          <cell r="L137">
            <v>378206.88</v>
          </cell>
          <cell r="M137">
            <v>0</v>
          </cell>
          <cell r="N137">
            <v>439701.00730266399</v>
          </cell>
          <cell r="O137">
            <v>0.86014558465558399</v>
          </cell>
        </row>
        <row r="138">
          <cell r="A138">
            <v>43285</v>
          </cell>
          <cell r="B138">
            <v>342793.99999999901</v>
          </cell>
          <cell r="C138">
            <v>34171.199999999997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376965.19999999902</v>
          </cell>
          <cell r="I138">
            <v>-2866.82</v>
          </cell>
          <cell r="J138">
            <v>-2866.82</v>
          </cell>
          <cell r="K138">
            <v>0</v>
          </cell>
          <cell r="L138">
            <v>374098.37999999902</v>
          </cell>
          <cell r="M138">
            <v>0</v>
          </cell>
          <cell r="N138">
            <v>439701.00730266399</v>
          </cell>
          <cell r="O138">
            <v>0.85080173524026503</v>
          </cell>
        </row>
        <row r="139">
          <cell r="A139">
            <v>43286</v>
          </cell>
          <cell r="B139">
            <v>339966</v>
          </cell>
          <cell r="C139">
            <v>33264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373230</v>
          </cell>
          <cell r="I139">
            <v>-2866.82</v>
          </cell>
          <cell r="J139">
            <v>-2866.82</v>
          </cell>
          <cell r="K139">
            <v>0</v>
          </cell>
          <cell r="L139">
            <v>370363.18</v>
          </cell>
          <cell r="M139">
            <v>0</v>
          </cell>
          <cell r="N139">
            <v>439701.00730266399</v>
          </cell>
          <cell r="O139">
            <v>0.84230687182634301</v>
          </cell>
        </row>
        <row r="140">
          <cell r="A140">
            <v>43287</v>
          </cell>
          <cell r="B140">
            <v>342895</v>
          </cell>
          <cell r="C140">
            <v>33276.6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376171.6</v>
          </cell>
          <cell r="I140">
            <v>-2866.82</v>
          </cell>
          <cell r="J140">
            <v>-2866.82</v>
          </cell>
          <cell r="K140">
            <v>0</v>
          </cell>
          <cell r="L140">
            <v>373304.77999999898</v>
          </cell>
          <cell r="M140">
            <v>0</v>
          </cell>
          <cell r="N140">
            <v>439701.00730266399</v>
          </cell>
          <cell r="O140">
            <v>0.84899687242025901</v>
          </cell>
        </row>
        <row r="141">
          <cell r="A141">
            <v>43290</v>
          </cell>
          <cell r="B141">
            <v>352894</v>
          </cell>
          <cell r="C141">
            <v>34133.3999999999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387027.4</v>
          </cell>
          <cell r="I141">
            <v>-2866.82</v>
          </cell>
          <cell r="J141">
            <v>-2866.82</v>
          </cell>
          <cell r="K141">
            <v>0</v>
          </cell>
          <cell r="L141">
            <v>384160.58</v>
          </cell>
          <cell r="M141">
            <v>0</v>
          </cell>
          <cell r="N141">
            <v>439701.00730266399</v>
          </cell>
          <cell r="O141">
            <v>0.87368592206923401</v>
          </cell>
        </row>
        <row r="142">
          <cell r="A142">
            <v>43291</v>
          </cell>
          <cell r="B142">
            <v>353803</v>
          </cell>
          <cell r="C142">
            <v>34316.1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388119.1</v>
          </cell>
          <cell r="I142">
            <v>-2866.82</v>
          </cell>
          <cell r="J142">
            <v>-2866.82</v>
          </cell>
          <cell r="K142">
            <v>0</v>
          </cell>
          <cell r="L142">
            <v>385252.27999999898</v>
          </cell>
          <cell r="M142">
            <v>0</v>
          </cell>
          <cell r="N142">
            <v>439701.00730266399</v>
          </cell>
          <cell r="O142">
            <v>0.87616874558309599</v>
          </cell>
        </row>
        <row r="143">
          <cell r="A143">
            <v>43292</v>
          </cell>
          <cell r="B143">
            <v>347945</v>
          </cell>
          <cell r="C143">
            <v>33667.199999999997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381612.2</v>
          </cell>
          <cell r="I143">
            <v>-2866.82</v>
          </cell>
          <cell r="J143">
            <v>-2866.82</v>
          </cell>
          <cell r="K143">
            <v>0</v>
          </cell>
          <cell r="L143">
            <v>378745.38</v>
          </cell>
          <cell r="M143">
            <v>0</v>
          </cell>
          <cell r="N143">
            <v>439701.00730266399</v>
          </cell>
          <cell r="O143">
            <v>0.86137028050812103</v>
          </cell>
        </row>
        <row r="144">
          <cell r="A144">
            <v>43293</v>
          </cell>
          <cell r="B144">
            <v>356328</v>
          </cell>
          <cell r="C144">
            <v>34650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390978</v>
          </cell>
          <cell r="I144">
            <v>-2866.82</v>
          </cell>
          <cell r="J144">
            <v>-2866.82</v>
          </cell>
          <cell r="K144">
            <v>0</v>
          </cell>
          <cell r="L144">
            <v>388111.18</v>
          </cell>
          <cell r="M144">
            <v>0</v>
          </cell>
          <cell r="N144">
            <v>439701.00730266399</v>
          </cell>
          <cell r="O144">
            <v>0.88267066382417103</v>
          </cell>
        </row>
        <row r="145">
          <cell r="A145">
            <v>43294</v>
          </cell>
          <cell r="B145">
            <v>356934</v>
          </cell>
          <cell r="C145">
            <v>34738.199999999997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391672.2</v>
          </cell>
          <cell r="I145">
            <v>-2866.82</v>
          </cell>
          <cell r="J145">
            <v>-2866.82</v>
          </cell>
          <cell r="K145">
            <v>0</v>
          </cell>
          <cell r="L145">
            <v>388805.38</v>
          </cell>
          <cell r="M145">
            <v>0</v>
          </cell>
          <cell r="N145">
            <v>439701.00730266399</v>
          </cell>
          <cell r="O145">
            <v>0.88424946393713499</v>
          </cell>
        </row>
        <row r="146">
          <cell r="A146">
            <v>43297</v>
          </cell>
          <cell r="B146">
            <v>355418.99999999901</v>
          </cell>
          <cell r="C146">
            <v>34776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390194.99999999901</v>
          </cell>
          <cell r="I146">
            <v>-2866.82</v>
          </cell>
          <cell r="J146">
            <v>-2866.82</v>
          </cell>
          <cell r="K146">
            <v>0</v>
          </cell>
          <cell r="L146">
            <v>387328.179999999</v>
          </cell>
          <cell r="M146">
            <v>0</v>
          </cell>
          <cell r="N146">
            <v>439701.00730266399</v>
          </cell>
          <cell r="O146">
            <v>0.88088990829485503</v>
          </cell>
        </row>
        <row r="147">
          <cell r="A147">
            <v>43298</v>
          </cell>
          <cell r="B147">
            <v>353197</v>
          </cell>
          <cell r="C147">
            <v>34656.300000000003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387853.3</v>
          </cell>
          <cell r="I147">
            <v>-2866.82</v>
          </cell>
          <cell r="J147">
            <v>-2866.82</v>
          </cell>
          <cell r="K147">
            <v>0</v>
          </cell>
          <cell r="L147">
            <v>384986.48</v>
          </cell>
          <cell r="M147">
            <v>0</v>
          </cell>
          <cell r="N147">
            <v>439701.00730266399</v>
          </cell>
          <cell r="O147">
            <v>0.87556424389766596</v>
          </cell>
        </row>
        <row r="148">
          <cell r="A148">
            <v>43299</v>
          </cell>
          <cell r="B148">
            <v>351581</v>
          </cell>
          <cell r="C148">
            <v>34492.5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386073.5</v>
          </cell>
          <cell r="I148">
            <v>-2866.82</v>
          </cell>
          <cell r="J148">
            <v>-2866.82</v>
          </cell>
          <cell r="K148">
            <v>0</v>
          </cell>
          <cell r="L148">
            <v>383206.68</v>
          </cell>
          <cell r="M148">
            <v>0</v>
          </cell>
          <cell r="N148">
            <v>439701.00730266399</v>
          </cell>
          <cell r="O148">
            <v>0.87151649333435</v>
          </cell>
        </row>
        <row r="149">
          <cell r="A149">
            <v>43300</v>
          </cell>
          <cell r="B149">
            <v>371636.1</v>
          </cell>
          <cell r="C149">
            <v>34202.699999999997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405838.8</v>
          </cell>
          <cell r="I149">
            <v>-2822.81</v>
          </cell>
          <cell r="J149">
            <v>-2822.81</v>
          </cell>
          <cell r="K149">
            <v>20000</v>
          </cell>
          <cell r="L149">
            <v>403015.99</v>
          </cell>
          <cell r="M149">
            <v>22948.504305961698</v>
          </cell>
          <cell r="N149">
            <v>462649.51160862599</v>
          </cell>
          <cell r="O149">
            <v>0.87110432387298598</v>
          </cell>
        </row>
        <row r="150">
          <cell r="A150">
            <v>43301</v>
          </cell>
          <cell r="B150">
            <v>378785</v>
          </cell>
          <cell r="C150">
            <v>34624.800000000003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413409.8</v>
          </cell>
          <cell r="I150">
            <v>-2702.81</v>
          </cell>
          <cell r="J150">
            <v>-2702.81</v>
          </cell>
          <cell r="K150">
            <v>0</v>
          </cell>
          <cell r="L150">
            <v>410706.99</v>
          </cell>
          <cell r="M150">
            <v>0</v>
          </cell>
          <cell r="N150">
            <v>462649.51160862599</v>
          </cell>
          <cell r="O150">
            <v>0.88772813910896997</v>
          </cell>
        </row>
        <row r="151">
          <cell r="A151">
            <v>43304</v>
          </cell>
          <cell r="B151">
            <v>381239.1</v>
          </cell>
          <cell r="C151">
            <v>34883.1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416122.19999999902</v>
          </cell>
          <cell r="I151">
            <v>-2447.81</v>
          </cell>
          <cell r="J151">
            <v>-2447.81</v>
          </cell>
          <cell r="K151">
            <v>0</v>
          </cell>
          <cell r="L151">
            <v>413674.38999999902</v>
          </cell>
          <cell r="M151">
            <v>0</v>
          </cell>
          <cell r="N151">
            <v>462649.51160862599</v>
          </cell>
          <cell r="O151">
            <v>0.89414206568955201</v>
          </cell>
        </row>
        <row r="152">
          <cell r="A152">
            <v>43305</v>
          </cell>
          <cell r="B152">
            <v>388281.3</v>
          </cell>
          <cell r="C152">
            <v>35469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423750.3</v>
          </cell>
          <cell r="I152">
            <v>-2447.81</v>
          </cell>
          <cell r="J152">
            <v>-2447.81</v>
          </cell>
          <cell r="K152">
            <v>0</v>
          </cell>
          <cell r="L152">
            <v>421302.49</v>
          </cell>
          <cell r="M152">
            <v>0</v>
          </cell>
          <cell r="N152">
            <v>462649.51160862599</v>
          </cell>
          <cell r="O152">
            <v>0.91062992487582295</v>
          </cell>
        </row>
        <row r="153">
          <cell r="A153">
            <v>43306</v>
          </cell>
          <cell r="B153">
            <v>388174.6</v>
          </cell>
          <cell r="C153">
            <v>35475.300000000003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423649.89999999898</v>
          </cell>
          <cell r="I153">
            <v>-2447.81</v>
          </cell>
          <cell r="J153">
            <v>-2447.81</v>
          </cell>
          <cell r="K153">
            <v>0</v>
          </cell>
          <cell r="L153">
            <v>421202.08999999898</v>
          </cell>
          <cell r="M153">
            <v>0</v>
          </cell>
          <cell r="N153">
            <v>462649.51160862599</v>
          </cell>
          <cell r="O153">
            <v>0.91041291394750501</v>
          </cell>
        </row>
        <row r="154">
          <cell r="A154">
            <v>43307</v>
          </cell>
          <cell r="B154">
            <v>383159.7</v>
          </cell>
          <cell r="C154">
            <v>35267.4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418427.1</v>
          </cell>
          <cell r="I154">
            <v>-2447.81</v>
          </cell>
          <cell r="J154">
            <v>-2447.81</v>
          </cell>
          <cell r="K154">
            <v>0</v>
          </cell>
          <cell r="L154">
            <v>415979.29</v>
          </cell>
          <cell r="M154">
            <v>0</v>
          </cell>
          <cell r="N154">
            <v>462649.51160862599</v>
          </cell>
          <cell r="O154">
            <v>0.89912402274811698</v>
          </cell>
        </row>
        <row r="155">
          <cell r="A155">
            <v>43308</v>
          </cell>
          <cell r="B155">
            <v>382199.39999999898</v>
          </cell>
          <cell r="C155">
            <v>35084.699999999997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417284.1</v>
          </cell>
          <cell r="I155">
            <v>-2447.81</v>
          </cell>
          <cell r="J155">
            <v>-2447.81</v>
          </cell>
          <cell r="K155">
            <v>0</v>
          </cell>
          <cell r="L155">
            <v>414836.29</v>
          </cell>
          <cell r="M155">
            <v>0</v>
          </cell>
          <cell r="N155">
            <v>462649.51160862599</v>
          </cell>
          <cell r="O155">
            <v>0.89665347004824303</v>
          </cell>
        </row>
        <row r="156">
          <cell r="A156">
            <v>43311</v>
          </cell>
          <cell r="B156">
            <v>380065.39999999898</v>
          </cell>
          <cell r="C156">
            <v>34555.5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414620.89999999898</v>
          </cell>
          <cell r="I156">
            <v>-2447.81</v>
          </cell>
          <cell r="J156">
            <v>-2447.81</v>
          </cell>
          <cell r="K156">
            <v>0</v>
          </cell>
          <cell r="L156">
            <v>412173.08999999898</v>
          </cell>
          <cell r="M156">
            <v>0</v>
          </cell>
          <cell r="N156">
            <v>462649.51160862599</v>
          </cell>
          <cell r="O156">
            <v>0.89089706064290197</v>
          </cell>
        </row>
        <row r="157">
          <cell r="A157">
            <v>43312</v>
          </cell>
          <cell r="B157">
            <v>381452.5</v>
          </cell>
          <cell r="C157">
            <v>34631.1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416083.6</v>
          </cell>
          <cell r="I157">
            <v>-2447.81</v>
          </cell>
          <cell r="J157">
            <v>-2447.81</v>
          </cell>
          <cell r="K157">
            <v>0</v>
          </cell>
          <cell r="L157">
            <v>413635.79</v>
          </cell>
          <cell r="M157">
            <v>0</v>
          </cell>
          <cell r="N157">
            <v>462649.51160862599</v>
          </cell>
          <cell r="O157">
            <v>0.89405863320117496</v>
          </cell>
        </row>
        <row r="158">
          <cell r="A158">
            <v>43313</v>
          </cell>
          <cell r="B158">
            <v>372916.5</v>
          </cell>
          <cell r="C158">
            <v>34089.300000000003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407005.8</v>
          </cell>
          <cell r="I158">
            <v>-2447.81</v>
          </cell>
          <cell r="J158">
            <v>-2447.81</v>
          </cell>
          <cell r="K158">
            <v>0</v>
          </cell>
          <cell r="L158">
            <v>404557.99</v>
          </cell>
          <cell r="M158">
            <v>0</v>
          </cell>
          <cell r="N158">
            <v>462649.51160862599</v>
          </cell>
          <cell r="O158">
            <v>0.87443730048121404</v>
          </cell>
        </row>
        <row r="159">
          <cell r="A159">
            <v>43314</v>
          </cell>
          <cell r="B159">
            <v>364593.89999999898</v>
          </cell>
          <cell r="C159">
            <v>33301.800000000003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397895.69999999902</v>
          </cell>
          <cell r="I159">
            <v>-2447.81</v>
          </cell>
          <cell r="J159">
            <v>-2447.81</v>
          </cell>
          <cell r="K159">
            <v>0</v>
          </cell>
          <cell r="L159">
            <v>395447.88999999902</v>
          </cell>
          <cell r="M159">
            <v>0</v>
          </cell>
          <cell r="N159">
            <v>462649.51160862599</v>
          </cell>
          <cell r="O159">
            <v>0.85474615249248298</v>
          </cell>
        </row>
        <row r="160">
          <cell r="A160">
            <v>43315</v>
          </cell>
          <cell r="B160">
            <v>359472.3</v>
          </cell>
          <cell r="C160">
            <v>32980.5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392452.8</v>
          </cell>
          <cell r="I160">
            <v>-2447.81</v>
          </cell>
          <cell r="J160">
            <v>-2447.81</v>
          </cell>
          <cell r="K160">
            <v>0</v>
          </cell>
          <cell r="L160">
            <v>390004.99</v>
          </cell>
          <cell r="M160">
            <v>0</v>
          </cell>
          <cell r="N160">
            <v>462649.51160862599</v>
          </cell>
          <cell r="O160">
            <v>0.84298152319227004</v>
          </cell>
        </row>
        <row r="161">
          <cell r="A161">
            <v>43318</v>
          </cell>
          <cell r="B161">
            <v>376075.19999999902</v>
          </cell>
          <cell r="C161">
            <v>32287.5</v>
          </cell>
          <cell r="D161">
            <v>0</v>
          </cell>
          <cell r="E161">
            <v>0</v>
          </cell>
          <cell r="F161">
            <v>19215</v>
          </cell>
          <cell r="G161">
            <v>0</v>
          </cell>
          <cell r="H161">
            <v>427577.69999999902</v>
          </cell>
          <cell r="I161">
            <v>-2102.91</v>
          </cell>
          <cell r="J161">
            <v>-2102.91</v>
          </cell>
          <cell r="K161">
            <v>40000</v>
          </cell>
          <cell r="L161">
            <v>425474.78999999899</v>
          </cell>
          <cell r="M161">
            <v>47450.624835197697</v>
          </cell>
          <cell r="N161">
            <v>510100.13644382398</v>
          </cell>
          <cell r="O161">
            <v>0.83410052184303995</v>
          </cell>
        </row>
        <row r="162">
          <cell r="A162">
            <v>43319</v>
          </cell>
          <cell r="B162">
            <v>386565.6</v>
          </cell>
          <cell r="C162">
            <v>33087.599999999999</v>
          </cell>
          <cell r="D162">
            <v>0</v>
          </cell>
          <cell r="E162">
            <v>0</v>
          </cell>
          <cell r="F162">
            <v>19614</v>
          </cell>
          <cell r="G162">
            <v>0</v>
          </cell>
          <cell r="H162">
            <v>439267.19999999902</v>
          </cell>
          <cell r="I162">
            <v>-2102.91</v>
          </cell>
          <cell r="J162">
            <v>-2102.91</v>
          </cell>
          <cell r="K162">
            <v>0</v>
          </cell>
          <cell r="L162">
            <v>437164.28999999899</v>
          </cell>
          <cell r="M162">
            <v>0</v>
          </cell>
          <cell r="N162">
            <v>510100.13644382398</v>
          </cell>
          <cell r="O162">
            <v>0.85701661059669798</v>
          </cell>
        </row>
        <row r="163">
          <cell r="A163">
            <v>43320</v>
          </cell>
          <cell r="B163">
            <v>380925.6</v>
          </cell>
          <cell r="C163">
            <v>32665.499999999902</v>
          </cell>
          <cell r="D163">
            <v>0</v>
          </cell>
          <cell r="E163">
            <v>0</v>
          </cell>
          <cell r="F163">
            <v>19404</v>
          </cell>
          <cell r="G163">
            <v>0</v>
          </cell>
          <cell r="H163">
            <v>432995.1</v>
          </cell>
          <cell r="I163">
            <v>-2102.91</v>
          </cell>
          <cell r="J163">
            <v>-2102.91</v>
          </cell>
          <cell r="K163">
            <v>0</v>
          </cell>
          <cell r="L163">
            <v>430892.18999999901</v>
          </cell>
          <cell r="M163">
            <v>0</v>
          </cell>
          <cell r="N163">
            <v>510100.13644382398</v>
          </cell>
          <cell r="O163">
            <v>0.84472078953747198</v>
          </cell>
        </row>
        <row r="164">
          <cell r="A164">
            <v>43321</v>
          </cell>
          <cell r="B164">
            <v>390062.4</v>
          </cell>
          <cell r="C164">
            <v>33490.799999999901</v>
          </cell>
          <cell r="D164">
            <v>0</v>
          </cell>
          <cell r="E164">
            <v>0</v>
          </cell>
          <cell r="F164">
            <v>19698</v>
          </cell>
          <cell r="G164">
            <v>0</v>
          </cell>
          <cell r="H164">
            <v>443251.20000000001</v>
          </cell>
          <cell r="I164">
            <v>-2102.91</v>
          </cell>
          <cell r="J164">
            <v>-2102.91</v>
          </cell>
          <cell r="K164">
            <v>0</v>
          </cell>
          <cell r="L164">
            <v>441148.29</v>
          </cell>
          <cell r="M164">
            <v>0</v>
          </cell>
          <cell r="N164">
            <v>510100.13644382398</v>
          </cell>
          <cell r="O164">
            <v>0.864826841795173</v>
          </cell>
        </row>
        <row r="165">
          <cell r="A165">
            <v>43322</v>
          </cell>
          <cell r="B165">
            <v>390739.20000000001</v>
          </cell>
          <cell r="C165">
            <v>33629.3999999999</v>
          </cell>
          <cell r="D165">
            <v>0</v>
          </cell>
          <cell r="E165">
            <v>0</v>
          </cell>
          <cell r="F165">
            <v>19593</v>
          </cell>
          <cell r="G165">
            <v>0</v>
          </cell>
          <cell r="H165">
            <v>443961.59999999998</v>
          </cell>
          <cell r="I165">
            <v>-2102.91</v>
          </cell>
          <cell r="J165">
            <v>-2102.91</v>
          </cell>
          <cell r="K165">
            <v>0</v>
          </cell>
          <cell r="L165">
            <v>441858.68999999901</v>
          </cell>
          <cell r="M165">
            <v>0</v>
          </cell>
          <cell r="N165">
            <v>510100.13644382398</v>
          </cell>
          <cell r="O165">
            <v>0.86621950952695004</v>
          </cell>
        </row>
        <row r="166">
          <cell r="A166">
            <v>43325</v>
          </cell>
          <cell r="B166">
            <v>410086.1</v>
          </cell>
          <cell r="C166">
            <v>33837.300000000003</v>
          </cell>
          <cell r="D166">
            <v>0</v>
          </cell>
          <cell r="E166">
            <v>0</v>
          </cell>
          <cell r="F166">
            <v>19257</v>
          </cell>
          <cell r="G166">
            <v>0</v>
          </cell>
          <cell r="H166">
            <v>463180.39999999898</v>
          </cell>
          <cell r="I166">
            <v>-2818.62</v>
          </cell>
          <cell r="J166">
            <v>-2818.62</v>
          </cell>
          <cell r="K166">
            <v>20000</v>
          </cell>
          <cell r="L166">
            <v>460361.77999999898</v>
          </cell>
          <cell r="M166">
            <v>23088.835774343301</v>
          </cell>
          <cell r="N166">
            <v>533188.97221816704</v>
          </cell>
          <cell r="O166">
            <v>0.86341204336017496</v>
          </cell>
        </row>
        <row r="167">
          <cell r="A167">
            <v>43326</v>
          </cell>
          <cell r="B167">
            <v>408302.6</v>
          </cell>
          <cell r="C167">
            <v>33667.199999999997</v>
          </cell>
          <cell r="D167">
            <v>0</v>
          </cell>
          <cell r="E167">
            <v>0</v>
          </cell>
          <cell r="F167">
            <v>19194</v>
          </cell>
          <cell r="G167">
            <v>0</v>
          </cell>
          <cell r="H167">
            <v>461163.8</v>
          </cell>
          <cell r="I167">
            <v>-2818.62</v>
          </cell>
          <cell r="J167">
            <v>-2818.62</v>
          </cell>
          <cell r="K167">
            <v>0</v>
          </cell>
          <cell r="L167">
            <v>458345.18</v>
          </cell>
          <cell r="M167">
            <v>0</v>
          </cell>
          <cell r="N167">
            <v>533188.97221816704</v>
          </cell>
          <cell r="O167">
            <v>0.85962989461915595</v>
          </cell>
        </row>
        <row r="168">
          <cell r="A168">
            <v>43327</v>
          </cell>
          <cell r="B168">
            <v>398552.8</v>
          </cell>
          <cell r="C168">
            <v>32999.3999999999</v>
          </cell>
          <cell r="D168">
            <v>0</v>
          </cell>
          <cell r="E168">
            <v>0</v>
          </cell>
          <cell r="F168">
            <v>18858</v>
          </cell>
          <cell r="G168">
            <v>0</v>
          </cell>
          <cell r="H168">
            <v>450410.19999999902</v>
          </cell>
          <cell r="I168">
            <v>-2818.62</v>
          </cell>
          <cell r="J168">
            <v>-2818.62</v>
          </cell>
          <cell r="K168">
            <v>0</v>
          </cell>
          <cell r="L168">
            <v>447591.57999999903</v>
          </cell>
          <cell r="M168">
            <v>0</v>
          </cell>
          <cell r="N168">
            <v>533188.97221816704</v>
          </cell>
          <cell r="O168">
            <v>0.83946143547930696</v>
          </cell>
        </row>
        <row r="169">
          <cell r="A169">
            <v>43328</v>
          </cell>
          <cell r="B169">
            <v>396888.2</v>
          </cell>
          <cell r="C169">
            <v>32709.599999999999</v>
          </cell>
          <cell r="D169">
            <v>0</v>
          </cell>
          <cell r="E169">
            <v>0</v>
          </cell>
          <cell r="F169">
            <v>18900</v>
          </cell>
          <cell r="G169">
            <v>0</v>
          </cell>
          <cell r="H169">
            <v>448497.8</v>
          </cell>
          <cell r="I169">
            <v>-2818.62</v>
          </cell>
          <cell r="J169">
            <v>-2818.62</v>
          </cell>
          <cell r="K169">
            <v>0</v>
          </cell>
          <cell r="L169">
            <v>445679.18</v>
          </cell>
          <cell r="M169">
            <v>0</v>
          </cell>
          <cell r="N169">
            <v>533188.97221816704</v>
          </cell>
          <cell r="O169">
            <v>0.83587471463614404</v>
          </cell>
        </row>
        <row r="170">
          <cell r="A170">
            <v>43329</v>
          </cell>
          <cell r="B170">
            <v>390824.3</v>
          </cell>
          <cell r="C170">
            <v>32123.7</v>
          </cell>
          <cell r="D170">
            <v>0</v>
          </cell>
          <cell r="E170">
            <v>0</v>
          </cell>
          <cell r="F170">
            <v>18774</v>
          </cell>
          <cell r="G170">
            <v>0</v>
          </cell>
          <cell r="H170">
            <v>441722</v>
          </cell>
          <cell r="I170">
            <v>-2818.62</v>
          </cell>
          <cell r="J170">
            <v>-2818.62</v>
          </cell>
          <cell r="K170">
            <v>0</v>
          </cell>
          <cell r="L170">
            <v>438903.38</v>
          </cell>
          <cell r="M170">
            <v>0</v>
          </cell>
          <cell r="N170">
            <v>533188.97221816704</v>
          </cell>
          <cell r="O170">
            <v>0.82316664985413701</v>
          </cell>
        </row>
        <row r="171">
          <cell r="A171">
            <v>43332</v>
          </cell>
          <cell r="B171">
            <v>394985.8</v>
          </cell>
          <cell r="C171">
            <v>32306.3999999999</v>
          </cell>
          <cell r="D171">
            <v>0</v>
          </cell>
          <cell r="E171">
            <v>0</v>
          </cell>
          <cell r="F171">
            <v>0</v>
          </cell>
          <cell r="G171">
            <v>18938.3999999999</v>
          </cell>
          <cell r="H171">
            <v>446230.6</v>
          </cell>
          <cell r="I171">
            <v>-2857.78</v>
          </cell>
          <cell r="J171">
            <v>-2857.78</v>
          </cell>
          <cell r="K171">
            <v>0</v>
          </cell>
          <cell r="L171">
            <v>443372.81999999902</v>
          </cell>
          <cell r="M171">
            <v>0</v>
          </cell>
          <cell r="N171">
            <v>533188.97221816704</v>
          </cell>
          <cell r="O171">
            <v>0.831549118796445</v>
          </cell>
        </row>
        <row r="172">
          <cell r="A172">
            <v>43333</v>
          </cell>
          <cell r="B172">
            <v>401763.1</v>
          </cell>
          <cell r="C172">
            <v>32634</v>
          </cell>
          <cell r="D172">
            <v>0</v>
          </cell>
          <cell r="E172">
            <v>0</v>
          </cell>
          <cell r="F172">
            <v>0</v>
          </cell>
          <cell r="G172">
            <v>18886.3999999999</v>
          </cell>
          <cell r="H172">
            <v>453283.5</v>
          </cell>
          <cell r="I172">
            <v>-2857.78</v>
          </cell>
          <cell r="J172">
            <v>-2857.78</v>
          </cell>
          <cell r="K172">
            <v>0</v>
          </cell>
          <cell r="L172">
            <v>450425.72</v>
          </cell>
          <cell r="M172">
            <v>0</v>
          </cell>
          <cell r="N172">
            <v>533188.97221816704</v>
          </cell>
          <cell r="O172">
            <v>0.84477688675019402</v>
          </cell>
        </row>
        <row r="173">
          <cell r="A173">
            <v>43334</v>
          </cell>
          <cell r="B173">
            <v>401049.7</v>
          </cell>
          <cell r="C173">
            <v>32419.8</v>
          </cell>
          <cell r="D173">
            <v>0</v>
          </cell>
          <cell r="E173">
            <v>0</v>
          </cell>
          <cell r="F173">
            <v>0</v>
          </cell>
          <cell r="G173">
            <v>18865.599999999999</v>
          </cell>
          <cell r="H173">
            <v>452335.1</v>
          </cell>
          <cell r="I173">
            <v>-2857.78</v>
          </cell>
          <cell r="J173">
            <v>-2857.78</v>
          </cell>
          <cell r="K173">
            <v>0</v>
          </cell>
          <cell r="L173">
            <v>449477.31999999902</v>
          </cell>
          <cell r="M173">
            <v>0</v>
          </cell>
          <cell r="N173">
            <v>533188.97221816704</v>
          </cell>
          <cell r="O173">
            <v>0.84299815528833699</v>
          </cell>
        </row>
        <row r="174">
          <cell r="A174">
            <v>43335</v>
          </cell>
          <cell r="B174">
            <v>402238.7</v>
          </cell>
          <cell r="C174">
            <v>32577.3</v>
          </cell>
          <cell r="D174">
            <v>0</v>
          </cell>
          <cell r="E174">
            <v>0</v>
          </cell>
          <cell r="F174">
            <v>0</v>
          </cell>
          <cell r="G174">
            <v>18896.8</v>
          </cell>
          <cell r="H174">
            <v>453712.8</v>
          </cell>
          <cell r="I174">
            <v>-2857.78</v>
          </cell>
          <cell r="J174">
            <v>-2857.78</v>
          </cell>
          <cell r="K174">
            <v>0</v>
          </cell>
          <cell r="L174">
            <v>450855.01999999897</v>
          </cell>
          <cell r="M174">
            <v>0</v>
          </cell>
          <cell r="N174">
            <v>533188.97221816704</v>
          </cell>
          <cell r="O174">
            <v>0.84558204218732602</v>
          </cell>
        </row>
        <row r="175">
          <cell r="A175">
            <v>43336</v>
          </cell>
          <cell r="B175">
            <v>402833.2</v>
          </cell>
          <cell r="C175">
            <v>32457.599999999999</v>
          </cell>
          <cell r="D175">
            <v>0</v>
          </cell>
          <cell r="E175">
            <v>0</v>
          </cell>
          <cell r="F175">
            <v>0</v>
          </cell>
          <cell r="G175">
            <v>18865.599999999999</v>
          </cell>
          <cell r="H175">
            <v>454156.39999999898</v>
          </cell>
          <cell r="I175">
            <v>-2857.78</v>
          </cell>
          <cell r="J175">
            <v>-2857.78</v>
          </cell>
          <cell r="K175">
            <v>0</v>
          </cell>
          <cell r="L175">
            <v>451298.61999999901</v>
          </cell>
          <cell r="M175">
            <v>0</v>
          </cell>
          <cell r="N175">
            <v>533188.97221816704</v>
          </cell>
          <cell r="O175">
            <v>0.84641401738395206</v>
          </cell>
        </row>
        <row r="176">
          <cell r="A176">
            <v>43339</v>
          </cell>
          <cell r="B176">
            <v>412939.7</v>
          </cell>
          <cell r="C176">
            <v>33264</v>
          </cell>
          <cell r="D176">
            <v>0</v>
          </cell>
          <cell r="E176">
            <v>0</v>
          </cell>
          <cell r="F176">
            <v>0</v>
          </cell>
          <cell r="G176">
            <v>18938.3999999999</v>
          </cell>
          <cell r="H176">
            <v>465142.1</v>
          </cell>
          <cell r="I176">
            <v>-2857.78</v>
          </cell>
          <cell r="J176">
            <v>-2857.78</v>
          </cell>
          <cell r="K176">
            <v>0</v>
          </cell>
          <cell r="L176">
            <v>462284.32</v>
          </cell>
          <cell r="M176">
            <v>0</v>
          </cell>
          <cell r="N176">
            <v>533188.97221816704</v>
          </cell>
          <cell r="O176">
            <v>0.86701778185098</v>
          </cell>
        </row>
        <row r="177">
          <cell r="A177">
            <v>43340</v>
          </cell>
          <cell r="B177">
            <v>411750.7</v>
          </cell>
          <cell r="C177">
            <v>33301.800000000003</v>
          </cell>
          <cell r="D177">
            <v>0</v>
          </cell>
          <cell r="E177">
            <v>0</v>
          </cell>
          <cell r="F177">
            <v>0</v>
          </cell>
          <cell r="G177">
            <v>19104.8</v>
          </cell>
          <cell r="H177">
            <v>464157.3</v>
          </cell>
          <cell r="I177">
            <v>-2907.78</v>
          </cell>
          <cell r="J177">
            <v>-2907.78</v>
          </cell>
          <cell r="K177">
            <v>-50</v>
          </cell>
          <cell r="L177">
            <v>461249.51999999897</v>
          </cell>
          <cell r="M177">
            <v>-57.668944105455203</v>
          </cell>
          <cell r="N177">
            <v>533131.303274062</v>
          </cell>
          <cell r="O177">
            <v>0.865170582119972</v>
          </cell>
        </row>
        <row r="178">
          <cell r="A178">
            <v>43341</v>
          </cell>
          <cell r="B178">
            <v>410205</v>
          </cell>
          <cell r="C178">
            <v>33131.699999999997</v>
          </cell>
          <cell r="D178">
            <v>0</v>
          </cell>
          <cell r="E178">
            <v>0</v>
          </cell>
          <cell r="F178">
            <v>0</v>
          </cell>
          <cell r="G178">
            <v>19156.8</v>
          </cell>
          <cell r="H178">
            <v>462493.5</v>
          </cell>
          <cell r="I178">
            <v>-2907.78</v>
          </cell>
          <cell r="J178">
            <v>-2907.78</v>
          </cell>
          <cell r="K178">
            <v>0</v>
          </cell>
          <cell r="L178">
            <v>459585.72</v>
          </cell>
          <cell r="M178">
            <v>0</v>
          </cell>
          <cell r="N178">
            <v>533131.303274062</v>
          </cell>
          <cell r="O178">
            <v>0.86204977493835999</v>
          </cell>
        </row>
        <row r="179">
          <cell r="A179">
            <v>43342</v>
          </cell>
          <cell r="B179">
            <v>406162.4</v>
          </cell>
          <cell r="C179">
            <v>32634</v>
          </cell>
          <cell r="D179">
            <v>0</v>
          </cell>
          <cell r="E179">
            <v>0</v>
          </cell>
          <cell r="F179">
            <v>0</v>
          </cell>
          <cell r="G179">
            <v>19240</v>
          </cell>
          <cell r="H179">
            <v>458036.4</v>
          </cell>
          <cell r="I179">
            <v>-2907.78</v>
          </cell>
          <cell r="J179">
            <v>-2907.78</v>
          </cell>
          <cell r="K179">
            <v>0</v>
          </cell>
          <cell r="L179">
            <v>455128.62</v>
          </cell>
          <cell r="M179">
            <v>0</v>
          </cell>
          <cell r="N179">
            <v>533131.303274062</v>
          </cell>
          <cell r="O179">
            <v>0.85368954553027898</v>
          </cell>
        </row>
        <row r="180">
          <cell r="A180">
            <v>43343</v>
          </cell>
          <cell r="B180">
            <v>403071</v>
          </cell>
          <cell r="C180">
            <v>32274.8999999999</v>
          </cell>
          <cell r="D180">
            <v>0</v>
          </cell>
          <cell r="E180">
            <v>0</v>
          </cell>
          <cell r="F180">
            <v>0</v>
          </cell>
          <cell r="G180">
            <v>19177.599999999999</v>
          </cell>
          <cell r="H180">
            <v>454523.5</v>
          </cell>
          <cell r="I180">
            <v>-2907.78</v>
          </cell>
          <cell r="J180">
            <v>-2907.78</v>
          </cell>
          <cell r="K180">
            <v>0</v>
          </cell>
          <cell r="L180">
            <v>451615.72</v>
          </cell>
          <cell r="M180">
            <v>0</v>
          </cell>
          <cell r="N180">
            <v>533131.303274062</v>
          </cell>
          <cell r="O180">
            <v>0.84710036200564498</v>
          </cell>
        </row>
        <row r="181">
          <cell r="A181">
            <v>43346</v>
          </cell>
          <cell r="B181">
            <v>422198.4</v>
          </cell>
          <cell r="C181">
            <v>32426.1</v>
          </cell>
          <cell r="D181">
            <v>0</v>
          </cell>
          <cell r="E181">
            <v>0</v>
          </cell>
          <cell r="F181">
            <v>19656</v>
          </cell>
          <cell r="G181">
            <v>19094.3999999999</v>
          </cell>
          <cell r="H181">
            <v>493374.9</v>
          </cell>
          <cell r="I181">
            <v>-2530.16</v>
          </cell>
          <cell r="J181">
            <v>-2530.16</v>
          </cell>
          <cell r="K181">
            <v>40000</v>
          </cell>
          <cell r="L181">
            <v>490844.74</v>
          </cell>
          <cell r="M181">
            <v>47219.906629827798</v>
          </cell>
          <cell r="N181">
            <v>580351.20990389003</v>
          </cell>
          <cell r="O181">
            <v>0.84577189057861502</v>
          </cell>
        </row>
        <row r="182">
          <cell r="A182">
            <v>43347</v>
          </cell>
          <cell r="B182">
            <v>427190.4</v>
          </cell>
          <cell r="C182">
            <v>32659.200000000001</v>
          </cell>
          <cell r="D182">
            <v>0</v>
          </cell>
          <cell r="E182">
            <v>0</v>
          </cell>
          <cell r="F182">
            <v>19845</v>
          </cell>
          <cell r="G182">
            <v>19146.400000000001</v>
          </cell>
          <cell r="H182">
            <v>498841</v>
          </cell>
          <cell r="I182">
            <v>-2530.16</v>
          </cell>
          <cell r="J182">
            <v>-2530.16</v>
          </cell>
          <cell r="K182">
            <v>0</v>
          </cell>
          <cell r="L182">
            <v>496310.84</v>
          </cell>
          <cell r="M182">
            <v>0</v>
          </cell>
          <cell r="N182">
            <v>580351.20990389003</v>
          </cell>
          <cell r="O182">
            <v>0.85519049763365196</v>
          </cell>
        </row>
        <row r="183">
          <cell r="A183">
            <v>43348</v>
          </cell>
          <cell r="B183">
            <v>418454.4</v>
          </cell>
          <cell r="C183">
            <v>32237.1</v>
          </cell>
          <cell r="D183">
            <v>20362.8</v>
          </cell>
          <cell r="E183">
            <v>0</v>
          </cell>
          <cell r="F183">
            <v>19425</v>
          </cell>
          <cell r="G183">
            <v>19063.2</v>
          </cell>
          <cell r="H183">
            <v>509542.5</v>
          </cell>
          <cell r="I183">
            <v>-2899.07</v>
          </cell>
          <cell r="J183">
            <v>-2899.07</v>
          </cell>
          <cell r="K183">
            <v>20000</v>
          </cell>
          <cell r="L183">
            <v>506643.43</v>
          </cell>
          <cell r="M183">
            <v>23386.602231129498</v>
          </cell>
          <cell r="N183">
            <v>603737.81213501899</v>
          </cell>
          <cell r="O183">
            <v>0.839177901096402</v>
          </cell>
        </row>
        <row r="184">
          <cell r="A184">
            <v>43349</v>
          </cell>
          <cell r="B184">
            <v>381595.19999999902</v>
          </cell>
          <cell r="C184">
            <v>32092.199999999899</v>
          </cell>
          <cell r="D184">
            <v>54087</v>
          </cell>
          <cell r="E184">
            <v>0</v>
          </cell>
          <cell r="F184">
            <v>19341</v>
          </cell>
          <cell r="G184">
            <v>18990.3999999999</v>
          </cell>
          <cell r="H184">
            <v>506105.8</v>
          </cell>
          <cell r="I184">
            <v>-2891.64</v>
          </cell>
          <cell r="J184">
            <v>-2891.64</v>
          </cell>
          <cell r="K184">
            <v>0</v>
          </cell>
          <cell r="L184">
            <v>503214.16</v>
          </cell>
          <cell r="M184">
            <v>0</v>
          </cell>
          <cell r="N184">
            <v>603737.81213501899</v>
          </cell>
          <cell r="O184">
            <v>0.833497836122712</v>
          </cell>
        </row>
        <row r="185">
          <cell r="A185">
            <v>43350</v>
          </cell>
          <cell r="B185">
            <v>384120.8</v>
          </cell>
          <cell r="C185">
            <v>32041.8</v>
          </cell>
          <cell r="D185">
            <v>53416.5</v>
          </cell>
          <cell r="E185">
            <v>0</v>
          </cell>
          <cell r="F185">
            <v>19446</v>
          </cell>
          <cell r="G185">
            <v>18938.3999999999</v>
          </cell>
          <cell r="H185">
            <v>507963.5</v>
          </cell>
          <cell r="I185">
            <v>-2891.64</v>
          </cell>
          <cell r="J185">
            <v>-2891.64</v>
          </cell>
          <cell r="K185">
            <v>0</v>
          </cell>
          <cell r="L185">
            <v>505071.86</v>
          </cell>
          <cell r="M185">
            <v>0</v>
          </cell>
          <cell r="N185">
            <v>603737.81213501899</v>
          </cell>
          <cell r="O185">
            <v>0.83657483405569</v>
          </cell>
        </row>
        <row r="186">
          <cell r="A186">
            <v>43353</v>
          </cell>
          <cell r="B186">
            <v>378610.4</v>
          </cell>
          <cell r="C186">
            <v>31550.400000000001</v>
          </cell>
          <cell r="D186">
            <v>52373.5</v>
          </cell>
          <cell r="E186">
            <v>0</v>
          </cell>
          <cell r="F186">
            <v>19320</v>
          </cell>
          <cell r="G186">
            <v>19021.599999999999</v>
          </cell>
          <cell r="H186">
            <v>500875.9</v>
          </cell>
          <cell r="I186">
            <v>-2891.64</v>
          </cell>
          <cell r="J186">
            <v>-2891.64</v>
          </cell>
          <cell r="K186">
            <v>0</v>
          </cell>
          <cell r="L186">
            <v>497984.26</v>
          </cell>
          <cell r="M186">
            <v>0</v>
          </cell>
          <cell r="N186">
            <v>603737.81213501899</v>
          </cell>
          <cell r="O186">
            <v>0.824835301004189</v>
          </cell>
        </row>
        <row r="187">
          <cell r="A187">
            <v>43354</v>
          </cell>
          <cell r="B187">
            <v>377232.8</v>
          </cell>
          <cell r="C187">
            <v>31506.3</v>
          </cell>
          <cell r="D187">
            <v>53267.5</v>
          </cell>
          <cell r="E187">
            <v>0</v>
          </cell>
          <cell r="F187">
            <v>19194</v>
          </cell>
          <cell r="G187">
            <v>19084</v>
          </cell>
          <cell r="H187">
            <v>500284.6</v>
          </cell>
          <cell r="I187">
            <v>-2891.64</v>
          </cell>
          <cell r="J187">
            <v>-2891.64</v>
          </cell>
          <cell r="K187">
            <v>0</v>
          </cell>
          <cell r="L187">
            <v>497392.95999999897</v>
          </cell>
          <cell r="M187">
            <v>0</v>
          </cell>
          <cell r="N187">
            <v>603737.81213501899</v>
          </cell>
          <cell r="O187">
            <v>0.82385590235114003</v>
          </cell>
        </row>
        <row r="188">
          <cell r="A188">
            <v>43355</v>
          </cell>
          <cell r="B188">
            <v>374592.39999999898</v>
          </cell>
          <cell r="C188">
            <v>31405.5</v>
          </cell>
          <cell r="D188">
            <v>53863.5</v>
          </cell>
          <cell r="E188">
            <v>0</v>
          </cell>
          <cell r="F188">
            <v>19215</v>
          </cell>
          <cell r="G188">
            <v>19177.599999999999</v>
          </cell>
          <cell r="H188">
            <v>498253.99999999901</v>
          </cell>
          <cell r="I188">
            <v>-2891.64</v>
          </cell>
          <cell r="J188">
            <v>-2891.64</v>
          </cell>
          <cell r="K188">
            <v>0</v>
          </cell>
          <cell r="L188">
            <v>495362.359999999</v>
          </cell>
          <cell r="M188">
            <v>0</v>
          </cell>
          <cell r="N188">
            <v>603737.81213501899</v>
          </cell>
          <cell r="O188">
            <v>0.82049252182538002</v>
          </cell>
        </row>
        <row r="189">
          <cell r="A189">
            <v>43356</v>
          </cell>
          <cell r="B189">
            <v>378610.4</v>
          </cell>
          <cell r="C189">
            <v>31581.8999999999</v>
          </cell>
          <cell r="D189">
            <v>54832</v>
          </cell>
          <cell r="E189">
            <v>0</v>
          </cell>
          <cell r="F189">
            <v>19404</v>
          </cell>
          <cell r="G189">
            <v>19125.599999999999</v>
          </cell>
          <cell r="H189">
            <v>503553.9</v>
          </cell>
          <cell r="I189">
            <v>-2891.64</v>
          </cell>
          <cell r="J189">
            <v>-2891.64</v>
          </cell>
          <cell r="K189">
            <v>0</v>
          </cell>
          <cell r="L189">
            <v>500662.26</v>
          </cell>
          <cell r="M189">
            <v>0</v>
          </cell>
          <cell r="N189">
            <v>603737.81213501899</v>
          </cell>
          <cell r="O189">
            <v>0.82927100131345099</v>
          </cell>
        </row>
        <row r="190">
          <cell r="A190">
            <v>43357</v>
          </cell>
          <cell r="B190">
            <v>346154.39999999898</v>
          </cell>
          <cell r="C190">
            <v>31248</v>
          </cell>
          <cell r="D190">
            <v>85724.800000000003</v>
          </cell>
          <cell r="E190">
            <v>0</v>
          </cell>
          <cell r="F190">
            <v>19425</v>
          </cell>
          <cell r="G190">
            <v>19240</v>
          </cell>
          <cell r="H190">
            <v>501792.19999999902</v>
          </cell>
          <cell r="I190">
            <v>-2905.4</v>
          </cell>
          <cell r="J190">
            <v>-2905.4</v>
          </cell>
          <cell r="K190">
            <v>0</v>
          </cell>
          <cell r="L190">
            <v>498886.799999999</v>
          </cell>
          <cell r="M190">
            <v>0</v>
          </cell>
          <cell r="N190">
            <v>603737.81213501899</v>
          </cell>
          <cell r="O190">
            <v>0.82633022145121005</v>
          </cell>
        </row>
        <row r="191">
          <cell r="A191">
            <v>43360</v>
          </cell>
          <cell r="B191">
            <v>342905.59999999998</v>
          </cell>
          <cell r="C191">
            <v>30870</v>
          </cell>
          <cell r="D191">
            <v>85002.4</v>
          </cell>
          <cell r="E191">
            <v>0</v>
          </cell>
          <cell r="F191">
            <v>19278</v>
          </cell>
          <cell r="G191">
            <v>19240</v>
          </cell>
          <cell r="H191">
            <v>497296</v>
          </cell>
          <cell r="I191">
            <v>-2905.4</v>
          </cell>
          <cell r="J191">
            <v>-2905.4</v>
          </cell>
          <cell r="K191">
            <v>0</v>
          </cell>
          <cell r="L191">
            <v>494390.6</v>
          </cell>
          <cell r="M191">
            <v>0</v>
          </cell>
          <cell r="N191">
            <v>603737.81213501899</v>
          </cell>
          <cell r="O191">
            <v>0.81888294896035796</v>
          </cell>
        </row>
        <row r="192">
          <cell r="A192">
            <v>43361</v>
          </cell>
          <cell r="B192">
            <v>349508</v>
          </cell>
          <cell r="C192">
            <v>31323.599999999999</v>
          </cell>
          <cell r="D192">
            <v>86447.2</v>
          </cell>
          <cell r="E192">
            <v>0</v>
          </cell>
          <cell r="F192">
            <v>19572</v>
          </cell>
          <cell r="G192">
            <v>19094.3999999999</v>
          </cell>
          <cell r="H192">
            <v>505945.2</v>
          </cell>
          <cell r="I192">
            <v>-2905.4</v>
          </cell>
          <cell r="J192">
            <v>-2905.4</v>
          </cell>
          <cell r="K192">
            <v>0</v>
          </cell>
          <cell r="L192">
            <v>503039.8</v>
          </cell>
          <cell r="M192">
            <v>0</v>
          </cell>
          <cell r="N192">
            <v>603737.81213501899</v>
          </cell>
          <cell r="O192">
            <v>0.83320903526165102</v>
          </cell>
        </row>
        <row r="193">
          <cell r="A193">
            <v>43362</v>
          </cell>
          <cell r="B193">
            <v>354224</v>
          </cell>
          <cell r="C193">
            <v>31695.3</v>
          </cell>
          <cell r="D193">
            <v>87651.199999999997</v>
          </cell>
          <cell r="E193">
            <v>0</v>
          </cell>
          <cell r="F193">
            <v>19698</v>
          </cell>
          <cell r="G193">
            <v>19188</v>
          </cell>
          <cell r="H193">
            <v>512456.5</v>
          </cell>
          <cell r="I193">
            <v>-2905.4</v>
          </cell>
          <cell r="J193">
            <v>-2905.4</v>
          </cell>
          <cell r="K193">
            <v>0</v>
          </cell>
          <cell r="L193">
            <v>509551.1</v>
          </cell>
          <cell r="M193">
            <v>0</v>
          </cell>
          <cell r="N193">
            <v>603737.81213501899</v>
          </cell>
          <cell r="O193">
            <v>0.84399401488214898</v>
          </cell>
        </row>
        <row r="194">
          <cell r="A194">
            <v>43363</v>
          </cell>
          <cell r="B194">
            <v>354014.4</v>
          </cell>
          <cell r="C194">
            <v>31689</v>
          </cell>
          <cell r="D194">
            <v>86326.8</v>
          </cell>
          <cell r="E194">
            <v>0</v>
          </cell>
          <cell r="F194">
            <v>19740</v>
          </cell>
          <cell r="G194">
            <v>19250.400000000001</v>
          </cell>
          <cell r="H194">
            <v>511020.6</v>
          </cell>
          <cell r="I194">
            <v>-2903.47</v>
          </cell>
          <cell r="J194">
            <v>-2903.47</v>
          </cell>
          <cell r="K194">
            <v>0</v>
          </cell>
          <cell r="L194">
            <v>508117.13</v>
          </cell>
          <cell r="M194">
            <v>0</v>
          </cell>
          <cell r="N194">
            <v>603737.81213501899</v>
          </cell>
          <cell r="O194">
            <v>0.84161886134500496</v>
          </cell>
        </row>
        <row r="195">
          <cell r="A195">
            <v>43364</v>
          </cell>
          <cell r="B195">
            <v>365123.2</v>
          </cell>
          <cell r="C195">
            <v>32293.8</v>
          </cell>
          <cell r="D195">
            <v>86808.4</v>
          </cell>
          <cell r="E195">
            <v>0</v>
          </cell>
          <cell r="F195">
            <v>20538</v>
          </cell>
          <cell r="G195">
            <v>19396</v>
          </cell>
          <cell r="H195">
            <v>524159.4</v>
          </cell>
          <cell r="I195">
            <v>-2903.47</v>
          </cell>
          <cell r="J195">
            <v>-2903.47</v>
          </cell>
          <cell r="K195">
            <v>0</v>
          </cell>
          <cell r="L195">
            <v>521255.93</v>
          </cell>
          <cell r="M195">
            <v>0</v>
          </cell>
          <cell r="N195">
            <v>603737.81213501899</v>
          </cell>
          <cell r="O195">
            <v>0.86338128823944904</v>
          </cell>
        </row>
        <row r="196">
          <cell r="A196">
            <v>43368</v>
          </cell>
          <cell r="B196">
            <v>361455.2</v>
          </cell>
          <cell r="C196">
            <v>32117.3999999999</v>
          </cell>
          <cell r="D196">
            <v>87290</v>
          </cell>
          <cell r="E196">
            <v>0</v>
          </cell>
          <cell r="F196">
            <v>20265</v>
          </cell>
          <cell r="G196">
            <v>19333.599999999999</v>
          </cell>
          <cell r="H196">
            <v>520461.2</v>
          </cell>
          <cell r="I196">
            <v>-2903.47</v>
          </cell>
          <cell r="J196">
            <v>-2903.47</v>
          </cell>
          <cell r="K196">
            <v>0</v>
          </cell>
          <cell r="L196">
            <v>517557.73</v>
          </cell>
          <cell r="M196">
            <v>0</v>
          </cell>
          <cell r="N196">
            <v>603737.81213501899</v>
          </cell>
          <cell r="O196">
            <v>0.857255781561439</v>
          </cell>
        </row>
        <row r="197">
          <cell r="A197">
            <v>43369</v>
          </cell>
          <cell r="B197">
            <v>365437.6</v>
          </cell>
          <cell r="C197">
            <v>32180.400000000001</v>
          </cell>
          <cell r="D197">
            <v>87290</v>
          </cell>
          <cell r="E197">
            <v>0</v>
          </cell>
          <cell r="F197">
            <v>20517</v>
          </cell>
          <cell r="G197">
            <v>19437.599999999999</v>
          </cell>
          <cell r="H197">
            <v>524862.6</v>
          </cell>
          <cell r="I197">
            <v>-2903.47</v>
          </cell>
          <cell r="J197">
            <v>-2903.47</v>
          </cell>
          <cell r="K197">
            <v>0</v>
          </cell>
          <cell r="L197">
            <v>521959.13</v>
          </cell>
          <cell r="M197">
            <v>0</v>
          </cell>
          <cell r="N197">
            <v>603737.81213501899</v>
          </cell>
          <cell r="O197">
            <v>0.86454603224896098</v>
          </cell>
        </row>
        <row r="198">
          <cell r="A198">
            <v>43370</v>
          </cell>
          <cell r="B198">
            <v>363865.59999999998</v>
          </cell>
          <cell r="C198">
            <v>31846.5</v>
          </cell>
          <cell r="D198">
            <v>85845.2</v>
          </cell>
          <cell r="E198">
            <v>0</v>
          </cell>
          <cell r="F198">
            <v>20454</v>
          </cell>
          <cell r="G198">
            <v>19281.599999999999</v>
          </cell>
          <cell r="H198">
            <v>521292.89999999898</v>
          </cell>
          <cell r="I198">
            <v>-2903.47</v>
          </cell>
          <cell r="J198">
            <v>-2903.47</v>
          </cell>
          <cell r="K198">
            <v>0</v>
          </cell>
          <cell r="L198">
            <v>518389.429999999</v>
          </cell>
          <cell r="M198">
            <v>0</v>
          </cell>
          <cell r="N198">
            <v>603737.81213501899</v>
          </cell>
          <cell r="O198">
            <v>0.85863336630647702</v>
          </cell>
        </row>
        <row r="199">
          <cell r="A199">
            <v>43371</v>
          </cell>
          <cell r="B199">
            <v>367638.4</v>
          </cell>
          <cell r="C199">
            <v>32268.6</v>
          </cell>
          <cell r="D199">
            <v>85965.6</v>
          </cell>
          <cell r="E199">
            <v>0</v>
          </cell>
          <cell r="F199">
            <v>20748</v>
          </cell>
          <cell r="G199">
            <v>19323.2</v>
          </cell>
          <cell r="H199">
            <v>525943.799999999</v>
          </cell>
          <cell r="I199">
            <v>-2903.47</v>
          </cell>
          <cell r="J199">
            <v>-2903.47</v>
          </cell>
          <cell r="K199">
            <v>0</v>
          </cell>
          <cell r="L199">
            <v>523040.32999999903</v>
          </cell>
          <cell r="M199">
            <v>0</v>
          </cell>
          <cell r="N199">
            <v>603737.81213501899</v>
          </cell>
          <cell r="O199">
            <v>0.86633687585402896</v>
          </cell>
        </row>
        <row r="200">
          <cell r="A200">
            <v>43381</v>
          </cell>
          <cell r="B200">
            <v>350136.8</v>
          </cell>
          <cell r="C200">
            <v>31134.6</v>
          </cell>
          <cell r="D200">
            <v>82955.600000000006</v>
          </cell>
          <cell r="E200">
            <v>0</v>
          </cell>
          <cell r="F200">
            <v>19971</v>
          </cell>
          <cell r="G200">
            <v>19146.400000000001</v>
          </cell>
          <cell r="H200">
            <v>503344.4</v>
          </cell>
          <cell r="I200">
            <v>-2903.47</v>
          </cell>
          <cell r="J200">
            <v>-2903.47</v>
          </cell>
          <cell r="K200">
            <v>0</v>
          </cell>
          <cell r="L200">
            <v>500440.93</v>
          </cell>
          <cell r="M200">
            <v>0</v>
          </cell>
          <cell r="N200">
            <v>603737.81213501899</v>
          </cell>
          <cell r="O200">
            <v>0.82890440178042302</v>
          </cell>
        </row>
        <row r="201">
          <cell r="A201">
            <v>43382</v>
          </cell>
          <cell r="B201">
            <v>350870.4</v>
          </cell>
          <cell r="C201">
            <v>31040.1</v>
          </cell>
          <cell r="D201">
            <v>80908.800000000003</v>
          </cell>
          <cell r="E201">
            <v>0</v>
          </cell>
          <cell r="F201">
            <v>19992</v>
          </cell>
          <cell r="G201">
            <v>19219.2</v>
          </cell>
          <cell r="H201">
            <v>502030.5</v>
          </cell>
          <cell r="I201">
            <v>-2903.47</v>
          </cell>
          <cell r="J201">
            <v>-2903.47</v>
          </cell>
          <cell r="K201">
            <v>0</v>
          </cell>
          <cell r="L201">
            <v>499127.02999999898</v>
          </cell>
          <cell r="M201">
            <v>0</v>
          </cell>
          <cell r="N201">
            <v>603737.81213501899</v>
          </cell>
          <cell r="O201">
            <v>0.82672812596401501</v>
          </cell>
        </row>
        <row r="202">
          <cell r="A202">
            <v>43383</v>
          </cell>
          <cell r="B202">
            <v>350660.8</v>
          </cell>
          <cell r="C202">
            <v>31033.8</v>
          </cell>
          <cell r="D202">
            <v>81631.199999999997</v>
          </cell>
          <cell r="E202">
            <v>0</v>
          </cell>
          <cell r="F202">
            <v>20076</v>
          </cell>
          <cell r="G202">
            <v>19271.2</v>
          </cell>
          <cell r="H202">
            <v>502673</v>
          </cell>
          <cell r="I202">
            <v>-2903.47</v>
          </cell>
          <cell r="J202">
            <v>-2903.47</v>
          </cell>
          <cell r="K202">
            <v>0</v>
          </cell>
          <cell r="L202">
            <v>499769.52999999898</v>
          </cell>
          <cell r="M202">
            <v>0</v>
          </cell>
          <cell r="N202">
            <v>603737.81213501899</v>
          </cell>
          <cell r="O202">
            <v>0.82779232964164795</v>
          </cell>
        </row>
        <row r="203">
          <cell r="A203">
            <v>43384</v>
          </cell>
          <cell r="B203">
            <v>332635.2</v>
          </cell>
          <cell r="C203">
            <v>28690.199999999899</v>
          </cell>
          <cell r="D203">
            <v>75129.600000000006</v>
          </cell>
          <cell r="E203">
            <v>0</v>
          </cell>
          <cell r="F203">
            <v>19299</v>
          </cell>
          <cell r="G203">
            <v>18335.2</v>
          </cell>
          <cell r="H203">
            <v>474089.2</v>
          </cell>
          <cell r="I203">
            <v>-2903.47</v>
          </cell>
          <cell r="J203">
            <v>-2903.47</v>
          </cell>
          <cell r="K203">
            <v>0</v>
          </cell>
          <cell r="L203">
            <v>471185.73</v>
          </cell>
          <cell r="M203">
            <v>0</v>
          </cell>
          <cell r="N203">
            <v>603737.81213501899</v>
          </cell>
          <cell r="O203">
            <v>0.78044760578061001</v>
          </cell>
        </row>
        <row r="204">
          <cell r="A204">
            <v>43385</v>
          </cell>
          <cell r="B204">
            <v>338818.4</v>
          </cell>
          <cell r="C204">
            <v>28576.799999999999</v>
          </cell>
          <cell r="D204">
            <v>76574.399999999994</v>
          </cell>
          <cell r="E204">
            <v>0</v>
          </cell>
          <cell r="F204">
            <v>19719</v>
          </cell>
          <cell r="G204">
            <v>18460</v>
          </cell>
          <cell r="H204">
            <v>482148.6</v>
          </cell>
          <cell r="I204">
            <v>-2903.47</v>
          </cell>
          <cell r="J204">
            <v>-2903.47</v>
          </cell>
          <cell r="K204">
            <v>0</v>
          </cell>
          <cell r="L204">
            <v>479245.12999999902</v>
          </cell>
          <cell r="M204">
            <v>0</v>
          </cell>
          <cell r="N204">
            <v>603737.81213501899</v>
          </cell>
          <cell r="O204">
            <v>0.79379677795105796</v>
          </cell>
        </row>
        <row r="205">
          <cell r="A205">
            <v>43388</v>
          </cell>
          <cell r="B205">
            <v>333892.8</v>
          </cell>
          <cell r="C205">
            <v>28085.4</v>
          </cell>
          <cell r="D205">
            <v>76213.2</v>
          </cell>
          <cell r="E205">
            <v>0</v>
          </cell>
          <cell r="F205">
            <v>19488</v>
          </cell>
          <cell r="G205">
            <v>18293.599999999999</v>
          </cell>
          <cell r="H205">
            <v>475973</v>
          </cell>
          <cell r="I205">
            <v>-2903.47</v>
          </cell>
          <cell r="J205">
            <v>-2903.47</v>
          </cell>
          <cell r="K205">
            <v>0</v>
          </cell>
          <cell r="L205">
            <v>473069.53</v>
          </cell>
          <cell r="M205">
            <v>0</v>
          </cell>
          <cell r="N205">
            <v>603737.81213501899</v>
          </cell>
          <cell r="O205">
            <v>0.78356783439994704</v>
          </cell>
        </row>
        <row r="206">
          <cell r="A206">
            <v>43389</v>
          </cell>
          <cell r="B206">
            <v>331692</v>
          </cell>
          <cell r="C206">
            <v>27562.5</v>
          </cell>
          <cell r="D206">
            <v>74888.800000000003</v>
          </cell>
          <cell r="E206">
            <v>0</v>
          </cell>
          <cell r="F206">
            <v>19614</v>
          </cell>
          <cell r="G206">
            <v>18366.400000000001</v>
          </cell>
          <cell r="H206">
            <v>472123.7</v>
          </cell>
          <cell r="I206">
            <v>-2903.47</v>
          </cell>
          <cell r="J206">
            <v>-2903.47</v>
          </cell>
          <cell r="K206">
            <v>0</v>
          </cell>
          <cell r="L206">
            <v>469220.23</v>
          </cell>
          <cell r="M206">
            <v>0</v>
          </cell>
          <cell r="N206">
            <v>603737.81213501899</v>
          </cell>
          <cell r="O206">
            <v>0.77719205351852905</v>
          </cell>
        </row>
        <row r="207">
          <cell r="A207">
            <v>43390</v>
          </cell>
          <cell r="B207">
            <v>332844.79999999999</v>
          </cell>
          <cell r="C207">
            <v>27682.2</v>
          </cell>
          <cell r="D207">
            <v>74888.800000000003</v>
          </cell>
          <cell r="E207">
            <v>0</v>
          </cell>
          <cell r="F207">
            <v>19740</v>
          </cell>
          <cell r="G207">
            <v>18740.8</v>
          </cell>
          <cell r="H207">
            <v>473896.6</v>
          </cell>
          <cell r="I207">
            <v>-2903.47</v>
          </cell>
          <cell r="J207">
            <v>-2903.47</v>
          </cell>
          <cell r="K207">
            <v>0</v>
          </cell>
          <cell r="L207">
            <v>470993.12999999902</v>
          </cell>
          <cell r="M207">
            <v>0</v>
          </cell>
          <cell r="N207">
            <v>603737.81213501899</v>
          </cell>
          <cell r="O207">
            <v>0.78012859312953997</v>
          </cell>
        </row>
        <row r="208">
          <cell r="A208">
            <v>43391</v>
          </cell>
          <cell r="B208">
            <v>325508.8</v>
          </cell>
          <cell r="C208">
            <v>27071.1</v>
          </cell>
          <cell r="D208">
            <v>72962.399999999994</v>
          </cell>
          <cell r="E208">
            <v>0</v>
          </cell>
          <cell r="F208">
            <v>19362</v>
          </cell>
          <cell r="G208">
            <v>18647.2</v>
          </cell>
          <cell r="H208">
            <v>463551.5</v>
          </cell>
          <cell r="I208">
            <v>-2903.47</v>
          </cell>
          <cell r="J208">
            <v>-2903.47</v>
          </cell>
          <cell r="K208">
            <v>0</v>
          </cell>
          <cell r="L208">
            <v>460648.03</v>
          </cell>
          <cell r="M208">
            <v>0</v>
          </cell>
          <cell r="N208">
            <v>603737.81213501899</v>
          </cell>
          <cell r="O208">
            <v>0.76299350602373806</v>
          </cell>
        </row>
        <row r="209">
          <cell r="A209">
            <v>43392</v>
          </cell>
          <cell r="B209">
            <v>333788</v>
          </cell>
          <cell r="C209">
            <v>27631.8</v>
          </cell>
          <cell r="D209">
            <v>74527.600000000006</v>
          </cell>
          <cell r="E209">
            <v>0</v>
          </cell>
          <cell r="F209">
            <v>19992</v>
          </cell>
          <cell r="G209">
            <v>18532.8</v>
          </cell>
          <cell r="H209">
            <v>474472.2</v>
          </cell>
          <cell r="I209">
            <v>-2903.47</v>
          </cell>
          <cell r="J209">
            <v>-2903.47</v>
          </cell>
          <cell r="K209">
            <v>0</v>
          </cell>
          <cell r="L209">
            <v>471568.73</v>
          </cell>
          <cell r="M209">
            <v>0</v>
          </cell>
          <cell r="N209">
            <v>603737.81213501899</v>
          </cell>
          <cell r="O209">
            <v>0.78108198711684795</v>
          </cell>
        </row>
        <row r="210">
          <cell r="A210">
            <v>43395</v>
          </cell>
          <cell r="B210">
            <v>351394.4</v>
          </cell>
          <cell r="C210">
            <v>29244.5999999999</v>
          </cell>
          <cell r="D210">
            <v>78500.800000000003</v>
          </cell>
          <cell r="E210">
            <v>0</v>
          </cell>
          <cell r="F210">
            <v>20538</v>
          </cell>
          <cell r="G210">
            <v>18522.3999999999</v>
          </cell>
          <cell r="H210">
            <v>498200.2</v>
          </cell>
          <cell r="I210">
            <v>-2903.47</v>
          </cell>
          <cell r="J210">
            <v>-2903.47</v>
          </cell>
          <cell r="K210">
            <v>0</v>
          </cell>
          <cell r="L210">
            <v>495296.73</v>
          </cell>
          <cell r="M210">
            <v>0</v>
          </cell>
          <cell r="N210">
            <v>603737.81213501899</v>
          </cell>
          <cell r="O210">
            <v>0.82038381569718799</v>
          </cell>
        </row>
        <row r="211">
          <cell r="A211">
            <v>43396</v>
          </cell>
          <cell r="B211">
            <v>339552</v>
          </cell>
          <cell r="C211">
            <v>28539</v>
          </cell>
          <cell r="D211">
            <v>77296.800000000003</v>
          </cell>
          <cell r="E211">
            <v>0</v>
          </cell>
          <cell r="F211">
            <v>20076</v>
          </cell>
          <cell r="G211">
            <v>18252</v>
          </cell>
          <cell r="H211">
            <v>483715.8</v>
          </cell>
          <cell r="I211">
            <v>-2903.47</v>
          </cell>
          <cell r="J211">
            <v>-2903.47</v>
          </cell>
          <cell r="K211">
            <v>0</v>
          </cell>
          <cell r="L211">
            <v>480812.32999999903</v>
          </cell>
          <cell r="M211">
            <v>0</v>
          </cell>
          <cell r="N211">
            <v>603737.81213501899</v>
          </cell>
          <cell r="O211">
            <v>0.79639260675041301</v>
          </cell>
        </row>
        <row r="212">
          <cell r="A212">
            <v>43397</v>
          </cell>
          <cell r="B212">
            <v>340076</v>
          </cell>
          <cell r="C212">
            <v>28457.0999999999</v>
          </cell>
          <cell r="D212">
            <v>77296.800000000003</v>
          </cell>
          <cell r="E212">
            <v>0</v>
          </cell>
          <cell r="F212">
            <v>20475</v>
          </cell>
          <cell r="G212">
            <v>18252</v>
          </cell>
          <cell r="H212">
            <v>484556.89999999898</v>
          </cell>
          <cell r="I212">
            <v>-2903.47</v>
          </cell>
          <cell r="J212">
            <v>-2903.47</v>
          </cell>
          <cell r="K212">
            <v>0</v>
          </cell>
          <cell r="L212">
            <v>481653.429999999</v>
          </cell>
          <cell r="M212">
            <v>0</v>
          </cell>
          <cell r="N212">
            <v>603737.81213501899</v>
          </cell>
          <cell r="O212">
            <v>0.79778576116793398</v>
          </cell>
        </row>
        <row r="213">
          <cell r="A213">
            <v>43398</v>
          </cell>
          <cell r="B213">
            <v>341752.8</v>
          </cell>
          <cell r="C213">
            <v>28450.799999999999</v>
          </cell>
          <cell r="D213">
            <v>76213.2</v>
          </cell>
          <cell r="E213">
            <v>0</v>
          </cell>
          <cell r="F213">
            <v>20664</v>
          </cell>
          <cell r="G213">
            <v>17815.2</v>
          </cell>
          <cell r="H213">
            <v>484896</v>
          </cell>
          <cell r="I213">
            <v>-2903.47</v>
          </cell>
          <cell r="J213">
            <v>-2903.47</v>
          </cell>
          <cell r="K213">
            <v>0</v>
          </cell>
          <cell r="L213">
            <v>481992.52999999898</v>
          </cell>
          <cell r="M213">
            <v>0</v>
          </cell>
          <cell r="N213">
            <v>603737.81213501899</v>
          </cell>
          <cell r="O213">
            <v>0.79834742882098497</v>
          </cell>
        </row>
        <row r="214">
          <cell r="A214">
            <v>43399</v>
          </cell>
          <cell r="B214">
            <v>338294.4</v>
          </cell>
          <cell r="C214">
            <v>28312.199999999899</v>
          </cell>
          <cell r="D214">
            <v>75972.399999999994</v>
          </cell>
          <cell r="E214">
            <v>0</v>
          </cell>
          <cell r="F214">
            <v>20622</v>
          </cell>
          <cell r="G214">
            <v>17867.2</v>
          </cell>
          <cell r="H214">
            <v>481068.2</v>
          </cell>
          <cell r="I214">
            <v>-2903.47</v>
          </cell>
          <cell r="J214">
            <v>-2903.47</v>
          </cell>
          <cell r="K214">
            <v>0</v>
          </cell>
          <cell r="L214">
            <v>478164.73</v>
          </cell>
          <cell r="M214">
            <v>0</v>
          </cell>
          <cell r="N214">
            <v>603737.81213501899</v>
          </cell>
          <cell r="O214">
            <v>0.79200725942449801</v>
          </cell>
        </row>
        <row r="215">
          <cell r="A215">
            <v>43402</v>
          </cell>
          <cell r="B215">
            <v>328128.8</v>
          </cell>
          <cell r="C215">
            <v>27972</v>
          </cell>
          <cell r="D215">
            <v>74888.800000000003</v>
          </cell>
          <cell r="E215">
            <v>0</v>
          </cell>
          <cell r="F215">
            <v>20244</v>
          </cell>
          <cell r="G215">
            <v>17763.2</v>
          </cell>
          <cell r="H215">
            <v>468996.8</v>
          </cell>
          <cell r="I215">
            <v>47096.529999999897</v>
          </cell>
          <cell r="J215">
            <v>47096.529999999897</v>
          </cell>
          <cell r="K215">
            <v>50000</v>
          </cell>
          <cell r="L215">
            <v>516093.33</v>
          </cell>
          <cell r="M215">
            <v>63130.734478787199</v>
          </cell>
          <cell r="N215">
            <v>666868.54661380698</v>
          </cell>
          <cell r="O215">
            <v>0.77390564095516801</v>
          </cell>
        </row>
        <row r="216">
          <cell r="A216">
            <v>43403</v>
          </cell>
          <cell r="B216">
            <v>332006.40000000002</v>
          </cell>
          <cell r="C216">
            <v>28230.3</v>
          </cell>
          <cell r="D216">
            <v>75490.8</v>
          </cell>
          <cell r="E216">
            <v>0</v>
          </cell>
          <cell r="F216">
            <v>20517</v>
          </cell>
          <cell r="G216">
            <v>17773.599999999999</v>
          </cell>
          <cell r="H216">
            <v>474018.1</v>
          </cell>
          <cell r="I216">
            <v>47096.529999999897</v>
          </cell>
          <cell r="J216">
            <v>47096.529999999897</v>
          </cell>
          <cell r="K216">
            <v>0</v>
          </cell>
          <cell r="L216">
            <v>521114.62999999902</v>
          </cell>
          <cell r="M216">
            <v>0</v>
          </cell>
          <cell r="N216">
            <v>666868.54661380698</v>
          </cell>
          <cell r="O216">
            <v>0.78143531082113604</v>
          </cell>
        </row>
        <row r="217">
          <cell r="A217">
            <v>43404</v>
          </cell>
          <cell r="B217">
            <v>335884</v>
          </cell>
          <cell r="C217">
            <v>28658.699999999899</v>
          </cell>
          <cell r="D217">
            <v>76333.600000000006</v>
          </cell>
          <cell r="E217">
            <v>0</v>
          </cell>
          <cell r="F217">
            <v>20559</v>
          </cell>
          <cell r="G217">
            <v>18044</v>
          </cell>
          <cell r="H217">
            <v>479479.3</v>
          </cell>
          <cell r="I217">
            <v>47096.529999999897</v>
          </cell>
          <cell r="J217">
            <v>47096.529999999897</v>
          </cell>
          <cell r="K217">
            <v>0</v>
          </cell>
          <cell r="L217">
            <v>526575.82999999996</v>
          </cell>
          <cell r="M217">
            <v>0</v>
          </cell>
          <cell r="N217">
            <v>666868.54661380698</v>
          </cell>
          <cell r="O217">
            <v>0.78962463093186996</v>
          </cell>
        </row>
        <row r="218">
          <cell r="A218">
            <v>43405</v>
          </cell>
          <cell r="B218">
            <v>338294.4</v>
          </cell>
          <cell r="C218">
            <v>28860.3</v>
          </cell>
          <cell r="D218">
            <v>77296.800000000003</v>
          </cell>
          <cell r="E218">
            <v>0</v>
          </cell>
          <cell r="F218">
            <v>20454</v>
          </cell>
          <cell r="G218">
            <v>18148</v>
          </cell>
          <cell r="H218">
            <v>483053.5</v>
          </cell>
          <cell r="I218">
            <v>47096.529999999897</v>
          </cell>
          <cell r="J218">
            <v>47096.529999999897</v>
          </cell>
          <cell r="K218">
            <v>0</v>
          </cell>
          <cell r="L218">
            <v>530150.03</v>
          </cell>
          <cell r="M218">
            <v>0</v>
          </cell>
          <cell r="N218">
            <v>666868.54661380698</v>
          </cell>
          <cell r="O218">
            <v>0.79498430791491104</v>
          </cell>
        </row>
        <row r="219">
          <cell r="A219">
            <v>43406</v>
          </cell>
          <cell r="B219">
            <v>352442.4</v>
          </cell>
          <cell r="C219">
            <v>29925</v>
          </cell>
          <cell r="D219">
            <v>79464</v>
          </cell>
          <cell r="E219">
            <v>0</v>
          </cell>
          <cell r="F219">
            <v>20895</v>
          </cell>
          <cell r="G219">
            <v>18335.2</v>
          </cell>
          <cell r="H219">
            <v>501061.6</v>
          </cell>
          <cell r="I219">
            <v>47096.529999999897</v>
          </cell>
          <cell r="J219">
            <v>47096.529999999897</v>
          </cell>
          <cell r="K219">
            <v>0</v>
          </cell>
          <cell r="L219">
            <v>548158.13</v>
          </cell>
          <cell r="M219">
            <v>0</v>
          </cell>
          <cell r="N219">
            <v>666868.54661380698</v>
          </cell>
          <cell r="O219">
            <v>0.82198828057405104</v>
          </cell>
        </row>
        <row r="220">
          <cell r="A220">
            <v>43409</v>
          </cell>
          <cell r="B220">
            <v>347936</v>
          </cell>
          <cell r="C220">
            <v>29773.8</v>
          </cell>
          <cell r="D220">
            <v>79704.800000000003</v>
          </cell>
          <cell r="E220">
            <v>0</v>
          </cell>
          <cell r="F220">
            <v>20601</v>
          </cell>
          <cell r="G220">
            <v>18137.599999999999</v>
          </cell>
          <cell r="H220">
            <v>496153.19999999902</v>
          </cell>
          <cell r="I220">
            <v>47096.529999999897</v>
          </cell>
          <cell r="J220">
            <v>47096.529999999897</v>
          </cell>
          <cell r="K220">
            <v>0</v>
          </cell>
          <cell r="L220">
            <v>543249.73</v>
          </cell>
          <cell r="M220">
            <v>0</v>
          </cell>
          <cell r="N220">
            <v>666868.54661380698</v>
          </cell>
          <cell r="O220">
            <v>0.81462790944105401</v>
          </cell>
        </row>
        <row r="221">
          <cell r="A221">
            <v>43410</v>
          </cell>
          <cell r="B221">
            <v>345735.2</v>
          </cell>
          <cell r="C221">
            <v>29830.5</v>
          </cell>
          <cell r="D221">
            <v>79464</v>
          </cell>
          <cell r="E221">
            <v>0</v>
          </cell>
          <cell r="F221">
            <v>20496</v>
          </cell>
          <cell r="G221">
            <v>18335.2</v>
          </cell>
          <cell r="H221">
            <v>493860.9</v>
          </cell>
          <cell r="I221">
            <v>47096.529999999897</v>
          </cell>
          <cell r="J221">
            <v>47096.529999999897</v>
          </cell>
          <cell r="K221">
            <v>0</v>
          </cell>
          <cell r="L221">
            <v>540957.43000000005</v>
          </cell>
          <cell r="M221">
            <v>0</v>
          </cell>
          <cell r="N221">
            <v>666868.54661380698</v>
          </cell>
          <cell r="O221">
            <v>0.81119050035700002</v>
          </cell>
        </row>
        <row r="222">
          <cell r="A222">
            <v>43411</v>
          </cell>
          <cell r="B222">
            <v>342905.59999999998</v>
          </cell>
          <cell r="C222">
            <v>29547</v>
          </cell>
          <cell r="D222">
            <v>78862</v>
          </cell>
          <cell r="E222">
            <v>0</v>
          </cell>
          <cell r="F222">
            <v>20391</v>
          </cell>
          <cell r="G222">
            <v>18428.8</v>
          </cell>
          <cell r="H222">
            <v>490134.39999999898</v>
          </cell>
          <cell r="I222">
            <v>47096.529999999897</v>
          </cell>
          <cell r="J222">
            <v>47096.529999999897</v>
          </cell>
          <cell r="K222">
            <v>0</v>
          </cell>
          <cell r="L222">
            <v>537230.929999999</v>
          </cell>
          <cell r="M222">
            <v>0</v>
          </cell>
          <cell r="N222">
            <v>666868.54661380698</v>
          </cell>
          <cell r="O222">
            <v>0.80560244253222801</v>
          </cell>
        </row>
        <row r="223">
          <cell r="A223">
            <v>43412</v>
          </cell>
          <cell r="B223">
            <v>342591.19999999902</v>
          </cell>
          <cell r="C223">
            <v>29351.699999999899</v>
          </cell>
          <cell r="D223">
            <v>77778.399999999994</v>
          </cell>
          <cell r="E223">
            <v>0</v>
          </cell>
          <cell r="F223">
            <v>20559</v>
          </cell>
          <cell r="G223">
            <v>18792.8</v>
          </cell>
          <cell r="H223">
            <v>489073.09999999899</v>
          </cell>
          <cell r="I223">
            <v>47096.529999999897</v>
          </cell>
          <cell r="J223">
            <v>47096.529999999897</v>
          </cell>
          <cell r="K223">
            <v>0</v>
          </cell>
          <cell r="L223">
            <v>536169.62999999896</v>
          </cell>
          <cell r="M223">
            <v>0</v>
          </cell>
          <cell r="N223">
            <v>666868.54661380698</v>
          </cell>
          <cell r="O223">
            <v>0.80401097446046299</v>
          </cell>
        </row>
        <row r="224">
          <cell r="A224">
            <v>43413</v>
          </cell>
          <cell r="B224">
            <v>338294.4</v>
          </cell>
          <cell r="C224">
            <v>29364.3</v>
          </cell>
          <cell r="D224">
            <v>77778.399999999994</v>
          </cell>
          <cell r="E224">
            <v>0</v>
          </cell>
          <cell r="F224">
            <v>19929</v>
          </cell>
          <cell r="G224">
            <v>18709.599999999999</v>
          </cell>
          <cell r="H224">
            <v>484075.69999999902</v>
          </cell>
          <cell r="I224">
            <v>97096.53</v>
          </cell>
          <cell r="J224">
            <v>97096.53</v>
          </cell>
          <cell r="K224">
            <v>50000</v>
          </cell>
          <cell r="L224">
            <v>581172.23</v>
          </cell>
          <cell r="M224">
            <v>62188.205868151003</v>
          </cell>
          <cell r="N224">
            <v>729056.75248195801</v>
          </cell>
          <cell r="O224">
            <v>0.797156364057381</v>
          </cell>
        </row>
        <row r="225">
          <cell r="A225">
            <v>43416</v>
          </cell>
          <cell r="B225">
            <v>342067.19999999902</v>
          </cell>
          <cell r="C225">
            <v>30132.9</v>
          </cell>
          <cell r="D225">
            <v>79464</v>
          </cell>
          <cell r="E225">
            <v>0</v>
          </cell>
          <cell r="F225">
            <v>19992</v>
          </cell>
          <cell r="G225">
            <v>18688.8</v>
          </cell>
          <cell r="H225">
            <v>490344.89999999898</v>
          </cell>
          <cell r="I225">
            <v>97096.53</v>
          </cell>
          <cell r="J225">
            <v>97096.53</v>
          </cell>
          <cell r="K225">
            <v>0</v>
          </cell>
          <cell r="L225">
            <v>587441.429999999</v>
          </cell>
          <cell r="M225">
            <v>0</v>
          </cell>
          <cell r="N225">
            <v>729056.75248195801</v>
          </cell>
          <cell r="O225">
            <v>0.80575542027441405</v>
          </cell>
        </row>
        <row r="226">
          <cell r="A226">
            <v>43417</v>
          </cell>
          <cell r="B226">
            <v>345630.4</v>
          </cell>
          <cell r="C226">
            <v>30731.4</v>
          </cell>
          <cell r="D226">
            <v>80066</v>
          </cell>
          <cell r="E226">
            <v>0</v>
          </cell>
          <cell r="F226">
            <v>20076</v>
          </cell>
          <cell r="G226">
            <v>18293.599999999999</v>
          </cell>
          <cell r="H226">
            <v>494797.4</v>
          </cell>
          <cell r="I226">
            <v>97096.53</v>
          </cell>
          <cell r="J226">
            <v>97096.53</v>
          </cell>
          <cell r="K226">
            <v>0</v>
          </cell>
          <cell r="L226">
            <v>591893.93000000005</v>
          </cell>
          <cell r="M226">
            <v>0</v>
          </cell>
          <cell r="N226">
            <v>729056.75248195801</v>
          </cell>
          <cell r="O226">
            <v>0.81186262658564101</v>
          </cell>
        </row>
        <row r="227">
          <cell r="A227">
            <v>43418</v>
          </cell>
          <cell r="B227">
            <v>341438.4</v>
          </cell>
          <cell r="C227">
            <v>30592.799999999999</v>
          </cell>
          <cell r="D227">
            <v>79464</v>
          </cell>
          <cell r="E227">
            <v>0</v>
          </cell>
          <cell r="F227">
            <v>19803</v>
          </cell>
          <cell r="G227">
            <v>18304</v>
          </cell>
          <cell r="H227">
            <v>489602.2</v>
          </cell>
          <cell r="I227">
            <v>97096.53</v>
          </cell>
          <cell r="J227">
            <v>97096.53</v>
          </cell>
          <cell r="K227">
            <v>0</v>
          </cell>
          <cell r="L227">
            <v>586698.73</v>
          </cell>
          <cell r="M227">
            <v>0</v>
          </cell>
          <cell r="N227">
            <v>729056.75248195801</v>
          </cell>
          <cell r="O227">
            <v>0.80473670671408903</v>
          </cell>
        </row>
        <row r="228">
          <cell r="A228">
            <v>43419</v>
          </cell>
          <cell r="B228">
            <v>345944.8</v>
          </cell>
          <cell r="C228">
            <v>31134.6</v>
          </cell>
          <cell r="D228">
            <v>81510.8</v>
          </cell>
          <cell r="E228">
            <v>0</v>
          </cell>
          <cell r="F228">
            <v>19992</v>
          </cell>
          <cell r="G228">
            <v>18148</v>
          </cell>
          <cell r="H228">
            <v>496730.19999999902</v>
          </cell>
          <cell r="I228">
            <v>97096.53</v>
          </cell>
          <cell r="J228">
            <v>97096.53</v>
          </cell>
          <cell r="K228">
            <v>0</v>
          </cell>
          <cell r="L228">
            <v>593826.73</v>
          </cell>
          <cell r="M228">
            <v>0</v>
          </cell>
          <cell r="N228">
            <v>729056.75248195801</v>
          </cell>
          <cell r="O228">
            <v>0.81451372335337502</v>
          </cell>
        </row>
        <row r="229">
          <cell r="A229">
            <v>43420</v>
          </cell>
          <cell r="B229">
            <v>346992.8</v>
          </cell>
          <cell r="C229">
            <v>31323.599999999999</v>
          </cell>
          <cell r="D229">
            <v>81390.399999999994</v>
          </cell>
          <cell r="E229">
            <v>0</v>
          </cell>
          <cell r="F229">
            <v>19992</v>
          </cell>
          <cell r="G229">
            <v>18189.599999999999</v>
          </cell>
          <cell r="H229">
            <v>497888.4</v>
          </cell>
          <cell r="I229">
            <v>97096.53</v>
          </cell>
          <cell r="J229">
            <v>97096.53</v>
          </cell>
          <cell r="K229">
            <v>0</v>
          </cell>
          <cell r="L229">
            <v>594984.93000000005</v>
          </cell>
          <cell r="M229">
            <v>0</v>
          </cell>
          <cell r="N229">
            <v>729056.75248195801</v>
          </cell>
          <cell r="O229">
            <v>0.816102351393726</v>
          </cell>
        </row>
        <row r="230">
          <cell r="A230">
            <v>43423</v>
          </cell>
          <cell r="B230">
            <v>350870.4</v>
          </cell>
          <cell r="C230">
            <v>31336.2</v>
          </cell>
          <cell r="D230">
            <v>81510.8</v>
          </cell>
          <cell r="E230">
            <v>0</v>
          </cell>
          <cell r="F230">
            <v>20307</v>
          </cell>
          <cell r="G230">
            <v>18241.599999999999</v>
          </cell>
          <cell r="H230">
            <v>502266</v>
          </cell>
          <cell r="I230">
            <v>97096.53</v>
          </cell>
          <cell r="J230">
            <v>97096.53</v>
          </cell>
          <cell r="K230">
            <v>0</v>
          </cell>
          <cell r="L230">
            <v>599362.53</v>
          </cell>
          <cell r="M230">
            <v>0</v>
          </cell>
          <cell r="N230">
            <v>729056.75248195801</v>
          </cell>
          <cell r="O230">
            <v>0.82210682221866105</v>
          </cell>
        </row>
        <row r="231">
          <cell r="A231">
            <v>43424</v>
          </cell>
          <cell r="B231">
            <v>343220</v>
          </cell>
          <cell r="C231">
            <v>30504.6</v>
          </cell>
          <cell r="D231">
            <v>81029.2</v>
          </cell>
          <cell r="E231">
            <v>0</v>
          </cell>
          <cell r="F231">
            <v>19971</v>
          </cell>
          <cell r="G231">
            <v>17981.599999999999</v>
          </cell>
          <cell r="H231">
            <v>492706.39999999898</v>
          </cell>
          <cell r="I231">
            <v>97096.53</v>
          </cell>
          <cell r="J231">
            <v>97096.53</v>
          </cell>
          <cell r="K231">
            <v>0</v>
          </cell>
          <cell r="L231">
            <v>589802.929999999</v>
          </cell>
          <cell r="M231">
            <v>0</v>
          </cell>
          <cell r="N231">
            <v>729056.75248195801</v>
          </cell>
          <cell r="O231">
            <v>0.80899453710854297</v>
          </cell>
        </row>
        <row r="232">
          <cell r="A232">
            <v>43425</v>
          </cell>
          <cell r="B232">
            <v>343534.4</v>
          </cell>
          <cell r="C232">
            <v>30573.8999999999</v>
          </cell>
          <cell r="D232">
            <v>80908.800000000003</v>
          </cell>
          <cell r="E232">
            <v>0</v>
          </cell>
          <cell r="F232">
            <v>19950</v>
          </cell>
          <cell r="G232">
            <v>17721.599999999999</v>
          </cell>
          <cell r="H232">
            <v>492688.7</v>
          </cell>
          <cell r="I232">
            <v>97096.53</v>
          </cell>
          <cell r="J232">
            <v>97096.53</v>
          </cell>
          <cell r="K232">
            <v>0</v>
          </cell>
          <cell r="L232">
            <v>589785.23</v>
          </cell>
          <cell r="M232">
            <v>0</v>
          </cell>
          <cell r="N232">
            <v>729056.75248195801</v>
          </cell>
          <cell r="O232">
            <v>0.80897025916318499</v>
          </cell>
        </row>
        <row r="233">
          <cell r="A233">
            <v>43426</v>
          </cell>
          <cell r="B233">
            <v>342591.19999999902</v>
          </cell>
          <cell r="C233">
            <v>30573.8999999999</v>
          </cell>
          <cell r="D233">
            <v>81029.2</v>
          </cell>
          <cell r="E233">
            <v>0</v>
          </cell>
          <cell r="F233">
            <v>19908</v>
          </cell>
          <cell r="G233">
            <v>17711.2</v>
          </cell>
          <cell r="H233">
            <v>491813.5</v>
          </cell>
          <cell r="I233">
            <v>97096.53</v>
          </cell>
          <cell r="J233">
            <v>97096.53</v>
          </cell>
          <cell r="K233">
            <v>0</v>
          </cell>
          <cell r="L233">
            <v>588910.03</v>
          </cell>
          <cell r="M233">
            <v>0</v>
          </cell>
          <cell r="N233">
            <v>729056.75248195801</v>
          </cell>
          <cell r="O233">
            <v>0.80776980392150399</v>
          </cell>
        </row>
        <row r="234">
          <cell r="A234">
            <v>43427</v>
          </cell>
          <cell r="B234">
            <v>333683.19999999902</v>
          </cell>
          <cell r="C234">
            <v>29276.1</v>
          </cell>
          <cell r="D234">
            <v>77778.399999999994</v>
          </cell>
          <cell r="E234">
            <v>0</v>
          </cell>
          <cell r="F234">
            <v>19677</v>
          </cell>
          <cell r="G234">
            <v>17669.599999999999</v>
          </cell>
          <cell r="H234">
            <v>478084.299999999</v>
          </cell>
          <cell r="I234">
            <v>97096.53</v>
          </cell>
          <cell r="J234">
            <v>97096.53</v>
          </cell>
          <cell r="K234">
            <v>0</v>
          </cell>
          <cell r="L234">
            <v>575180.82999999996</v>
          </cell>
          <cell r="M234">
            <v>0</v>
          </cell>
          <cell r="N234">
            <v>729056.75248195801</v>
          </cell>
          <cell r="O234">
            <v>0.78893834813529595</v>
          </cell>
        </row>
        <row r="235">
          <cell r="A235">
            <v>43430</v>
          </cell>
          <cell r="B235">
            <v>334207.19999999902</v>
          </cell>
          <cell r="C235">
            <v>29332.799999999999</v>
          </cell>
          <cell r="D235">
            <v>77778.399999999994</v>
          </cell>
          <cell r="E235">
            <v>0</v>
          </cell>
          <cell r="F235">
            <v>19740</v>
          </cell>
          <cell r="G235">
            <v>17711.2</v>
          </cell>
          <cell r="H235">
            <v>478769.59999999899</v>
          </cell>
          <cell r="I235">
            <v>97096.53</v>
          </cell>
          <cell r="J235">
            <v>97096.53</v>
          </cell>
          <cell r="K235">
            <v>0</v>
          </cell>
          <cell r="L235">
            <v>575866.12999999896</v>
          </cell>
          <cell r="M235">
            <v>0</v>
          </cell>
          <cell r="N235">
            <v>729056.75248195801</v>
          </cell>
          <cell r="O235">
            <v>0.78987832982762296</v>
          </cell>
        </row>
        <row r="236">
          <cell r="A236">
            <v>43431</v>
          </cell>
          <cell r="B236">
            <v>333892.8</v>
          </cell>
          <cell r="C236">
            <v>29484</v>
          </cell>
          <cell r="D236">
            <v>78741.600000000006</v>
          </cell>
          <cell r="E236">
            <v>0</v>
          </cell>
          <cell r="F236">
            <v>19656</v>
          </cell>
          <cell r="G236">
            <v>17836</v>
          </cell>
          <cell r="H236">
            <v>479610.4</v>
          </cell>
          <cell r="I236">
            <v>127096.53</v>
          </cell>
          <cell r="J236">
            <v>127096.53</v>
          </cell>
          <cell r="K236">
            <v>30000</v>
          </cell>
          <cell r="L236">
            <v>606706.93000000005</v>
          </cell>
          <cell r="M236">
            <v>37980.5330354447</v>
          </cell>
          <cell r="N236">
            <v>767037.28551740199</v>
          </cell>
          <cell r="O236">
            <v>0.79097449557585398</v>
          </cell>
        </row>
        <row r="237">
          <cell r="A237">
            <v>43432</v>
          </cell>
          <cell r="B237">
            <v>338923.2</v>
          </cell>
          <cell r="C237">
            <v>29918.699999999899</v>
          </cell>
          <cell r="D237">
            <v>79584.399999999994</v>
          </cell>
          <cell r="E237">
            <v>0</v>
          </cell>
          <cell r="F237">
            <v>19782</v>
          </cell>
          <cell r="G237">
            <v>17981.599999999999</v>
          </cell>
          <cell r="H237">
            <v>486189.9</v>
          </cell>
          <cell r="I237">
            <v>127096.53</v>
          </cell>
          <cell r="J237">
            <v>127096.53</v>
          </cell>
          <cell r="K237">
            <v>0</v>
          </cell>
          <cell r="L237">
            <v>613286.43000000005</v>
          </cell>
          <cell r="M237">
            <v>0</v>
          </cell>
          <cell r="N237">
            <v>767037.28551740199</v>
          </cell>
          <cell r="O237">
            <v>0.79955230544797995</v>
          </cell>
        </row>
        <row r="238">
          <cell r="A238">
            <v>43433</v>
          </cell>
          <cell r="B238">
            <v>335569.6</v>
          </cell>
          <cell r="C238">
            <v>29313.9</v>
          </cell>
          <cell r="D238">
            <v>78380.399999999994</v>
          </cell>
          <cell r="E238">
            <v>0</v>
          </cell>
          <cell r="F238">
            <v>19719</v>
          </cell>
          <cell r="G238">
            <v>18231.2</v>
          </cell>
          <cell r="H238">
            <v>481214.1</v>
          </cell>
          <cell r="I238">
            <v>127096.53</v>
          </cell>
          <cell r="J238">
            <v>127096.53</v>
          </cell>
          <cell r="K238">
            <v>0</v>
          </cell>
          <cell r="L238">
            <v>608310.63</v>
          </cell>
          <cell r="M238">
            <v>0</v>
          </cell>
          <cell r="N238">
            <v>767037.28551740199</v>
          </cell>
          <cell r="O238">
            <v>0.79306526747218697</v>
          </cell>
        </row>
        <row r="239">
          <cell r="A239">
            <v>43434</v>
          </cell>
          <cell r="B239">
            <v>339028</v>
          </cell>
          <cell r="C239">
            <v>29477.699999999899</v>
          </cell>
          <cell r="D239">
            <v>78621.2</v>
          </cell>
          <cell r="E239">
            <v>0</v>
          </cell>
          <cell r="F239">
            <v>19824</v>
          </cell>
          <cell r="G239">
            <v>18324.8</v>
          </cell>
          <cell r="H239">
            <v>485275.7</v>
          </cell>
          <cell r="I239">
            <v>127096.53</v>
          </cell>
          <cell r="J239">
            <v>127096.53</v>
          </cell>
          <cell r="K239">
            <v>0</v>
          </cell>
          <cell r="L239">
            <v>612372.23</v>
          </cell>
          <cell r="M239">
            <v>0</v>
          </cell>
          <cell r="N239">
            <v>767037.28551740199</v>
          </cell>
          <cell r="O239">
            <v>0.79836044682876905</v>
          </cell>
        </row>
        <row r="240">
          <cell r="A240">
            <v>43437</v>
          </cell>
          <cell r="B240">
            <v>347831.2</v>
          </cell>
          <cell r="C240">
            <v>30416.400000000001</v>
          </cell>
          <cell r="D240">
            <v>80788.399999999994</v>
          </cell>
          <cell r="E240">
            <v>0</v>
          </cell>
          <cell r="F240">
            <v>20181</v>
          </cell>
          <cell r="G240">
            <v>18720</v>
          </cell>
          <cell r="H240">
            <v>497937</v>
          </cell>
          <cell r="I240">
            <v>127096.53</v>
          </cell>
          <cell r="J240">
            <v>127096.53</v>
          </cell>
          <cell r="K240">
            <v>0</v>
          </cell>
          <cell r="L240">
            <v>625033.53</v>
          </cell>
          <cell r="M240">
            <v>0</v>
          </cell>
          <cell r="N240">
            <v>767037.28551740199</v>
          </cell>
          <cell r="O240">
            <v>0.81486720632933096</v>
          </cell>
        </row>
        <row r="241">
          <cell r="A241">
            <v>43438</v>
          </cell>
          <cell r="B241">
            <v>348355.2</v>
          </cell>
          <cell r="C241">
            <v>30536.1</v>
          </cell>
          <cell r="D241">
            <v>80427.199999999997</v>
          </cell>
          <cell r="E241">
            <v>0</v>
          </cell>
          <cell r="F241">
            <v>20244</v>
          </cell>
          <cell r="G241">
            <v>18397.599999999999</v>
          </cell>
          <cell r="H241">
            <v>497960.1</v>
          </cell>
          <cell r="I241">
            <v>127096.53</v>
          </cell>
          <cell r="J241">
            <v>127096.53</v>
          </cell>
          <cell r="K241">
            <v>0</v>
          </cell>
          <cell r="L241">
            <v>625056.63</v>
          </cell>
          <cell r="M241">
            <v>0</v>
          </cell>
          <cell r="N241">
            <v>767037.28551740199</v>
          </cell>
          <cell r="O241">
            <v>0.81489732220562106</v>
          </cell>
        </row>
        <row r="242">
          <cell r="A242">
            <v>43439</v>
          </cell>
          <cell r="B242">
            <v>346783.19999999902</v>
          </cell>
          <cell r="C242">
            <v>30334.5</v>
          </cell>
          <cell r="D242">
            <v>79704.800000000003</v>
          </cell>
          <cell r="E242">
            <v>0</v>
          </cell>
          <cell r="F242">
            <v>20118</v>
          </cell>
          <cell r="G242">
            <v>18033.599999999999</v>
          </cell>
          <cell r="H242">
            <v>494974.09999999899</v>
          </cell>
          <cell r="I242">
            <v>127586.53</v>
          </cell>
          <cell r="J242">
            <v>127586.53</v>
          </cell>
          <cell r="K242">
            <v>0</v>
          </cell>
          <cell r="L242">
            <v>622560.62999999896</v>
          </cell>
          <cell r="M242">
            <v>0</v>
          </cell>
          <cell r="N242">
            <v>767037.28551740199</v>
          </cell>
          <cell r="O242">
            <v>0.81164324310525904</v>
          </cell>
        </row>
        <row r="243">
          <cell r="A243">
            <v>43440</v>
          </cell>
          <cell r="B243">
            <v>339761.6</v>
          </cell>
          <cell r="C243">
            <v>29679.3</v>
          </cell>
          <cell r="D243">
            <v>79102.8</v>
          </cell>
          <cell r="E243">
            <v>0</v>
          </cell>
          <cell r="F243">
            <v>19908</v>
          </cell>
          <cell r="G243">
            <v>17773.599999999999</v>
          </cell>
          <cell r="H243">
            <v>486225.299999999</v>
          </cell>
          <cell r="I243">
            <v>127586.53</v>
          </cell>
          <cell r="J243">
            <v>127586.53</v>
          </cell>
          <cell r="K243">
            <v>0</v>
          </cell>
          <cell r="L243">
            <v>613811.82999999996</v>
          </cell>
          <cell r="M243">
            <v>0</v>
          </cell>
          <cell r="N243">
            <v>767037.28551740199</v>
          </cell>
          <cell r="O243">
            <v>0.80023727866886496</v>
          </cell>
        </row>
        <row r="244">
          <cell r="A244">
            <v>43441</v>
          </cell>
          <cell r="B244">
            <v>339028</v>
          </cell>
          <cell r="C244">
            <v>29685.599999999999</v>
          </cell>
          <cell r="D244">
            <v>78982.399999999994</v>
          </cell>
          <cell r="E244">
            <v>0</v>
          </cell>
          <cell r="F244">
            <v>19845</v>
          </cell>
          <cell r="G244">
            <v>17898.3999999999</v>
          </cell>
          <cell r="H244">
            <v>485439.4</v>
          </cell>
          <cell r="I244">
            <v>127586.53</v>
          </cell>
          <cell r="J244">
            <v>127586.53</v>
          </cell>
          <cell r="K244">
            <v>0</v>
          </cell>
          <cell r="L244">
            <v>613025.93000000005</v>
          </cell>
          <cell r="M244">
            <v>0</v>
          </cell>
          <cell r="N244">
            <v>767037.28551740199</v>
          </cell>
          <cell r="O244">
            <v>0.79921268701623105</v>
          </cell>
        </row>
        <row r="245">
          <cell r="A245">
            <v>43444</v>
          </cell>
          <cell r="B245">
            <v>335884</v>
          </cell>
          <cell r="C245">
            <v>29320.2</v>
          </cell>
          <cell r="D245">
            <v>77658</v>
          </cell>
          <cell r="E245">
            <v>0</v>
          </cell>
          <cell r="F245">
            <v>19698</v>
          </cell>
          <cell r="G245">
            <v>17399.2</v>
          </cell>
          <cell r="H245">
            <v>479959.4</v>
          </cell>
          <cell r="I245">
            <v>127586.53</v>
          </cell>
          <cell r="J245">
            <v>127586.53</v>
          </cell>
          <cell r="K245">
            <v>0</v>
          </cell>
          <cell r="L245">
            <v>607545.93000000005</v>
          </cell>
          <cell r="M245">
            <v>0</v>
          </cell>
          <cell r="N245">
            <v>767037.28551740199</v>
          </cell>
          <cell r="O245">
            <v>0.792068314632425</v>
          </cell>
        </row>
        <row r="246">
          <cell r="A246">
            <v>43445</v>
          </cell>
          <cell r="B246">
            <v>337246.4</v>
          </cell>
          <cell r="C246">
            <v>29635.199999999899</v>
          </cell>
          <cell r="D246">
            <v>78139.600000000006</v>
          </cell>
          <cell r="E246">
            <v>0</v>
          </cell>
          <cell r="F246">
            <v>19677</v>
          </cell>
          <cell r="G246">
            <v>17555.2</v>
          </cell>
          <cell r="H246">
            <v>482253.4</v>
          </cell>
          <cell r="I246">
            <v>127586.53</v>
          </cell>
          <cell r="J246">
            <v>127586.53</v>
          </cell>
          <cell r="K246">
            <v>0</v>
          </cell>
          <cell r="L246">
            <v>609839.93000000005</v>
          </cell>
          <cell r="M246">
            <v>0</v>
          </cell>
          <cell r="N246">
            <v>767037.28551740199</v>
          </cell>
          <cell r="O246">
            <v>0.79505904277995298</v>
          </cell>
        </row>
        <row r="247">
          <cell r="A247">
            <v>43446</v>
          </cell>
          <cell r="B247">
            <v>338399.19999999902</v>
          </cell>
          <cell r="C247">
            <v>29565.9</v>
          </cell>
          <cell r="D247">
            <v>77898.8</v>
          </cell>
          <cell r="E247">
            <v>0</v>
          </cell>
          <cell r="F247">
            <v>19698</v>
          </cell>
          <cell r="G247">
            <v>17638.3999999999</v>
          </cell>
          <cell r="H247">
            <v>483200.3</v>
          </cell>
          <cell r="I247">
            <v>127586.53</v>
          </cell>
          <cell r="J247">
            <v>127586.53</v>
          </cell>
          <cell r="K247">
            <v>0</v>
          </cell>
          <cell r="L247">
            <v>610786.82999999996</v>
          </cell>
          <cell r="M247">
            <v>0</v>
          </cell>
          <cell r="N247">
            <v>767037.28551740199</v>
          </cell>
          <cell r="O247">
            <v>0.79629353296430005</v>
          </cell>
        </row>
        <row r="248">
          <cell r="A248">
            <v>43447</v>
          </cell>
          <cell r="B248">
            <v>344163.19999999902</v>
          </cell>
          <cell r="C248">
            <v>30006.8999999999</v>
          </cell>
          <cell r="D248">
            <v>78982.399999999994</v>
          </cell>
          <cell r="E248">
            <v>0</v>
          </cell>
          <cell r="F248">
            <v>19866</v>
          </cell>
          <cell r="G248">
            <v>17680</v>
          </cell>
          <cell r="H248">
            <v>490698.5</v>
          </cell>
          <cell r="I248">
            <v>127586.53</v>
          </cell>
          <cell r="J248">
            <v>127586.53</v>
          </cell>
          <cell r="K248">
            <v>0</v>
          </cell>
          <cell r="L248">
            <v>618285.03</v>
          </cell>
          <cell r="M248">
            <v>0</v>
          </cell>
          <cell r="N248">
            <v>767037.28551740199</v>
          </cell>
          <cell r="O248">
            <v>0.80606906818478496</v>
          </cell>
        </row>
        <row r="249">
          <cell r="A249">
            <v>43448</v>
          </cell>
          <cell r="B249">
            <v>357551.6</v>
          </cell>
          <cell r="C249">
            <v>29358</v>
          </cell>
          <cell r="D249">
            <v>77778.399999999994</v>
          </cell>
          <cell r="E249">
            <v>0</v>
          </cell>
          <cell r="F249">
            <v>19635</v>
          </cell>
          <cell r="G249">
            <v>17503.2</v>
          </cell>
          <cell r="H249">
            <v>501826.2</v>
          </cell>
          <cell r="I249">
            <v>148116.69</v>
          </cell>
          <cell r="J249">
            <v>148116.69</v>
          </cell>
          <cell r="K249">
            <v>40000</v>
          </cell>
          <cell r="L249">
            <v>649942.89</v>
          </cell>
          <cell r="M249">
            <v>49623.539196309001</v>
          </cell>
          <cell r="N249">
            <v>816660.82471371198</v>
          </cell>
          <cell r="O249">
            <v>0.79585412980700199</v>
          </cell>
        </row>
        <row r="250">
          <cell r="A250">
            <v>43451</v>
          </cell>
          <cell r="B250">
            <v>357108.4</v>
          </cell>
          <cell r="C250">
            <v>29200.5</v>
          </cell>
          <cell r="D250">
            <v>77658</v>
          </cell>
          <cell r="E250">
            <v>0</v>
          </cell>
          <cell r="F250">
            <v>19614</v>
          </cell>
          <cell r="G250">
            <v>17357.599999999999</v>
          </cell>
          <cell r="H250">
            <v>500938.5</v>
          </cell>
          <cell r="I250">
            <v>148116.69</v>
          </cell>
          <cell r="J250">
            <v>148116.69</v>
          </cell>
          <cell r="K250">
            <v>0</v>
          </cell>
          <cell r="L250">
            <v>649055.18999999994</v>
          </cell>
          <cell r="M250">
            <v>0</v>
          </cell>
          <cell r="N250">
            <v>816660.82471371198</v>
          </cell>
          <cell r="O250">
            <v>0.79476714243949698</v>
          </cell>
        </row>
        <row r="251">
          <cell r="A251">
            <v>43452</v>
          </cell>
          <cell r="B251">
            <v>371774.4</v>
          </cell>
          <cell r="C251">
            <v>28986.3</v>
          </cell>
          <cell r="D251">
            <v>76935.600000000006</v>
          </cell>
          <cell r="E251">
            <v>0</v>
          </cell>
          <cell r="F251">
            <v>19446</v>
          </cell>
          <cell r="G251">
            <v>16983.2</v>
          </cell>
          <cell r="H251">
            <v>514125.5</v>
          </cell>
          <cell r="I251">
            <v>128874.92</v>
          </cell>
          <cell r="J251">
            <v>128874.92</v>
          </cell>
          <cell r="K251">
            <v>0</v>
          </cell>
          <cell r="L251">
            <v>643000.42000000004</v>
          </cell>
          <cell r="M251">
            <v>0</v>
          </cell>
          <cell r="N251">
            <v>816660.82471371198</v>
          </cell>
          <cell r="O251">
            <v>0.78735308532206105</v>
          </cell>
        </row>
        <row r="252">
          <cell r="A252">
            <v>43453</v>
          </cell>
          <cell r="B252">
            <v>367920</v>
          </cell>
          <cell r="C252">
            <v>28564.199999999899</v>
          </cell>
          <cell r="D252">
            <v>75731.600000000006</v>
          </cell>
          <cell r="E252">
            <v>0</v>
          </cell>
          <cell r="F252">
            <v>19278</v>
          </cell>
          <cell r="G252">
            <v>16941.599999999999</v>
          </cell>
          <cell r="H252">
            <v>508435.4</v>
          </cell>
          <cell r="I252">
            <v>68874.92</v>
          </cell>
          <cell r="J252">
            <v>68874.92</v>
          </cell>
          <cell r="K252">
            <v>-60000</v>
          </cell>
          <cell r="L252">
            <v>577310.31999999995</v>
          </cell>
          <cell r="M252">
            <v>-76204.692810033797</v>
          </cell>
          <cell r="N252">
            <v>740456.13190367795</v>
          </cell>
          <cell r="O252">
            <v>0.77966849773498603</v>
          </cell>
        </row>
        <row r="253">
          <cell r="A253">
            <v>43454</v>
          </cell>
          <cell r="B253">
            <v>365233.6</v>
          </cell>
          <cell r="C253">
            <v>28740.6</v>
          </cell>
          <cell r="D253">
            <v>75611.199999999997</v>
          </cell>
          <cell r="E253">
            <v>0</v>
          </cell>
          <cell r="F253">
            <v>18942</v>
          </cell>
          <cell r="G253">
            <v>16567.2</v>
          </cell>
          <cell r="H253">
            <v>505094.6</v>
          </cell>
          <cell r="I253">
            <v>68927.45</v>
          </cell>
          <cell r="J253">
            <v>68927.45</v>
          </cell>
          <cell r="K253">
            <v>0</v>
          </cell>
          <cell r="L253">
            <v>574022.049999999</v>
          </cell>
          <cell r="M253">
            <v>0</v>
          </cell>
          <cell r="N253">
            <v>740456.13190367795</v>
          </cell>
          <cell r="O253">
            <v>0.77522762695504399</v>
          </cell>
        </row>
        <row r="254">
          <cell r="A254">
            <v>43455</v>
          </cell>
          <cell r="B254">
            <v>360678.40000000002</v>
          </cell>
          <cell r="C254">
            <v>28589.4</v>
          </cell>
          <cell r="D254">
            <v>74648</v>
          </cell>
          <cell r="E254">
            <v>0</v>
          </cell>
          <cell r="F254">
            <v>18690</v>
          </cell>
          <cell r="G254">
            <v>16515.2</v>
          </cell>
          <cell r="H254">
            <v>499121</v>
          </cell>
          <cell r="I254">
            <v>68927.45</v>
          </cell>
          <cell r="J254">
            <v>68927.45</v>
          </cell>
          <cell r="K254">
            <v>0</v>
          </cell>
          <cell r="L254">
            <v>568048.44999999995</v>
          </cell>
          <cell r="M254">
            <v>0</v>
          </cell>
          <cell r="N254">
            <v>740456.13190367795</v>
          </cell>
          <cell r="O254">
            <v>0.76716016726011005</v>
          </cell>
        </row>
        <row r="255">
          <cell r="A255">
            <v>43458</v>
          </cell>
          <cell r="B255">
            <v>361496</v>
          </cell>
          <cell r="C255">
            <v>28835.1</v>
          </cell>
          <cell r="D255">
            <v>75490.8</v>
          </cell>
          <cell r="E255">
            <v>0</v>
          </cell>
          <cell r="F255">
            <v>18690</v>
          </cell>
          <cell r="G255">
            <v>16172</v>
          </cell>
          <cell r="H255">
            <v>500683.89999999898</v>
          </cell>
          <cell r="I255">
            <v>68927.45</v>
          </cell>
          <cell r="J255">
            <v>68927.45</v>
          </cell>
          <cell r="K255">
            <v>0</v>
          </cell>
          <cell r="L255">
            <v>569611.35</v>
          </cell>
          <cell r="M255">
            <v>0</v>
          </cell>
          <cell r="N255">
            <v>740456.13190367795</v>
          </cell>
          <cell r="O255">
            <v>0.76927089324732201</v>
          </cell>
        </row>
        <row r="256">
          <cell r="A256">
            <v>43459</v>
          </cell>
          <cell r="B256">
            <v>359276.79999999999</v>
          </cell>
          <cell r="C256">
            <v>28457.0999999999</v>
          </cell>
          <cell r="D256">
            <v>75129.600000000006</v>
          </cell>
          <cell r="E256">
            <v>0</v>
          </cell>
          <cell r="F256">
            <v>18605.999999999902</v>
          </cell>
          <cell r="G256">
            <v>15589.6</v>
          </cell>
          <cell r="H256">
            <v>497059.1</v>
          </cell>
          <cell r="I256">
            <v>68927.45</v>
          </cell>
          <cell r="J256">
            <v>68927.45</v>
          </cell>
          <cell r="K256">
            <v>0</v>
          </cell>
          <cell r="L256">
            <v>565986.549999999</v>
          </cell>
          <cell r="M256">
            <v>0</v>
          </cell>
          <cell r="N256">
            <v>740456.13190367795</v>
          </cell>
          <cell r="O256">
            <v>0.76437553234230704</v>
          </cell>
        </row>
        <row r="257">
          <cell r="A257">
            <v>43460</v>
          </cell>
          <cell r="B257">
            <v>357291.19999999902</v>
          </cell>
          <cell r="C257">
            <v>28356.3</v>
          </cell>
          <cell r="D257">
            <v>74527.600000000006</v>
          </cell>
          <cell r="E257">
            <v>0</v>
          </cell>
          <cell r="F257">
            <v>18564</v>
          </cell>
          <cell r="G257">
            <v>15558.4</v>
          </cell>
          <cell r="H257">
            <v>494297.5</v>
          </cell>
          <cell r="I257">
            <v>68927.45</v>
          </cell>
          <cell r="J257">
            <v>68927.45</v>
          </cell>
          <cell r="K257">
            <v>0</v>
          </cell>
          <cell r="L257">
            <v>563224.94999999995</v>
          </cell>
          <cell r="M257">
            <v>0</v>
          </cell>
          <cell r="N257">
            <v>740456.13190367795</v>
          </cell>
          <cell r="O257">
            <v>0.76064593935088998</v>
          </cell>
        </row>
        <row r="258">
          <cell r="A258">
            <v>43461</v>
          </cell>
          <cell r="B258">
            <v>356473.59999999998</v>
          </cell>
          <cell r="C258">
            <v>28003.5</v>
          </cell>
          <cell r="D258">
            <v>74046</v>
          </cell>
          <cell r="E258">
            <v>0</v>
          </cell>
          <cell r="F258">
            <v>18648</v>
          </cell>
          <cell r="G258">
            <v>16296.8</v>
          </cell>
          <cell r="H258">
            <v>493467.89999999898</v>
          </cell>
          <cell r="I258">
            <v>68927.45</v>
          </cell>
          <cell r="J258">
            <v>68927.45</v>
          </cell>
          <cell r="K258">
            <v>0</v>
          </cell>
          <cell r="L258">
            <v>562395.35</v>
          </cell>
          <cell r="M258">
            <v>0</v>
          </cell>
          <cell r="N258">
            <v>740456.13190367795</v>
          </cell>
          <cell r="O258">
            <v>0.75952554887229795</v>
          </cell>
        </row>
        <row r="259">
          <cell r="A259">
            <v>43462</v>
          </cell>
          <cell r="B259">
            <v>357291.19999999902</v>
          </cell>
          <cell r="C259">
            <v>28041.3</v>
          </cell>
          <cell r="D259">
            <v>74166.399999999994</v>
          </cell>
          <cell r="E259">
            <v>0</v>
          </cell>
          <cell r="F259">
            <v>18753</v>
          </cell>
          <cell r="G259">
            <v>16390.3999999999</v>
          </cell>
          <cell r="H259">
            <v>494642.299999999</v>
          </cell>
          <cell r="I259">
            <v>68927.45</v>
          </cell>
          <cell r="J259">
            <v>68927.45</v>
          </cell>
          <cell r="K259">
            <v>0</v>
          </cell>
          <cell r="L259">
            <v>563569.74999999895</v>
          </cell>
          <cell r="M259">
            <v>0</v>
          </cell>
          <cell r="N259">
            <v>740456.13190367795</v>
          </cell>
          <cell r="O259">
            <v>0.76111159826725705</v>
          </cell>
        </row>
        <row r="260">
          <cell r="A260">
            <v>43467</v>
          </cell>
          <cell r="B260">
            <v>352385.6</v>
          </cell>
          <cell r="C260">
            <v>27776.699999999899</v>
          </cell>
          <cell r="D260">
            <v>74527.600000000006</v>
          </cell>
          <cell r="E260">
            <v>0</v>
          </cell>
          <cell r="F260">
            <v>18459</v>
          </cell>
          <cell r="G260">
            <v>16359.2</v>
          </cell>
          <cell r="H260">
            <v>489508.1</v>
          </cell>
          <cell r="I260">
            <v>68927.45</v>
          </cell>
          <cell r="J260">
            <v>68927.45</v>
          </cell>
          <cell r="K260">
            <v>0</v>
          </cell>
          <cell r="L260">
            <v>558435.55000000005</v>
          </cell>
          <cell r="M260">
            <v>0</v>
          </cell>
          <cell r="N260">
            <v>740456.13190367795</v>
          </cell>
          <cell r="O260">
            <v>0.75417776413612503</v>
          </cell>
        </row>
        <row r="261">
          <cell r="A261">
            <v>43468</v>
          </cell>
          <cell r="B261">
            <v>412725.6</v>
          </cell>
          <cell r="C261">
            <v>27707.3999999999</v>
          </cell>
          <cell r="D261">
            <v>76333.600000000006</v>
          </cell>
          <cell r="E261">
            <v>0</v>
          </cell>
          <cell r="F261">
            <v>18585</v>
          </cell>
          <cell r="G261">
            <v>16348.799999999899</v>
          </cell>
          <cell r="H261">
            <v>551700.4</v>
          </cell>
          <cell r="I261">
            <v>68589.350000000006</v>
          </cell>
          <cell r="J261">
            <v>68589.350000000006</v>
          </cell>
          <cell r="K261">
            <v>60000</v>
          </cell>
          <cell r="L261">
            <v>620289.75</v>
          </cell>
          <cell r="M261">
            <v>79556.840380632406</v>
          </cell>
          <cell r="N261">
            <v>820012.97228431003</v>
          </cell>
          <cell r="O261">
            <v>0.75643894787671195</v>
          </cell>
        </row>
        <row r="262">
          <cell r="A262">
            <v>43469</v>
          </cell>
          <cell r="B262">
            <v>423259.19999999902</v>
          </cell>
          <cell r="C262">
            <v>28463.3999999999</v>
          </cell>
          <cell r="D262">
            <v>77778.399999999994</v>
          </cell>
          <cell r="E262">
            <v>0</v>
          </cell>
          <cell r="F262">
            <v>19005</v>
          </cell>
          <cell r="G262">
            <v>16328</v>
          </cell>
          <cell r="H262">
            <v>564834</v>
          </cell>
          <cell r="I262">
            <v>68589.350000000006</v>
          </cell>
          <cell r="J262">
            <v>68589.350000000006</v>
          </cell>
          <cell r="K262">
            <v>0</v>
          </cell>
          <cell r="L262">
            <v>633423.35</v>
          </cell>
          <cell r="M262">
            <v>0</v>
          </cell>
          <cell r="N262">
            <v>820012.97228431003</v>
          </cell>
          <cell r="O262">
            <v>0.77245527986645401</v>
          </cell>
        </row>
        <row r="263">
          <cell r="A263">
            <v>43472</v>
          </cell>
          <cell r="B263">
            <v>425037.6</v>
          </cell>
          <cell r="C263">
            <v>28954.799999999999</v>
          </cell>
          <cell r="D263">
            <v>80788.399999999994</v>
          </cell>
          <cell r="E263">
            <v>0</v>
          </cell>
          <cell r="F263">
            <v>18942</v>
          </cell>
          <cell r="G263">
            <v>16712.8</v>
          </cell>
          <cell r="H263">
            <v>570435.6</v>
          </cell>
          <cell r="I263">
            <v>68589.350000000006</v>
          </cell>
          <cell r="J263">
            <v>68589.350000000006</v>
          </cell>
          <cell r="K263">
            <v>0</v>
          </cell>
          <cell r="L263">
            <v>639024.94999999995</v>
          </cell>
          <cell r="M263">
            <v>0</v>
          </cell>
          <cell r="N263">
            <v>820012.97228431003</v>
          </cell>
          <cell r="O263">
            <v>0.77928639131142896</v>
          </cell>
        </row>
        <row r="264">
          <cell r="A264">
            <v>43473</v>
          </cell>
          <cell r="B264">
            <v>425037.6</v>
          </cell>
          <cell r="C264">
            <v>28891.8</v>
          </cell>
          <cell r="D264">
            <v>79584.399999999994</v>
          </cell>
          <cell r="E264">
            <v>0</v>
          </cell>
          <cell r="F264">
            <v>18837</v>
          </cell>
          <cell r="G264">
            <v>16900</v>
          </cell>
          <cell r="H264">
            <v>569250.799999999</v>
          </cell>
          <cell r="I264">
            <v>68589.350000000006</v>
          </cell>
          <cell r="J264">
            <v>68589.350000000006</v>
          </cell>
          <cell r="K264">
            <v>0</v>
          </cell>
          <cell r="L264">
            <v>637840.14999999898</v>
          </cell>
          <cell r="M264">
            <v>0</v>
          </cell>
          <cell r="N264">
            <v>820012.97228431003</v>
          </cell>
          <cell r="O264">
            <v>0.77784153612005402</v>
          </cell>
        </row>
        <row r="265">
          <cell r="A265">
            <v>43474</v>
          </cell>
          <cell r="B265">
            <v>428184</v>
          </cell>
          <cell r="C265">
            <v>28872.9</v>
          </cell>
          <cell r="D265">
            <v>79102.8</v>
          </cell>
          <cell r="E265">
            <v>0</v>
          </cell>
          <cell r="F265">
            <v>19026</v>
          </cell>
          <cell r="G265">
            <v>17045.599999999999</v>
          </cell>
          <cell r="H265">
            <v>572231.30000000005</v>
          </cell>
          <cell r="I265">
            <v>68589.350000000006</v>
          </cell>
          <cell r="J265">
            <v>68589.350000000006</v>
          </cell>
          <cell r="K265">
            <v>0</v>
          </cell>
          <cell r="L265">
            <v>640820.65</v>
          </cell>
          <cell r="M265">
            <v>0</v>
          </cell>
          <cell r="N265">
            <v>820012.97228431003</v>
          </cell>
          <cell r="O265">
            <v>0.78147623471719596</v>
          </cell>
        </row>
        <row r="266">
          <cell r="A266">
            <v>43475</v>
          </cell>
          <cell r="B266">
            <v>428594.4</v>
          </cell>
          <cell r="C266">
            <v>28923.3</v>
          </cell>
          <cell r="D266">
            <v>78621.2</v>
          </cell>
          <cell r="E266">
            <v>0</v>
          </cell>
          <cell r="F266">
            <v>18963</v>
          </cell>
          <cell r="G266">
            <v>16858.400000000001</v>
          </cell>
          <cell r="H266">
            <v>571960.30000000005</v>
          </cell>
          <cell r="I266">
            <v>68589.350000000006</v>
          </cell>
          <cell r="J266">
            <v>68589.350000000006</v>
          </cell>
          <cell r="K266">
            <v>0</v>
          </cell>
          <cell r="L266">
            <v>640549.65</v>
          </cell>
          <cell r="M266">
            <v>0</v>
          </cell>
          <cell r="N266">
            <v>820012.97228431003</v>
          </cell>
          <cell r="O266">
            <v>0.78114575214050597</v>
          </cell>
        </row>
        <row r="267">
          <cell r="A267">
            <v>43476</v>
          </cell>
          <cell r="B267">
            <v>431740.8</v>
          </cell>
          <cell r="C267">
            <v>29074.5</v>
          </cell>
          <cell r="D267">
            <v>80066</v>
          </cell>
          <cell r="E267">
            <v>0</v>
          </cell>
          <cell r="F267">
            <v>19152</v>
          </cell>
          <cell r="G267">
            <v>17004</v>
          </cell>
          <cell r="H267">
            <v>577037.30000000005</v>
          </cell>
          <cell r="I267">
            <v>68589.350000000006</v>
          </cell>
          <cell r="J267">
            <v>68589.350000000006</v>
          </cell>
          <cell r="K267">
            <v>0</v>
          </cell>
          <cell r="L267">
            <v>645626.65</v>
          </cell>
          <cell r="M267">
            <v>0</v>
          </cell>
          <cell r="N267">
            <v>820012.97228431003</v>
          </cell>
          <cell r="O267">
            <v>0.78733711760861202</v>
          </cell>
        </row>
        <row r="268">
          <cell r="A268">
            <v>43479</v>
          </cell>
          <cell r="B268">
            <v>428047.19999999902</v>
          </cell>
          <cell r="C268">
            <v>28923.3</v>
          </cell>
          <cell r="D268">
            <v>79223.199999999997</v>
          </cell>
          <cell r="E268">
            <v>0</v>
          </cell>
          <cell r="F268">
            <v>19005</v>
          </cell>
          <cell r="G268">
            <v>16858.400000000001</v>
          </cell>
          <cell r="H268">
            <v>572057.1</v>
          </cell>
          <cell r="I268">
            <v>68589.350000000006</v>
          </cell>
          <cell r="J268">
            <v>68589.350000000006</v>
          </cell>
          <cell r="K268">
            <v>0</v>
          </cell>
          <cell r="L268">
            <v>640646.44999999995</v>
          </cell>
          <cell r="M268">
            <v>0</v>
          </cell>
          <cell r="N268">
            <v>820012.97228431003</v>
          </cell>
          <cell r="O268">
            <v>0.78126379905350796</v>
          </cell>
        </row>
        <row r="269">
          <cell r="A269">
            <v>43480</v>
          </cell>
          <cell r="B269">
            <v>436118.4</v>
          </cell>
          <cell r="C269">
            <v>29326.5</v>
          </cell>
          <cell r="D269">
            <v>79945.600000000006</v>
          </cell>
          <cell r="E269">
            <v>0</v>
          </cell>
          <cell r="F269">
            <v>19215</v>
          </cell>
          <cell r="G269">
            <v>16962.400000000001</v>
          </cell>
          <cell r="H269">
            <v>581567.9</v>
          </cell>
          <cell r="I269">
            <v>68589.350000000006</v>
          </cell>
          <cell r="J269">
            <v>68589.350000000006</v>
          </cell>
          <cell r="K269">
            <v>0</v>
          </cell>
          <cell r="L269">
            <v>650157.25</v>
          </cell>
          <cell r="M269">
            <v>0</v>
          </cell>
          <cell r="N269">
            <v>820012.97228431003</v>
          </cell>
          <cell r="O269">
            <v>0.79286215215456401</v>
          </cell>
        </row>
        <row r="270">
          <cell r="A270">
            <v>43481</v>
          </cell>
          <cell r="B270">
            <v>428047.19999999902</v>
          </cell>
          <cell r="C270">
            <v>29276.1</v>
          </cell>
          <cell r="D270">
            <v>79343.600000000006</v>
          </cell>
          <cell r="E270">
            <v>0</v>
          </cell>
          <cell r="F270">
            <v>19236</v>
          </cell>
          <cell r="G270">
            <v>17056</v>
          </cell>
          <cell r="H270">
            <v>572958.89999999898</v>
          </cell>
          <cell r="I270">
            <v>68589.350000000006</v>
          </cell>
          <cell r="J270">
            <v>68589.350000000006</v>
          </cell>
          <cell r="K270">
            <v>0</v>
          </cell>
          <cell r="L270">
            <v>641548.24999999895</v>
          </cell>
          <cell r="M270">
            <v>0</v>
          </cell>
          <cell r="N270">
            <v>820012.97228431003</v>
          </cell>
          <cell r="O270">
            <v>0.78236353775335798</v>
          </cell>
        </row>
        <row r="271">
          <cell r="A271">
            <v>43482</v>
          </cell>
          <cell r="B271">
            <v>425721.59999999998</v>
          </cell>
          <cell r="C271">
            <v>29043</v>
          </cell>
          <cell r="D271">
            <v>78380.399999999994</v>
          </cell>
          <cell r="E271">
            <v>0</v>
          </cell>
          <cell r="F271">
            <v>19173</v>
          </cell>
          <cell r="G271">
            <v>16972.8</v>
          </cell>
          <cell r="H271">
            <v>569290.80000000005</v>
          </cell>
          <cell r="I271">
            <v>68589.350000000006</v>
          </cell>
          <cell r="J271">
            <v>68589.350000000006</v>
          </cell>
          <cell r="K271">
            <v>0</v>
          </cell>
          <cell r="L271">
            <v>637880.15</v>
          </cell>
          <cell r="M271">
            <v>0</v>
          </cell>
          <cell r="N271">
            <v>820012.97228431003</v>
          </cell>
          <cell r="O271">
            <v>0.77789031583617096</v>
          </cell>
        </row>
        <row r="272">
          <cell r="A272">
            <v>43483</v>
          </cell>
          <cell r="B272">
            <v>433108.8</v>
          </cell>
          <cell r="C272">
            <v>29351.699999999899</v>
          </cell>
          <cell r="D272">
            <v>78982.399999999994</v>
          </cell>
          <cell r="E272">
            <v>0</v>
          </cell>
          <cell r="F272">
            <v>19488</v>
          </cell>
          <cell r="G272">
            <v>17295.2</v>
          </cell>
          <cell r="H272">
            <v>578226.1</v>
          </cell>
          <cell r="I272">
            <v>76660.55</v>
          </cell>
          <cell r="J272">
            <v>76660.55</v>
          </cell>
          <cell r="K272">
            <v>0</v>
          </cell>
          <cell r="L272">
            <v>654886.65</v>
          </cell>
          <cell r="M272">
            <v>0</v>
          </cell>
          <cell r="N272">
            <v>820012.97228431003</v>
          </cell>
          <cell r="O272">
            <v>0.79862962188961695</v>
          </cell>
        </row>
        <row r="273">
          <cell r="A273">
            <v>43486</v>
          </cell>
          <cell r="B273">
            <v>435434.4</v>
          </cell>
          <cell r="C273">
            <v>29458.799999999999</v>
          </cell>
          <cell r="D273">
            <v>79464</v>
          </cell>
          <cell r="E273">
            <v>0</v>
          </cell>
          <cell r="F273">
            <v>19530</v>
          </cell>
          <cell r="G273">
            <v>17451.2</v>
          </cell>
          <cell r="H273">
            <v>581338.39999999898</v>
          </cell>
          <cell r="I273">
            <v>76660.55</v>
          </cell>
          <cell r="J273">
            <v>76660.55</v>
          </cell>
          <cell r="K273">
            <v>0</v>
          </cell>
          <cell r="L273">
            <v>657998.94999999995</v>
          </cell>
          <cell r="M273">
            <v>0</v>
          </cell>
          <cell r="N273">
            <v>820012.97228431003</v>
          </cell>
          <cell r="O273">
            <v>0.80242504965136296</v>
          </cell>
        </row>
        <row r="274">
          <cell r="A274">
            <v>43487</v>
          </cell>
          <cell r="B274">
            <v>429962.4</v>
          </cell>
          <cell r="C274">
            <v>29030.400000000001</v>
          </cell>
          <cell r="D274">
            <v>78260</v>
          </cell>
          <cell r="E274">
            <v>0</v>
          </cell>
          <cell r="F274">
            <v>19341</v>
          </cell>
          <cell r="G274">
            <v>17388.8</v>
          </cell>
          <cell r="H274">
            <v>573982.6</v>
          </cell>
          <cell r="I274">
            <v>76660.55</v>
          </cell>
          <cell r="J274">
            <v>76660.55</v>
          </cell>
          <cell r="K274">
            <v>0</v>
          </cell>
          <cell r="L274">
            <v>650643.15</v>
          </cell>
          <cell r="M274">
            <v>0</v>
          </cell>
          <cell r="N274">
            <v>820012.97228431003</v>
          </cell>
          <cell r="O274">
            <v>0.79345470375609195</v>
          </cell>
        </row>
        <row r="275">
          <cell r="A275">
            <v>43488</v>
          </cell>
          <cell r="B275">
            <v>428867.99999999901</v>
          </cell>
          <cell r="C275">
            <v>29061.9</v>
          </cell>
          <cell r="D275">
            <v>78380.399999999994</v>
          </cell>
          <cell r="E275">
            <v>0</v>
          </cell>
          <cell r="F275">
            <v>19425</v>
          </cell>
          <cell r="G275">
            <v>17253.599999999999</v>
          </cell>
          <cell r="H275">
            <v>572988.89999999898</v>
          </cell>
          <cell r="I275">
            <v>76660.55</v>
          </cell>
          <cell r="J275">
            <v>76660.55</v>
          </cell>
          <cell r="K275">
            <v>0</v>
          </cell>
          <cell r="L275">
            <v>649649.44999999995</v>
          </cell>
          <cell r="M275">
            <v>0</v>
          </cell>
          <cell r="N275">
            <v>820012.97228431003</v>
          </cell>
          <cell r="O275">
            <v>0.79224289365846301</v>
          </cell>
        </row>
        <row r="276">
          <cell r="A276">
            <v>43489</v>
          </cell>
          <cell r="B276">
            <v>432151.19999999902</v>
          </cell>
          <cell r="C276">
            <v>29263.499999999902</v>
          </cell>
          <cell r="D276">
            <v>79343.600000000006</v>
          </cell>
          <cell r="E276">
            <v>0</v>
          </cell>
          <cell r="F276">
            <v>19572</v>
          </cell>
          <cell r="G276">
            <v>17264</v>
          </cell>
          <cell r="H276">
            <v>577594.299999999</v>
          </cell>
          <cell r="I276">
            <v>76660.55</v>
          </cell>
          <cell r="J276">
            <v>76660.55</v>
          </cell>
          <cell r="K276">
            <v>0</v>
          </cell>
          <cell r="L276">
            <v>654254.85</v>
          </cell>
          <cell r="M276">
            <v>0</v>
          </cell>
          <cell r="N276">
            <v>820012.97228431003</v>
          </cell>
          <cell r="O276">
            <v>0.79785914627355403</v>
          </cell>
        </row>
        <row r="277">
          <cell r="A277">
            <v>43490</v>
          </cell>
          <cell r="B277">
            <v>435434.4</v>
          </cell>
          <cell r="C277">
            <v>29118.6</v>
          </cell>
          <cell r="D277">
            <v>78862</v>
          </cell>
          <cell r="E277">
            <v>0</v>
          </cell>
          <cell r="F277">
            <v>19887</v>
          </cell>
          <cell r="G277">
            <v>17316</v>
          </cell>
          <cell r="H277">
            <v>580618</v>
          </cell>
          <cell r="I277">
            <v>76660.55</v>
          </cell>
          <cell r="J277">
            <v>76660.55</v>
          </cell>
          <cell r="K277">
            <v>0</v>
          </cell>
          <cell r="L277">
            <v>657278.55000000005</v>
          </cell>
          <cell r="M277">
            <v>0</v>
          </cell>
          <cell r="N277">
            <v>820012.97228431003</v>
          </cell>
          <cell r="O277">
            <v>0.801546526964102</v>
          </cell>
        </row>
        <row r="278">
          <cell r="A278">
            <v>43493</v>
          </cell>
          <cell r="B278">
            <v>434887.19999999902</v>
          </cell>
          <cell r="C278">
            <v>29017.8</v>
          </cell>
          <cell r="D278">
            <v>78500.800000000003</v>
          </cell>
          <cell r="E278">
            <v>0</v>
          </cell>
          <cell r="F278">
            <v>19887</v>
          </cell>
          <cell r="G278">
            <v>17253.599999999999</v>
          </cell>
          <cell r="H278">
            <v>579546.39999999898</v>
          </cell>
          <cell r="I278">
            <v>76660.55</v>
          </cell>
          <cell r="J278">
            <v>76660.55</v>
          </cell>
          <cell r="K278">
            <v>0</v>
          </cell>
          <cell r="L278">
            <v>656206.94999999995</v>
          </cell>
          <cell r="M278">
            <v>0</v>
          </cell>
          <cell r="N278">
            <v>820012.97228431003</v>
          </cell>
          <cell r="O278">
            <v>0.80023971836933705</v>
          </cell>
        </row>
        <row r="279">
          <cell r="A279">
            <v>43494</v>
          </cell>
          <cell r="B279">
            <v>436802.4</v>
          </cell>
          <cell r="C279">
            <v>28633.5</v>
          </cell>
          <cell r="D279">
            <v>77056</v>
          </cell>
          <cell r="E279">
            <v>0</v>
          </cell>
          <cell r="F279">
            <v>20034</v>
          </cell>
          <cell r="G279">
            <v>17160</v>
          </cell>
          <cell r="H279">
            <v>579685.9</v>
          </cell>
          <cell r="I279">
            <v>76660.55</v>
          </cell>
          <cell r="J279">
            <v>76660.55</v>
          </cell>
          <cell r="K279">
            <v>0</v>
          </cell>
          <cell r="L279">
            <v>656346.44999999995</v>
          </cell>
          <cell r="M279">
            <v>0</v>
          </cell>
          <cell r="N279">
            <v>820012.97228431003</v>
          </cell>
          <cell r="O279">
            <v>0.80040983762929396</v>
          </cell>
        </row>
        <row r="280">
          <cell r="A280">
            <v>43495</v>
          </cell>
          <cell r="B280">
            <v>433929.6</v>
          </cell>
          <cell r="C280">
            <v>28425.599999999999</v>
          </cell>
          <cell r="D280">
            <v>77176.399999999994</v>
          </cell>
          <cell r="E280">
            <v>0</v>
          </cell>
          <cell r="F280">
            <v>19950</v>
          </cell>
          <cell r="G280">
            <v>17149.599999999999</v>
          </cell>
          <cell r="H280">
            <v>576631.19999999995</v>
          </cell>
          <cell r="I280">
            <v>76660.55</v>
          </cell>
          <cell r="J280">
            <v>76660.55</v>
          </cell>
          <cell r="K280">
            <v>0</v>
          </cell>
          <cell r="L280">
            <v>653291.75</v>
          </cell>
          <cell r="M280">
            <v>0</v>
          </cell>
          <cell r="N280">
            <v>820012.97228431003</v>
          </cell>
          <cell r="O280">
            <v>0.79668465265875499</v>
          </cell>
        </row>
        <row r="281">
          <cell r="A281">
            <v>43496</v>
          </cell>
          <cell r="B281">
            <v>438033.6</v>
          </cell>
          <cell r="C281">
            <v>28242.9</v>
          </cell>
          <cell r="D281">
            <v>76574.399999999994</v>
          </cell>
          <cell r="E281">
            <v>0</v>
          </cell>
          <cell r="F281">
            <v>20307</v>
          </cell>
          <cell r="G281">
            <v>17357.599999999999</v>
          </cell>
          <cell r="H281">
            <v>580515.5</v>
          </cell>
          <cell r="I281">
            <v>76660.55</v>
          </cell>
          <cell r="J281">
            <v>76660.55</v>
          </cell>
          <cell r="K281">
            <v>0</v>
          </cell>
          <cell r="L281">
            <v>657176.05000000005</v>
          </cell>
          <cell r="M281">
            <v>0</v>
          </cell>
          <cell r="N281">
            <v>820012.97228431003</v>
          </cell>
          <cell r="O281">
            <v>0.80142152894155305</v>
          </cell>
        </row>
        <row r="282">
          <cell r="A282">
            <v>43497</v>
          </cell>
          <cell r="B282">
            <v>445284</v>
          </cell>
          <cell r="C282">
            <v>29093.4</v>
          </cell>
          <cell r="D282">
            <v>78260</v>
          </cell>
          <cell r="E282">
            <v>0</v>
          </cell>
          <cell r="F282">
            <v>20349</v>
          </cell>
          <cell r="G282">
            <v>17586.3999999999</v>
          </cell>
          <cell r="H282">
            <v>590572.80000000005</v>
          </cell>
          <cell r="I282">
            <v>76660.55</v>
          </cell>
          <cell r="J282">
            <v>76660.55</v>
          </cell>
          <cell r="K282">
            <v>0</v>
          </cell>
          <cell r="L282">
            <v>667233.35</v>
          </cell>
          <cell r="M282">
            <v>0</v>
          </cell>
          <cell r="N282">
            <v>820012.97228431003</v>
          </cell>
          <cell r="O282">
            <v>0.81368633491405296</v>
          </cell>
        </row>
        <row r="283">
          <cell r="A283">
            <v>43507</v>
          </cell>
          <cell r="B283">
            <v>451440</v>
          </cell>
          <cell r="C283">
            <v>29723.4</v>
          </cell>
          <cell r="D283">
            <v>79825.2</v>
          </cell>
          <cell r="E283">
            <v>0</v>
          </cell>
          <cell r="F283">
            <v>20349</v>
          </cell>
          <cell r="G283">
            <v>17659.2</v>
          </cell>
          <cell r="H283">
            <v>598996.799999999</v>
          </cell>
          <cell r="I283">
            <v>76660.55</v>
          </cell>
          <cell r="J283">
            <v>76660.55</v>
          </cell>
          <cell r="K283">
            <v>0</v>
          </cell>
          <cell r="L283">
            <v>675657.35</v>
          </cell>
          <cell r="M283">
            <v>0</v>
          </cell>
          <cell r="N283">
            <v>820012.97228431003</v>
          </cell>
          <cell r="O283">
            <v>0.82395934312821995</v>
          </cell>
        </row>
        <row r="284">
          <cell r="A284">
            <v>43508</v>
          </cell>
          <cell r="B284">
            <v>454723.19999999902</v>
          </cell>
          <cell r="C284">
            <v>29880.9</v>
          </cell>
          <cell r="D284">
            <v>80547.600000000006</v>
          </cell>
          <cell r="E284">
            <v>0</v>
          </cell>
          <cell r="F284">
            <v>20349</v>
          </cell>
          <cell r="G284">
            <v>17773.599999999999</v>
          </cell>
          <cell r="H284">
            <v>603274.299999999</v>
          </cell>
          <cell r="I284">
            <v>76660.55</v>
          </cell>
          <cell r="J284">
            <v>76660.55</v>
          </cell>
          <cell r="K284">
            <v>0</v>
          </cell>
          <cell r="L284">
            <v>679934.85</v>
          </cell>
          <cell r="M284">
            <v>0</v>
          </cell>
          <cell r="N284">
            <v>820012.97228431003</v>
          </cell>
          <cell r="O284">
            <v>0.82917572402044404</v>
          </cell>
        </row>
        <row r="285">
          <cell r="A285">
            <v>43509</v>
          </cell>
          <cell r="B285">
            <v>464162.4</v>
          </cell>
          <cell r="C285">
            <v>30429</v>
          </cell>
          <cell r="D285">
            <v>82233.2</v>
          </cell>
          <cell r="E285">
            <v>0</v>
          </cell>
          <cell r="F285">
            <v>20643</v>
          </cell>
          <cell r="G285">
            <v>17960.8</v>
          </cell>
          <cell r="H285">
            <v>615428.4</v>
          </cell>
          <cell r="I285">
            <v>76660.55</v>
          </cell>
          <cell r="J285">
            <v>76660.55</v>
          </cell>
          <cell r="K285">
            <v>0</v>
          </cell>
          <cell r="L285">
            <v>692088.95</v>
          </cell>
          <cell r="M285">
            <v>0</v>
          </cell>
          <cell r="N285">
            <v>820012.97228431003</v>
          </cell>
          <cell r="O285">
            <v>0.84399756271177895</v>
          </cell>
        </row>
        <row r="286">
          <cell r="A286">
            <v>43510</v>
          </cell>
          <cell r="B286">
            <v>464709.6</v>
          </cell>
          <cell r="C286">
            <v>30554.999999999902</v>
          </cell>
          <cell r="D286">
            <v>82353.600000000006</v>
          </cell>
          <cell r="E286">
            <v>0</v>
          </cell>
          <cell r="F286">
            <v>20496</v>
          </cell>
          <cell r="G286">
            <v>18002.3999999999</v>
          </cell>
          <cell r="H286">
            <v>616116.6</v>
          </cell>
          <cell r="I286">
            <v>76660.55</v>
          </cell>
          <cell r="J286">
            <v>76660.55</v>
          </cell>
          <cell r="K286">
            <v>0</v>
          </cell>
          <cell r="L286">
            <v>692777.15</v>
          </cell>
          <cell r="M286">
            <v>0</v>
          </cell>
          <cell r="N286">
            <v>820012.97228431003</v>
          </cell>
          <cell r="O286">
            <v>0.84483681772756603</v>
          </cell>
        </row>
        <row r="287">
          <cell r="A287">
            <v>43511</v>
          </cell>
          <cell r="B287">
            <v>457048.8</v>
          </cell>
          <cell r="C287">
            <v>30340.799999999999</v>
          </cell>
          <cell r="D287">
            <v>81631.199999999997</v>
          </cell>
          <cell r="E287">
            <v>0</v>
          </cell>
          <cell r="F287">
            <v>20118</v>
          </cell>
          <cell r="G287">
            <v>17888</v>
          </cell>
          <cell r="H287">
            <v>607026.80000000005</v>
          </cell>
          <cell r="I287">
            <v>76660.55</v>
          </cell>
          <cell r="J287">
            <v>76660.55</v>
          </cell>
          <cell r="K287">
            <v>0</v>
          </cell>
          <cell r="L287">
            <v>683687.35</v>
          </cell>
          <cell r="M287">
            <v>0</v>
          </cell>
          <cell r="N287">
            <v>820012.97228431003</v>
          </cell>
          <cell r="O287">
            <v>0.83375187113863802</v>
          </cell>
        </row>
        <row r="288">
          <cell r="A288">
            <v>43514</v>
          </cell>
          <cell r="B288">
            <v>470318.4</v>
          </cell>
          <cell r="C288">
            <v>31537.8</v>
          </cell>
          <cell r="D288">
            <v>85002.4</v>
          </cell>
          <cell r="E288">
            <v>0</v>
          </cell>
          <cell r="F288">
            <v>20517</v>
          </cell>
          <cell r="G288">
            <v>18179.2</v>
          </cell>
          <cell r="H288">
            <v>625554.799999999</v>
          </cell>
          <cell r="I288">
            <v>76660.55</v>
          </cell>
          <cell r="J288">
            <v>76660.55</v>
          </cell>
          <cell r="K288">
            <v>0</v>
          </cell>
          <cell r="L288">
            <v>702215.35</v>
          </cell>
          <cell r="M288">
            <v>0</v>
          </cell>
          <cell r="N288">
            <v>820012.97228431003</v>
          </cell>
          <cell r="O288">
            <v>0.85634663564387004</v>
          </cell>
        </row>
        <row r="289">
          <cell r="A289">
            <v>43515</v>
          </cell>
          <cell r="B289">
            <v>469087.19999999902</v>
          </cell>
          <cell r="C289">
            <v>31399.200000000001</v>
          </cell>
          <cell r="D289">
            <v>86206.399999999994</v>
          </cell>
          <cell r="E289">
            <v>0</v>
          </cell>
          <cell r="F289">
            <v>20475</v>
          </cell>
          <cell r="G289">
            <v>18179.2</v>
          </cell>
          <cell r="H289">
            <v>625346.99999999895</v>
          </cell>
          <cell r="I289">
            <v>76660.55</v>
          </cell>
          <cell r="J289">
            <v>76660.55</v>
          </cell>
          <cell r="K289">
            <v>0</v>
          </cell>
          <cell r="L289">
            <v>702007.549999999</v>
          </cell>
          <cell r="M289">
            <v>0</v>
          </cell>
          <cell r="N289">
            <v>820012.97228431003</v>
          </cell>
          <cell r="O289">
            <v>0.85609322501864404</v>
          </cell>
        </row>
        <row r="290">
          <cell r="A290">
            <v>43516</v>
          </cell>
          <cell r="B290">
            <v>470318.4</v>
          </cell>
          <cell r="C290">
            <v>31336.2</v>
          </cell>
          <cell r="D290">
            <v>85604.4</v>
          </cell>
          <cell r="E290">
            <v>0</v>
          </cell>
          <cell r="F290">
            <v>20559</v>
          </cell>
          <cell r="G290">
            <v>18064.8</v>
          </cell>
          <cell r="H290">
            <v>625882.80000000005</v>
          </cell>
          <cell r="I290">
            <v>76660.55</v>
          </cell>
          <cell r="J290">
            <v>76660.55</v>
          </cell>
          <cell r="K290">
            <v>0</v>
          </cell>
          <cell r="L290">
            <v>702543.35</v>
          </cell>
          <cell r="M290">
            <v>0</v>
          </cell>
          <cell r="N290">
            <v>820012.97228431003</v>
          </cell>
          <cell r="O290">
            <v>0.85674662931602696</v>
          </cell>
        </row>
        <row r="291">
          <cell r="A291">
            <v>43517</v>
          </cell>
          <cell r="B291">
            <v>469771.19999999902</v>
          </cell>
          <cell r="C291">
            <v>31367.7</v>
          </cell>
          <cell r="D291">
            <v>84641.2</v>
          </cell>
          <cell r="E291">
            <v>0</v>
          </cell>
          <cell r="F291">
            <v>20412</v>
          </cell>
          <cell r="G291">
            <v>18137.599999999999</v>
          </cell>
          <cell r="H291">
            <v>624329.69999999995</v>
          </cell>
          <cell r="I291">
            <v>76660.55</v>
          </cell>
          <cell r="J291">
            <v>76660.55</v>
          </cell>
          <cell r="K291">
            <v>0</v>
          </cell>
          <cell r="L291">
            <v>700990.25</v>
          </cell>
          <cell r="M291">
            <v>0</v>
          </cell>
          <cell r="N291">
            <v>820012.97228431003</v>
          </cell>
          <cell r="O291">
            <v>0.85485263488850705</v>
          </cell>
        </row>
        <row r="292">
          <cell r="A292">
            <v>43518</v>
          </cell>
          <cell r="B292">
            <v>482356.8</v>
          </cell>
          <cell r="C292">
            <v>32356.799999999999</v>
          </cell>
          <cell r="D292">
            <v>86567.6</v>
          </cell>
          <cell r="E292">
            <v>0</v>
          </cell>
          <cell r="F292">
            <v>20685</v>
          </cell>
          <cell r="G292">
            <v>18085.599999999999</v>
          </cell>
          <cell r="H292">
            <v>640051.80000000005</v>
          </cell>
          <cell r="I292">
            <v>76660.55</v>
          </cell>
          <cell r="J292">
            <v>76660.55</v>
          </cell>
          <cell r="K292">
            <v>0</v>
          </cell>
          <cell r="L292">
            <v>716712.35</v>
          </cell>
          <cell r="M292">
            <v>0</v>
          </cell>
          <cell r="N292">
            <v>820012.97228431003</v>
          </cell>
          <cell r="O292">
            <v>0.87402562425744801</v>
          </cell>
        </row>
        <row r="293">
          <cell r="A293">
            <v>43521</v>
          </cell>
          <cell r="B293">
            <v>516420</v>
          </cell>
          <cell r="C293">
            <v>34517.699999999997</v>
          </cell>
          <cell r="D293">
            <v>92106</v>
          </cell>
          <cell r="E293">
            <v>0</v>
          </cell>
          <cell r="F293">
            <v>22029</v>
          </cell>
          <cell r="G293">
            <v>18096</v>
          </cell>
          <cell r="H293">
            <v>683168.7</v>
          </cell>
          <cell r="I293">
            <v>76660.55</v>
          </cell>
          <cell r="J293">
            <v>76660.55</v>
          </cell>
          <cell r="K293">
            <v>0</v>
          </cell>
          <cell r="L293">
            <v>759829.25</v>
          </cell>
          <cell r="M293">
            <v>0</v>
          </cell>
          <cell r="N293">
            <v>820012.97228431003</v>
          </cell>
          <cell r="O293">
            <v>0.92660637780319799</v>
          </cell>
        </row>
        <row r="294">
          <cell r="A294">
            <v>43522</v>
          </cell>
          <cell r="B294">
            <v>504792</v>
          </cell>
          <cell r="C294">
            <v>34057.800000000003</v>
          </cell>
          <cell r="D294">
            <v>90300</v>
          </cell>
          <cell r="E294">
            <v>0</v>
          </cell>
          <cell r="F294">
            <v>21567</v>
          </cell>
          <cell r="G294">
            <v>18023.2</v>
          </cell>
          <cell r="H294">
            <v>668740</v>
          </cell>
          <cell r="I294">
            <v>76660.55</v>
          </cell>
          <cell r="J294">
            <v>76660.55</v>
          </cell>
          <cell r="K294">
            <v>0</v>
          </cell>
          <cell r="L294">
            <v>745400.55</v>
          </cell>
          <cell r="M294">
            <v>0</v>
          </cell>
          <cell r="N294">
            <v>820012.97228431003</v>
          </cell>
          <cell r="O294">
            <v>0.90901068055488998</v>
          </cell>
        </row>
        <row r="295">
          <cell r="A295">
            <v>43523</v>
          </cell>
          <cell r="B295">
            <v>502056</v>
          </cell>
          <cell r="C295">
            <v>33786.8999999999</v>
          </cell>
          <cell r="D295">
            <v>91744.8</v>
          </cell>
          <cell r="E295">
            <v>0</v>
          </cell>
          <cell r="F295">
            <v>21882</v>
          </cell>
          <cell r="G295">
            <v>18012.8</v>
          </cell>
          <cell r="H295">
            <v>667482.5</v>
          </cell>
          <cell r="I295">
            <v>76660.55</v>
          </cell>
          <cell r="J295">
            <v>76660.55</v>
          </cell>
          <cell r="K295">
            <v>0</v>
          </cell>
          <cell r="L295">
            <v>744143.05</v>
          </cell>
          <cell r="M295">
            <v>0</v>
          </cell>
          <cell r="N295">
            <v>820012.97228431003</v>
          </cell>
          <cell r="O295">
            <v>0.907477168229473</v>
          </cell>
        </row>
        <row r="296">
          <cell r="A296">
            <v>43524</v>
          </cell>
          <cell r="B296">
            <v>501098.4</v>
          </cell>
          <cell r="C296">
            <v>33818.3999999999</v>
          </cell>
          <cell r="D296">
            <v>91383.6</v>
          </cell>
          <cell r="E296">
            <v>0</v>
          </cell>
          <cell r="F296">
            <v>21756</v>
          </cell>
          <cell r="G296">
            <v>17971.2</v>
          </cell>
          <cell r="H296">
            <v>666027.6</v>
          </cell>
          <cell r="I296">
            <v>76660.55</v>
          </cell>
          <cell r="J296">
            <v>76660.55</v>
          </cell>
          <cell r="K296">
            <v>0</v>
          </cell>
          <cell r="L296">
            <v>742688.15</v>
          </cell>
          <cell r="M296">
            <v>0</v>
          </cell>
          <cell r="N296">
            <v>820012.97228431003</v>
          </cell>
          <cell r="O296">
            <v>0.90570292800501995</v>
          </cell>
        </row>
        <row r="297">
          <cell r="A297">
            <v>43525</v>
          </cell>
          <cell r="B297">
            <v>399218.4</v>
          </cell>
          <cell r="C297">
            <v>34221.599999999999</v>
          </cell>
          <cell r="D297">
            <v>91865.2</v>
          </cell>
          <cell r="E297">
            <v>0</v>
          </cell>
          <cell r="F297">
            <v>22470</v>
          </cell>
          <cell r="G297">
            <v>18127.2</v>
          </cell>
          <cell r="H297">
            <v>565902.39999999898</v>
          </cell>
          <cell r="I297">
            <v>187327.34</v>
          </cell>
          <cell r="J297">
            <v>187327.34</v>
          </cell>
          <cell r="K297">
            <v>0</v>
          </cell>
          <cell r="L297">
            <v>753229.73999999894</v>
          </cell>
          <cell r="M297">
            <v>0</v>
          </cell>
          <cell r="N297">
            <v>820012.97228431003</v>
          </cell>
          <cell r="O297">
            <v>0.91855832219547295</v>
          </cell>
        </row>
        <row r="298">
          <cell r="A298">
            <v>43528</v>
          </cell>
          <cell r="B298">
            <v>403383.6</v>
          </cell>
          <cell r="C298">
            <v>34687.800000000003</v>
          </cell>
          <cell r="D298">
            <v>93189.6</v>
          </cell>
          <cell r="E298">
            <v>0</v>
          </cell>
          <cell r="F298">
            <v>22595.999999999902</v>
          </cell>
          <cell r="G298">
            <v>18200</v>
          </cell>
          <cell r="H298">
            <v>572057</v>
          </cell>
          <cell r="I298">
            <v>187327.34</v>
          </cell>
          <cell r="J298">
            <v>187327.34</v>
          </cell>
          <cell r="K298">
            <v>0</v>
          </cell>
          <cell r="L298">
            <v>759384.34</v>
          </cell>
          <cell r="M298">
            <v>0</v>
          </cell>
          <cell r="N298">
            <v>820012.97228431003</v>
          </cell>
          <cell r="O298">
            <v>0.92606381321576203</v>
          </cell>
        </row>
        <row r="299">
          <cell r="A299">
            <v>43529</v>
          </cell>
          <cell r="B299">
            <v>406801.19999999902</v>
          </cell>
          <cell r="C299">
            <v>35695.800000000003</v>
          </cell>
          <cell r="D299">
            <v>95236.4</v>
          </cell>
          <cell r="E299">
            <v>0</v>
          </cell>
          <cell r="F299">
            <v>22533</v>
          </cell>
          <cell r="G299">
            <v>18064.8</v>
          </cell>
          <cell r="H299">
            <v>578331.19999999995</v>
          </cell>
          <cell r="I299">
            <v>187327.34</v>
          </cell>
          <cell r="J299">
            <v>187327.34</v>
          </cell>
          <cell r="K299">
            <v>0</v>
          </cell>
          <cell r="L299">
            <v>765658.53999999899</v>
          </cell>
          <cell r="M299">
            <v>0</v>
          </cell>
          <cell r="N299">
            <v>820012.97228431003</v>
          </cell>
          <cell r="O299">
            <v>0.93371515558723905</v>
          </cell>
        </row>
        <row r="300">
          <cell r="A300">
            <v>43530</v>
          </cell>
          <cell r="B300">
            <v>409578</v>
          </cell>
          <cell r="C300">
            <v>36395.1</v>
          </cell>
          <cell r="D300">
            <v>95958.8</v>
          </cell>
          <cell r="E300">
            <v>0</v>
          </cell>
          <cell r="F300">
            <v>22659</v>
          </cell>
          <cell r="G300">
            <v>18044</v>
          </cell>
          <cell r="H300">
            <v>582634.9</v>
          </cell>
          <cell r="I300">
            <v>187327.34</v>
          </cell>
          <cell r="J300">
            <v>187327.34</v>
          </cell>
          <cell r="K300">
            <v>0</v>
          </cell>
          <cell r="L300">
            <v>769962.24</v>
          </cell>
          <cell r="M300">
            <v>0</v>
          </cell>
          <cell r="N300">
            <v>820012.97228431003</v>
          </cell>
          <cell r="O300">
            <v>0.93896348719351996</v>
          </cell>
        </row>
        <row r="301">
          <cell r="A301">
            <v>43531</v>
          </cell>
          <cell r="B301">
            <v>405092.4</v>
          </cell>
          <cell r="C301">
            <v>36691.199999999997</v>
          </cell>
          <cell r="D301">
            <v>94995.6</v>
          </cell>
          <cell r="E301">
            <v>0</v>
          </cell>
          <cell r="F301">
            <v>22281</v>
          </cell>
          <cell r="G301">
            <v>17898.3999999999</v>
          </cell>
          <cell r="H301">
            <v>576958.6</v>
          </cell>
          <cell r="I301">
            <v>187327.34</v>
          </cell>
          <cell r="J301">
            <v>187327.34</v>
          </cell>
          <cell r="K301">
            <v>0</v>
          </cell>
          <cell r="L301">
            <v>764285.94</v>
          </cell>
          <cell r="M301">
            <v>0</v>
          </cell>
          <cell r="N301">
            <v>820012.97228431003</v>
          </cell>
          <cell r="O301">
            <v>0.93204127962869698</v>
          </cell>
        </row>
        <row r="302">
          <cell r="A302">
            <v>43532</v>
          </cell>
          <cell r="B302">
            <v>390994.8</v>
          </cell>
          <cell r="C302">
            <v>35481.599999999999</v>
          </cell>
          <cell r="D302">
            <v>92346.8</v>
          </cell>
          <cell r="E302">
            <v>0</v>
          </cell>
          <cell r="F302">
            <v>21420</v>
          </cell>
          <cell r="G302">
            <v>17773.599999999999</v>
          </cell>
          <cell r="H302">
            <v>558016.799999999</v>
          </cell>
          <cell r="I302">
            <v>187327.34</v>
          </cell>
          <cell r="J302">
            <v>187327.34</v>
          </cell>
          <cell r="K302">
            <v>0</v>
          </cell>
          <cell r="L302">
            <v>745344.13999999897</v>
          </cell>
          <cell r="M302">
            <v>0</v>
          </cell>
          <cell r="N302">
            <v>820012.97228431003</v>
          </cell>
          <cell r="O302">
            <v>0.90894188896023698</v>
          </cell>
        </row>
        <row r="303">
          <cell r="A303">
            <v>43535</v>
          </cell>
          <cell r="B303">
            <v>396228</v>
          </cell>
          <cell r="C303">
            <v>36779.3999999999</v>
          </cell>
          <cell r="D303">
            <v>95718</v>
          </cell>
          <cell r="E303">
            <v>0</v>
          </cell>
          <cell r="F303">
            <v>21524.999999999902</v>
          </cell>
          <cell r="G303">
            <v>17846.400000000001</v>
          </cell>
          <cell r="H303">
            <v>568096.80000000005</v>
          </cell>
          <cell r="I303">
            <v>187327.34</v>
          </cell>
          <cell r="J303">
            <v>187327.34</v>
          </cell>
          <cell r="K303">
            <v>0</v>
          </cell>
          <cell r="L303">
            <v>755424.14</v>
          </cell>
          <cell r="M303">
            <v>0</v>
          </cell>
          <cell r="N303">
            <v>820012.97228431003</v>
          </cell>
          <cell r="O303">
            <v>0.92123437742163305</v>
          </cell>
        </row>
        <row r="304">
          <cell r="A304">
            <v>43536</v>
          </cell>
          <cell r="B304">
            <v>398898</v>
          </cell>
          <cell r="C304">
            <v>37377.9</v>
          </cell>
          <cell r="D304">
            <v>99330</v>
          </cell>
          <cell r="E304">
            <v>0</v>
          </cell>
          <cell r="F304">
            <v>21588</v>
          </cell>
          <cell r="G304">
            <v>18085.599999999999</v>
          </cell>
          <cell r="H304">
            <v>575279.5</v>
          </cell>
          <cell r="I304">
            <v>187327.34</v>
          </cell>
          <cell r="J304">
            <v>187327.34</v>
          </cell>
          <cell r="K304">
            <v>0</v>
          </cell>
          <cell r="L304">
            <v>762606.84</v>
          </cell>
          <cell r="M304">
            <v>0</v>
          </cell>
          <cell r="N304">
            <v>820012.97228431003</v>
          </cell>
          <cell r="O304">
            <v>0.92999362909540995</v>
          </cell>
        </row>
        <row r="305">
          <cell r="A305">
            <v>43537</v>
          </cell>
          <cell r="B305">
            <v>396548.4</v>
          </cell>
          <cell r="C305">
            <v>36495.8999999999</v>
          </cell>
          <cell r="D305">
            <v>96922</v>
          </cell>
          <cell r="E305">
            <v>0</v>
          </cell>
          <cell r="F305">
            <v>21588</v>
          </cell>
          <cell r="G305">
            <v>18064.8</v>
          </cell>
          <cell r="H305">
            <v>569619.1</v>
          </cell>
          <cell r="I305">
            <v>187327.34</v>
          </cell>
          <cell r="J305">
            <v>187327.34</v>
          </cell>
          <cell r="K305">
            <v>0</v>
          </cell>
          <cell r="L305">
            <v>756946.44</v>
          </cell>
          <cell r="M305">
            <v>0</v>
          </cell>
          <cell r="N305">
            <v>820012.97228431003</v>
          </cell>
          <cell r="O305">
            <v>0.92309081146774197</v>
          </cell>
        </row>
        <row r="306">
          <cell r="A306">
            <v>43538</v>
          </cell>
          <cell r="B306">
            <v>393664.8</v>
          </cell>
          <cell r="C306">
            <v>35645.3999999999</v>
          </cell>
          <cell r="D306">
            <v>94273.2</v>
          </cell>
          <cell r="E306">
            <v>0</v>
          </cell>
          <cell r="F306">
            <v>21567</v>
          </cell>
          <cell r="G306">
            <v>18231.2</v>
          </cell>
          <cell r="H306">
            <v>563381.6</v>
          </cell>
          <cell r="I306">
            <v>187327.34</v>
          </cell>
          <cell r="J306">
            <v>187327.34</v>
          </cell>
          <cell r="K306">
            <v>0</v>
          </cell>
          <cell r="L306">
            <v>750708.94</v>
          </cell>
          <cell r="M306">
            <v>0</v>
          </cell>
          <cell r="N306">
            <v>820012.97228431003</v>
          </cell>
          <cell r="O306">
            <v>0.91548422448580202</v>
          </cell>
        </row>
        <row r="307">
          <cell r="A307">
            <v>43539</v>
          </cell>
          <cell r="B307">
            <v>398898</v>
          </cell>
          <cell r="C307">
            <v>36036</v>
          </cell>
          <cell r="D307">
            <v>94152.8</v>
          </cell>
          <cell r="E307">
            <v>0</v>
          </cell>
          <cell r="F307">
            <v>21693</v>
          </cell>
          <cell r="G307">
            <v>18252</v>
          </cell>
          <cell r="H307">
            <v>569031.80000000005</v>
          </cell>
          <cell r="I307">
            <v>187327.34</v>
          </cell>
          <cell r="J307">
            <v>187327.34</v>
          </cell>
          <cell r="K307">
            <v>0</v>
          </cell>
          <cell r="L307">
            <v>756359.14</v>
          </cell>
          <cell r="M307">
            <v>0</v>
          </cell>
          <cell r="N307">
            <v>820012.97228431003</v>
          </cell>
          <cell r="O307">
            <v>0.92237460328585996</v>
          </cell>
        </row>
        <row r="308">
          <cell r="A308">
            <v>43542</v>
          </cell>
          <cell r="B308">
            <v>411180</v>
          </cell>
          <cell r="C308">
            <v>37188.8999999999</v>
          </cell>
          <cell r="D308">
            <v>95958.8</v>
          </cell>
          <cell r="E308">
            <v>0</v>
          </cell>
          <cell r="F308">
            <v>22071</v>
          </cell>
          <cell r="G308">
            <v>18314.3999999999</v>
          </cell>
          <cell r="H308">
            <v>584713.1</v>
          </cell>
          <cell r="I308">
            <v>187327.34</v>
          </cell>
          <cell r="J308">
            <v>187327.34</v>
          </cell>
          <cell r="K308">
            <v>0</v>
          </cell>
          <cell r="L308">
            <v>772040.44</v>
          </cell>
          <cell r="M308">
            <v>0</v>
          </cell>
          <cell r="N308">
            <v>820012.97228431003</v>
          </cell>
          <cell r="O308">
            <v>0.94149783734436099</v>
          </cell>
        </row>
        <row r="309">
          <cell r="A309">
            <v>43543</v>
          </cell>
          <cell r="B309">
            <v>408189.6</v>
          </cell>
          <cell r="C309">
            <v>37119.599999999999</v>
          </cell>
          <cell r="D309">
            <v>97283.199999999997</v>
          </cell>
          <cell r="E309">
            <v>0</v>
          </cell>
          <cell r="F309">
            <v>21903</v>
          </cell>
          <cell r="G309">
            <v>18397.599999999999</v>
          </cell>
          <cell r="H309">
            <v>582893</v>
          </cell>
          <cell r="I309">
            <v>187327.34</v>
          </cell>
          <cell r="J309">
            <v>187327.34</v>
          </cell>
          <cell r="K309">
            <v>0</v>
          </cell>
          <cell r="L309">
            <v>770220.34</v>
          </cell>
          <cell r="M309">
            <v>0</v>
          </cell>
          <cell r="N309">
            <v>820012.97228431003</v>
          </cell>
          <cell r="O309">
            <v>0.93927823831176305</v>
          </cell>
        </row>
        <row r="310">
          <cell r="A310">
            <v>43544</v>
          </cell>
          <cell r="B310">
            <v>408189.6</v>
          </cell>
          <cell r="C310">
            <v>37125.9</v>
          </cell>
          <cell r="D310">
            <v>95838.399999999994</v>
          </cell>
          <cell r="E310">
            <v>0</v>
          </cell>
          <cell r="F310">
            <v>21924</v>
          </cell>
          <cell r="G310">
            <v>18356</v>
          </cell>
          <cell r="H310">
            <v>581433.9</v>
          </cell>
          <cell r="I310">
            <v>187412.4</v>
          </cell>
          <cell r="J310">
            <v>187412.4</v>
          </cell>
          <cell r="K310">
            <v>0</v>
          </cell>
          <cell r="L310">
            <v>768846.3</v>
          </cell>
          <cell r="M310">
            <v>0</v>
          </cell>
          <cell r="N310">
            <v>820012.97228431003</v>
          </cell>
          <cell r="O310">
            <v>0.93760260628344005</v>
          </cell>
        </row>
        <row r="311">
          <cell r="A311">
            <v>43545</v>
          </cell>
          <cell r="B311">
            <v>408403.20000000001</v>
          </cell>
          <cell r="C311">
            <v>37535.3999999999</v>
          </cell>
          <cell r="D311">
            <v>96440.4</v>
          </cell>
          <cell r="E311">
            <v>0</v>
          </cell>
          <cell r="F311">
            <v>21840</v>
          </cell>
          <cell r="G311">
            <v>18189.599999999999</v>
          </cell>
          <cell r="H311">
            <v>582408.6</v>
          </cell>
          <cell r="I311">
            <v>187412.4</v>
          </cell>
          <cell r="J311">
            <v>187412.4</v>
          </cell>
          <cell r="K311">
            <v>0</v>
          </cell>
          <cell r="L311">
            <v>769821</v>
          </cell>
          <cell r="M311">
            <v>0</v>
          </cell>
          <cell r="N311">
            <v>820012.97228431003</v>
          </cell>
          <cell r="O311">
            <v>0.93879124601591202</v>
          </cell>
        </row>
        <row r="312">
          <cell r="A312">
            <v>43546</v>
          </cell>
          <cell r="B312">
            <v>408937.19999999902</v>
          </cell>
          <cell r="C312">
            <v>37938.6</v>
          </cell>
          <cell r="D312">
            <v>96922</v>
          </cell>
          <cell r="E312">
            <v>0</v>
          </cell>
          <cell r="F312">
            <v>21735</v>
          </cell>
          <cell r="G312">
            <v>18512</v>
          </cell>
          <cell r="H312">
            <v>584044.799999999</v>
          </cell>
          <cell r="I312">
            <v>187412.4</v>
          </cell>
          <cell r="J312">
            <v>187412.4</v>
          </cell>
          <cell r="K312">
            <v>0</v>
          </cell>
          <cell r="L312">
            <v>771457.2</v>
          </cell>
          <cell r="M312">
            <v>0</v>
          </cell>
          <cell r="N312">
            <v>820012.97228431003</v>
          </cell>
          <cell r="O312">
            <v>0.94078658030366402</v>
          </cell>
        </row>
        <row r="313">
          <cell r="A313">
            <v>43549</v>
          </cell>
          <cell r="B313">
            <v>398791.2</v>
          </cell>
          <cell r="C313">
            <v>37390.5</v>
          </cell>
          <cell r="D313">
            <v>101256.4</v>
          </cell>
          <cell r="E313">
            <v>0</v>
          </cell>
          <cell r="F313">
            <v>21230.999999999902</v>
          </cell>
          <cell r="G313">
            <v>18096</v>
          </cell>
          <cell r="H313">
            <v>576765.1</v>
          </cell>
          <cell r="I313">
            <v>187412.4</v>
          </cell>
          <cell r="J313">
            <v>187412.4</v>
          </cell>
          <cell r="K313">
            <v>0</v>
          </cell>
          <cell r="L313">
            <v>764177.5</v>
          </cell>
          <cell r="M313">
            <v>0</v>
          </cell>
          <cell r="N313">
            <v>820012.97228431003</v>
          </cell>
          <cell r="O313">
            <v>0.93190903781830403</v>
          </cell>
        </row>
        <row r="314">
          <cell r="A314">
            <v>43550</v>
          </cell>
          <cell r="B314">
            <v>394626</v>
          </cell>
          <cell r="C314">
            <v>36269.1</v>
          </cell>
          <cell r="D314">
            <v>96320</v>
          </cell>
          <cell r="E314">
            <v>0</v>
          </cell>
          <cell r="F314">
            <v>21126</v>
          </cell>
          <cell r="G314">
            <v>18200</v>
          </cell>
          <cell r="H314">
            <v>566541.1</v>
          </cell>
          <cell r="I314">
            <v>187412.4</v>
          </cell>
          <cell r="J314">
            <v>187412.4</v>
          </cell>
          <cell r="K314">
            <v>0</v>
          </cell>
          <cell r="L314">
            <v>753953.5</v>
          </cell>
          <cell r="M314">
            <v>0</v>
          </cell>
          <cell r="N314">
            <v>820012.97228431003</v>
          </cell>
          <cell r="O314">
            <v>0.91944094237888796</v>
          </cell>
        </row>
        <row r="315">
          <cell r="A315">
            <v>43551</v>
          </cell>
          <cell r="B315">
            <v>398043.6</v>
          </cell>
          <cell r="C315">
            <v>36716.3999999999</v>
          </cell>
          <cell r="D315">
            <v>95116</v>
          </cell>
          <cell r="E315">
            <v>0</v>
          </cell>
          <cell r="F315">
            <v>21314.999999999902</v>
          </cell>
          <cell r="G315">
            <v>18335.2</v>
          </cell>
          <cell r="H315">
            <v>569526.19999999995</v>
          </cell>
          <cell r="I315">
            <v>187412.4</v>
          </cell>
          <cell r="J315">
            <v>187412.4</v>
          </cell>
          <cell r="K315">
            <v>0</v>
          </cell>
          <cell r="L315">
            <v>756938.6</v>
          </cell>
          <cell r="M315">
            <v>0</v>
          </cell>
          <cell r="N315">
            <v>820012.97228431003</v>
          </cell>
          <cell r="O315">
            <v>0.92308125064338398</v>
          </cell>
        </row>
        <row r="316">
          <cell r="A316">
            <v>43552</v>
          </cell>
          <cell r="B316">
            <v>396975.6</v>
          </cell>
          <cell r="C316">
            <v>36199.800000000003</v>
          </cell>
          <cell r="D316">
            <v>94754.8</v>
          </cell>
          <cell r="E316">
            <v>0</v>
          </cell>
          <cell r="F316">
            <v>21168</v>
          </cell>
          <cell r="G316">
            <v>18200</v>
          </cell>
          <cell r="H316">
            <v>567298.19999999995</v>
          </cell>
          <cell r="I316">
            <v>187412.4</v>
          </cell>
          <cell r="J316">
            <v>187412.4</v>
          </cell>
          <cell r="K316">
            <v>0</v>
          </cell>
          <cell r="L316">
            <v>754710.6</v>
          </cell>
          <cell r="M316">
            <v>0</v>
          </cell>
          <cell r="N316">
            <v>820012.97228431003</v>
          </cell>
          <cell r="O316">
            <v>0.920364220455686</v>
          </cell>
        </row>
        <row r="317">
          <cell r="A317">
            <v>43553</v>
          </cell>
          <cell r="B317">
            <v>413209.19999999902</v>
          </cell>
          <cell r="C317">
            <v>37434.6</v>
          </cell>
          <cell r="D317">
            <v>98607.6</v>
          </cell>
          <cell r="E317">
            <v>0</v>
          </cell>
          <cell r="F317">
            <v>21819</v>
          </cell>
          <cell r="G317">
            <v>18324.8</v>
          </cell>
          <cell r="H317">
            <v>589395.19999999995</v>
          </cell>
          <cell r="I317">
            <v>187412.4</v>
          </cell>
          <cell r="J317">
            <v>187412.4</v>
          </cell>
          <cell r="K317">
            <v>0</v>
          </cell>
          <cell r="L317">
            <v>776807.6</v>
          </cell>
          <cell r="M317">
            <v>0</v>
          </cell>
          <cell r="N317">
            <v>820012.97228431003</v>
          </cell>
          <cell r="O317">
            <v>0.94731135513142695</v>
          </cell>
        </row>
        <row r="318">
          <cell r="A318">
            <v>43556</v>
          </cell>
          <cell r="B318">
            <v>423889.2</v>
          </cell>
          <cell r="C318">
            <v>38915.1</v>
          </cell>
          <cell r="D318">
            <v>103544</v>
          </cell>
          <cell r="E318">
            <v>0</v>
          </cell>
          <cell r="F318">
            <v>22197</v>
          </cell>
          <cell r="G318">
            <v>18480.8</v>
          </cell>
          <cell r="H318">
            <v>607026.1</v>
          </cell>
          <cell r="I318">
            <v>187412.4</v>
          </cell>
          <cell r="J318">
            <v>187412.4</v>
          </cell>
          <cell r="K318">
            <v>0</v>
          </cell>
          <cell r="L318">
            <v>794438.5</v>
          </cell>
          <cell r="M318">
            <v>0</v>
          </cell>
          <cell r="N318">
            <v>820012.97228431003</v>
          </cell>
          <cell r="O318">
            <v>0.96881211255345401</v>
          </cell>
        </row>
        <row r="319">
          <cell r="A319">
            <v>43557</v>
          </cell>
          <cell r="B319">
            <v>423141.6</v>
          </cell>
          <cell r="C319">
            <v>38883.599999999999</v>
          </cell>
          <cell r="D319">
            <v>103544</v>
          </cell>
          <cell r="E319">
            <v>0</v>
          </cell>
          <cell r="F319">
            <v>22239</v>
          </cell>
          <cell r="G319">
            <v>18595.2</v>
          </cell>
          <cell r="H319">
            <v>606403.39999999898</v>
          </cell>
          <cell r="I319">
            <v>187412.4</v>
          </cell>
          <cell r="J319">
            <v>187412.4</v>
          </cell>
          <cell r="K319">
            <v>0</v>
          </cell>
          <cell r="L319">
            <v>793815.799999999</v>
          </cell>
          <cell r="M319">
            <v>0</v>
          </cell>
          <cell r="N319">
            <v>820012.97228431003</v>
          </cell>
          <cell r="O319">
            <v>0.96805273432280803</v>
          </cell>
        </row>
        <row r="320">
          <cell r="A320">
            <v>43558</v>
          </cell>
          <cell r="B320">
            <v>428801.99999999901</v>
          </cell>
          <cell r="C320">
            <v>39337.199999999997</v>
          </cell>
          <cell r="D320">
            <v>104386.8</v>
          </cell>
          <cell r="E320">
            <v>0</v>
          </cell>
          <cell r="F320">
            <v>22449</v>
          </cell>
          <cell r="G320">
            <v>18699.2</v>
          </cell>
          <cell r="H320">
            <v>613674.19999999995</v>
          </cell>
          <cell r="I320">
            <v>187412.4</v>
          </cell>
          <cell r="J320">
            <v>187412.4</v>
          </cell>
          <cell r="K320">
            <v>0</v>
          </cell>
          <cell r="L320">
            <v>801086.6</v>
          </cell>
          <cell r="M320">
            <v>0</v>
          </cell>
          <cell r="N320">
            <v>820012.97228431003</v>
          </cell>
          <cell r="O320">
            <v>0.97691942332133097</v>
          </cell>
        </row>
        <row r="321">
          <cell r="A321">
            <v>43559</v>
          </cell>
          <cell r="B321">
            <v>433821.6</v>
          </cell>
          <cell r="C321">
            <v>39696.300000000003</v>
          </cell>
          <cell r="D321">
            <v>104627.6</v>
          </cell>
          <cell r="E321">
            <v>0</v>
          </cell>
          <cell r="F321">
            <v>22805.999999999902</v>
          </cell>
          <cell r="G321">
            <v>18688.8</v>
          </cell>
          <cell r="H321">
            <v>619640.30000000005</v>
          </cell>
          <cell r="I321">
            <v>187412.4</v>
          </cell>
          <cell r="J321">
            <v>187412.4</v>
          </cell>
          <cell r="K321">
            <v>0</v>
          </cell>
          <cell r="L321">
            <v>807052.7</v>
          </cell>
          <cell r="M321">
            <v>0</v>
          </cell>
          <cell r="N321">
            <v>820012.97228431003</v>
          </cell>
          <cell r="O321">
            <v>0.98419503992942003</v>
          </cell>
        </row>
        <row r="322">
          <cell r="A322">
            <v>43563</v>
          </cell>
          <cell r="B322">
            <v>431044.8</v>
          </cell>
          <cell r="C322">
            <v>39249</v>
          </cell>
          <cell r="D322">
            <v>102580.8</v>
          </cell>
          <cell r="E322">
            <v>0</v>
          </cell>
          <cell r="F322">
            <v>22932</v>
          </cell>
          <cell r="G322">
            <v>18917.599999999999</v>
          </cell>
          <cell r="H322">
            <v>614724.19999999995</v>
          </cell>
          <cell r="I322">
            <v>187412.4</v>
          </cell>
          <cell r="J322">
            <v>187412.4</v>
          </cell>
          <cell r="K322">
            <v>0</v>
          </cell>
          <cell r="L322">
            <v>802136.6</v>
          </cell>
          <cell r="M322">
            <v>0</v>
          </cell>
          <cell r="N322">
            <v>820012.97228431003</v>
          </cell>
          <cell r="O322">
            <v>0.97819989086939396</v>
          </cell>
        </row>
        <row r="323">
          <cell r="A323">
            <v>43564</v>
          </cell>
          <cell r="B323">
            <v>433607.99999999901</v>
          </cell>
          <cell r="C323">
            <v>39419.1</v>
          </cell>
          <cell r="D323">
            <v>102219.6</v>
          </cell>
          <cell r="E323">
            <v>0</v>
          </cell>
          <cell r="F323">
            <v>22743</v>
          </cell>
          <cell r="G323">
            <v>18834.3999999999</v>
          </cell>
          <cell r="H323">
            <v>616824.1</v>
          </cell>
          <cell r="I323">
            <v>187412.4</v>
          </cell>
          <cell r="J323">
            <v>187412.4</v>
          </cell>
          <cell r="K323">
            <v>0</v>
          </cell>
          <cell r="L323">
            <v>804236.5</v>
          </cell>
          <cell r="M323">
            <v>0</v>
          </cell>
          <cell r="N323">
            <v>820012.97228431003</v>
          </cell>
          <cell r="O323">
            <v>0.98076070401622695</v>
          </cell>
        </row>
        <row r="324">
          <cell r="A324">
            <v>43565</v>
          </cell>
          <cell r="B324">
            <v>434248.8</v>
          </cell>
          <cell r="C324">
            <v>39324.6</v>
          </cell>
          <cell r="D324">
            <v>101858.4</v>
          </cell>
          <cell r="E324">
            <v>0</v>
          </cell>
          <cell r="F324">
            <v>22638</v>
          </cell>
          <cell r="G324">
            <v>18699.2</v>
          </cell>
          <cell r="H324">
            <v>616769</v>
          </cell>
          <cell r="I324">
            <v>187412.4</v>
          </cell>
          <cell r="J324">
            <v>187412.4</v>
          </cell>
          <cell r="K324">
            <v>0</v>
          </cell>
          <cell r="L324">
            <v>804181.4</v>
          </cell>
          <cell r="M324">
            <v>0</v>
          </cell>
          <cell r="N324">
            <v>820012.97228431003</v>
          </cell>
          <cell r="O324">
            <v>0.980693509957277</v>
          </cell>
        </row>
        <row r="325">
          <cell r="A325">
            <v>43566</v>
          </cell>
          <cell r="B325">
            <v>426772.8</v>
          </cell>
          <cell r="C325">
            <v>38656.800000000003</v>
          </cell>
          <cell r="D325">
            <v>99691.199999999997</v>
          </cell>
          <cell r="E325">
            <v>0</v>
          </cell>
          <cell r="F325">
            <v>22428</v>
          </cell>
          <cell r="G325">
            <v>18782.400000000001</v>
          </cell>
          <cell r="H325">
            <v>606331.19999999995</v>
          </cell>
          <cell r="I325">
            <v>187412.4</v>
          </cell>
          <cell r="J325">
            <v>187412.4</v>
          </cell>
          <cell r="K325">
            <v>0</v>
          </cell>
          <cell r="L325">
            <v>793743.6</v>
          </cell>
          <cell r="M325">
            <v>0</v>
          </cell>
          <cell r="N325">
            <v>820012.97228431003</v>
          </cell>
          <cell r="O325">
            <v>0.96796468693521698</v>
          </cell>
        </row>
        <row r="326">
          <cell r="A326">
            <v>43567</v>
          </cell>
          <cell r="B326">
            <v>425277.6</v>
          </cell>
          <cell r="C326">
            <v>38556</v>
          </cell>
          <cell r="D326">
            <v>99450.4</v>
          </cell>
          <cell r="E326">
            <v>0</v>
          </cell>
          <cell r="F326">
            <v>22512</v>
          </cell>
          <cell r="G326">
            <v>18813.599999999999</v>
          </cell>
          <cell r="H326">
            <v>604609.6</v>
          </cell>
          <cell r="I326">
            <v>187412.4</v>
          </cell>
          <cell r="J326">
            <v>187412.4</v>
          </cell>
          <cell r="K326">
            <v>0</v>
          </cell>
          <cell r="L326">
            <v>792022</v>
          </cell>
          <cell r="M326">
            <v>0</v>
          </cell>
          <cell r="N326">
            <v>820012.97228431003</v>
          </cell>
          <cell r="O326">
            <v>0.96586520795355602</v>
          </cell>
        </row>
        <row r="327">
          <cell r="A327">
            <v>43570</v>
          </cell>
          <cell r="B327">
            <v>422607.6</v>
          </cell>
          <cell r="C327">
            <v>38045.699999999997</v>
          </cell>
          <cell r="D327">
            <v>99209.600000000006</v>
          </cell>
          <cell r="E327">
            <v>0</v>
          </cell>
          <cell r="F327">
            <v>22595.999999999902</v>
          </cell>
          <cell r="G327">
            <v>18876</v>
          </cell>
          <cell r="H327">
            <v>601334.9</v>
          </cell>
          <cell r="I327">
            <v>187412.4</v>
          </cell>
          <cell r="J327">
            <v>187412.4</v>
          </cell>
          <cell r="K327">
            <v>0</v>
          </cell>
          <cell r="L327">
            <v>788747.3</v>
          </cell>
          <cell r="M327">
            <v>0</v>
          </cell>
          <cell r="N327">
            <v>820012.97228431003</v>
          </cell>
          <cell r="O327">
            <v>0.96187173454437702</v>
          </cell>
        </row>
        <row r="328">
          <cell r="A328">
            <v>43571</v>
          </cell>
          <cell r="B328">
            <v>435423.6</v>
          </cell>
          <cell r="C328">
            <v>38946.6</v>
          </cell>
          <cell r="D328">
            <v>100654.39999999999</v>
          </cell>
          <cell r="E328">
            <v>0</v>
          </cell>
          <cell r="F328">
            <v>23477.999999999902</v>
          </cell>
          <cell r="G328">
            <v>18980</v>
          </cell>
          <cell r="H328">
            <v>617482.6</v>
          </cell>
          <cell r="I328">
            <v>187412.4</v>
          </cell>
          <cell r="J328">
            <v>187412.4</v>
          </cell>
          <cell r="K328">
            <v>0</v>
          </cell>
          <cell r="L328">
            <v>804895</v>
          </cell>
          <cell r="M328">
            <v>0</v>
          </cell>
          <cell r="N328">
            <v>820012.97228431003</v>
          </cell>
          <cell r="O328">
            <v>0.98156374009279801</v>
          </cell>
        </row>
        <row r="329">
          <cell r="A329">
            <v>43572</v>
          </cell>
          <cell r="B329">
            <v>434355.6</v>
          </cell>
          <cell r="C329">
            <v>39015.8999999999</v>
          </cell>
          <cell r="D329">
            <v>100774.8</v>
          </cell>
          <cell r="E329">
            <v>0</v>
          </cell>
          <cell r="F329">
            <v>23352</v>
          </cell>
          <cell r="G329">
            <v>18928</v>
          </cell>
          <cell r="H329">
            <v>616426.30000000005</v>
          </cell>
          <cell r="I329">
            <v>187412.4</v>
          </cell>
          <cell r="J329">
            <v>187412.4</v>
          </cell>
          <cell r="K329">
            <v>0</v>
          </cell>
          <cell r="L329">
            <v>803838.7</v>
          </cell>
          <cell r="M329">
            <v>0</v>
          </cell>
          <cell r="N329">
            <v>820012.97228431003</v>
          </cell>
          <cell r="O329">
            <v>0.98027558973944695</v>
          </cell>
        </row>
        <row r="330">
          <cell r="A330">
            <v>43573</v>
          </cell>
          <cell r="B330">
            <v>433607.99999999901</v>
          </cell>
          <cell r="C330">
            <v>38883.599999999999</v>
          </cell>
          <cell r="D330">
            <v>101738</v>
          </cell>
          <cell r="E330">
            <v>0</v>
          </cell>
          <cell r="F330">
            <v>23163</v>
          </cell>
          <cell r="G330">
            <v>18782.400000000001</v>
          </cell>
          <cell r="H330">
            <v>616175</v>
          </cell>
          <cell r="I330">
            <v>187412.4</v>
          </cell>
          <cell r="J330">
            <v>187412.4</v>
          </cell>
          <cell r="K330">
            <v>0</v>
          </cell>
          <cell r="L330">
            <v>803587.4</v>
          </cell>
          <cell r="M330">
            <v>0</v>
          </cell>
          <cell r="N330">
            <v>820012.97228431003</v>
          </cell>
          <cell r="O330">
            <v>0.97996913117294404</v>
          </cell>
        </row>
        <row r="331">
          <cell r="A331">
            <v>43574</v>
          </cell>
          <cell r="B331">
            <v>440016</v>
          </cell>
          <cell r="C331">
            <v>39217.5</v>
          </cell>
          <cell r="D331">
            <v>101376.8</v>
          </cell>
          <cell r="E331">
            <v>0</v>
          </cell>
          <cell r="F331">
            <v>23373</v>
          </cell>
          <cell r="G331">
            <v>18886.3999999999</v>
          </cell>
          <cell r="H331">
            <v>622869.69999999995</v>
          </cell>
          <cell r="I331">
            <v>187412.4</v>
          </cell>
          <cell r="J331">
            <v>187412.4</v>
          </cell>
          <cell r="K331">
            <v>0</v>
          </cell>
          <cell r="L331">
            <v>810282.1</v>
          </cell>
          <cell r="M331">
            <v>0</v>
          </cell>
          <cell r="N331">
            <v>820012.97228431003</v>
          </cell>
          <cell r="O331">
            <v>0.98813327031009801</v>
          </cell>
        </row>
        <row r="332">
          <cell r="A332">
            <v>43577</v>
          </cell>
          <cell r="B332">
            <v>429015.59999999899</v>
          </cell>
          <cell r="C332">
            <v>38574.8999999999</v>
          </cell>
          <cell r="D332">
            <v>100293.2</v>
          </cell>
          <cell r="E332">
            <v>0</v>
          </cell>
          <cell r="F332">
            <v>22722</v>
          </cell>
          <cell r="G332">
            <v>18886.3999999999</v>
          </cell>
          <cell r="H332">
            <v>609492.09999999905</v>
          </cell>
          <cell r="I332">
            <v>187412.4</v>
          </cell>
          <cell r="J332">
            <v>187412.4</v>
          </cell>
          <cell r="K332">
            <v>0</v>
          </cell>
          <cell r="L332">
            <v>796904.49999999895</v>
          </cell>
          <cell r="M332">
            <v>0</v>
          </cell>
          <cell r="N332">
            <v>820012.97228431003</v>
          </cell>
          <cell r="O332">
            <v>0.97181938205204499</v>
          </cell>
        </row>
        <row r="333">
          <cell r="A333">
            <v>43578</v>
          </cell>
          <cell r="B333">
            <v>428268</v>
          </cell>
          <cell r="C333">
            <v>37850.3999999999</v>
          </cell>
          <cell r="D333">
            <v>96922</v>
          </cell>
          <cell r="E333">
            <v>0</v>
          </cell>
          <cell r="F333">
            <v>22743</v>
          </cell>
          <cell r="G333">
            <v>18938.3999999999</v>
          </cell>
          <cell r="H333">
            <v>604721.80000000005</v>
          </cell>
          <cell r="I333">
            <v>187412.4</v>
          </cell>
          <cell r="J333">
            <v>187412.4</v>
          </cell>
          <cell r="K333">
            <v>0</v>
          </cell>
          <cell r="L333">
            <v>792134.2</v>
          </cell>
          <cell r="M333">
            <v>0</v>
          </cell>
          <cell r="N333">
            <v>820012.97228431003</v>
          </cell>
          <cell r="O333">
            <v>0.96600203505726401</v>
          </cell>
        </row>
        <row r="334">
          <cell r="A334">
            <v>43579</v>
          </cell>
          <cell r="B334">
            <v>428908.79999999999</v>
          </cell>
          <cell r="C334">
            <v>38222.1</v>
          </cell>
          <cell r="D334">
            <v>97644.4</v>
          </cell>
          <cell r="E334">
            <v>0</v>
          </cell>
          <cell r="F334">
            <v>22827</v>
          </cell>
          <cell r="G334">
            <v>19115.2</v>
          </cell>
          <cell r="H334">
            <v>606717.49999999895</v>
          </cell>
          <cell r="I334">
            <v>187412.4</v>
          </cell>
          <cell r="J334">
            <v>187412.4</v>
          </cell>
          <cell r="K334">
            <v>0</v>
          </cell>
          <cell r="L334">
            <v>794129.89999999898</v>
          </cell>
          <cell r="M334">
            <v>0</v>
          </cell>
          <cell r="N334">
            <v>820012.97228431003</v>
          </cell>
          <cell r="O334">
            <v>0.96843577704361405</v>
          </cell>
        </row>
        <row r="335">
          <cell r="A335">
            <v>43580</v>
          </cell>
          <cell r="B335">
            <v>420044.4</v>
          </cell>
          <cell r="C335">
            <v>36861.300000000003</v>
          </cell>
          <cell r="D335">
            <v>93550.8</v>
          </cell>
          <cell r="E335">
            <v>0</v>
          </cell>
          <cell r="F335">
            <v>22554</v>
          </cell>
          <cell r="G335">
            <v>19104.8</v>
          </cell>
          <cell r="H335">
            <v>592115.30000000005</v>
          </cell>
          <cell r="I335">
            <v>187412.4</v>
          </cell>
          <cell r="J335">
            <v>187412.4</v>
          </cell>
          <cell r="K335">
            <v>0</v>
          </cell>
          <cell r="L335">
            <v>779527.7</v>
          </cell>
          <cell r="M335">
            <v>0</v>
          </cell>
          <cell r="N335">
            <v>820012.97228431003</v>
          </cell>
          <cell r="O335">
            <v>0.95062849777665004</v>
          </cell>
        </row>
        <row r="336">
          <cell r="A336">
            <v>43581</v>
          </cell>
          <cell r="B336">
            <v>414277.19999999902</v>
          </cell>
          <cell r="C336">
            <v>36521.1</v>
          </cell>
          <cell r="D336">
            <v>93310</v>
          </cell>
          <cell r="E336">
            <v>0</v>
          </cell>
          <cell r="F336">
            <v>22218</v>
          </cell>
          <cell r="G336">
            <v>19125.599999999999</v>
          </cell>
          <cell r="H336">
            <v>585451.89999999898</v>
          </cell>
          <cell r="I336">
            <v>187412.4</v>
          </cell>
          <cell r="J336">
            <v>187412.4</v>
          </cell>
          <cell r="K336">
            <v>0</v>
          </cell>
          <cell r="L336">
            <v>772864.299999999</v>
          </cell>
          <cell r="M336">
            <v>0</v>
          </cell>
          <cell r="N336">
            <v>820012.97228431003</v>
          </cell>
          <cell r="O336">
            <v>0.94250252876735696</v>
          </cell>
        </row>
        <row r="337">
          <cell r="A337">
            <v>43584</v>
          </cell>
          <cell r="B337">
            <v>415879.19999999902</v>
          </cell>
          <cell r="C337">
            <v>35620.199999999997</v>
          </cell>
          <cell r="D337">
            <v>90540.800000000003</v>
          </cell>
          <cell r="E337">
            <v>0</v>
          </cell>
          <cell r="F337">
            <v>22554</v>
          </cell>
          <cell r="G337">
            <v>19271.2</v>
          </cell>
          <cell r="H337">
            <v>583865.39999999898</v>
          </cell>
          <cell r="I337">
            <v>187412.4</v>
          </cell>
          <cell r="J337">
            <v>187412.4</v>
          </cell>
          <cell r="K337">
            <v>0</v>
          </cell>
          <cell r="L337">
            <v>771277.799999999</v>
          </cell>
          <cell r="M337">
            <v>0</v>
          </cell>
          <cell r="N337">
            <v>820012.97228431003</v>
          </cell>
          <cell r="O337">
            <v>0.94056780327688005</v>
          </cell>
        </row>
        <row r="338">
          <cell r="A338">
            <v>43585</v>
          </cell>
          <cell r="B338">
            <v>416092.8</v>
          </cell>
          <cell r="C338">
            <v>35733.599999999999</v>
          </cell>
          <cell r="D338">
            <v>91383.6</v>
          </cell>
          <cell r="E338">
            <v>0</v>
          </cell>
          <cell r="F338">
            <v>22659</v>
          </cell>
          <cell r="G338">
            <v>19323.2</v>
          </cell>
          <cell r="H338">
            <v>585192.19999999995</v>
          </cell>
          <cell r="I338">
            <v>187412.4</v>
          </cell>
          <cell r="J338">
            <v>187412.4</v>
          </cell>
          <cell r="K338">
            <v>0</v>
          </cell>
          <cell r="L338">
            <v>772604.6</v>
          </cell>
          <cell r="M338">
            <v>0</v>
          </cell>
          <cell r="N338">
            <v>820012.97228431003</v>
          </cell>
          <cell r="O338">
            <v>0.94218582646047</v>
          </cell>
        </row>
        <row r="339">
          <cell r="A339">
            <v>43591</v>
          </cell>
          <cell r="B339">
            <v>392276.4</v>
          </cell>
          <cell r="C339">
            <v>33100.199999999997</v>
          </cell>
          <cell r="D339">
            <v>84400.4</v>
          </cell>
          <cell r="E339">
            <v>0</v>
          </cell>
          <cell r="F339">
            <v>22008</v>
          </cell>
          <cell r="G339">
            <v>19021.599999999999</v>
          </cell>
          <cell r="H339">
            <v>550806.6</v>
          </cell>
          <cell r="I339">
            <v>187412.4</v>
          </cell>
          <cell r="J339">
            <v>187412.4</v>
          </cell>
          <cell r="K339">
            <v>0</v>
          </cell>
          <cell r="L339">
            <v>738219</v>
          </cell>
          <cell r="M339">
            <v>0</v>
          </cell>
          <cell r="N339">
            <v>820012.97228431003</v>
          </cell>
          <cell r="O339">
            <v>0.90025283129795197</v>
          </cell>
        </row>
        <row r="340">
          <cell r="A340">
            <v>43592</v>
          </cell>
          <cell r="B340">
            <v>395907.6</v>
          </cell>
          <cell r="C340">
            <v>33390</v>
          </cell>
          <cell r="D340">
            <v>85363.6</v>
          </cell>
          <cell r="E340">
            <v>0</v>
          </cell>
          <cell r="F340">
            <v>21987</v>
          </cell>
          <cell r="G340">
            <v>19229.599999999999</v>
          </cell>
          <cell r="H340">
            <v>555877.799999999</v>
          </cell>
          <cell r="I340">
            <v>187412.4</v>
          </cell>
          <cell r="J340">
            <v>187412.4</v>
          </cell>
          <cell r="K340">
            <v>0</v>
          </cell>
          <cell r="L340">
            <v>743290.2</v>
          </cell>
          <cell r="M340">
            <v>0</v>
          </cell>
          <cell r="N340">
            <v>820012.97228431003</v>
          </cell>
          <cell r="O340">
            <v>0.90643712370722096</v>
          </cell>
        </row>
        <row r="341">
          <cell r="A341">
            <v>43593</v>
          </cell>
          <cell r="B341">
            <v>412735.19999999902</v>
          </cell>
          <cell r="C341">
            <v>33245.1</v>
          </cell>
          <cell r="D341">
            <v>85845.2</v>
          </cell>
          <cell r="E341">
            <v>0</v>
          </cell>
          <cell r="F341">
            <v>21651</v>
          </cell>
          <cell r="G341">
            <v>18886.3999999999</v>
          </cell>
          <cell r="H341">
            <v>572362.89999999898</v>
          </cell>
          <cell r="I341">
            <v>165337.78</v>
          </cell>
          <cell r="J341">
            <v>165337.78</v>
          </cell>
          <cell r="K341">
            <v>0</v>
          </cell>
          <cell r="L341">
            <v>737700.679999999</v>
          </cell>
          <cell r="M341">
            <v>0</v>
          </cell>
          <cell r="N341">
            <v>820012.97228431003</v>
          </cell>
          <cell r="O341">
            <v>0.89962074373651202</v>
          </cell>
        </row>
        <row r="342">
          <cell r="A342">
            <v>43594</v>
          </cell>
          <cell r="B342">
            <v>406869.6</v>
          </cell>
          <cell r="C342">
            <v>33005.699999999997</v>
          </cell>
          <cell r="D342">
            <v>86086</v>
          </cell>
          <cell r="E342">
            <v>0</v>
          </cell>
          <cell r="F342">
            <v>21189</v>
          </cell>
          <cell r="G342">
            <v>18886.3999999999</v>
          </cell>
          <cell r="H342">
            <v>566036.69999999995</v>
          </cell>
          <cell r="I342">
            <v>165337.78</v>
          </cell>
          <cell r="J342">
            <v>165337.78</v>
          </cell>
          <cell r="K342">
            <v>0</v>
          </cell>
          <cell r="L342">
            <v>731374.48</v>
          </cell>
          <cell r="M342">
            <v>0</v>
          </cell>
          <cell r="N342">
            <v>820012.97228431003</v>
          </cell>
          <cell r="O342">
            <v>0.89190598773408403</v>
          </cell>
        </row>
        <row r="343">
          <cell r="A343">
            <v>43595</v>
          </cell>
          <cell r="B343">
            <v>419616</v>
          </cell>
          <cell r="C343">
            <v>34120.800000000003</v>
          </cell>
          <cell r="D343">
            <v>89938.8</v>
          </cell>
          <cell r="E343">
            <v>0</v>
          </cell>
          <cell r="F343">
            <v>21651</v>
          </cell>
          <cell r="G343">
            <v>18896.8</v>
          </cell>
          <cell r="H343">
            <v>584223.4</v>
          </cell>
          <cell r="I343">
            <v>165337.78</v>
          </cell>
          <cell r="J343">
            <v>165337.78</v>
          </cell>
          <cell r="K343">
            <v>0</v>
          </cell>
          <cell r="L343">
            <v>749561.18</v>
          </cell>
          <cell r="M343">
            <v>0</v>
          </cell>
          <cell r="N343">
            <v>820012.97228431003</v>
          </cell>
          <cell r="O343">
            <v>0.91408453931155098</v>
          </cell>
        </row>
        <row r="344">
          <cell r="A344">
            <v>43598</v>
          </cell>
          <cell r="B344">
            <v>312246</v>
          </cell>
          <cell r="C344">
            <v>33623.1</v>
          </cell>
          <cell r="D344">
            <v>189627.4</v>
          </cell>
          <cell r="E344">
            <v>0</v>
          </cell>
          <cell r="F344">
            <v>21336</v>
          </cell>
          <cell r="G344">
            <v>18990.3999999999</v>
          </cell>
          <cell r="H344">
            <v>575822.9</v>
          </cell>
          <cell r="I344">
            <v>164762.57999999999</v>
          </cell>
          <cell r="J344">
            <v>164762.57999999999</v>
          </cell>
          <cell r="K344">
            <v>0</v>
          </cell>
          <cell r="L344">
            <v>740585.48</v>
          </cell>
          <cell r="M344">
            <v>0</v>
          </cell>
          <cell r="N344">
            <v>820012.97228431003</v>
          </cell>
          <cell r="O344">
            <v>0.90313873686284496</v>
          </cell>
        </row>
        <row r="345">
          <cell r="A345">
            <v>43599</v>
          </cell>
          <cell r="B345">
            <v>310707</v>
          </cell>
          <cell r="C345">
            <v>33490.799999999901</v>
          </cell>
          <cell r="D345">
            <v>188087.8</v>
          </cell>
          <cell r="E345">
            <v>0</v>
          </cell>
          <cell r="F345">
            <v>21272.999999999902</v>
          </cell>
          <cell r="G345">
            <v>18761.599999999999</v>
          </cell>
          <cell r="H345">
            <v>572320.19999999995</v>
          </cell>
          <cell r="I345">
            <v>164762.57999999999</v>
          </cell>
          <cell r="J345">
            <v>164762.57999999999</v>
          </cell>
          <cell r="K345">
            <v>0</v>
          </cell>
          <cell r="L345">
            <v>737082.78</v>
          </cell>
          <cell r="M345">
            <v>0</v>
          </cell>
          <cell r="N345">
            <v>820012.97228431003</v>
          </cell>
          <cell r="O345">
            <v>0.89886721907180001</v>
          </cell>
        </row>
        <row r="346">
          <cell r="A346">
            <v>43600</v>
          </cell>
          <cell r="B346">
            <v>317376</v>
          </cell>
          <cell r="C346">
            <v>34158.6</v>
          </cell>
          <cell r="D346">
            <v>190140.6</v>
          </cell>
          <cell r="E346">
            <v>0</v>
          </cell>
          <cell r="F346">
            <v>21630</v>
          </cell>
          <cell r="G346">
            <v>18917.599999999999</v>
          </cell>
          <cell r="H346">
            <v>582222.799999999</v>
          </cell>
          <cell r="I346">
            <v>164762.57999999999</v>
          </cell>
          <cell r="J346">
            <v>164762.57999999999</v>
          </cell>
          <cell r="K346">
            <v>0</v>
          </cell>
          <cell r="L346">
            <v>746985.37999999896</v>
          </cell>
          <cell r="M346">
            <v>0</v>
          </cell>
          <cell r="N346">
            <v>820012.97228431003</v>
          </cell>
          <cell r="O346">
            <v>0.91094336949221899</v>
          </cell>
        </row>
        <row r="347">
          <cell r="A347">
            <v>43601</v>
          </cell>
          <cell r="B347">
            <v>318915</v>
          </cell>
          <cell r="C347">
            <v>34467.300000000003</v>
          </cell>
          <cell r="D347">
            <v>192706.59999999899</v>
          </cell>
          <cell r="E347">
            <v>0</v>
          </cell>
          <cell r="F347">
            <v>21630</v>
          </cell>
          <cell r="G347">
            <v>18917.599999999999</v>
          </cell>
          <cell r="H347">
            <v>586636.49999999895</v>
          </cell>
          <cell r="I347">
            <v>164762.57999999999</v>
          </cell>
          <cell r="J347">
            <v>164762.57999999999</v>
          </cell>
          <cell r="K347">
            <v>0</v>
          </cell>
          <cell r="L347">
            <v>751399.07999999903</v>
          </cell>
          <cell r="M347">
            <v>0</v>
          </cell>
          <cell r="N347">
            <v>820012.97228431003</v>
          </cell>
          <cell r="O347">
            <v>0.91632584531782102</v>
          </cell>
        </row>
        <row r="348">
          <cell r="A348">
            <v>43602</v>
          </cell>
          <cell r="B348">
            <v>311733</v>
          </cell>
          <cell r="C348">
            <v>33390</v>
          </cell>
          <cell r="D348">
            <v>186804.8</v>
          </cell>
          <cell r="E348">
            <v>0</v>
          </cell>
          <cell r="F348">
            <v>21357</v>
          </cell>
          <cell r="G348">
            <v>19156.8</v>
          </cell>
          <cell r="H348">
            <v>572441.59999999998</v>
          </cell>
          <cell r="I348">
            <v>164762.57999999999</v>
          </cell>
          <cell r="J348">
            <v>164762.57999999999</v>
          </cell>
          <cell r="K348">
            <v>0</v>
          </cell>
          <cell r="L348">
            <v>737204.18</v>
          </cell>
          <cell r="M348">
            <v>0</v>
          </cell>
          <cell r="N348">
            <v>820012.97228431003</v>
          </cell>
          <cell r="O348">
            <v>0.89901526551021504</v>
          </cell>
        </row>
        <row r="349">
          <cell r="A349">
            <v>43605</v>
          </cell>
          <cell r="B349">
            <v>308313</v>
          </cell>
          <cell r="C349">
            <v>33138</v>
          </cell>
          <cell r="D349">
            <v>190397.2</v>
          </cell>
          <cell r="E349">
            <v>0</v>
          </cell>
          <cell r="F349">
            <v>21378</v>
          </cell>
          <cell r="G349">
            <v>19146.400000000001</v>
          </cell>
          <cell r="H349">
            <v>572372.6</v>
          </cell>
          <cell r="I349">
            <v>164762.57999999999</v>
          </cell>
          <cell r="J349">
            <v>164762.57999999999</v>
          </cell>
          <cell r="K349">
            <v>0</v>
          </cell>
          <cell r="L349">
            <v>737135.179999999</v>
          </cell>
          <cell r="M349">
            <v>0</v>
          </cell>
          <cell r="N349">
            <v>820012.97228431003</v>
          </cell>
          <cell r="O349">
            <v>0.89893112049991297</v>
          </cell>
        </row>
        <row r="350">
          <cell r="A350">
            <v>43606</v>
          </cell>
          <cell r="B350">
            <v>312160.5</v>
          </cell>
          <cell r="C350">
            <v>33692.400000000001</v>
          </cell>
          <cell r="D350">
            <v>192706.59999999899</v>
          </cell>
          <cell r="E350">
            <v>0</v>
          </cell>
          <cell r="F350">
            <v>21546</v>
          </cell>
          <cell r="G350">
            <v>19063.2</v>
          </cell>
          <cell r="H350">
            <v>579168.69999999995</v>
          </cell>
          <cell r="I350">
            <v>164762.57999999999</v>
          </cell>
          <cell r="J350">
            <v>164762.57999999999</v>
          </cell>
          <cell r="K350">
            <v>0</v>
          </cell>
          <cell r="L350">
            <v>743931.28</v>
          </cell>
          <cell r="M350">
            <v>0</v>
          </cell>
          <cell r="N350">
            <v>820012.97228431003</v>
          </cell>
          <cell r="O350">
            <v>0.90721891621742301</v>
          </cell>
        </row>
        <row r="351">
          <cell r="A351">
            <v>43607</v>
          </cell>
          <cell r="B351">
            <v>311391</v>
          </cell>
          <cell r="C351">
            <v>33585.300000000003</v>
          </cell>
          <cell r="D351">
            <v>191680.2</v>
          </cell>
          <cell r="E351">
            <v>0</v>
          </cell>
          <cell r="F351">
            <v>21462</v>
          </cell>
          <cell r="G351">
            <v>19104.8</v>
          </cell>
          <cell r="H351">
            <v>577223.30000000005</v>
          </cell>
          <cell r="I351">
            <v>164762.57999999999</v>
          </cell>
          <cell r="J351">
            <v>164762.57999999999</v>
          </cell>
          <cell r="K351">
            <v>0</v>
          </cell>
          <cell r="L351">
            <v>741985.88</v>
          </cell>
          <cell r="M351">
            <v>0</v>
          </cell>
          <cell r="N351">
            <v>820012.97228431003</v>
          </cell>
          <cell r="O351">
            <v>0.90484651472408895</v>
          </cell>
        </row>
        <row r="352">
          <cell r="A352">
            <v>43608</v>
          </cell>
          <cell r="B352">
            <v>306431.99999999901</v>
          </cell>
          <cell r="C352">
            <v>32936.400000000001</v>
          </cell>
          <cell r="D352">
            <v>189370.8</v>
          </cell>
          <cell r="E352">
            <v>0</v>
          </cell>
          <cell r="F352">
            <v>21336</v>
          </cell>
          <cell r="G352">
            <v>18969.599999999999</v>
          </cell>
          <cell r="H352">
            <v>569044.799999999</v>
          </cell>
          <cell r="I352">
            <v>164762.57999999999</v>
          </cell>
          <cell r="J352">
            <v>164762.57999999999</v>
          </cell>
          <cell r="K352">
            <v>0</v>
          </cell>
          <cell r="L352">
            <v>733807.37999999896</v>
          </cell>
          <cell r="M352">
            <v>0</v>
          </cell>
          <cell r="N352">
            <v>820012.97228431003</v>
          </cell>
          <cell r="O352">
            <v>0.89487289201758802</v>
          </cell>
        </row>
        <row r="353">
          <cell r="A353">
            <v>43609</v>
          </cell>
          <cell r="B353">
            <v>306945</v>
          </cell>
          <cell r="C353">
            <v>32753.7</v>
          </cell>
          <cell r="D353">
            <v>184495.4</v>
          </cell>
          <cell r="E353">
            <v>0</v>
          </cell>
          <cell r="F353">
            <v>21482.999999999902</v>
          </cell>
          <cell r="G353">
            <v>18865.599999999999</v>
          </cell>
          <cell r="H353">
            <v>564542.69999999995</v>
          </cell>
          <cell r="I353">
            <v>164762.57999999999</v>
          </cell>
          <cell r="J353">
            <v>164762.57999999999</v>
          </cell>
          <cell r="K353">
            <v>0</v>
          </cell>
          <cell r="L353">
            <v>729305.28</v>
          </cell>
          <cell r="M353">
            <v>0</v>
          </cell>
          <cell r="N353">
            <v>820012.97228431003</v>
          </cell>
          <cell r="O353">
            <v>0.88938261301936905</v>
          </cell>
        </row>
        <row r="354">
          <cell r="A354">
            <v>43612</v>
          </cell>
          <cell r="B354">
            <v>310621.5</v>
          </cell>
          <cell r="C354">
            <v>33465.599999999999</v>
          </cell>
          <cell r="D354">
            <v>191167</v>
          </cell>
          <cell r="E354">
            <v>0</v>
          </cell>
          <cell r="F354">
            <v>21546</v>
          </cell>
          <cell r="G354">
            <v>18876</v>
          </cell>
          <cell r="H354">
            <v>575676.1</v>
          </cell>
          <cell r="I354">
            <v>164762.57999999999</v>
          </cell>
          <cell r="J354">
            <v>164762.57999999999</v>
          </cell>
          <cell r="K354">
            <v>0</v>
          </cell>
          <cell r="L354">
            <v>740438.679999999</v>
          </cell>
          <cell r="M354">
            <v>0</v>
          </cell>
          <cell r="N354">
            <v>820012.97228431003</v>
          </cell>
          <cell r="O354">
            <v>0.90295971530469699</v>
          </cell>
        </row>
        <row r="355">
          <cell r="A355">
            <v>43613</v>
          </cell>
          <cell r="B355">
            <v>312075</v>
          </cell>
          <cell r="C355">
            <v>33396.300000000003</v>
          </cell>
          <cell r="D355">
            <v>190397.2</v>
          </cell>
          <cell r="E355">
            <v>0</v>
          </cell>
          <cell r="F355">
            <v>21546</v>
          </cell>
          <cell r="G355">
            <v>18938.3999999999</v>
          </cell>
          <cell r="H355">
            <v>576352.9</v>
          </cell>
          <cell r="I355">
            <v>164762.57999999999</v>
          </cell>
          <cell r="J355">
            <v>164762.57999999999</v>
          </cell>
          <cell r="K355">
            <v>0</v>
          </cell>
          <cell r="L355">
            <v>741115.48</v>
          </cell>
          <cell r="M355">
            <v>0</v>
          </cell>
          <cell r="N355">
            <v>820012.97228431003</v>
          </cell>
          <cell r="O355">
            <v>0.90378506810139103</v>
          </cell>
        </row>
        <row r="356">
          <cell r="A356">
            <v>43614</v>
          </cell>
          <cell r="B356">
            <v>312246</v>
          </cell>
          <cell r="C356">
            <v>33408.9</v>
          </cell>
          <cell r="D356">
            <v>191167</v>
          </cell>
          <cell r="E356">
            <v>0</v>
          </cell>
          <cell r="F356">
            <v>21482.999999999902</v>
          </cell>
          <cell r="G356">
            <v>18636.8</v>
          </cell>
          <cell r="H356">
            <v>576941.69999999995</v>
          </cell>
          <cell r="I356">
            <v>164762.57999999999</v>
          </cell>
          <cell r="J356">
            <v>164762.57999999999</v>
          </cell>
          <cell r="K356">
            <v>0</v>
          </cell>
          <cell r="L356">
            <v>741704.28</v>
          </cell>
          <cell r="M356">
            <v>0</v>
          </cell>
          <cell r="N356">
            <v>820012.97228431003</v>
          </cell>
          <cell r="O356">
            <v>0.90450310552262803</v>
          </cell>
        </row>
        <row r="357">
          <cell r="A357">
            <v>43615</v>
          </cell>
          <cell r="B357">
            <v>312075</v>
          </cell>
          <cell r="C357">
            <v>33308.1</v>
          </cell>
          <cell r="D357">
            <v>189627.4</v>
          </cell>
          <cell r="E357">
            <v>0</v>
          </cell>
          <cell r="F357">
            <v>21462</v>
          </cell>
          <cell r="G357">
            <v>18605.599999999999</v>
          </cell>
          <cell r="H357">
            <v>575078.1</v>
          </cell>
          <cell r="I357">
            <v>164762.57999999999</v>
          </cell>
          <cell r="J357">
            <v>164762.57999999999</v>
          </cell>
          <cell r="K357">
            <v>0</v>
          </cell>
          <cell r="L357">
            <v>739840.679999999</v>
          </cell>
          <cell r="M357">
            <v>0</v>
          </cell>
          <cell r="N357">
            <v>820012.97228431003</v>
          </cell>
          <cell r="O357">
            <v>0.90223045854875294</v>
          </cell>
        </row>
        <row r="358">
          <cell r="A358">
            <v>43616</v>
          </cell>
          <cell r="B358">
            <v>310536</v>
          </cell>
          <cell r="C358">
            <v>33144.300000000003</v>
          </cell>
          <cell r="D358">
            <v>189627.4</v>
          </cell>
          <cell r="E358">
            <v>0</v>
          </cell>
          <cell r="F358">
            <v>21399</v>
          </cell>
          <cell r="G358">
            <v>18449.599999999999</v>
          </cell>
          <cell r="H358">
            <v>573156.299999999</v>
          </cell>
          <cell r="I358">
            <v>164762.57999999999</v>
          </cell>
          <cell r="J358">
            <v>164762.57999999999</v>
          </cell>
          <cell r="K358">
            <v>0</v>
          </cell>
          <cell r="L358">
            <v>737918.87999999896</v>
          </cell>
          <cell r="M358">
            <v>0</v>
          </cell>
          <cell r="N358">
            <v>820012.97228431003</v>
          </cell>
          <cell r="O358">
            <v>0.89988683708792905</v>
          </cell>
        </row>
        <row r="359">
          <cell r="A359">
            <v>43619</v>
          </cell>
          <cell r="B359">
            <v>311220</v>
          </cell>
          <cell r="C359">
            <v>32886</v>
          </cell>
          <cell r="D359">
            <v>187831.19999999899</v>
          </cell>
          <cell r="E359">
            <v>0</v>
          </cell>
          <cell r="F359">
            <v>21440.999999999902</v>
          </cell>
          <cell r="G359">
            <v>18272.8</v>
          </cell>
          <cell r="H359">
            <v>571651</v>
          </cell>
          <cell r="I359">
            <v>164762.57999999999</v>
          </cell>
          <cell r="J359">
            <v>164762.57999999999</v>
          </cell>
          <cell r="K359">
            <v>0</v>
          </cell>
          <cell r="L359">
            <v>736413.58</v>
          </cell>
          <cell r="M359">
            <v>0</v>
          </cell>
          <cell r="N359">
            <v>820012.97228431003</v>
          </cell>
          <cell r="O359">
            <v>0.89805113442116902</v>
          </cell>
        </row>
        <row r="360">
          <cell r="A360">
            <v>43620</v>
          </cell>
          <cell r="B360">
            <v>308398.5</v>
          </cell>
          <cell r="C360">
            <v>32445</v>
          </cell>
          <cell r="D360">
            <v>183982.2</v>
          </cell>
          <cell r="E360">
            <v>0</v>
          </cell>
          <cell r="F360">
            <v>21440.999999999902</v>
          </cell>
          <cell r="G360">
            <v>18335.2</v>
          </cell>
          <cell r="H360">
            <v>564601.89999999898</v>
          </cell>
          <cell r="I360">
            <v>164762.57999999999</v>
          </cell>
          <cell r="J360">
            <v>164762.57999999999</v>
          </cell>
          <cell r="K360">
            <v>0</v>
          </cell>
          <cell r="L360">
            <v>729364.47999999998</v>
          </cell>
          <cell r="M360">
            <v>0</v>
          </cell>
          <cell r="N360">
            <v>820012.97228431003</v>
          </cell>
          <cell r="O360">
            <v>0.88945480699922197</v>
          </cell>
        </row>
        <row r="361">
          <cell r="A361">
            <v>43621</v>
          </cell>
          <cell r="B361">
            <v>307714.5</v>
          </cell>
          <cell r="C361">
            <v>32331.599999999999</v>
          </cell>
          <cell r="D361">
            <v>182955.8</v>
          </cell>
          <cell r="E361">
            <v>0</v>
          </cell>
          <cell r="F361">
            <v>21567</v>
          </cell>
          <cell r="G361">
            <v>18751.2</v>
          </cell>
          <cell r="H361">
            <v>563320.1</v>
          </cell>
          <cell r="I361">
            <v>164762.57999999999</v>
          </cell>
          <cell r="J361">
            <v>164762.57999999999</v>
          </cell>
          <cell r="K361">
            <v>0</v>
          </cell>
          <cell r="L361">
            <v>728082.679999999</v>
          </cell>
          <cell r="M361">
            <v>0</v>
          </cell>
          <cell r="N361">
            <v>820012.97228431003</v>
          </cell>
          <cell r="O361">
            <v>0.88789166099626304</v>
          </cell>
        </row>
        <row r="362">
          <cell r="A362">
            <v>43622</v>
          </cell>
          <cell r="B362">
            <v>305064</v>
          </cell>
          <cell r="C362">
            <v>31607.0999999999</v>
          </cell>
          <cell r="D362">
            <v>179106.8</v>
          </cell>
          <cell r="E362">
            <v>0</v>
          </cell>
          <cell r="F362">
            <v>21524.999999999902</v>
          </cell>
          <cell r="G362">
            <v>18865.599999999999</v>
          </cell>
          <cell r="H362">
            <v>556168.49999999895</v>
          </cell>
          <cell r="I362">
            <v>164762.57999999999</v>
          </cell>
          <cell r="J362">
            <v>164762.57999999999</v>
          </cell>
          <cell r="K362">
            <v>0</v>
          </cell>
          <cell r="L362">
            <v>720931.07999999903</v>
          </cell>
          <cell r="M362">
            <v>0</v>
          </cell>
          <cell r="N362">
            <v>820012.97228431003</v>
          </cell>
          <cell r="O362">
            <v>0.87917033555176705</v>
          </cell>
        </row>
        <row r="363">
          <cell r="A363">
            <v>43626</v>
          </cell>
          <cell r="B363">
            <v>308997</v>
          </cell>
          <cell r="C363">
            <v>31941</v>
          </cell>
          <cell r="D363">
            <v>180646.39999999999</v>
          </cell>
          <cell r="E363">
            <v>0</v>
          </cell>
          <cell r="F363">
            <v>21840</v>
          </cell>
          <cell r="G363">
            <v>19312.8</v>
          </cell>
          <cell r="H363">
            <v>562737.19999999995</v>
          </cell>
          <cell r="I363">
            <v>164762.57999999999</v>
          </cell>
          <cell r="J363">
            <v>164762.57999999999</v>
          </cell>
          <cell r="K363">
            <v>0</v>
          </cell>
          <cell r="L363">
            <v>727499.78</v>
          </cell>
          <cell r="M363">
            <v>0</v>
          </cell>
          <cell r="N363">
            <v>820012.97228431003</v>
          </cell>
          <cell r="O363">
            <v>0.88718081858315401</v>
          </cell>
        </row>
        <row r="364">
          <cell r="A364">
            <v>43627</v>
          </cell>
          <cell r="B364">
            <v>318658.5</v>
          </cell>
          <cell r="C364">
            <v>33264</v>
          </cell>
          <cell r="D364">
            <v>186291.6</v>
          </cell>
          <cell r="E364">
            <v>0</v>
          </cell>
          <cell r="F364">
            <v>22113</v>
          </cell>
          <cell r="G364">
            <v>19323.2</v>
          </cell>
          <cell r="H364">
            <v>579650.299999999</v>
          </cell>
          <cell r="I364">
            <v>164762.57999999999</v>
          </cell>
          <cell r="J364">
            <v>164762.57999999999</v>
          </cell>
          <cell r="K364">
            <v>0</v>
          </cell>
          <cell r="L364">
            <v>744412.87999999896</v>
          </cell>
          <cell r="M364">
            <v>0</v>
          </cell>
          <cell r="N364">
            <v>820012.97228431003</v>
          </cell>
          <cell r="O364">
            <v>0.90780622399946698</v>
          </cell>
        </row>
        <row r="365">
          <cell r="A365">
            <v>43628</v>
          </cell>
          <cell r="B365">
            <v>253381.5</v>
          </cell>
          <cell r="C365">
            <v>32911.199999999997</v>
          </cell>
          <cell r="D365">
            <v>183982.2</v>
          </cell>
          <cell r="E365">
            <v>171478</v>
          </cell>
          <cell r="F365">
            <v>22050</v>
          </cell>
          <cell r="G365">
            <v>19208.8</v>
          </cell>
          <cell r="H365">
            <v>683011.7</v>
          </cell>
          <cell r="I365">
            <v>61592.73</v>
          </cell>
          <cell r="J365">
            <v>61592.73</v>
          </cell>
          <cell r="K365">
            <v>0</v>
          </cell>
          <cell r="L365">
            <v>744604.43</v>
          </cell>
          <cell r="M365">
            <v>0</v>
          </cell>
          <cell r="N365">
            <v>820012.97228431003</v>
          </cell>
          <cell r="O365">
            <v>0.90803981786502097</v>
          </cell>
        </row>
        <row r="366">
          <cell r="A366">
            <v>43629</v>
          </cell>
          <cell r="B366">
            <v>252901.99999999901</v>
          </cell>
          <cell r="C366">
            <v>33018.300000000003</v>
          </cell>
          <cell r="D366">
            <v>183982.2</v>
          </cell>
          <cell r="E366">
            <v>169817.99999999901</v>
          </cell>
          <cell r="F366">
            <v>21987</v>
          </cell>
          <cell r="G366">
            <v>19208.8</v>
          </cell>
          <cell r="H366">
            <v>680916.3</v>
          </cell>
          <cell r="I366">
            <v>61592.73</v>
          </cell>
          <cell r="J366">
            <v>61592.73</v>
          </cell>
          <cell r="K366">
            <v>0</v>
          </cell>
          <cell r="L366">
            <v>742509.03</v>
          </cell>
          <cell r="M366">
            <v>0</v>
          </cell>
          <cell r="N366">
            <v>820012.97228431003</v>
          </cell>
          <cell r="O366">
            <v>0.90548449243624995</v>
          </cell>
        </row>
        <row r="367">
          <cell r="A367">
            <v>43630</v>
          </cell>
          <cell r="B367">
            <v>251395</v>
          </cell>
          <cell r="C367">
            <v>32520.6</v>
          </cell>
          <cell r="D367">
            <v>182955.8</v>
          </cell>
          <cell r="E367">
            <v>164174</v>
          </cell>
          <cell r="F367">
            <v>21924</v>
          </cell>
          <cell r="G367">
            <v>19302.3999999999</v>
          </cell>
          <cell r="H367">
            <v>672271.8</v>
          </cell>
          <cell r="I367">
            <v>61592.73</v>
          </cell>
          <cell r="J367">
            <v>61592.73</v>
          </cell>
          <cell r="K367">
            <v>0</v>
          </cell>
          <cell r="L367">
            <v>733864.53</v>
          </cell>
          <cell r="M367">
            <v>0</v>
          </cell>
          <cell r="N367">
            <v>820012.97228431003</v>
          </cell>
          <cell r="O367">
            <v>0.89494258603698995</v>
          </cell>
        </row>
        <row r="368">
          <cell r="A368">
            <v>43633</v>
          </cell>
          <cell r="B368">
            <v>229562.5</v>
          </cell>
          <cell r="C368">
            <v>32508</v>
          </cell>
          <cell r="D368">
            <v>181159.59999999899</v>
          </cell>
          <cell r="E368">
            <v>162348</v>
          </cell>
          <cell r="F368">
            <v>22071</v>
          </cell>
          <cell r="G368">
            <v>19333.599999999999</v>
          </cell>
          <cell r="H368">
            <v>646982.69999999995</v>
          </cell>
          <cell r="I368">
            <v>83606.12</v>
          </cell>
          <cell r="J368">
            <v>83606.12</v>
          </cell>
          <cell r="K368">
            <v>0</v>
          </cell>
          <cell r="L368">
            <v>730588.82</v>
          </cell>
          <cell r="M368">
            <v>0</v>
          </cell>
          <cell r="N368">
            <v>820012.97228431003</v>
          </cell>
          <cell r="O368">
            <v>0.89094788093997801</v>
          </cell>
        </row>
        <row r="369">
          <cell r="A369">
            <v>43634</v>
          </cell>
          <cell r="B369">
            <v>230062.5</v>
          </cell>
          <cell r="C369">
            <v>32432.3999999999</v>
          </cell>
          <cell r="D369">
            <v>179620</v>
          </cell>
          <cell r="E369">
            <v>160854</v>
          </cell>
          <cell r="F369">
            <v>22155</v>
          </cell>
          <cell r="G369">
            <v>19302.3999999999</v>
          </cell>
          <cell r="H369">
            <v>644426.30000000005</v>
          </cell>
          <cell r="I369">
            <v>3606.1200000000099</v>
          </cell>
          <cell r="J369">
            <v>3606.1200000000099</v>
          </cell>
          <cell r="K369">
            <v>-80000</v>
          </cell>
          <cell r="L369">
            <v>648032.42000000004</v>
          </cell>
          <cell r="M369">
            <v>-89792.008838493901</v>
          </cell>
          <cell r="N369">
            <v>730220.96344581596</v>
          </cell>
          <cell r="O369">
            <v>0.88744702280528898</v>
          </cell>
        </row>
        <row r="370">
          <cell r="A370">
            <v>43635</v>
          </cell>
          <cell r="B370">
            <v>233437.5</v>
          </cell>
          <cell r="C370">
            <v>32848.199999999997</v>
          </cell>
          <cell r="D370">
            <v>182955.8</v>
          </cell>
          <cell r="E370">
            <v>166996</v>
          </cell>
          <cell r="F370">
            <v>22449</v>
          </cell>
          <cell r="G370">
            <v>19468.8</v>
          </cell>
          <cell r="H370">
            <v>658155.30000000005</v>
          </cell>
          <cell r="I370">
            <v>3606.1200000000099</v>
          </cell>
          <cell r="J370">
            <v>3606.1200000000099</v>
          </cell>
          <cell r="K370">
            <v>0</v>
          </cell>
          <cell r="L370">
            <v>661761.42000000004</v>
          </cell>
          <cell r="M370">
            <v>0</v>
          </cell>
          <cell r="N370">
            <v>730220.96344581596</v>
          </cell>
          <cell r="O370">
            <v>0.90624818120426798</v>
          </cell>
        </row>
        <row r="371">
          <cell r="A371">
            <v>43636</v>
          </cell>
          <cell r="B371">
            <v>240187.5</v>
          </cell>
          <cell r="C371">
            <v>33534.8999999999</v>
          </cell>
          <cell r="D371">
            <v>186548.19999999899</v>
          </cell>
          <cell r="E371">
            <v>169154</v>
          </cell>
          <cell r="F371">
            <v>23015.999999999902</v>
          </cell>
          <cell r="G371">
            <v>19572.8</v>
          </cell>
          <cell r="H371">
            <v>672013.4</v>
          </cell>
          <cell r="I371">
            <v>3706.52000000001</v>
          </cell>
          <cell r="J371">
            <v>3706.52000000001</v>
          </cell>
          <cell r="K371">
            <v>0</v>
          </cell>
          <cell r="L371">
            <v>675719.92</v>
          </cell>
          <cell r="M371">
            <v>0</v>
          </cell>
          <cell r="N371">
            <v>730220.96344581596</v>
          </cell>
          <cell r="O371">
            <v>0.92536362803303596</v>
          </cell>
        </row>
        <row r="372">
          <cell r="A372">
            <v>43637</v>
          </cell>
          <cell r="B372">
            <v>240625</v>
          </cell>
          <cell r="C372">
            <v>33969.599999999999</v>
          </cell>
          <cell r="D372">
            <v>189884</v>
          </cell>
          <cell r="E372">
            <v>172142</v>
          </cell>
          <cell r="F372">
            <v>22869</v>
          </cell>
          <cell r="G372">
            <v>19562.400000000001</v>
          </cell>
          <cell r="H372">
            <v>679052</v>
          </cell>
          <cell r="I372">
            <v>3706.52000000001</v>
          </cell>
          <cell r="J372">
            <v>3706.52000000001</v>
          </cell>
          <cell r="K372">
            <v>0</v>
          </cell>
          <cell r="L372">
            <v>682758.52</v>
          </cell>
          <cell r="M372">
            <v>0</v>
          </cell>
          <cell r="N372">
            <v>730220.96344581596</v>
          </cell>
          <cell r="O372">
            <v>0.93500262821564595</v>
          </cell>
        </row>
        <row r="373">
          <cell r="A373">
            <v>43640</v>
          </cell>
          <cell r="B373">
            <v>241000</v>
          </cell>
          <cell r="C373">
            <v>33963.300000000003</v>
          </cell>
          <cell r="D373">
            <v>189114.19999999899</v>
          </cell>
          <cell r="E373">
            <v>172142</v>
          </cell>
          <cell r="F373">
            <v>22805.999999999902</v>
          </cell>
          <cell r="G373">
            <v>19614.3999999999</v>
          </cell>
          <cell r="H373">
            <v>678639.9</v>
          </cell>
          <cell r="I373">
            <v>3706.52000000001</v>
          </cell>
          <cell r="J373">
            <v>3706.52000000001</v>
          </cell>
          <cell r="K373">
            <v>0</v>
          </cell>
          <cell r="L373">
            <v>682346.42</v>
          </cell>
          <cell r="M373">
            <v>0</v>
          </cell>
          <cell r="N373">
            <v>730220.96344581596</v>
          </cell>
          <cell r="O373">
            <v>0.93443827849052297</v>
          </cell>
        </row>
        <row r="374">
          <cell r="A374">
            <v>43641</v>
          </cell>
          <cell r="B374">
            <v>238562.49999999901</v>
          </cell>
          <cell r="C374">
            <v>33629.3999999999</v>
          </cell>
          <cell r="D374">
            <v>188087.8</v>
          </cell>
          <cell r="E374">
            <v>169320</v>
          </cell>
          <cell r="F374">
            <v>22344</v>
          </cell>
          <cell r="G374">
            <v>19531.2</v>
          </cell>
          <cell r="H374">
            <v>671474.89999999898</v>
          </cell>
          <cell r="I374">
            <v>3706.52000000001</v>
          </cell>
          <cell r="J374">
            <v>3706.52000000001</v>
          </cell>
          <cell r="K374">
            <v>0</v>
          </cell>
          <cell r="L374">
            <v>675181.41999999899</v>
          </cell>
          <cell r="M374">
            <v>0</v>
          </cell>
          <cell r="N374">
            <v>730220.96344581596</v>
          </cell>
          <cell r="O374">
            <v>0.92462618001804198</v>
          </cell>
        </row>
        <row r="375">
          <cell r="A375">
            <v>43642</v>
          </cell>
          <cell r="B375">
            <v>238625</v>
          </cell>
          <cell r="C375">
            <v>33623.1</v>
          </cell>
          <cell r="D375">
            <v>190910.4</v>
          </cell>
          <cell r="E375">
            <v>170482</v>
          </cell>
          <cell r="F375">
            <v>22260</v>
          </cell>
          <cell r="G375">
            <v>19375.2</v>
          </cell>
          <cell r="H375">
            <v>675275.7</v>
          </cell>
          <cell r="I375">
            <v>3706.52000000001</v>
          </cell>
          <cell r="J375">
            <v>3706.52000000001</v>
          </cell>
          <cell r="K375">
            <v>0</v>
          </cell>
          <cell r="L375">
            <v>678982.22</v>
          </cell>
          <cell r="M375">
            <v>0</v>
          </cell>
          <cell r="N375">
            <v>730220.96344581596</v>
          </cell>
          <cell r="O375">
            <v>0.92983117986091801</v>
          </cell>
        </row>
        <row r="376">
          <cell r="A376">
            <v>43643</v>
          </cell>
          <cell r="B376">
            <v>241250</v>
          </cell>
          <cell r="C376">
            <v>33912.8999999999</v>
          </cell>
          <cell r="D376">
            <v>191680.2</v>
          </cell>
          <cell r="E376">
            <v>174798</v>
          </cell>
          <cell r="F376">
            <v>22512</v>
          </cell>
          <cell r="G376">
            <v>19448</v>
          </cell>
          <cell r="H376">
            <v>683601.1</v>
          </cell>
          <cell r="I376">
            <v>3706.52000000001</v>
          </cell>
          <cell r="J376">
            <v>3706.52000000001</v>
          </cell>
          <cell r="K376">
            <v>0</v>
          </cell>
          <cell r="L376">
            <v>687307.62</v>
          </cell>
          <cell r="M376">
            <v>0</v>
          </cell>
          <cell r="N376">
            <v>730220.96344581596</v>
          </cell>
          <cell r="O376">
            <v>0.94123238636793705</v>
          </cell>
        </row>
        <row r="377">
          <cell r="A377">
            <v>43644</v>
          </cell>
          <cell r="B377">
            <v>241187.5</v>
          </cell>
          <cell r="C377">
            <v>33591.599999999999</v>
          </cell>
          <cell r="D377">
            <v>189370.8</v>
          </cell>
          <cell r="E377">
            <v>171478</v>
          </cell>
          <cell r="F377">
            <v>22407</v>
          </cell>
          <cell r="G377">
            <v>19406.3999999999</v>
          </cell>
          <cell r="H377">
            <v>677441.299999999</v>
          </cell>
          <cell r="I377">
            <v>3706.52000000001</v>
          </cell>
          <cell r="J377">
            <v>3706.52000000001</v>
          </cell>
          <cell r="K377">
            <v>0</v>
          </cell>
          <cell r="L377">
            <v>681147.82</v>
          </cell>
          <cell r="M377">
            <v>0</v>
          </cell>
          <cell r="N377">
            <v>730220.96344581596</v>
          </cell>
          <cell r="O377">
            <v>0.93279685752344399</v>
          </cell>
        </row>
        <row r="378">
          <cell r="A378">
            <v>43647</v>
          </cell>
          <cell r="B378">
            <v>247124.99999999901</v>
          </cell>
          <cell r="C378">
            <v>34517.699999999997</v>
          </cell>
          <cell r="D378">
            <v>193989.59999999899</v>
          </cell>
          <cell r="E378">
            <v>178948</v>
          </cell>
          <cell r="F378">
            <v>22722</v>
          </cell>
          <cell r="G378">
            <v>19874.400000000001</v>
          </cell>
          <cell r="H378">
            <v>697176.7</v>
          </cell>
          <cell r="I378">
            <v>3706.52000000001</v>
          </cell>
          <cell r="J378">
            <v>3706.52000000001</v>
          </cell>
          <cell r="K378">
            <v>0</v>
          </cell>
          <cell r="L378">
            <v>700883.22</v>
          </cell>
          <cell r="M378">
            <v>0</v>
          </cell>
          <cell r="N378">
            <v>730220.96344581596</v>
          </cell>
          <cell r="O378">
            <v>0.959823471367658</v>
          </cell>
        </row>
        <row r="379">
          <cell r="A379">
            <v>43648</v>
          </cell>
          <cell r="B379">
            <v>247500</v>
          </cell>
          <cell r="C379">
            <v>34398</v>
          </cell>
          <cell r="D379">
            <v>195785.8</v>
          </cell>
          <cell r="E379">
            <v>175960</v>
          </cell>
          <cell r="F379">
            <v>22638</v>
          </cell>
          <cell r="G379">
            <v>19791.2</v>
          </cell>
          <cell r="H379">
            <v>696073</v>
          </cell>
          <cell r="I379">
            <v>3706.52000000001</v>
          </cell>
          <cell r="J379">
            <v>3706.52000000001</v>
          </cell>
          <cell r="K379">
            <v>0</v>
          </cell>
          <cell r="L379">
            <v>699779.52</v>
          </cell>
          <cell r="M379">
            <v>0</v>
          </cell>
          <cell r="N379">
            <v>730220.96344581596</v>
          </cell>
          <cell r="O379">
            <v>0.95831201106283304</v>
          </cell>
        </row>
        <row r="380">
          <cell r="A380">
            <v>43649</v>
          </cell>
          <cell r="B380">
            <v>245437.5</v>
          </cell>
          <cell r="C380">
            <v>34202.699999999997</v>
          </cell>
          <cell r="D380">
            <v>198095.2</v>
          </cell>
          <cell r="E380">
            <v>173470</v>
          </cell>
          <cell r="F380">
            <v>22617</v>
          </cell>
          <cell r="G380">
            <v>19853.599999999999</v>
          </cell>
          <cell r="H380">
            <v>693676</v>
          </cell>
          <cell r="I380">
            <v>3706.52000000001</v>
          </cell>
          <cell r="J380">
            <v>3706.52000000001</v>
          </cell>
          <cell r="K380">
            <v>0</v>
          </cell>
          <cell r="L380">
            <v>697382.52</v>
          </cell>
          <cell r="M380">
            <v>0</v>
          </cell>
          <cell r="N380">
            <v>730220.96344581596</v>
          </cell>
          <cell r="O380">
            <v>0.955029443018375</v>
          </cell>
        </row>
        <row r="381">
          <cell r="A381">
            <v>43650</v>
          </cell>
          <cell r="B381">
            <v>243812.5</v>
          </cell>
          <cell r="C381">
            <v>34057.800000000003</v>
          </cell>
          <cell r="D381">
            <v>200661.2</v>
          </cell>
          <cell r="E381">
            <v>171478</v>
          </cell>
          <cell r="F381">
            <v>22617</v>
          </cell>
          <cell r="G381">
            <v>20020</v>
          </cell>
          <cell r="H381">
            <v>692646.5</v>
          </cell>
          <cell r="I381">
            <v>3706.52000000001</v>
          </cell>
          <cell r="J381">
            <v>3706.52000000001</v>
          </cell>
          <cell r="K381">
            <v>0</v>
          </cell>
          <cell r="L381">
            <v>696353.02</v>
          </cell>
          <cell r="M381">
            <v>0</v>
          </cell>
          <cell r="N381">
            <v>730220.96344581596</v>
          </cell>
          <cell r="O381">
            <v>0.953619595791939</v>
          </cell>
        </row>
        <row r="382">
          <cell r="A382">
            <v>43651</v>
          </cell>
          <cell r="B382">
            <v>245062.5</v>
          </cell>
          <cell r="C382">
            <v>34227.9</v>
          </cell>
          <cell r="D382">
            <v>199634.8</v>
          </cell>
          <cell r="E382">
            <v>173304</v>
          </cell>
          <cell r="F382">
            <v>22638</v>
          </cell>
          <cell r="G382">
            <v>19988.8</v>
          </cell>
          <cell r="H382">
            <v>694856</v>
          </cell>
          <cell r="I382">
            <v>3706.52000000001</v>
          </cell>
          <cell r="J382">
            <v>3706.52000000001</v>
          </cell>
          <cell r="K382">
            <v>0</v>
          </cell>
          <cell r="L382">
            <v>698562.52</v>
          </cell>
          <cell r="M382">
            <v>0</v>
          </cell>
          <cell r="N382">
            <v>730220.96344581596</v>
          </cell>
          <cell r="O382">
            <v>0.95664539224343204</v>
          </cell>
        </row>
        <row r="383">
          <cell r="A383">
            <v>43654</v>
          </cell>
          <cell r="B383">
            <v>239437.5</v>
          </cell>
          <cell r="C383">
            <v>33018.300000000003</v>
          </cell>
          <cell r="D383">
            <v>192450</v>
          </cell>
          <cell r="E383">
            <v>165668</v>
          </cell>
          <cell r="F383">
            <v>22197</v>
          </cell>
          <cell r="G383">
            <v>19874.400000000001</v>
          </cell>
          <cell r="H383">
            <v>672645.2</v>
          </cell>
          <cell r="I383">
            <v>3706.52000000001</v>
          </cell>
          <cell r="J383">
            <v>3706.52000000001</v>
          </cell>
          <cell r="K383">
            <v>0</v>
          </cell>
          <cell r="L383">
            <v>676351.72</v>
          </cell>
          <cell r="M383">
            <v>0</v>
          </cell>
          <cell r="N383">
            <v>730220.96344581596</v>
          </cell>
          <cell r="O383">
            <v>0.92622884559268903</v>
          </cell>
        </row>
        <row r="384">
          <cell r="A384">
            <v>43655</v>
          </cell>
          <cell r="B384">
            <v>238875</v>
          </cell>
          <cell r="C384">
            <v>33056.1</v>
          </cell>
          <cell r="D384">
            <v>192963.20000000001</v>
          </cell>
          <cell r="E384">
            <v>166829.99999999901</v>
          </cell>
          <cell r="F384">
            <v>22092</v>
          </cell>
          <cell r="G384">
            <v>19780.8</v>
          </cell>
          <cell r="H384">
            <v>673597.1</v>
          </cell>
          <cell r="I384">
            <v>3706.52000000001</v>
          </cell>
          <cell r="J384">
            <v>3706.52000000001</v>
          </cell>
          <cell r="K384">
            <v>0</v>
          </cell>
          <cell r="L384">
            <v>677303.62</v>
          </cell>
          <cell r="M384">
            <v>0</v>
          </cell>
          <cell r="N384">
            <v>730220.96344581596</v>
          </cell>
          <cell r="O384">
            <v>0.92753242361584998</v>
          </cell>
        </row>
        <row r="385">
          <cell r="A385">
            <v>43656</v>
          </cell>
          <cell r="B385">
            <v>238937.5</v>
          </cell>
          <cell r="C385">
            <v>32867.1</v>
          </cell>
          <cell r="D385">
            <v>191936.8</v>
          </cell>
          <cell r="E385">
            <v>168822</v>
          </cell>
          <cell r="F385">
            <v>22029</v>
          </cell>
          <cell r="G385">
            <v>19843.2</v>
          </cell>
          <cell r="H385">
            <v>674435.6</v>
          </cell>
          <cell r="I385">
            <v>3706.52000000001</v>
          </cell>
          <cell r="J385">
            <v>3706.52000000001</v>
          </cell>
          <cell r="K385">
            <v>0</v>
          </cell>
          <cell r="L385">
            <v>678142.12</v>
          </cell>
          <cell r="M385">
            <v>0</v>
          </cell>
          <cell r="N385">
            <v>730220.96344581596</v>
          </cell>
          <cell r="O385">
            <v>0.92868070617958698</v>
          </cell>
        </row>
        <row r="386">
          <cell r="A386">
            <v>43657</v>
          </cell>
          <cell r="B386">
            <v>239000</v>
          </cell>
          <cell r="C386">
            <v>32879.699999999997</v>
          </cell>
          <cell r="D386">
            <v>191936.8</v>
          </cell>
          <cell r="E386">
            <v>166829.99999999901</v>
          </cell>
          <cell r="F386">
            <v>22113</v>
          </cell>
          <cell r="G386">
            <v>20020</v>
          </cell>
          <cell r="H386">
            <v>672779.5</v>
          </cell>
          <cell r="I386">
            <v>3706.52000000001</v>
          </cell>
          <cell r="J386">
            <v>3706.52000000001</v>
          </cell>
          <cell r="K386">
            <v>0</v>
          </cell>
          <cell r="L386">
            <v>676486.02</v>
          </cell>
          <cell r="M386">
            <v>0</v>
          </cell>
          <cell r="N386">
            <v>730220.96344581596</v>
          </cell>
          <cell r="O386">
            <v>0.92641276252567595</v>
          </cell>
        </row>
        <row r="387">
          <cell r="A387">
            <v>43658</v>
          </cell>
          <cell r="B387">
            <v>240937.5</v>
          </cell>
          <cell r="C387">
            <v>33030.8999999999</v>
          </cell>
          <cell r="D387">
            <v>191680.2</v>
          </cell>
          <cell r="E387">
            <v>167162</v>
          </cell>
          <cell r="F387">
            <v>22407</v>
          </cell>
          <cell r="G387">
            <v>20103.2</v>
          </cell>
          <cell r="H387">
            <v>675320.8</v>
          </cell>
          <cell r="I387">
            <v>3706.52000000001</v>
          </cell>
          <cell r="J387">
            <v>3706.52000000001</v>
          </cell>
          <cell r="K387">
            <v>0</v>
          </cell>
          <cell r="L387">
            <v>679027.32</v>
          </cell>
          <cell r="M387">
            <v>0</v>
          </cell>
          <cell r="N387">
            <v>730220.96344581596</v>
          </cell>
          <cell r="O387">
            <v>0.92989294198807904</v>
          </cell>
        </row>
        <row r="388">
          <cell r="A388">
            <v>43661</v>
          </cell>
          <cell r="B388">
            <v>241812.5</v>
          </cell>
          <cell r="C388">
            <v>33396.300000000003</v>
          </cell>
          <cell r="D388">
            <v>196299</v>
          </cell>
          <cell r="E388">
            <v>171312</v>
          </cell>
          <cell r="F388">
            <v>22428</v>
          </cell>
          <cell r="G388">
            <v>20196.8</v>
          </cell>
          <cell r="H388">
            <v>685444.6</v>
          </cell>
          <cell r="I388">
            <v>3706.52000000001</v>
          </cell>
          <cell r="J388">
            <v>3706.52000000001</v>
          </cell>
          <cell r="K388">
            <v>0</v>
          </cell>
          <cell r="L388">
            <v>689151.12</v>
          </cell>
          <cell r="M388">
            <v>0</v>
          </cell>
          <cell r="N388">
            <v>730220.96344581596</v>
          </cell>
          <cell r="O388">
            <v>0.94375696466996295</v>
          </cell>
        </row>
        <row r="389">
          <cell r="A389">
            <v>43662</v>
          </cell>
          <cell r="B389">
            <v>240812.5</v>
          </cell>
          <cell r="C389">
            <v>33478.199999999997</v>
          </cell>
          <cell r="D389">
            <v>196812.2</v>
          </cell>
          <cell r="E389">
            <v>172142</v>
          </cell>
          <cell r="F389">
            <v>22302</v>
          </cell>
          <cell r="G389">
            <v>20144.8</v>
          </cell>
          <cell r="H389">
            <v>685691.7</v>
          </cell>
          <cell r="I389">
            <v>3706.52000000001</v>
          </cell>
          <cell r="J389">
            <v>3706.52000000001</v>
          </cell>
          <cell r="K389">
            <v>0</v>
          </cell>
          <cell r="L389">
            <v>689398.22</v>
          </cell>
          <cell r="M389">
            <v>0</v>
          </cell>
          <cell r="N389">
            <v>730220.96344581596</v>
          </cell>
          <cell r="O389">
            <v>0.94409535539327705</v>
          </cell>
        </row>
        <row r="390">
          <cell r="A390">
            <v>43663</v>
          </cell>
          <cell r="B390">
            <v>0</v>
          </cell>
          <cell r="C390">
            <v>33415.199999999997</v>
          </cell>
          <cell r="D390">
            <v>196812.2</v>
          </cell>
          <cell r="E390">
            <v>176126</v>
          </cell>
          <cell r="F390">
            <v>22239</v>
          </cell>
          <cell r="G390">
            <v>20020</v>
          </cell>
          <cell r="H390">
            <v>448612.4</v>
          </cell>
          <cell r="I390">
            <v>244884.14</v>
          </cell>
          <cell r="J390">
            <v>244884.14</v>
          </cell>
          <cell r="K390">
            <v>0</v>
          </cell>
          <cell r="L390">
            <v>693496.54</v>
          </cell>
          <cell r="M390">
            <v>0</v>
          </cell>
          <cell r="N390">
            <v>730220.96344581596</v>
          </cell>
          <cell r="O390">
            <v>0.94970779355262702</v>
          </cell>
        </row>
        <row r="391">
          <cell r="A391">
            <v>43664</v>
          </cell>
          <cell r="B391">
            <v>0</v>
          </cell>
          <cell r="C391">
            <v>32942.699999999997</v>
          </cell>
          <cell r="D391">
            <v>193476.4</v>
          </cell>
          <cell r="E391">
            <v>172806</v>
          </cell>
          <cell r="F391">
            <v>22260</v>
          </cell>
          <cell r="G391">
            <v>19832.8</v>
          </cell>
          <cell r="H391">
            <v>441317.89999999898</v>
          </cell>
          <cell r="I391">
            <v>-35115.859999999899</v>
          </cell>
          <cell r="J391">
            <v>-35115.859999999899</v>
          </cell>
          <cell r="K391">
            <v>-280000</v>
          </cell>
          <cell r="L391">
            <v>406202.04</v>
          </cell>
          <cell r="M391">
            <v>-294827.52684653399</v>
          </cell>
          <cell r="N391">
            <v>435393.43659928202</v>
          </cell>
          <cell r="O391">
            <v>0.932953981053809</v>
          </cell>
        </row>
        <row r="392">
          <cell r="A392">
            <v>43665</v>
          </cell>
          <cell r="B392">
            <v>0</v>
          </cell>
          <cell r="C392">
            <v>33144.300000000003</v>
          </cell>
          <cell r="D392">
            <v>194502.8</v>
          </cell>
          <cell r="E392">
            <v>174134</v>
          </cell>
          <cell r="F392">
            <v>22554</v>
          </cell>
          <cell r="G392">
            <v>20040.8</v>
          </cell>
          <cell r="H392">
            <v>444375.89999999898</v>
          </cell>
          <cell r="I392">
            <v>-35115.859999999899</v>
          </cell>
          <cell r="J392">
            <v>-35115.859999999899</v>
          </cell>
          <cell r="K392">
            <v>0</v>
          </cell>
          <cell r="L392">
            <v>409260.04</v>
          </cell>
          <cell r="M392">
            <v>0</v>
          </cell>
          <cell r="N392">
            <v>435393.43659928202</v>
          </cell>
          <cell r="O392">
            <v>0.93997751366349902</v>
          </cell>
        </row>
        <row r="393">
          <cell r="A393">
            <v>43668</v>
          </cell>
          <cell r="B393">
            <v>0</v>
          </cell>
          <cell r="C393">
            <v>32514.3</v>
          </cell>
          <cell r="D393">
            <v>190140.6</v>
          </cell>
          <cell r="E393">
            <v>171644</v>
          </cell>
          <cell r="F393">
            <v>22491</v>
          </cell>
          <cell r="G393">
            <v>19947.2</v>
          </cell>
          <cell r="H393">
            <v>436737.1</v>
          </cell>
          <cell r="I393">
            <v>-35115.859999999899</v>
          </cell>
          <cell r="J393">
            <v>-35115.859999999899</v>
          </cell>
          <cell r="K393">
            <v>0</v>
          </cell>
          <cell r="L393">
            <v>401621.24</v>
          </cell>
          <cell r="M393">
            <v>0</v>
          </cell>
          <cell r="N393">
            <v>435393.43659928202</v>
          </cell>
          <cell r="O393">
            <v>0.92243292213344696</v>
          </cell>
        </row>
        <row r="394">
          <cell r="A394">
            <v>43669</v>
          </cell>
          <cell r="B394">
            <v>0</v>
          </cell>
          <cell r="C394">
            <v>32753.7</v>
          </cell>
          <cell r="D394">
            <v>193219.8</v>
          </cell>
          <cell r="E394">
            <v>176790</v>
          </cell>
          <cell r="F394">
            <v>22491</v>
          </cell>
          <cell r="G394">
            <v>20030.3999999999</v>
          </cell>
          <cell r="H394">
            <v>445284.9</v>
          </cell>
          <cell r="I394">
            <v>-35115.859999999899</v>
          </cell>
          <cell r="J394">
            <v>-35115.859999999899</v>
          </cell>
          <cell r="K394">
            <v>0</v>
          </cell>
          <cell r="L394">
            <v>410169.04</v>
          </cell>
          <cell r="M394">
            <v>0</v>
          </cell>
          <cell r="N394">
            <v>435393.43659928202</v>
          </cell>
          <cell r="O394">
            <v>0.94206528055107597</v>
          </cell>
        </row>
        <row r="395">
          <cell r="A395">
            <v>43670</v>
          </cell>
          <cell r="B395">
            <v>0</v>
          </cell>
          <cell r="C395">
            <v>33062.3999999999</v>
          </cell>
          <cell r="D395">
            <v>196042.4</v>
          </cell>
          <cell r="E395">
            <v>181604</v>
          </cell>
          <cell r="F395">
            <v>22617</v>
          </cell>
          <cell r="G395">
            <v>20124</v>
          </cell>
          <cell r="H395">
            <v>453449.8</v>
          </cell>
          <cell r="I395">
            <v>-35115.859999999899</v>
          </cell>
          <cell r="J395">
            <v>-35115.859999999899</v>
          </cell>
          <cell r="K395">
            <v>0</v>
          </cell>
          <cell r="L395">
            <v>418333.94</v>
          </cell>
          <cell r="M395">
            <v>0</v>
          </cell>
          <cell r="N395">
            <v>435393.43659928202</v>
          </cell>
          <cell r="O395">
            <v>0.96081820448987798</v>
          </cell>
        </row>
        <row r="396">
          <cell r="A396">
            <v>43671</v>
          </cell>
          <cell r="B396">
            <v>0</v>
          </cell>
          <cell r="C396">
            <v>33219.9</v>
          </cell>
          <cell r="D396">
            <v>197068.79999999999</v>
          </cell>
          <cell r="E396">
            <v>184758</v>
          </cell>
          <cell r="F396">
            <v>22974</v>
          </cell>
          <cell r="G396">
            <v>20228</v>
          </cell>
          <cell r="H396">
            <v>458248.7</v>
          </cell>
          <cell r="I396">
            <v>-35115.859999999899</v>
          </cell>
          <cell r="J396">
            <v>-35115.859999999899</v>
          </cell>
          <cell r="K396">
            <v>0</v>
          </cell>
          <cell r="L396">
            <v>423132.84</v>
          </cell>
          <cell r="M396">
            <v>0</v>
          </cell>
          <cell r="N396">
            <v>435393.43659928202</v>
          </cell>
          <cell r="O396">
            <v>0.97184018965686303</v>
          </cell>
        </row>
        <row r="397">
          <cell r="A397">
            <v>43672</v>
          </cell>
          <cell r="B397">
            <v>0</v>
          </cell>
          <cell r="C397">
            <v>33295.5</v>
          </cell>
          <cell r="D397">
            <v>199634.8</v>
          </cell>
          <cell r="E397">
            <v>184260</v>
          </cell>
          <cell r="F397">
            <v>22932</v>
          </cell>
          <cell r="G397">
            <v>20165.599999999999</v>
          </cell>
          <cell r="H397">
            <v>460287.9</v>
          </cell>
          <cell r="I397">
            <v>-35115.859999999899</v>
          </cell>
          <cell r="J397">
            <v>-35115.859999999899</v>
          </cell>
          <cell r="K397">
            <v>0</v>
          </cell>
          <cell r="L397">
            <v>425172.04</v>
          </cell>
          <cell r="M397">
            <v>0</v>
          </cell>
          <cell r="N397">
            <v>435393.43659928202</v>
          </cell>
          <cell r="O397">
            <v>0.97652376967572496</v>
          </cell>
        </row>
        <row r="398">
          <cell r="A398">
            <v>43675</v>
          </cell>
          <cell r="B398">
            <v>0</v>
          </cell>
          <cell r="C398">
            <v>33264</v>
          </cell>
          <cell r="D398">
            <v>199891.4</v>
          </cell>
          <cell r="E398">
            <v>186418</v>
          </cell>
          <cell r="F398">
            <v>22953</v>
          </cell>
          <cell r="G398">
            <v>20269.599999999999</v>
          </cell>
          <cell r="H398">
            <v>462796</v>
          </cell>
          <cell r="I398">
            <v>-35115.859999999899</v>
          </cell>
          <cell r="J398">
            <v>-35115.859999999899</v>
          </cell>
          <cell r="K398">
            <v>0</v>
          </cell>
          <cell r="L398">
            <v>427680.14</v>
          </cell>
          <cell r="M398">
            <v>0</v>
          </cell>
          <cell r="N398">
            <v>435393.43659928202</v>
          </cell>
          <cell r="O398">
            <v>0.98228430667322697</v>
          </cell>
        </row>
        <row r="399">
          <cell r="A399">
            <v>43676</v>
          </cell>
          <cell r="B399">
            <v>0</v>
          </cell>
          <cell r="C399">
            <v>33459.300000000003</v>
          </cell>
          <cell r="D399">
            <v>199891.4</v>
          </cell>
          <cell r="E399">
            <v>184426</v>
          </cell>
          <cell r="F399">
            <v>23057.999999999902</v>
          </cell>
          <cell r="G399">
            <v>20269.599999999999</v>
          </cell>
          <cell r="H399">
            <v>461104.3</v>
          </cell>
          <cell r="I399">
            <v>-35115.859999999899</v>
          </cell>
          <cell r="J399">
            <v>-35115.859999999899</v>
          </cell>
          <cell r="K399">
            <v>0</v>
          </cell>
          <cell r="L399">
            <v>425988.44</v>
          </cell>
          <cell r="M399">
            <v>0</v>
          </cell>
          <cell r="N399">
            <v>435393.43659928202</v>
          </cell>
          <cell r="O399">
            <v>0.97839885536001203</v>
          </cell>
        </row>
        <row r="400">
          <cell r="A400">
            <v>43677</v>
          </cell>
          <cell r="B400">
            <v>0</v>
          </cell>
          <cell r="C400">
            <v>33377.3999999999</v>
          </cell>
          <cell r="D400">
            <v>200404.59999999899</v>
          </cell>
          <cell r="E400">
            <v>185587.99999999901</v>
          </cell>
          <cell r="F400">
            <v>22827</v>
          </cell>
          <cell r="G400">
            <v>20248.8</v>
          </cell>
          <cell r="H400">
            <v>462445.799999999</v>
          </cell>
          <cell r="I400">
            <v>-35115.859999999899</v>
          </cell>
          <cell r="J400">
            <v>-35115.859999999899</v>
          </cell>
          <cell r="K400">
            <v>0</v>
          </cell>
          <cell r="L400">
            <v>427329.93999999901</v>
          </cell>
          <cell r="M400">
            <v>0</v>
          </cell>
          <cell r="N400">
            <v>435393.43659928202</v>
          </cell>
          <cell r="O400">
            <v>0.98147997667979603</v>
          </cell>
        </row>
        <row r="401">
          <cell r="A401">
            <v>43678</v>
          </cell>
          <cell r="B401">
            <v>0</v>
          </cell>
          <cell r="C401">
            <v>33144.300000000003</v>
          </cell>
          <cell r="D401">
            <v>198095.2</v>
          </cell>
          <cell r="E401">
            <v>184592</v>
          </cell>
          <cell r="F401">
            <v>22701</v>
          </cell>
          <cell r="G401">
            <v>20030.3999999999</v>
          </cell>
          <cell r="H401">
            <v>458562.9</v>
          </cell>
          <cell r="I401">
            <v>-35115.859999999899</v>
          </cell>
          <cell r="J401">
            <v>-35115.859999999899</v>
          </cell>
          <cell r="K401">
            <v>0</v>
          </cell>
          <cell r="L401">
            <v>423447.03999999998</v>
          </cell>
          <cell r="M401">
            <v>0</v>
          </cell>
          <cell r="N401">
            <v>435393.43659928202</v>
          </cell>
          <cell r="O401">
            <v>0.97256183581316202</v>
          </cell>
        </row>
        <row r="402">
          <cell r="A402">
            <v>43679</v>
          </cell>
          <cell r="B402">
            <v>0</v>
          </cell>
          <cell r="C402">
            <v>32697</v>
          </cell>
          <cell r="D402">
            <v>194246.2</v>
          </cell>
          <cell r="E402">
            <v>182600</v>
          </cell>
          <cell r="F402">
            <v>22428</v>
          </cell>
          <cell r="G402">
            <v>19978.400000000001</v>
          </cell>
          <cell r="H402">
            <v>451949.6</v>
          </cell>
          <cell r="I402">
            <v>-35115.859999999899</v>
          </cell>
          <cell r="J402">
            <v>-35115.859999999899</v>
          </cell>
          <cell r="K402">
            <v>0</v>
          </cell>
          <cell r="L402">
            <v>416833.74</v>
          </cell>
          <cell r="M402">
            <v>0</v>
          </cell>
          <cell r="N402">
            <v>435393.43659928202</v>
          </cell>
          <cell r="O402">
            <v>0.95737258525473801</v>
          </cell>
        </row>
        <row r="403">
          <cell r="A403">
            <v>43682</v>
          </cell>
          <cell r="B403">
            <v>0</v>
          </cell>
          <cell r="C403">
            <v>32344.199999999899</v>
          </cell>
          <cell r="D403">
            <v>193989.59999999899</v>
          </cell>
          <cell r="E403">
            <v>180110</v>
          </cell>
          <cell r="F403">
            <v>21987</v>
          </cell>
          <cell r="G403">
            <v>19968</v>
          </cell>
          <cell r="H403">
            <v>448398.8</v>
          </cell>
          <cell r="I403">
            <v>-35115.859999999899</v>
          </cell>
          <cell r="J403">
            <v>-35115.859999999899</v>
          </cell>
          <cell r="K403">
            <v>0</v>
          </cell>
          <cell r="L403">
            <v>413282.94</v>
          </cell>
          <cell r="M403">
            <v>0</v>
          </cell>
          <cell r="N403">
            <v>435393.43659928202</v>
          </cell>
          <cell r="O403">
            <v>0.94921720278564503</v>
          </cell>
        </row>
        <row r="404">
          <cell r="A404">
            <v>43683</v>
          </cell>
          <cell r="B404">
            <v>0</v>
          </cell>
          <cell r="C404">
            <v>31581.8999999999</v>
          </cell>
          <cell r="D404">
            <v>189627.4</v>
          </cell>
          <cell r="E404">
            <v>175462</v>
          </cell>
          <cell r="F404">
            <v>21777</v>
          </cell>
          <cell r="G404">
            <v>19552</v>
          </cell>
          <cell r="H404">
            <v>438000.3</v>
          </cell>
          <cell r="I404">
            <v>-35115.859999999899</v>
          </cell>
          <cell r="J404">
            <v>-35115.859999999899</v>
          </cell>
          <cell r="K404">
            <v>0</v>
          </cell>
          <cell r="L404">
            <v>402884.44</v>
          </cell>
          <cell r="M404">
            <v>0</v>
          </cell>
          <cell r="N404">
            <v>435393.43659928202</v>
          </cell>
          <cell r="O404">
            <v>0.92533420610746997</v>
          </cell>
        </row>
        <row r="405">
          <cell r="A405">
            <v>43684</v>
          </cell>
          <cell r="B405">
            <v>0</v>
          </cell>
          <cell r="C405">
            <v>31443.3</v>
          </cell>
          <cell r="D405">
            <v>186291.6</v>
          </cell>
          <cell r="E405">
            <v>171644</v>
          </cell>
          <cell r="F405">
            <v>21735</v>
          </cell>
          <cell r="G405">
            <v>19676.8</v>
          </cell>
          <cell r="H405">
            <v>430790.7</v>
          </cell>
          <cell r="I405">
            <v>-35115.859999999899</v>
          </cell>
          <cell r="J405">
            <v>-35115.859999999899</v>
          </cell>
          <cell r="K405">
            <v>0</v>
          </cell>
          <cell r="L405">
            <v>395674.84</v>
          </cell>
          <cell r="M405">
            <v>0</v>
          </cell>
          <cell r="N405">
            <v>435393.43659928202</v>
          </cell>
          <cell r="O405">
            <v>0.90877538965788796</v>
          </cell>
        </row>
        <row r="406">
          <cell r="A406">
            <v>43685</v>
          </cell>
          <cell r="B406">
            <v>0</v>
          </cell>
          <cell r="C406">
            <v>31619.7</v>
          </cell>
          <cell r="D406">
            <v>190140.6</v>
          </cell>
          <cell r="E406">
            <v>177288</v>
          </cell>
          <cell r="F406">
            <v>22092</v>
          </cell>
          <cell r="G406">
            <v>19812</v>
          </cell>
          <cell r="H406">
            <v>440952.3</v>
          </cell>
          <cell r="I406">
            <v>-35115.859999999899</v>
          </cell>
          <cell r="J406">
            <v>-35115.859999999899</v>
          </cell>
          <cell r="K406">
            <v>0</v>
          </cell>
          <cell r="L406">
            <v>405836.44</v>
          </cell>
          <cell r="M406">
            <v>0</v>
          </cell>
          <cell r="N406">
            <v>435393.43659928202</v>
          </cell>
          <cell r="O406">
            <v>0.93211428075227198</v>
          </cell>
        </row>
        <row r="407">
          <cell r="A407">
            <v>43686</v>
          </cell>
          <cell r="B407">
            <v>0</v>
          </cell>
          <cell r="C407">
            <v>31323.599999999999</v>
          </cell>
          <cell r="D407">
            <v>186548.19999999899</v>
          </cell>
          <cell r="E407">
            <v>173968</v>
          </cell>
          <cell r="F407">
            <v>22050</v>
          </cell>
          <cell r="G407">
            <v>20061.599999999999</v>
          </cell>
          <cell r="H407">
            <v>433951.39999999898</v>
          </cell>
          <cell r="I407">
            <v>-35115.859999999899</v>
          </cell>
          <cell r="J407">
            <v>-35115.859999999899</v>
          </cell>
          <cell r="K407">
            <v>0</v>
          </cell>
          <cell r="L407">
            <v>398835.54</v>
          </cell>
          <cell r="M407">
            <v>0</v>
          </cell>
          <cell r="N407">
            <v>435393.43659928202</v>
          </cell>
          <cell r="O407">
            <v>0.91603480088072897</v>
          </cell>
        </row>
        <row r="408">
          <cell r="A408">
            <v>43689</v>
          </cell>
          <cell r="B408">
            <v>0</v>
          </cell>
          <cell r="C408">
            <v>31890.6</v>
          </cell>
          <cell r="D408">
            <v>189370.8</v>
          </cell>
          <cell r="E408">
            <v>181770</v>
          </cell>
          <cell r="F408">
            <v>22344</v>
          </cell>
          <cell r="G408">
            <v>20103.2</v>
          </cell>
          <cell r="H408">
            <v>445478.6</v>
          </cell>
          <cell r="I408">
            <v>-35115.859999999899</v>
          </cell>
          <cell r="J408">
            <v>-35115.859999999899</v>
          </cell>
          <cell r="K408">
            <v>0</v>
          </cell>
          <cell r="L408">
            <v>410362.74</v>
          </cell>
          <cell r="M408">
            <v>0</v>
          </cell>
          <cell r="N408">
            <v>435393.43659928202</v>
          </cell>
          <cell r="O408">
            <v>0.94251016553030897</v>
          </cell>
        </row>
        <row r="409">
          <cell r="A409">
            <v>43690</v>
          </cell>
          <cell r="B409">
            <v>0</v>
          </cell>
          <cell r="C409">
            <v>31682.7</v>
          </cell>
          <cell r="D409">
            <v>188601</v>
          </cell>
          <cell r="E409">
            <v>180275.99999999901</v>
          </cell>
          <cell r="F409">
            <v>22050</v>
          </cell>
          <cell r="G409">
            <v>19791.2</v>
          </cell>
          <cell r="H409">
            <v>442400.89999999898</v>
          </cell>
          <cell r="I409">
            <v>-35018.359999999899</v>
          </cell>
          <cell r="J409">
            <v>-35018.359999999899</v>
          </cell>
          <cell r="K409">
            <v>0</v>
          </cell>
          <cell r="L409">
            <v>407382.54</v>
          </cell>
          <cell r="M409">
            <v>0</v>
          </cell>
          <cell r="N409">
            <v>435393.43659928202</v>
          </cell>
          <cell r="O409">
            <v>0.93566532187975404</v>
          </cell>
        </row>
        <row r="410">
          <cell r="A410">
            <v>43691</v>
          </cell>
          <cell r="B410">
            <v>0</v>
          </cell>
          <cell r="C410">
            <v>31827.599999999999</v>
          </cell>
          <cell r="D410">
            <v>190910.4</v>
          </cell>
          <cell r="E410">
            <v>181272</v>
          </cell>
          <cell r="F410">
            <v>22008</v>
          </cell>
          <cell r="G410">
            <v>19957.599999999999</v>
          </cell>
          <cell r="H410">
            <v>445975.6</v>
          </cell>
          <cell r="I410">
            <v>-35018.359999999899</v>
          </cell>
          <cell r="J410">
            <v>-35018.359999999899</v>
          </cell>
          <cell r="K410">
            <v>0</v>
          </cell>
          <cell r="L410">
            <v>410957.24</v>
          </cell>
          <cell r="M410">
            <v>0</v>
          </cell>
          <cell r="N410">
            <v>435393.43659928202</v>
          </cell>
          <cell r="O410">
            <v>0.94387559722961001</v>
          </cell>
        </row>
        <row r="411">
          <cell r="A411">
            <v>43692</v>
          </cell>
          <cell r="B411">
            <v>0</v>
          </cell>
          <cell r="C411">
            <v>31978.799999999999</v>
          </cell>
          <cell r="D411">
            <v>190910.4</v>
          </cell>
          <cell r="E411">
            <v>184924</v>
          </cell>
          <cell r="F411">
            <v>21987</v>
          </cell>
          <cell r="G411">
            <v>19552</v>
          </cell>
          <cell r="H411">
            <v>449352.2</v>
          </cell>
          <cell r="I411">
            <v>-35018.359999999899</v>
          </cell>
          <cell r="J411">
            <v>-35018.359999999899</v>
          </cell>
          <cell r="K411">
            <v>0</v>
          </cell>
          <cell r="L411">
            <v>414333.84</v>
          </cell>
          <cell r="M411">
            <v>0</v>
          </cell>
          <cell r="N411">
            <v>435393.43659928202</v>
          </cell>
          <cell r="O411">
            <v>0.951630881797915</v>
          </cell>
        </row>
        <row r="412">
          <cell r="A412">
            <v>43693</v>
          </cell>
          <cell r="B412">
            <v>0</v>
          </cell>
          <cell r="C412">
            <v>32073.3</v>
          </cell>
          <cell r="D412">
            <v>191167</v>
          </cell>
          <cell r="E412">
            <v>186086</v>
          </cell>
          <cell r="F412">
            <v>21945</v>
          </cell>
          <cell r="G412">
            <v>19593.599999999999</v>
          </cell>
          <cell r="H412">
            <v>450864.89999999898</v>
          </cell>
          <cell r="I412">
            <v>-35018.359999999899</v>
          </cell>
          <cell r="J412">
            <v>-35018.359999999899</v>
          </cell>
          <cell r="K412">
            <v>0</v>
          </cell>
          <cell r="L412">
            <v>415846.54</v>
          </cell>
          <cell r="M412">
            <v>0</v>
          </cell>
          <cell r="N412">
            <v>435393.43659928202</v>
          </cell>
          <cell r="O412">
            <v>0.955105210698726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F3" sqref="F3"/>
    </sheetView>
  </sheetViews>
  <sheetFormatPr defaultRowHeight="14.1" x14ac:dyDescent="0.5"/>
  <cols>
    <col min="1" max="1" width="10.34765625" bestFit="1" customWidth="1"/>
    <col min="4" max="4" width="17.44921875" customWidth="1"/>
  </cols>
  <sheetData>
    <row r="1" spans="1:7" x14ac:dyDescent="0.5">
      <c r="A1" s="7" t="s">
        <v>0</v>
      </c>
      <c r="B1" s="7" t="s">
        <v>2</v>
      </c>
      <c r="C1" s="7" t="s">
        <v>3</v>
      </c>
      <c r="D1" s="7" t="s">
        <v>6</v>
      </c>
      <c r="E1" s="7" t="s">
        <v>5</v>
      </c>
      <c r="F1" s="7" t="s">
        <v>7</v>
      </c>
      <c r="G1" s="7" t="s">
        <v>8</v>
      </c>
    </row>
    <row r="2" spans="1:7" x14ac:dyDescent="0.5">
      <c r="A2" s="1">
        <v>43431</v>
      </c>
      <c r="B2" t="s">
        <v>1</v>
      </c>
      <c r="C2">
        <v>30000</v>
      </c>
      <c r="D2" s="2">
        <v>0.80235353507596396</v>
      </c>
      <c r="E2" s="2">
        <v>37390.001649534301</v>
      </c>
      <c r="F2">
        <v>30000</v>
      </c>
      <c r="G2" s="2">
        <v>37390.001649534301</v>
      </c>
    </row>
    <row r="3" spans="1:7" x14ac:dyDescent="0.5">
      <c r="A3" s="1">
        <v>43468</v>
      </c>
      <c r="B3" t="s">
        <v>1</v>
      </c>
      <c r="C3">
        <v>60000</v>
      </c>
      <c r="D3" s="2">
        <v>0.76686564486213105</v>
      </c>
      <c r="E3" s="2">
        <v>78240.563261621704</v>
      </c>
      <c r="F3">
        <v>90000</v>
      </c>
      <c r="G3">
        <f>G2+E3</f>
        <v>115630.56491115601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3DA7-F16D-4DB6-8C11-2FC655CFA17F}">
  <dimension ref="A1:O178"/>
  <sheetViews>
    <sheetView tabSelected="1" workbookViewId="0">
      <pane ySplit="1" topLeftCell="A21" activePane="bottomLeft" state="frozen"/>
      <selection pane="bottomLeft" activeCell="O16" sqref="O16"/>
    </sheetView>
  </sheetViews>
  <sheetFormatPr defaultRowHeight="14.1" x14ac:dyDescent="0.5"/>
  <cols>
    <col min="1" max="1" width="10.34765625" bestFit="1" customWidth="1"/>
    <col min="3" max="3" width="10.84765625" style="6" bestFit="1" customWidth="1"/>
    <col min="4" max="4" width="10.94921875" style="5" customWidth="1"/>
    <col min="6" max="6" width="7.046875" style="4" customWidth="1"/>
  </cols>
  <sheetData>
    <row r="1" spans="1:15" x14ac:dyDescent="0.5">
      <c r="A1" s="7" t="s">
        <v>12</v>
      </c>
      <c r="B1" s="7" t="s">
        <v>8</v>
      </c>
      <c r="C1" s="8" t="s">
        <v>4</v>
      </c>
      <c r="D1" s="9" t="s">
        <v>9</v>
      </c>
      <c r="E1" s="7" t="s">
        <v>10</v>
      </c>
      <c r="F1" s="10" t="s">
        <v>11</v>
      </c>
    </row>
    <row r="2" spans="1:15" x14ac:dyDescent="0.5">
      <c r="A2" s="1">
        <v>43431</v>
      </c>
      <c r="B2" s="2">
        <v>37390.001649534301</v>
      </c>
      <c r="C2" s="6">
        <f>VLOOKUP(A2,[1]fund_value!$A:$O,15,FALSE)</f>
        <v>0.79097449557585398</v>
      </c>
      <c r="D2" s="5">
        <f>B2*C2</f>
        <v>29574.537694320741</v>
      </c>
      <c r="E2">
        <v>30000</v>
      </c>
      <c r="F2" s="4">
        <f>(D2-E2)/E2</f>
        <v>-1.4182076855975296E-2</v>
      </c>
    </row>
    <row r="3" spans="1:15" x14ac:dyDescent="0.5">
      <c r="A3" s="3">
        <v>43432</v>
      </c>
      <c r="B3" s="2">
        <v>37390.001649534301</v>
      </c>
      <c r="C3" s="6">
        <f>VLOOKUP(A3,[1]fund_value!$A:$O,15,FALSE)</f>
        <v>0.79955230544797995</v>
      </c>
      <c r="D3" s="5">
        <f t="shared" ref="D3:D66" si="0">B3*C3</f>
        <v>29895.262019588925</v>
      </c>
      <c r="E3">
        <v>30000</v>
      </c>
      <c r="F3" s="4">
        <f t="shared" ref="F3:F66" si="1">(D3-E3)/E3</f>
        <v>-3.4912660137025038E-3</v>
      </c>
    </row>
    <row r="4" spans="1:15" x14ac:dyDescent="0.5">
      <c r="A4" s="3">
        <v>43433</v>
      </c>
      <c r="B4" s="2">
        <v>37390.001649534301</v>
      </c>
      <c r="C4" s="6">
        <f>VLOOKUP(A4,[1]fund_value!$A:$O,15,FALSE)</f>
        <v>0.79306526747218697</v>
      </c>
      <c r="D4" s="5">
        <f t="shared" si="0"/>
        <v>29652.711658973432</v>
      </c>
      <c r="E4">
        <v>30000</v>
      </c>
      <c r="F4" s="4">
        <f t="shared" si="1"/>
        <v>-1.1576278034218922E-2</v>
      </c>
    </row>
    <row r="5" spans="1:15" x14ac:dyDescent="0.5">
      <c r="A5" s="3">
        <v>43434</v>
      </c>
      <c r="B5" s="2">
        <v>37390.001649534301</v>
      </c>
      <c r="C5" s="6">
        <f>VLOOKUP(A5,[1]fund_value!$A:$O,15,FALSE)</f>
        <v>0.79836044682876905</v>
      </c>
      <c r="D5" s="5">
        <f t="shared" si="0"/>
        <v>29850.698423850616</v>
      </c>
      <c r="E5">
        <v>30000</v>
      </c>
      <c r="F5" s="4">
        <f t="shared" si="1"/>
        <v>-4.9767192049794779E-3</v>
      </c>
    </row>
    <row r="6" spans="1:15" x14ac:dyDescent="0.5">
      <c r="A6" s="3">
        <v>43437</v>
      </c>
      <c r="B6" s="2">
        <v>37390.001649534301</v>
      </c>
      <c r="C6" s="6">
        <f>VLOOKUP(A6,[1]fund_value!$A:$O,15,FALSE)</f>
        <v>0.81486720632933096</v>
      </c>
      <c r="D6" s="5">
        <f t="shared" si="0"/>
        <v>30467.886188805092</v>
      </c>
      <c r="E6">
        <v>30000</v>
      </c>
      <c r="F6" s="4">
        <f t="shared" si="1"/>
        <v>1.5596206293503079E-2</v>
      </c>
    </row>
    <row r="7" spans="1:15" x14ac:dyDescent="0.5">
      <c r="A7" s="3">
        <v>43438</v>
      </c>
      <c r="B7" s="2">
        <v>37390.001649534301</v>
      </c>
      <c r="C7" s="6">
        <f>VLOOKUP(A7,[1]fund_value!$A:$O,15,FALSE)</f>
        <v>0.81489732220562106</v>
      </c>
      <c r="D7" s="5">
        <f t="shared" si="0"/>
        <v>30469.012221469256</v>
      </c>
      <c r="E7">
        <v>30000</v>
      </c>
      <c r="F7" s="4">
        <f t="shared" si="1"/>
        <v>1.5633740715641883E-2</v>
      </c>
    </row>
    <row r="8" spans="1:15" x14ac:dyDescent="0.5">
      <c r="A8" s="3">
        <v>43439</v>
      </c>
      <c r="B8" s="2">
        <v>37390.001649534301</v>
      </c>
      <c r="C8" s="6">
        <f>VLOOKUP(A8,[1]fund_value!$A:$O,15,FALSE)</f>
        <v>0.81164324310525904</v>
      </c>
      <c r="D8" s="5">
        <f t="shared" si="0"/>
        <v>30347.342198539005</v>
      </c>
      <c r="E8">
        <v>30000</v>
      </c>
      <c r="F8" s="4">
        <f t="shared" si="1"/>
        <v>1.1578073284633502E-2</v>
      </c>
    </row>
    <row r="9" spans="1:15" x14ac:dyDescent="0.5">
      <c r="A9" s="3">
        <v>43440</v>
      </c>
      <c r="B9" s="2">
        <v>37390.001649534301</v>
      </c>
      <c r="C9" s="6">
        <f>VLOOKUP(A9,[1]fund_value!$A:$O,15,FALSE)</f>
        <v>0.80023727866886496</v>
      </c>
      <c r="D9" s="5">
        <f t="shared" si="0"/>
        <v>29920.873169447699</v>
      </c>
      <c r="E9">
        <v>30000</v>
      </c>
      <c r="F9" s="4">
        <f t="shared" si="1"/>
        <v>-2.637561018410027E-3</v>
      </c>
    </row>
    <row r="10" spans="1:15" x14ac:dyDescent="0.5">
      <c r="A10" s="3">
        <v>43441</v>
      </c>
      <c r="B10" s="2">
        <v>37390.001649534301</v>
      </c>
      <c r="C10" s="6">
        <f>VLOOKUP(A10,[1]fund_value!$A:$O,15,FALSE)</f>
        <v>0.79921268701623105</v>
      </c>
      <c r="D10" s="5">
        <f t="shared" si="0"/>
        <v>29882.563685865618</v>
      </c>
      <c r="E10">
        <v>30000</v>
      </c>
      <c r="F10" s="4">
        <f t="shared" si="1"/>
        <v>-3.9145438044793993E-3</v>
      </c>
    </row>
    <row r="11" spans="1:15" x14ac:dyDescent="0.5">
      <c r="A11" s="3">
        <v>43444</v>
      </c>
      <c r="B11" s="2">
        <v>37390.001649534301</v>
      </c>
      <c r="C11" s="6">
        <f>VLOOKUP(A11,[1]fund_value!$A:$O,15,FALSE)</f>
        <v>0.792068314632425</v>
      </c>
      <c r="D11" s="5">
        <f t="shared" si="0"/>
        <v>29615.435590650224</v>
      </c>
      <c r="E11">
        <v>30000</v>
      </c>
      <c r="F11" s="4">
        <f t="shared" si="1"/>
        <v>-1.2818813644992526E-2</v>
      </c>
    </row>
    <row r="12" spans="1:15" x14ac:dyDescent="0.5">
      <c r="A12" s="3">
        <v>43445</v>
      </c>
      <c r="B12" s="2">
        <v>37390.001649534301</v>
      </c>
      <c r="C12" s="6">
        <f>VLOOKUP(A12,[1]fund_value!$A:$O,15,FALSE)</f>
        <v>0.79505904277995298</v>
      </c>
      <c r="D12" s="5">
        <f t="shared" si="0"/>
        <v>29727.258921019606</v>
      </c>
      <c r="E12">
        <v>30000</v>
      </c>
      <c r="F12" s="4">
        <f t="shared" si="1"/>
        <v>-9.0913692993464801E-3</v>
      </c>
    </row>
    <row r="13" spans="1:15" x14ac:dyDescent="0.5">
      <c r="A13" s="3">
        <v>43446</v>
      </c>
      <c r="B13" s="2">
        <v>37390.001649534301</v>
      </c>
      <c r="C13" s="6">
        <f>VLOOKUP(A13,[1]fund_value!$A:$O,15,FALSE)</f>
        <v>0.79629353296430005</v>
      </c>
      <c r="D13" s="5">
        <f t="shared" si="0"/>
        <v>29773.416511048676</v>
      </c>
      <c r="E13">
        <v>30000</v>
      </c>
      <c r="F13" s="4">
        <f t="shared" si="1"/>
        <v>-7.5527829650441462E-3</v>
      </c>
    </row>
    <row r="14" spans="1:15" x14ac:dyDescent="0.5">
      <c r="A14" s="3">
        <v>43447</v>
      </c>
      <c r="B14" s="2">
        <v>37390.001649534301</v>
      </c>
      <c r="C14" s="6">
        <f>VLOOKUP(A14,[1]fund_value!$A:$O,15,FALSE)</f>
        <v>0.80606906818478496</v>
      </c>
      <c r="D14" s="5">
        <f t="shared" si="0"/>
        <v>30138.923789067685</v>
      </c>
      <c r="E14">
        <v>30000</v>
      </c>
      <c r="F14" s="4">
        <f t="shared" si="1"/>
        <v>4.6307929689228334E-3</v>
      </c>
    </row>
    <row r="15" spans="1:15" x14ac:dyDescent="0.5">
      <c r="A15" s="3">
        <v>43448</v>
      </c>
      <c r="B15" s="2">
        <v>37390.001649534301</v>
      </c>
      <c r="C15" s="6">
        <f>VLOOKUP(A15,[1]fund_value!$A:$O,15,FALSE)</f>
        <v>0.79585412980700199</v>
      </c>
      <c r="D15" s="5">
        <f t="shared" si="0"/>
        <v>29756.987226272489</v>
      </c>
      <c r="E15">
        <v>30000</v>
      </c>
      <c r="F15" s="4">
        <f t="shared" si="1"/>
        <v>-8.1004257909170208E-3</v>
      </c>
    </row>
    <row r="16" spans="1:15" x14ac:dyDescent="0.5">
      <c r="A16" s="3">
        <v>43451</v>
      </c>
      <c r="B16" s="2">
        <v>37390.001649534301</v>
      </c>
      <c r="C16" s="6">
        <f>VLOOKUP(A16,[1]fund_value!$A:$O,15,FALSE)</f>
        <v>0.79476714243949698</v>
      </c>
      <c r="D16" s="5">
        <f t="shared" si="0"/>
        <v>29716.344766808455</v>
      </c>
      <c r="E16">
        <v>30000</v>
      </c>
      <c r="F16" s="4">
        <f t="shared" si="1"/>
        <v>-9.455174439718151E-3</v>
      </c>
      <c r="O16">
        <v>3</v>
      </c>
    </row>
    <row r="17" spans="1:6" x14ac:dyDescent="0.5">
      <c r="A17" s="3">
        <v>43452</v>
      </c>
      <c r="B17" s="2">
        <v>37390.001649534301</v>
      </c>
      <c r="C17" s="6">
        <f>VLOOKUP(A17,[1]fund_value!$A:$O,15,FALSE)</f>
        <v>0.78735308532206105</v>
      </c>
      <c r="D17" s="5">
        <f t="shared" si="0"/>
        <v>29439.133158957782</v>
      </c>
      <c r="E17">
        <v>30000</v>
      </c>
      <c r="F17" s="4">
        <f t="shared" si="1"/>
        <v>-1.8695561368073928E-2</v>
      </c>
    </row>
    <row r="18" spans="1:6" x14ac:dyDescent="0.5">
      <c r="A18" s="3">
        <v>43453</v>
      </c>
      <c r="B18" s="2">
        <v>37390.001649534301</v>
      </c>
      <c r="C18" s="6">
        <f>VLOOKUP(A18,[1]fund_value!$A:$O,15,FALSE)</f>
        <v>0.77966849773498603</v>
      </c>
      <c r="D18" s="5">
        <f t="shared" si="0"/>
        <v>29151.806416401058</v>
      </c>
      <c r="E18">
        <v>30000</v>
      </c>
      <c r="F18" s="4">
        <f t="shared" si="1"/>
        <v>-2.8273119453298082E-2</v>
      </c>
    </row>
    <row r="19" spans="1:6" x14ac:dyDescent="0.5">
      <c r="A19" s="3">
        <v>43454</v>
      </c>
      <c r="B19" s="2">
        <v>37390.001649534301</v>
      </c>
      <c r="C19" s="6">
        <f>VLOOKUP(A19,[1]fund_value!$A:$O,15,FALSE)</f>
        <v>0.77522762695504399</v>
      </c>
      <c r="D19" s="5">
        <f t="shared" si="0"/>
        <v>28985.762250613658</v>
      </c>
      <c r="E19">
        <v>30000</v>
      </c>
      <c r="F19" s="4">
        <f t="shared" si="1"/>
        <v>-3.3807924979544747E-2</v>
      </c>
    </row>
    <row r="20" spans="1:6" x14ac:dyDescent="0.5">
      <c r="A20" s="3">
        <v>43455</v>
      </c>
      <c r="B20" s="2">
        <v>37390.001649534301</v>
      </c>
      <c r="C20" s="6">
        <f>VLOOKUP(A20,[1]fund_value!$A:$O,15,FALSE)</f>
        <v>0.76716016726011005</v>
      </c>
      <c r="D20" s="5">
        <f t="shared" si="0"/>
        <v>28684.119919312525</v>
      </c>
      <c r="E20">
        <v>30000</v>
      </c>
      <c r="F20" s="4">
        <f t="shared" si="1"/>
        <v>-4.3862669356249169E-2</v>
      </c>
    </row>
    <row r="21" spans="1:6" x14ac:dyDescent="0.5">
      <c r="A21" s="3">
        <v>43458</v>
      </c>
      <c r="B21" s="2">
        <v>37390.001649534301</v>
      </c>
      <c r="C21" s="6">
        <f>VLOOKUP(A21,[1]fund_value!$A:$O,15,FALSE)</f>
        <v>0.76927089324732201</v>
      </c>
      <c r="D21" s="5">
        <f t="shared" si="0"/>
        <v>28763.039967456094</v>
      </c>
      <c r="E21">
        <v>30000</v>
      </c>
      <c r="F21" s="4">
        <f t="shared" si="1"/>
        <v>-4.1232001084796868E-2</v>
      </c>
    </row>
    <row r="22" spans="1:6" x14ac:dyDescent="0.5">
      <c r="A22" s="3">
        <v>43459</v>
      </c>
      <c r="B22" s="2">
        <v>37390.001649534301</v>
      </c>
      <c r="C22" s="6">
        <f>VLOOKUP(A22,[1]fund_value!$A:$O,15,FALSE)</f>
        <v>0.76437553234230704</v>
      </c>
      <c r="D22" s="5">
        <f t="shared" si="0"/>
        <v>28580.00241514252</v>
      </c>
      <c r="E22">
        <v>30000</v>
      </c>
      <c r="F22" s="4">
        <f t="shared" si="1"/>
        <v>-4.7333252828582653E-2</v>
      </c>
    </row>
    <row r="23" spans="1:6" x14ac:dyDescent="0.5">
      <c r="A23" s="3">
        <v>43460</v>
      </c>
      <c r="B23" s="2">
        <v>37390.001649534301</v>
      </c>
      <c r="C23" s="6">
        <f>VLOOKUP(A23,[1]fund_value!$A:$O,15,FALSE)</f>
        <v>0.76064593935088998</v>
      </c>
      <c r="D23" s="5">
        <f t="shared" si="0"/>
        <v>28440.552927041343</v>
      </c>
      <c r="E23">
        <v>30000</v>
      </c>
      <c r="F23" s="4">
        <f t="shared" si="1"/>
        <v>-5.1981569098621914E-2</v>
      </c>
    </row>
    <row r="24" spans="1:6" x14ac:dyDescent="0.5">
      <c r="A24" s="3">
        <v>43461</v>
      </c>
      <c r="B24" s="2">
        <v>37390.001649534301</v>
      </c>
      <c r="C24" s="6">
        <f>VLOOKUP(A24,[1]fund_value!$A:$O,15,FALSE)</f>
        <v>0.75952554887229795</v>
      </c>
      <c r="D24" s="5">
        <f t="shared" si="0"/>
        <v>28398.661525198666</v>
      </c>
      <c r="E24">
        <v>30000</v>
      </c>
      <c r="F24" s="4">
        <f t="shared" si="1"/>
        <v>-5.3377949160044472E-2</v>
      </c>
    </row>
    <row r="25" spans="1:6" x14ac:dyDescent="0.5">
      <c r="A25" s="3">
        <v>43462</v>
      </c>
      <c r="B25" s="2">
        <v>37390.001649534301</v>
      </c>
      <c r="C25" s="6">
        <f>VLOOKUP(A25,[1]fund_value!$A:$O,15,FALSE)</f>
        <v>0.76111159826725705</v>
      </c>
      <c r="D25" s="5">
        <f t="shared" si="0"/>
        <v>28457.963914692427</v>
      </c>
      <c r="E25">
        <v>30000</v>
      </c>
      <c r="F25" s="4">
        <f t="shared" si="1"/>
        <v>-5.1401202843585757E-2</v>
      </c>
    </row>
    <row r="26" spans="1:6" x14ac:dyDescent="0.5">
      <c r="A26" s="3">
        <v>43467</v>
      </c>
      <c r="B26" s="2">
        <v>37390.001649534301</v>
      </c>
      <c r="C26" s="6">
        <f>VLOOKUP(A26,[1]fund_value!$A:$O,15,FALSE)</f>
        <v>0.75417776413612503</v>
      </c>
      <c r="D26" s="5">
        <f t="shared" si="0"/>
        <v>28198.707845091805</v>
      </c>
      <c r="E26">
        <v>30000</v>
      </c>
      <c r="F26" s="4">
        <f t="shared" si="1"/>
        <v>-6.0043071830273159E-2</v>
      </c>
    </row>
    <row r="27" spans="1:6" x14ac:dyDescent="0.5">
      <c r="A27" s="3">
        <v>43468</v>
      </c>
      <c r="B27" s="2">
        <v>115630.56491115601</v>
      </c>
      <c r="C27" s="6">
        <f>VLOOKUP(A27,[1]fund_value!$A:$O,15,FALSE)</f>
        <v>0.75643894787671195</v>
      </c>
      <c r="D27" s="5">
        <f t="shared" si="0"/>
        <v>87467.462863784691</v>
      </c>
      <c r="E27">
        <v>90000</v>
      </c>
      <c r="F27" s="4">
        <f t="shared" si="1"/>
        <v>-2.8139301513503436E-2</v>
      </c>
    </row>
    <row r="28" spans="1:6" x14ac:dyDescent="0.5">
      <c r="A28" s="3">
        <v>43469</v>
      </c>
      <c r="B28" s="2">
        <v>115630.56491115601</v>
      </c>
      <c r="C28" s="6">
        <f>VLOOKUP(A28,[1]fund_value!$A:$O,15,FALSE)</f>
        <v>0.77245527986645401</v>
      </c>
      <c r="D28" s="5">
        <f t="shared" si="0"/>
        <v>89319.440379563195</v>
      </c>
      <c r="E28">
        <v>90000</v>
      </c>
      <c r="F28" s="4">
        <f t="shared" si="1"/>
        <v>-7.5617735604089423E-3</v>
      </c>
    </row>
    <row r="29" spans="1:6" x14ac:dyDescent="0.5">
      <c r="A29" s="3">
        <v>43472</v>
      </c>
      <c r="B29" s="2">
        <v>115630.56491115601</v>
      </c>
      <c r="C29" s="6">
        <f>VLOOKUP(A29,[1]fund_value!$A:$O,15,FALSE)</f>
        <v>0.77928639131142896</v>
      </c>
      <c r="D29" s="5">
        <f t="shared" si="0"/>
        <v>90109.325654916713</v>
      </c>
      <c r="E29">
        <v>90000</v>
      </c>
      <c r="F29" s="4">
        <f t="shared" si="1"/>
        <v>1.2147294990745852E-3</v>
      </c>
    </row>
    <row r="30" spans="1:6" x14ac:dyDescent="0.5">
      <c r="A30" s="3">
        <v>43473</v>
      </c>
      <c r="B30" s="2">
        <v>115630.56491115601</v>
      </c>
      <c r="C30" s="6">
        <f>VLOOKUP(A30,[1]fund_value!$A:$O,15,FALSE)</f>
        <v>0.77784153612005402</v>
      </c>
      <c r="D30" s="5">
        <f t="shared" si="0"/>
        <v>89942.256232923202</v>
      </c>
      <c r="E30">
        <v>90000</v>
      </c>
      <c r="F30" s="4">
        <f t="shared" si="1"/>
        <v>-6.4159741196441857E-4</v>
      </c>
    </row>
    <row r="31" spans="1:6" x14ac:dyDescent="0.5">
      <c r="A31" s="3">
        <v>43474</v>
      </c>
      <c r="B31" s="2">
        <v>115630.56491115601</v>
      </c>
      <c r="C31" s="6">
        <f>VLOOKUP(A31,[1]fund_value!$A:$O,15,FALSE)</f>
        <v>0.78147623471719596</v>
      </c>
      <c r="D31" s="5">
        <f t="shared" si="0"/>
        <v>90362.538484992518</v>
      </c>
      <c r="E31">
        <v>90000</v>
      </c>
      <c r="F31" s="4">
        <f t="shared" si="1"/>
        <v>4.0282053888057515E-3</v>
      </c>
    </row>
    <row r="32" spans="1:6" x14ac:dyDescent="0.5">
      <c r="A32" s="3">
        <v>43475</v>
      </c>
      <c r="B32" s="2">
        <v>115630.56491115601</v>
      </c>
      <c r="C32" s="6">
        <f>VLOOKUP(A32,[1]fund_value!$A:$O,15,FALSE)</f>
        <v>0.78114575214050597</v>
      </c>
      <c r="D32" s="5">
        <f t="shared" si="0"/>
        <v>90324.324597956554</v>
      </c>
      <c r="E32">
        <v>90000</v>
      </c>
      <c r="F32" s="4">
        <f t="shared" si="1"/>
        <v>3.6036066439617165E-3</v>
      </c>
    </row>
    <row r="33" spans="1:6" x14ac:dyDescent="0.5">
      <c r="A33" s="3">
        <v>43476</v>
      </c>
      <c r="B33" s="2">
        <v>115630.56491115601</v>
      </c>
      <c r="C33" s="6">
        <f>VLOOKUP(A33,[1]fund_value!$A:$O,15,FALSE)</f>
        <v>0.78733711760861202</v>
      </c>
      <c r="D33" s="5">
        <f t="shared" si="0"/>
        <v>91040.235684605082</v>
      </c>
      <c r="E33">
        <v>90000</v>
      </c>
      <c r="F33" s="4">
        <f t="shared" si="1"/>
        <v>1.1558174273389805E-2</v>
      </c>
    </row>
    <row r="34" spans="1:6" x14ac:dyDescent="0.5">
      <c r="A34" s="3">
        <v>43479</v>
      </c>
      <c r="B34" s="2">
        <v>115630.56491115601</v>
      </c>
      <c r="C34" s="6">
        <f>VLOOKUP(A34,[1]fund_value!$A:$O,15,FALSE)</f>
        <v>0.78126379905350796</v>
      </c>
      <c r="D34" s="5">
        <f t="shared" si="0"/>
        <v>90337.974429192996</v>
      </c>
      <c r="E34">
        <v>90000</v>
      </c>
      <c r="F34" s="4">
        <f t="shared" si="1"/>
        <v>3.7552714354777386E-3</v>
      </c>
    </row>
    <row r="35" spans="1:6" x14ac:dyDescent="0.5">
      <c r="A35" s="3">
        <v>43480</v>
      </c>
      <c r="B35" s="2">
        <v>115630.56491115601</v>
      </c>
      <c r="C35" s="6">
        <f>VLOOKUP(A35,[1]fund_value!$A:$O,15,FALSE)</f>
        <v>0.79286215215456401</v>
      </c>
      <c r="D35" s="5">
        <f t="shared" si="0"/>
        <v>91679.098550307157</v>
      </c>
      <c r="E35">
        <v>90000</v>
      </c>
      <c r="F35" s="4">
        <f t="shared" si="1"/>
        <v>1.865665055896841E-2</v>
      </c>
    </row>
    <row r="36" spans="1:6" x14ac:dyDescent="0.5">
      <c r="A36" s="3">
        <v>43481</v>
      </c>
      <c r="B36" s="2">
        <v>115630.56491115601</v>
      </c>
      <c r="C36" s="6">
        <f>VLOOKUP(A36,[1]fund_value!$A:$O,15,FALSE)</f>
        <v>0.78236353775335798</v>
      </c>
      <c r="D36" s="5">
        <f t="shared" si="0"/>
        <v>90465.137836311318</v>
      </c>
      <c r="E36">
        <v>90000</v>
      </c>
      <c r="F36" s="4">
        <f t="shared" si="1"/>
        <v>5.1681981812368681E-3</v>
      </c>
    </row>
    <row r="37" spans="1:6" x14ac:dyDescent="0.5">
      <c r="A37" s="3">
        <v>43482</v>
      </c>
      <c r="B37" s="2">
        <v>115630.56491115601</v>
      </c>
      <c r="C37" s="6">
        <f>VLOOKUP(A37,[1]fund_value!$A:$O,15,FALSE)</f>
        <v>0.77789031583617096</v>
      </c>
      <c r="D37" s="5">
        <f t="shared" si="0"/>
        <v>89947.896659054008</v>
      </c>
      <c r="E37">
        <v>90000</v>
      </c>
      <c r="F37" s="4">
        <f t="shared" si="1"/>
        <v>-5.7892601051102652E-4</v>
      </c>
    </row>
    <row r="38" spans="1:6" x14ac:dyDescent="0.5">
      <c r="A38" s="3">
        <v>43483</v>
      </c>
      <c r="B38" s="2">
        <v>115630.56491115601</v>
      </c>
      <c r="C38" s="6">
        <f>VLOOKUP(A38,[1]fund_value!$A:$O,15,FALSE)</f>
        <v>0.79862962188961695</v>
      </c>
      <c r="D38" s="5">
        <f t="shared" si="0"/>
        <v>92345.994333879324</v>
      </c>
      <c r="E38">
        <v>90000</v>
      </c>
      <c r="F38" s="4">
        <f t="shared" si="1"/>
        <v>2.6066603709770264E-2</v>
      </c>
    </row>
    <row r="39" spans="1:6" x14ac:dyDescent="0.5">
      <c r="A39" s="3">
        <v>43486</v>
      </c>
      <c r="B39" s="2">
        <v>115630.56491115601</v>
      </c>
      <c r="C39" s="6">
        <f>VLOOKUP(A39,[1]fund_value!$A:$O,15,FALSE)</f>
        <v>0.80242504965136296</v>
      </c>
      <c r="D39" s="5">
        <f t="shared" si="0"/>
        <v>92784.861790049501</v>
      </c>
      <c r="E39">
        <v>90000</v>
      </c>
      <c r="F39" s="4">
        <f t="shared" si="1"/>
        <v>3.0942908778327789E-2</v>
      </c>
    </row>
    <row r="40" spans="1:6" x14ac:dyDescent="0.5">
      <c r="A40" s="3">
        <v>43487</v>
      </c>
      <c r="B40" s="2">
        <v>115630.56491115601</v>
      </c>
      <c r="C40" s="6">
        <f>VLOOKUP(A40,[1]fund_value!$A:$O,15,FALSE)</f>
        <v>0.79345470375609195</v>
      </c>
      <c r="D40" s="5">
        <f t="shared" si="0"/>
        <v>91747.615626730854</v>
      </c>
      <c r="E40">
        <v>90000</v>
      </c>
      <c r="F40" s="4">
        <f t="shared" si="1"/>
        <v>1.9417951408120603E-2</v>
      </c>
    </row>
    <row r="41" spans="1:6" x14ac:dyDescent="0.5">
      <c r="A41" s="3">
        <v>43488</v>
      </c>
      <c r="B41" s="2">
        <v>115630.56491115601</v>
      </c>
      <c r="C41" s="6">
        <f>VLOOKUP(A41,[1]fund_value!$A:$O,15,FALSE)</f>
        <v>0.79224289365846301</v>
      </c>
      <c r="D41" s="5">
        <f t="shared" si="0"/>
        <v>91607.49334057697</v>
      </c>
      <c r="E41">
        <v>90000</v>
      </c>
      <c r="F41" s="4">
        <f t="shared" si="1"/>
        <v>1.7861037117521888E-2</v>
      </c>
    </row>
    <row r="42" spans="1:6" x14ac:dyDescent="0.5">
      <c r="A42" s="3">
        <v>43489</v>
      </c>
      <c r="B42" s="2">
        <v>115630.56491115601</v>
      </c>
      <c r="C42" s="6">
        <f>VLOOKUP(A42,[1]fund_value!$A:$O,15,FALSE)</f>
        <v>0.79785914627355403</v>
      </c>
      <c r="D42" s="5">
        <f t="shared" si="0"/>
        <v>92256.903803143709</v>
      </c>
      <c r="E42">
        <v>90000</v>
      </c>
      <c r="F42" s="4">
        <f t="shared" si="1"/>
        <v>2.5076708923818983E-2</v>
      </c>
    </row>
    <row r="43" spans="1:6" x14ac:dyDescent="0.5">
      <c r="A43" s="3">
        <v>43490</v>
      </c>
      <c r="B43" s="2">
        <v>115630.56491115601</v>
      </c>
      <c r="C43" s="6">
        <f>VLOOKUP(A43,[1]fund_value!$A:$O,15,FALSE)</f>
        <v>0.801546526964102</v>
      </c>
      <c r="D43" s="5">
        <f t="shared" si="0"/>
        <v>92683.277715434248</v>
      </c>
      <c r="E43">
        <v>90000</v>
      </c>
      <c r="F43" s="4">
        <f t="shared" si="1"/>
        <v>2.9814196838158304E-2</v>
      </c>
    </row>
    <row r="44" spans="1:6" x14ac:dyDescent="0.5">
      <c r="A44" s="3">
        <v>43493</v>
      </c>
      <c r="B44" s="2">
        <v>115630.56491115601</v>
      </c>
      <c r="C44" s="6">
        <f>VLOOKUP(A44,[1]fund_value!$A:$O,15,FALSE)</f>
        <v>0.80023971836933705</v>
      </c>
      <c r="D44" s="5">
        <f t="shared" si="0"/>
        <v>92532.17069939083</v>
      </c>
      <c r="E44">
        <v>90000</v>
      </c>
      <c r="F44" s="4">
        <f t="shared" si="1"/>
        <v>2.8135229993231446E-2</v>
      </c>
    </row>
    <row r="45" spans="1:6" x14ac:dyDescent="0.5">
      <c r="A45" s="3">
        <v>43494</v>
      </c>
      <c r="B45" s="2">
        <v>115630.56491115601</v>
      </c>
      <c r="C45" s="6">
        <f>VLOOKUP(A45,[1]fund_value!$A:$O,15,FALSE)</f>
        <v>0.80040983762929396</v>
      </c>
      <c r="D45" s="5">
        <f t="shared" si="0"/>
        <v>92551.841685521911</v>
      </c>
      <c r="E45">
        <v>90000</v>
      </c>
      <c r="F45" s="4">
        <f t="shared" si="1"/>
        <v>2.8353796505799011E-2</v>
      </c>
    </row>
    <row r="46" spans="1:6" x14ac:dyDescent="0.5">
      <c r="A46" s="3">
        <v>43495</v>
      </c>
      <c r="B46" s="2">
        <v>115630.56491115601</v>
      </c>
      <c r="C46" s="6">
        <f>VLOOKUP(A46,[1]fund_value!$A:$O,15,FALSE)</f>
        <v>0.79668465265875499</v>
      </c>
      <c r="D46" s="5">
        <f t="shared" si="0"/>
        <v>92121.09644297995</v>
      </c>
      <c r="E46">
        <v>90000</v>
      </c>
      <c r="F46" s="4">
        <f t="shared" si="1"/>
        <v>2.3567738255332774E-2</v>
      </c>
    </row>
    <row r="47" spans="1:6" x14ac:dyDescent="0.5">
      <c r="A47" s="3">
        <v>43496</v>
      </c>
      <c r="B47" s="2">
        <v>115630.56491115601</v>
      </c>
      <c r="C47" s="6">
        <f>VLOOKUP(A47,[1]fund_value!$A:$O,15,FALSE)</f>
        <v>0.80142152894155305</v>
      </c>
      <c r="D47" s="5">
        <f t="shared" si="0"/>
        <v>92668.824123474144</v>
      </c>
      <c r="E47">
        <v>90000</v>
      </c>
      <c r="F47" s="4">
        <f t="shared" si="1"/>
        <v>2.9653601371934929E-2</v>
      </c>
    </row>
    <row r="48" spans="1:6" x14ac:dyDescent="0.5">
      <c r="A48" s="3">
        <v>43497</v>
      </c>
      <c r="B48" s="2">
        <v>115630.56491115601</v>
      </c>
      <c r="C48" s="6">
        <f>VLOOKUP(A48,[1]fund_value!$A:$O,15,FALSE)</f>
        <v>0.81368633491405296</v>
      </c>
      <c r="D48" s="5">
        <f t="shared" si="0"/>
        <v>94087.010566600031</v>
      </c>
      <c r="E48">
        <v>90000</v>
      </c>
      <c r="F48" s="4">
        <f t="shared" si="1"/>
        <v>4.5411228517778124E-2</v>
      </c>
    </row>
    <row r="49" spans="1:6" x14ac:dyDescent="0.5">
      <c r="A49" s="3">
        <v>43507</v>
      </c>
      <c r="B49" s="2">
        <v>115630.56491115601</v>
      </c>
      <c r="C49" s="6">
        <f>VLOOKUP(A49,[1]fund_value!$A:$O,15,FALSE)</f>
        <v>0.82395934312821995</v>
      </c>
      <c r="D49" s="5">
        <f t="shared" si="0"/>
        <v>95274.884309741101</v>
      </c>
      <c r="E49">
        <v>90000</v>
      </c>
      <c r="F49" s="4">
        <f t="shared" si="1"/>
        <v>5.8609825663790006E-2</v>
      </c>
    </row>
    <row r="50" spans="1:6" x14ac:dyDescent="0.5">
      <c r="A50" s="3">
        <v>43508</v>
      </c>
      <c r="B50" s="2">
        <v>115630.56491115601</v>
      </c>
      <c r="C50" s="6">
        <f>VLOOKUP(A50,[1]fund_value!$A:$O,15,FALSE)</f>
        <v>0.82917572402044404</v>
      </c>
      <c r="D50" s="5">
        <f t="shared" si="0"/>
        <v>95878.057379100734</v>
      </c>
      <c r="E50">
        <v>90000</v>
      </c>
      <c r="F50" s="4">
        <f t="shared" si="1"/>
        <v>6.5311748656674815E-2</v>
      </c>
    </row>
    <row r="51" spans="1:6" x14ac:dyDescent="0.5">
      <c r="A51" s="3">
        <v>43509</v>
      </c>
      <c r="B51" s="2">
        <v>115630.56491115601</v>
      </c>
      <c r="C51" s="6">
        <f>VLOOKUP(A51,[1]fund_value!$A:$O,15,FALSE)</f>
        <v>0.84399756271177895</v>
      </c>
      <c r="D51" s="5">
        <f t="shared" si="0"/>
        <v>97591.914960001814</v>
      </c>
      <c r="E51">
        <v>90000</v>
      </c>
      <c r="F51" s="4">
        <f t="shared" si="1"/>
        <v>8.4354610666686813E-2</v>
      </c>
    </row>
    <row r="52" spans="1:6" x14ac:dyDescent="0.5">
      <c r="A52" s="3">
        <v>43510</v>
      </c>
      <c r="B52" s="2">
        <v>115630.56491115601</v>
      </c>
      <c r="C52" s="6">
        <f>VLOOKUP(A52,[1]fund_value!$A:$O,15,FALSE)</f>
        <v>0.84483681772756603</v>
      </c>
      <c r="D52" s="5">
        <f t="shared" si="0"/>
        <v>97688.958491581798</v>
      </c>
      <c r="E52">
        <v>90000</v>
      </c>
      <c r="F52" s="4">
        <f t="shared" si="1"/>
        <v>8.5432872128686638E-2</v>
      </c>
    </row>
    <row r="53" spans="1:6" x14ac:dyDescent="0.5">
      <c r="A53" s="3">
        <v>43511</v>
      </c>
      <c r="B53" s="2">
        <v>115630.56491115601</v>
      </c>
      <c r="C53" s="6">
        <f>VLOOKUP(A53,[1]fund_value!$A:$O,15,FALSE)</f>
        <v>0.83375187113863802</v>
      </c>
      <c r="D53" s="5">
        <f t="shared" si="0"/>
        <v>96407.199855494066</v>
      </c>
      <c r="E53">
        <v>90000</v>
      </c>
      <c r="F53" s="4">
        <f t="shared" si="1"/>
        <v>7.1191109505489611E-2</v>
      </c>
    </row>
    <row r="54" spans="1:6" x14ac:dyDescent="0.5">
      <c r="A54" s="3">
        <v>43514</v>
      </c>
      <c r="B54" s="2">
        <v>115630.56491115601</v>
      </c>
      <c r="C54" s="6">
        <f>VLOOKUP(A54,[1]fund_value!$A:$O,15,FALSE)</f>
        <v>0.85634663564387004</v>
      </c>
      <c r="D54" s="5">
        <f t="shared" si="0"/>
        <v>99019.845239268572</v>
      </c>
      <c r="E54">
        <v>90000</v>
      </c>
      <c r="F54" s="4">
        <f t="shared" si="1"/>
        <v>0.10022050265853968</v>
      </c>
    </row>
    <row r="55" spans="1:6" x14ac:dyDescent="0.5">
      <c r="A55" s="3">
        <v>43515</v>
      </c>
      <c r="B55" s="2">
        <v>115630.56491115601</v>
      </c>
      <c r="C55" s="6">
        <f>VLOOKUP(A55,[1]fund_value!$A:$O,15,FALSE)</f>
        <v>0.85609322501864404</v>
      </c>
      <c r="D55" s="5">
        <f t="shared" si="0"/>
        <v>98990.543225519199</v>
      </c>
      <c r="E55">
        <v>90000</v>
      </c>
      <c r="F55" s="4">
        <f t="shared" si="1"/>
        <v>9.9894924727991094E-2</v>
      </c>
    </row>
    <row r="56" spans="1:6" x14ac:dyDescent="0.5">
      <c r="A56" s="3">
        <v>43516</v>
      </c>
      <c r="B56" s="2">
        <v>115630.56491115601</v>
      </c>
      <c r="C56" s="6">
        <f>VLOOKUP(A56,[1]fund_value!$A:$O,15,FALSE)</f>
        <v>0.85674662931602696</v>
      </c>
      <c r="D56" s="5">
        <f t="shared" si="0"/>
        <v>99066.096733540966</v>
      </c>
      <c r="E56">
        <v>90000</v>
      </c>
      <c r="F56" s="4">
        <f t="shared" si="1"/>
        <v>0.10073440815045517</v>
      </c>
    </row>
    <row r="57" spans="1:6" x14ac:dyDescent="0.5">
      <c r="A57" s="3">
        <v>43517</v>
      </c>
      <c r="B57" s="2">
        <v>115630.56491115601</v>
      </c>
      <c r="C57" s="6">
        <f>VLOOKUP(A57,[1]fund_value!$A:$O,15,FALSE)</f>
        <v>0.85485263488850705</v>
      </c>
      <c r="D57" s="5">
        <f t="shared" si="0"/>
        <v>98847.093087948262</v>
      </c>
      <c r="E57">
        <v>90000</v>
      </c>
      <c r="F57" s="4">
        <f t="shared" si="1"/>
        <v>9.8301034310536245E-2</v>
      </c>
    </row>
    <row r="58" spans="1:6" x14ac:dyDescent="0.5">
      <c r="A58" s="3">
        <v>43518</v>
      </c>
      <c r="B58" s="2">
        <v>115630.56491115601</v>
      </c>
      <c r="C58" s="6">
        <f>VLOOKUP(A58,[1]fund_value!$A:$O,15,FALSE)</f>
        <v>0.87402562425744801</v>
      </c>
      <c r="D58" s="5">
        <f t="shared" si="0"/>
        <v>101064.07667971449</v>
      </c>
      <c r="E58">
        <v>90000</v>
      </c>
      <c r="F58" s="4">
        <f t="shared" si="1"/>
        <v>0.122934185330161</v>
      </c>
    </row>
    <row r="59" spans="1:6" x14ac:dyDescent="0.5">
      <c r="A59" s="3">
        <v>43521</v>
      </c>
      <c r="B59" s="2">
        <v>115630.56491115601</v>
      </c>
      <c r="C59" s="6">
        <f>VLOOKUP(A59,[1]fund_value!$A:$O,15,FALSE)</f>
        <v>0.92660637780319799</v>
      </c>
      <c r="D59" s="5">
        <f t="shared" si="0"/>
        <v>107144.01891566384</v>
      </c>
      <c r="E59">
        <v>90000</v>
      </c>
      <c r="F59" s="4">
        <f t="shared" si="1"/>
        <v>0.19048909906293152</v>
      </c>
    </row>
    <row r="60" spans="1:6" x14ac:dyDescent="0.5">
      <c r="A60" s="3">
        <v>43522</v>
      </c>
      <c r="B60" s="2">
        <v>115630.56491115601</v>
      </c>
      <c r="C60" s="6">
        <f>VLOOKUP(A60,[1]fund_value!$A:$O,15,FALSE)</f>
        <v>0.90901068055488998</v>
      </c>
      <c r="D60" s="5">
        <f t="shared" si="0"/>
        <v>105109.4185028363</v>
      </c>
      <c r="E60">
        <v>90000</v>
      </c>
      <c r="F60" s="4">
        <f t="shared" si="1"/>
        <v>0.16788242780929222</v>
      </c>
    </row>
    <row r="61" spans="1:6" x14ac:dyDescent="0.5">
      <c r="A61" s="3">
        <v>43523</v>
      </c>
      <c r="B61" s="2">
        <v>115630.56491115601</v>
      </c>
      <c r="C61" s="6">
        <f>VLOOKUP(A61,[1]fund_value!$A:$O,15,FALSE)</f>
        <v>0.907477168229473</v>
      </c>
      <c r="D61" s="5">
        <f t="shared" si="0"/>
        <v>104932.09760635011</v>
      </c>
      <c r="E61">
        <v>90000</v>
      </c>
      <c r="F61" s="4">
        <f t="shared" si="1"/>
        <v>0.1659121956261124</v>
      </c>
    </row>
    <row r="62" spans="1:6" x14ac:dyDescent="0.5">
      <c r="A62" s="3">
        <v>43524</v>
      </c>
      <c r="B62" s="2">
        <v>115630.56491115601</v>
      </c>
      <c r="C62" s="6">
        <f>VLOOKUP(A62,[1]fund_value!$A:$O,15,FALSE)</f>
        <v>0.90570292800501995</v>
      </c>
      <c r="D62" s="5">
        <f t="shared" si="0"/>
        <v>104726.94120690851</v>
      </c>
      <c r="E62">
        <v>90000</v>
      </c>
      <c r="F62" s="4">
        <f t="shared" si="1"/>
        <v>0.16363268007676121</v>
      </c>
    </row>
    <row r="63" spans="1:6" x14ac:dyDescent="0.5">
      <c r="A63" s="3">
        <v>43525</v>
      </c>
      <c r="B63" s="2">
        <v>115630.56491115601</v>
      </c>
      <c r="C63" s="6">
        <f>VLOOKUP(A63,[1]fund_value!$A:$O,15,FALSE)</f>
        <v>0.91855832219547295</v>
      </c>
      <c r="D63" s="5">
        <f t="shared" si="0"/>
        <v>106213.41769930618</v>
      </c>
      <c r="E63">
        <v>90000</v>
      </c>
      <c r="F63" s="4">
        <f t="shared" si="1"/>
        <v>0.1801490855478465</v>
      </c>
    </row>
    <row r="64" spans="1:6" x14ac:dyDescent="0.5">
      <c r="A64" s="3">
        <v>43528</v>
      </c>
      <c r="B64" s="2">
        <v>115630.56491115601</v>
      </c>
      <c r="C64" s="6">
        <f>VLOOKUP(A64,[1]fund_value!$A:$O,15,FALSE)</f>
        <v>0.92606381321576203</v>
      </c>
      <c r="D64" s="5">
        <f t="shared" si="0"/>
        <v>107081.28186591782</v>
      </c>
      <c r="E64">
        <v>90000</v>
      </c>
      <c r="F64" s="4">
        <f t="shared" si="1"/>
        <v>0.18979202073242019</v>
      </c>
    </row>
    <row r="65" spans="1:6" x14ac:dyDescent="0.5">
      <c r="A65" s="3">
        <v>43529</v>
      </c>
      <c r="B65" s="2">
        <v>115630.56491115601</v>
      </c>
      <c r="C65" s="6">
        <f>VLOOKUP(A65,[1]fund_value!$A:$O,15,FALSE)</f>
        <v>0.93371515558723905</v>
      </c>
      <c r="D65" s="5">
        <f t="shared" si="0"/>
        <v>107966.01090666038</v>
      </c>
      <c r="E65">
        <v>90000</v>
      </c>
      <c r="F65" s="4">
        <f t="shared" si="1"/>
        <v>0.1996223434073375</v>
      </c>
    </row>
    <row r="66" spans="1:6" x14ac:dyDescent="0.5">
      <c r="A66" s="3">
        <v>43530</v>
      </c>
      <c r="B66" s="2">
        <v>115630.56491115601</v>
      </c>
      <c r="C66" s="6">
        <f>VLOOKUP(A66,[1]fund_value!$A:$O,15,FALSE)</f>
        <v>0.93896348719351996</v>
      </c>
      <c r="D66" s="5">
        <f t="shared" si="0"/>
        <v>108572.87845513571</v>
      </c>
      <c r="E66">
        <v>90000</v>
      </c>
      <c r="F66" s="4">
        <f t="shared" si="1"/>
        <v>0.20636531616817455</v>
      </c>
    </row>
    <row r="67" spans="1:6" x14ac:dyDescent="0.5">
      <c r="A67" s="3">
        <v>43531</v>
      </c>
      <c r="B67" s="2">
        <v>115630.56491115601</v>
      </c>
      <c r="C67" s="6">
        <f>VLOOKUP(A67,[1]fund_value!$A:$O,15,FALSE)</f>
        <v>0.93204127962869698</v>
      </c>
      <c r="D67" s="5">
        <f t="shared" ref="D67:D71" si="2">B67*C67</f>
        <v>107772.45968398295</v>
      </c>
      <c r="E67">
        <v>90000</v>
      </c>
      <c r="F67" s="4">
        <f t="shared" ref="F67:F78" si="3">(D67-E67)/E67</f>
        <v>0.19747177426647719</v>
      </c>
    </row>
    <row r="68" spans="1:6" x14ac:dyDescent="0.5">
      <c r="A68" s="3">
        <v>43532</v>
      </c>
      <c r="B68" s="2">
        <v>115630.56491115601</v>
      </c>
      <c r="C68" s="6">
        <f>VLOOKUP(A68,[1]fund_value!$A:$O,15,FALSE)</f>
        <v>0.90894188896023698</v>
      </c>
      <c r="D68" s="5">
        <f t="shared" si="2"/>
        <v>105101.46409188544</v>
      </c>
      <c r="E68">
        <v>90000</v>
      </c>
      <c r="F68" s="4">
        <f t="shared" si="3"/>
        <v>0.16779404546539381</v>
      </c>
    </row>
    <row r="69" spans="1:6" x14ac:dyDescent="0.5">
      <c r="A69" s="3">
        <v>43535</v>
      </c>
      <c r="B69" s="2">
        <v>115630.56491115601</v>
      </c>
      <c r="C69" s="6">
        <f>VLOOKUP(A69,[1]fund_value!$A:$O,15,FALSE)</f>
        <v>0.92123437742163305</v>
      </c>
      <c r="D69" s="5">
        <f t="shared" si="2"/>
        <v>106522.85147684053</v>
      </c>
      <c r="E69">
        <v>90000</v>
      </c>
      <c r="F69" s="4">
        <f t="shared" si="3"/>
        <v>0.18358723863156143</v>
      </c>
    </row>
    <row r="70" spans="1:6" x14ac:dyDescent="0.5">
      <c r="A70" s="3">
        <v>43536</v>
      </c>
      <c r="B70" s="2">
        <v>115630.56491115601</v>
      </c>
      <c r="C70" s="6">
        <f>VLOOKUP(A70,[1]fund_value!$A:$O,15,FALSE)</f>
        <v>0.92999362909540995</v>
      </c>
      <c r="D70" s="5">
        <f t="shared" si="2"/>
        <v>107535.68869607834</v>
      </c>
      <c r="E70">
        <v>90000</v>
      </c>
      <c r="F70" s="4">
        <f t="shared" si="3"/>
        <v>0.19484098551198162</v>
      </c>
    </row>
    <row r="71" spans="1:6" x14ac:dyDescent="0.5">
      <c r="A71" s="3">
        <v>43537</v>
      </c>
      <c r="B71" s="2">
        <v>115630.56491115601</v>
      </c>
      <c r="C71" s="6">
        <f>VLOOKUP(A71,[1]fund_value!$A:$O,15,FALSE)</f>
        <v>0.92309081146774197</v>
      </c>
      <c r="D71" s="5">
        <f t="shared" si="2"/>
        <v>106737.5119943124</v>
      </c>
      <c r="E71">
        <v>90000</v>
      </c>
      <c r="F71" s="4">
        <f t="shared" si="3"/>
        <v>0.18597235549236002</v>
      </c>
    </row>
    <row r="72" spans="1:6" x14ac:dyDescent="0.5">
      <c r="A72" s="3">
        <v>43538</v>
      </c>
      <c r="B72" s="2">
        <v>115630.56491115601</v>
      </c>
      <c r="C72" s="6">
        <f>VLOOKUP(A72,[1]fund_value!$A:$O,15,FALSE)</f>
        <v>0.91548422448580202</v>
      </c>
      <c r="D72" s="5">
        <f t="shared" ref="D72:D74" si="4">B72*C72</f>
        <v>105857.95804454485</v>
      </c>
      <c r="E72">
        <v>90000</v>
      </c>
      <c r="F72" s="4">
        <f t="shared" si="3"/>
        <v>0.17619953382827613</v>
      </c>
    </row>
    <row r="73" spans="1:6" x14ac:dyDescent="0.5">
      <c r="A73" s="3">
        <v>43539</v>
      </c>
      <c r="B73" s="2">
        <v>115630.56491115601</v>
      </c>
      <c r="C73" s="6">
        <f>VLOOKUP(A73,[1]fund_value!$A:$O,15,FALSE)</f>
        <v>0.92237460328585996</v>
      </c>
      <c r="D73" s="5">
        <f t="shared" si="4"/>
        <v>106654.69643764741</v>
      </c>
      <c r="E73">
        <v>90000</v>
      </c>
      <c r="F73" s="4">
        <f t="shared" si="3"/>
        <v>0.18505218264052672</v>
      </c>
    </row>
    <row r="74" spans="1:6" x14ac:dyDescent="0.5">
      <c r="A74" s="3">
        <v>43542</v>
      </c>
      <c r="B74" s="2">
        <v>115630.56491115601</v>
      </c>
      <c r="C74" s="6">
        <f>VLOOKUP(A74,[1]fund_value!$A:$O,15,FALSE)</f>
        <v>0.94149783734436099</v>
      </c>
      <c r="D74" s="5">
        <f t="shared" si="4"/>
        <v>108865.92679476013</v>
      </c>
      <c r="E74">
        <v>90000</v>
      </c>
      <c r="F74" s="4">
        <f t="shared" si="3"/>
        <v>0.20962140883066815</v>
      </c>
    </row>
    <row r="75" spans="1:6" x14ac:dyDescent="0.5">
      <c r="A75" s="3">
        <v>43543</v>
      </c>
      <c r="B75" s="2">
        <v>115630.56491115601</v>
      </c>
      <c r="C75" s="6">
        <f>VLOOKUP(A75,[1]fund_value!$A:$O,15,FALSE)</f>
        <v>0.93927823831176305</v>
      </c>
      <c r="D75" s="5">
        <f t="shared" ref="D75:D78" si="5">B75*C75</f>
        <v>108609.27330474458</v>
      </c>
      <c r="E75">
        <v>90000</v>
      </c>
      <c r="F75" s="4">
        <f t="shared" si="3"/>
        <v>0.20676970338605088</v>
      </c>
    </row>
    <row r="76" spans="1:6" x14ac:dyDescent="0.5">
      <c r="A76" s="3">
        <v>43544</v>
      </c>
      <c r="B76" s="2">
        <v>115630.56491115601</v>
      </c>
      <c r="C76" s="6">
        <f>VLOOKUP(A76,[1]fund_value!$A:$O,15,FALSE)</f>
        <v>0.93760260628344005</v>
      </c>
      <c r="D76" s="5">
        <f t="shared" si="5"/>
        <v>108415.51902672637</v>
      </c>
      <c r="E76">
        <v>90000</v>
      </c>
      <c r="F76" s="4">
        <f t="shared" si="3"/>
        <v>0.20461687807473741</v>
      </c>
    </row>
    <row r="77" spans="1:6" x14ac:dyDescent="0.5">
      <c r="A77" s="3">
        <v>43545</v>
      </c>
      <c r="B77" s="2">
        <v>115630.56491115601</v>
      </c>
      <c r="C77" s="6">
        <f>VLOOKUP(A77,[1]fund_value!$A:$O,15,FALSE)</f>
        <v>0.93879124601591202</v>
      </c>
      <c r="D77" s="5">
        <f t="shared" si="5"/>
        <v>108552.96211046794</v>
      </c>
      <c r="E77">
        <v>90000</v>
      </c>
      <c r="F77" s="4">
        <f t="shared" si="3"/>
        <v>0.20614402344964378</v>
      </c>
    </row>
    <row r="78" spans="1:6" x14ac:dyDescent="0.5">
      <c r="A78" s="3">
        <v>43546</v>
      </c>
      <c r="B78" s="2">
        <v>115630.56491115601</v>
      </c>
      <c r="C78" s="6">
        <f>VLOOKUP(A78,[1]fund_value!$A:$O,15,FALSE)</f>
        <v>0.94078658030366402</v>
      </c>
      <c r="D78" s="5">
        <f t="shared" si="5"/>
        <v>108783.68374134731</v>
      </c>
      <c r="E78">
        <v>90000</v>
      </c>
      <c r="F78" s="4">
        <f t="shared" si="3"/>
        <v>0.20870759712608122</v>
      </c>
    </row>
    <row r="79" spans="1:6" x14ac:dyDescent="0.5">
      <c r="A79" s="3">
        <v>43549</v>
      </c>
      <c r="B79" s="2">
        <v>115630.56491115601</v>
      </c>
      <c r="C79" s="6">
        <f>VLOOKUP(A79,[1]fund_value!$A:$O,15,FALSE)</f>
        <v>0.93190903781830403</v>
      </c>
      <c r="D79" s="5">
        <f t="shared" ref="D79:D142" si="6">B79*C79</f>
        <v>107757.16848874235</v>
      </c>
      <c r="E79">
        <v>90000</v>
      </c>
      <c r="F79" s="4">
        <f t="shared" ref="F79:F142" si="7">(D79-E79)/E79</f>
        <v>0.19730187209713718</v>
      </c>
    </row>
    <row r="80" spans="1:6" x14ac:dyDescent="0.5">
      <c r="A80" s="3">
        <v>43550</v>
      </c>
      <c r="B80" s="2">
        <v>115630.56491115601</v>
      </c>
      <c r="C80" s="6">
        <f>VLOOKUP(A80,[1]fund_value!$A:$O,15,FALSE)</f>
        <v>0.91944094237888796</v>
      </c>
      <c r="D80" s="5">
        <f t="shared" si="6"/>
        <v>106315.47556971645</v>
      </c>
      <c r="E80">
        <v>90000</v>
      </c>
      <c r="F80" s="4">
        <f t="shared" si="7"/>
        <v>0.18128306188573834</v>
      </c>
    </row>
    <row r="81" spans="1:6" x14ac:dyDescent="0.5">
      <c r="A81" s="3">
        <v>43551</v>
      </c>
      <c r="B81" s="2">
        <v>115630.56491115601</v>
      </c>
      <c r="C81" s="6">
        <f>VLOOKUP(A81,[1]fund_value!$A:$O,15,FALSE)</f>
        <v>0.92308125064338398</v>
      </c>
      <c r="D81" s="5">
        <f t="shared" si="6"/>
        <v>106736.40647079088</v>
      </c>
      <c r="E81">
        <v>90000</v>
      </c>
      <c r="F81" s="4">
        <f t="shared" si="7"/>
        <v>0.18596007189767649</v>
      </c>
    </row>
    <row r="82" spans="1:6" x14ac:dyDescent="0.5">
      <c r="A82" s="3">
        <v>43552</v>
      </c>
      <c r="B82" s="2">
        <v>115630.56491115601</v>
      </c>
      <c r="C82" s="6">
        <f>VLOOKUP(A82,[1]fund_value!$A:$O,15,FALSE)</f>
        <v>0.920364220455686</v>
      </c>
      <c r="D82" s="5">
        <f t="shared" si="6"/>
        <v>106422.2347353067</v>
      </c>
      <c r="E82">
        <v>90000</v>
      </c>
      <c r="F82" s="4">
        <f t="shared" si="7"/>
        <v>0.18246927483674114</v>
      </c>
    </row>
    <row r="83" spans="1:6" x14ac:dyDescent="0.5">
      <c r="A83" s="3">
        <v>43553</v>
      </c>
      <c r="B83" s="2">
        <v>115630.56491115601</v>
      </c>
      <c r="C83" s="6">
        <f>VLOOKUP(A83,[1]fund_value!$A:$O,15,FALSE)</f>
        <v>0.94731135513142695</v>
      </c>
      <c r="D83" s="5">
        <f t="shared" si="6"/>
        <v>109538.14714059963</v>
      </c>
      <c r="E83">
        <v>90000</v>
      </c>
      <c r="F83" s="4">
        <f t="shared" si="7"/>
        <v>0.2170905237844403</v>
      </c>
    </row>
    <row r="84" spans="1:6" x14ac:dyDescent="0.5">
      <c r="A84" s="3">
        <v>43556</v>
      </c>
      <c r="B84" s="2">
        <v>115630.56491115601</v>
      </c>
      <c r="C84" s="6">
        <f>VLOOKUP(A84,[1]fund_value!$A:$O,15,FALSE)</f>
        <v>0.96881211255345401</v>
      </c>
      <c r="D84" s="5">
        <f t="shared" si="6"/>
        <v>112024.29186732635</v>
      </c>
      <c r="E84">
        <v>90000</v>
      </c>
      <c r="F84" s="4">
        <f t="shared" si="7"/>
        <v>0.24471435408140388</v>
      </c>
    </row>
    <row r="85" spans="1:6" x14ac:dyDescent="0.5">
      <c r="A85" s="3">
        <v>43557</v>
      </c>
      <c r="B85" s="2">
        <v>115630.56491115601</v>
      </c>
      <c r="C85" s="6">
        <f>VLOOKUP(A85,[1]fund_value!$A:$O,15,FALSE)</f>
        <v>0.96805273432280803</v>
      </c>
      <c r="D85" s="5">
        <f t="shared" si="6"/>
        <v>111936.48453353551</v>
      </c>
      <c r="E85">
        <v>90000</v>
      </c>
      <c r="F85" s="4">
        <f t="shared" si="7"/>
        <v>0.2437387170392834</v>
      </c>
    </row>
    <row r="86" spans="1:6" x14ac:dyDescent="0.5">
      <c r="A86" s="3">
        <v>43558</v>
      </c>
      <c r="B86" s="2">
        <v>115630.56491115601</v>
      </c>
      <c r="C86" s="6">
        <f>VLOOKUP(A86,[1]fund_value!$A:$O,15,FALSE)</f>
        <v>0.97691942332133097</v>
      </c>
      <c r="D86" s="5">
        <f t="shared" si="6"/>
        <v>112961.74479132626</v>
      </c>
      <c r="E86">
        <v>90000</v>
      </c>
      <c r="F86" s="4">
        <f t="shared" si="7"/>
        <v>0.25513049768140289</v>
      </c>
    </row>
    <row r="87" spans="1:6" x14ac:dyDescent="0.5">
      <c r="A87" s="3">
        <v>43559</v>
      </c>
      <c r="B87" s="2">
        <v>115630.56491115601</v>
      </c>
      <c r="C87" s="6">
        <f>VLOOKUP(A87,[1]fund_value!$A:$O,15,FALSE)</f>
        <v>0.98419503992942003</v>
      </c>
      <c r="D87" s="5">
        <f t="shared" si="6"/>
        <v>113803.02844979658</v>
      </c>
      <c r="E87">
        <v>90000</v>
      </c>
      <c r="F87" s="4">
        <f t="shared" si="7"/>
        <v>0.26447809388662863</v>
      </c>
    </row>
    <row r="88" spans="1:6" x14ac:dyDescent="0.5">
      <c r="A88" s="3">
        <v>43563</v>
      </c>
      <c r="B88" s="2">
        <v>115630.56491115601</v>
      </c>
      <c r="C88" s="6">
        <f>VLOOKUP(A88,[1]fund_value!$A:$O,15,FALSE)</f>
        <v>0.97819989086939396</v>
      </c>
      <c r="D88" s="5">
        <f t="shared" si="6"/>
        <v>113109.80597725918</v>
      </c>
      <c r="E88">
        <v>90000</v>
      </c>
      <c r="F88" s="4">
        <f t="shared" si="7"/>
        <v>0.25677562196954645</v>
      </c>
    </row>
    <row r="89" spans="1:6" x14ac:dyDescent="0.5">
      <c r="A89" s="3">
        <v>43564</v>
      </c>
      <c r="B89" s="2">
        <v>115630.56491115601</v>
      </c>
      <c r="C89" s="6">
        <f>VLOOKUP(A89,[1]fund_value!$A:$O,15,FALSE)</f>
        <v>0.98076070401622695</v>
      </c>
      <c r="D89" s="5">
        <f t="shared" si="6"/>
        <v>113405.91424805939</v>
      </c>
      <c r="E89">
        <v>90000</v>
      </c>
      <c r="F89" s="4">
        <f t="shared" si="7"/>
        <v>0.26006571386732652</v>
      </c>
    </row>
    <row r="90" spans="1:6" x14ac:dyDescent="0.5">
      <c r="A90" s="3">
        <v>43565</v>
      </c>
      <c r="B90" s="2">
        <v>115630.56491115601</v>
      </c>
      <c r="C90" s="6">
        <f>VLOOKUP(A90,[1]fund_value!$A:$O,15,FALSE)</f>
        <v>0.980693509957277</v>
      </c>
      <c r="D90" s="5">
        <f t="shared" si="6"/>
        <v>113398.14456106434</v>
      </c>
      <c r="E90">
        <v>90000</v>
      </c>
      <c r="F90" s="4">
        <f t="shared" si="7"/>
        <v>0.25997938401182602</v>
      </c>
    </row>
    <row r="91" spans="1:6" x14ac:dyDescent="0.5">
      <c r="A91" s="3">
        <v>43566</v>
      </c>
      <c r="B91" s="2">
        <v>115630.56491115601</v>
      </c>
      <c r="C91" s="6">
        <f>VLOOKUP(A91,[1]fund_value!$A:$O,15,FALSE)</f>
        <v>0.96796468693521698</v>
      </c>
      <c r="D91" s="5">
        <f t="shared" si="6"/>
        <v>111926.3035643694</v>
      </c>
      <c r="E91">
        <v>90000</v>
      </c>
      <c r="F91" s="4">
        <f t="shared" si="7"/>
        <v>0.24362559515966004</v>
      </c>
    </row>
    <row r="92" spans="1:6" x14ac:dyDescent="0.5">
      <c r="A92" s="3">
        <v>43567</v>
      </c>
      <c r="B92" s="2">
        <v>115630.56491115601</v>
      </c>
      <c r="C92" s="6">
        <f>VLOOKUP(A92,[1]fund_value!$A:$O,15,FALSE)</f>
        <v>0.96586520795355602</v>
      </c>
      <c r="D92" s="5">
        <f t="shared" si="6"/>
        <v>111683.53962370085</v>
      </c>
      <c r="E92">
        <v>90000</v>
      </c>
      <c r="F92" s="4">
        <f t="shared" si="7"/>
        <v>0.24092821804112061</v>
      </c>
    </row>
    <row r="93" spans="1:6" x14ac:dyDescent="0.5">
      <c r="A93" s="3">
        <v>43570</v>
      </c>
      <c r="B93" s="2">
        <v>115630.56491115601</v>
      </c>
      <c r="C93" s="6">
        <f>VLOOKUP(A93,[1]fund_value!$A:$O,15,FALSE)</f>
        <v>0.96187173454437702</v>
      </c>
      <c r="D93" s="5">
        <f t="shared" si="6"/>
        <v>111221.7720374398</v>
      </c>
      <c r="E93">
        <v>90000</v>
      </c>
      <c r="F93" s="4">
        <f t="shared" si="7"/>
        <v>0.2357974670826645</v>
      </c>
    </row>
    <row r="94" spans="1:6" x14ac:dyDescent="0.5">
      <c r="A94" s="3">
        <v>43571</v>
      </c>
      <c r="B94" s="2">
        <v>115630.56491115601</v>
      </c>
      <c r="C94" s="6">
        <f>VLOOKUP(A94,[1]fund_value!$A:$O,15,FALSE)</f>
        <v>0.98156374009279801</v>
      </c>
      <c r="D94" s="5">
        <f t="shared" si="6"/>
        <v>113498.76976323735</v>
      </c>
      <c r="E94">
        <v>90000</v>
      </c>
      <c r="F94" s="4">
        <f t="shared" si="7"/>
        <v>0.26109744181374828</v>
      </c>
    </row>
    <row r="95" spans="1:6" x14ac:dyDescent="0.5">
      <c r="A95" s="3">
        <v>43572</v>
      </c>
      <c r="B95" s="2">
        <v>115630.56491115601</v>
      </c>
      <c r="C95" s="6">
        <f>VLOOKUP(A95,[1]fund_value!$A:$O,15,FALSE)</f>
        <v>0.98027558973944695</v>
      </c>
      <c r="D95" s="5">
        <f t="shared" si="6"/>
        <v>113349.82021018886</v>
      </c>
      <c r="E95">
        <v>90000</v>
      </c>
      <c r="F95" s="4">
        <f t="shared" si="7"/>
        <v>0.25944244677987621</v>
      </c>
    </row>
    <row r="96" spans="1:6" x14ac:dyDescent="0.5">
      <c r="A96" s="3">
        <v>43573</v>
      </c>
      <c r="B96" s="2">
        <v>115630.56491115601</v>
      </c>
      <c r="C96" s="6">
        <f>VLOOKUP(A96,[1]fund_value!$A:$O,15,FALSE)</f>
        <v>0.97996913117294404</v>
      </c>
      <c r="D96" s="5">
        <f t="shared" si="6"/>
        <v>113314.38423302225</v>
      </c>
      <c r="E96">
        <v>90000</v>
      </c>
      <c r="F96" s="4">
        <f t="shared" si="7"/>
        <v>0.25904871370024729</v>
      </c>
    </row>
    <row r="97" spans="1:6" x14ac:dyDescent="0.5">
      <c r="A97" s="3">
        <v>43574</v>
      </c>
      <c r="B97" s="2">
        <v>115630.56491115601</v>
      </c>
      <c r="C97" s="6">
        <f>VLOOKUP(A97,[1]fund_value!$A:$O,15,FALSE)</f>
        <v>0.98813327031009801</v>
      </c>
      <c r="D97" s="5">
        <f t="shared" si="6"/>
        <v>114258.40825346464</v>
      </c>
      <c r="E97">
        <v>90000</v>
      </c>
      <c r="F97" s="4">
        <f t="shared" si="7"/>
        <v>0.26953786948294051</v>
      </c>
    </row>
    <row r="98" spans="1:6" x14ac:dyDescent="0.5">
      <c r="A98" s="3">
        <v>43577</v>
      </c>
      <c r="B98" s="2">
        <v>115630.56491115601</v>
      </c>
      <c r="C98" s="6">
        <f>VLOOKUP(A98,[1]fund_value!$A:$O,15,FALSE)</f>
        <v>0.97181938205204499</v>
      </c>
      <c r="D98" s="5">
        <f t="shared" si="6"/>
        <v>112372.0241382885</v>
      </c>
      <c r="E98">
        <v>90000</v>
      </c>
      <c r="F98" s="4">
        <f t="shared" si="7"/>
        <v>0.24857804598098332</v>
      </c>
    </row>
    <row r="99" spans="1:6" x14ac:dyDescent="0.5">
      <c r="A99" s="3">
        <v>43578</v>
      </c>
      <c r="B99" s="2">
        <v>115630.56491115601</v>
      </c>
      <c r="C99" s="6">
        <f>VLOOKUP(A99,[1]fund_value!$A:$O,15,FALSE)</f>
        <v>0.96600203505726401</v>
      </c>
      <c r="D99" s="5">
        <f t="shared" si="6"/>
        <v>111699.36101899776</v>
      </c>
      <c r="E99">
        <v>90000</v>
      </c>
      <c r="F99" s="4">
        <f t="shared" si="7"/>
        <v>0.24110401132219736</v>
      </c>
    </row>
    <row r="100" spans="1:6" x14ac:dyDescent="0.5">
      <c r="A100" s="3">
        <v>43579</v>
      </c>
      <c r="B100" s="2">
        <v>115630.56491115601</v>
      </c>
      <c r="C100" s="6">
        <f>VLOOKUP(A100,[1]fund_value!$A:$O,15,FALSE)</f>
        <v>0.96843577704361405</v>
      </c>
      <c r="D100" s="5">
        <f t="shared" si="6"/>
        <v>111980.77597972742</v>
      </c>
      <c r="E100">
        <v>90000</v>
      </c>
      <c r="F100" s="4">
        <f t="shared" si="7"/>
        <v>0.24423084421919355</v>
      </c>
    </row>
    <row r="101" spans="1:6" x14ac:dyDescent="0.5">
      <c r="A101" s="3">
        <v>43580</v>
      </c>
      <c r="B101" s="2">
        <v>115630.56491115601</v>
      </c>
      <c r="C101" s="6">
        <f>VLOOKUP(A101,[1]fund_value!$A:$O,15,FALSE)</f>
        <v>0.95062849777665004</v>
      </c>
      <c r="D101" s="5">
        <f t="shared" si="6"/>
        <v>109921.71021855765</v>
      </c>
      <c r="E101">
        <v>90000</v>
      </c>
      <c r="F101" s="4">
        <f t="shared" si="7"/>
        <v>0.22135233576175167</v>
      </c>
    </row>
    <row r="102" spans="1:6" x14ac:dyDescent="0.5">
      <c r="A102" s="3">
        <v>43581</v>
      </c>
      <c r="B102" s="2">
        <v>115630.56491115601</v>
      </c>
      <c r="C102" s="6">
        <f>VLOOKUP(A102,[1]fund_value!$A:$O,15,FALSE)</f>
        <v>0.94250252876735696</v>
      </c>
      <c r="D102" s="5">
        <f t="shared" si="6"/>
        <v>108982.09983156255</v>
      </c>
      <c r="E102">
        <v>90000</v>
      </c>
      <c r="F102" s="4">
        <f t="shared" si="7"/>
        <v>0.21091222035069498</v>
      </c>
    </row>
    <row r="103" spans="1:6" x14ac:dyDescent="0.5">
      <c r="A103" s="3">
        <v>43584</v>
      </c>
      <c r="B103" s="2">
        <v>115630.56491115601</v>
      </c>
      <c r="C103" s="6">
        <f>VLOOKUP(A103,[1]fund_value!$A:$O,15,FALSE)</f>
        <v>0.94056780327688005</v>
      </c>
      <c r="D103" s="5">
        <f t="shared" si="6"/>
        <v>108758.3864301507</v>
      </c>
      <c r="E103">
        <v>90000</v>
      </c>
      <c r="F103" s="4">
        <f t="shared" si="7"/>
        <v>0.20842651589056332</v>
      </c>
    </row>
    <row r="104" spans="1:6" x14ac:dyDescent="0.5">
      <c r="A104" s="3">
        <v>43585</v>
      </c>
      <c r="B104" s="2">
        <v>115630.56491115601</v>
      </c>
      <c r="C104" s="6">
        <f>VLOOKUP(A104,[1]fund_value!$A:$O,15,FALSE)</f>
        <v>0.94218582646047</v>
      </c>
      <c r="D104" s="5">
        <f t="shared" si="6"/>
        <v>108945.47936490855</v>
      </c>
      <c r="E104">
        <v>90000</v>
      </c>
      <c r="F104" s="4">
        <f t="shared" si="7"/>
        <v>0.21050532627676163</v>
      </c>
    </row>
    <row r="105" spans="1:6" x14ac:dyDescent="0.5">
      <c r="A105" s="3">
        <v>43591</v>
      </c>
      <c r="B105" s="2">
        <v>115630.56491115601</v>
      </c>
      <c r="C105" s="6">
        <f>VLOOKUP(A105,[1]fund_value!$A:$O,15,FALSE)</f>
        <v>0.90025283129795197</v>
      </c>
      <c r="D105" s="5">
        <f t="shared" si="6"/>
        <v>104096.74344584982</v>
      </c>
      <c r="E105">
        <v>90000</v>
      </c>
      <c r="F105" s="4">
        <f t="shared" si="7"/>
        <v>0.15663048273166463</v>
      </c>
    </row>
    <row r="106" spans="1:6" x14ac:dyDescent="0.5">
      <c r="A106" s="3">
        <v>43592</v>
      </c>
      <c r="B106" s="2">
        <v>115630.56491115601</v>
      </c>
      <c r="C106" s="6">
        <f>VLOOKUP(A106,[1]fund_value!$A:$O,15,FALSE)</f>
        <v>0.90643712370722096</v>
      </c>
      <c r="D106" s="5">
        <f t="shared" si="6"/>
        <v>104811.83667070935</v>
      </c>
      <c r="E106">
        <v>90000</v>
      </c>
      <c r="F106" s="4">
        <f t="shared" si="7"/>
        <v>0.16457596300788169</v>
      </c>
    </row>
    <row r="107" spans="1:6" x14ac:dyDescent="0.5">
      <c r="A107" s="3">
        <v>43593</v>
      </c>
      <c r="B107" s="2">
        <v>115630.56491115601</v>
      </c>
      <c r="C107" s="6">
        <f>VLOOKUP(A107,[1]fund_value!$A:$O,15,FALSE)</f>
        <v>0.89962074373651202</v>
      </c>
      <c r="D107" s="5">
        <f t="shared" si="6"/>
        <v>104023.6548040472</v>
      </c>
      <c r="E107">
        <v>90000</v>
      </c>
      <c r="F107" s="4">
        <f t="shared" si="7"/>
        <v>0.15581838671163553</v>
      </c>
    </row>
    <row r="108" spans="1:6" x14ac:dyDescent="0.5">
      <c r="A108" s="3">
        <v>43594</v>
      </c>
      <c r="B108" s="2">
        <v>115630.56491115601</v>
      </c>
      <c r="C108" s="6">
        <f>VLOOKUP(A108,[1]fund_value!$A:$O,15,FALSE)</f>
        <v>0.89190598773408403</v>
      </c>
      <c r="D108" s="5">
        <f t="shared" si="6"/>
        <v>103131.59320933472</v>
      </c>
      <c r="E108">
        <v>90000</v>
      </c>
      <c r="F108" s="4">
        <f t="shared" si="7"/>
        <v>0.14590659121483024</v>
      </c>
    </row>
    <row r="109" spans="1:6" x14ac:dyDescent="0.5">
      <c r="A109" s="3">
        <v>43595</v>
      </c>
      <c r="B109" s="2">
        <v>115630.56491115601</v>
      </c>
      <c r="C109" s="6">
        <f>VLOOKUP(A109,[1]fund_value!$A:$O,15,FALSE)</f>
        <v>0.91408453931155098</v>
      </c>
      <c r="D109" s="5">
        <f t="shared" si="6"/>
        <v>105696.11165714843</v>
      </c>
      <c r="E109">
        <v>90000</v>
      </c>
      <c r="F109" s="4">
        <f t="shared" si="7"/>
        <v>0.17440124063498255</v>
      </c>
    </row>
    <row r="110" spans="1:6" x14ac:dyDescent="0.5">
      <c r="A110" s="3">
        <v>43598</v>
      </c>
      <c r="B110" s="2">
        <v>115630.56491115601</v>
      </c>
      <c r="C110" s="6">
        <f>VLOOKUP(A110,[1]fund_value!$A:$O,15,FALSE)</f>
        <v>0.90313873686284496</v>
      </c>
      <c r="D110" s="5">
        <f t="shared" si="6"/>
        <v>104430.44233659864</v>
      </c>
      <c r="E110">
        <v>90000</v>
      </c>
      <c r="F110" s="4">
        <f t="shared" si="7"/>
        <v>0.16033824818442938</v>
      </c>
    </row>
    <row r="111" spans="1:6" x14ac:dyDescent="0.5">
      <c r="A111" s="3">
        <v>43599</v>
      </c>
      <c r="B111" s="2">
        <v>115630.56491115601</v>
      </c>
      <c r="C111" s="6">
        <f>VLOOKUP(A111,[1]fund_value!$A:$O,15,FALSE)</f>
        <v>0.89886721907180001</v>
      </c>
      <c r="D111" s="5">
        <f t="shared" si="6"/>
        <v>103936.52432139206</v>
      </c>
      <c r="E111">
        <v>90000</v>
      </c>
      <c r="F111" s="4">
        <f t="shared" si="7"/>
        <v>0.15485027023768957</v>
      </c>
    </row>
    <row r="112" spans="1:6" x14ac:dyDescent="0.5">
      <c r="A112" s="3">
        <v>43600</v>
      </c>
      <c r="B112" s="2">
        <v>115630.56491115601</v>
      </c>
      <c r="C112" s="6">
        <f>VLOOKUP(A112,[1]fund_value!$A:$O,15,FALSE)</f>
        <v>0.91094336949221899</v>
      </c>
      <c r="D112" s="5">
        <f t="shared" si="6"/>
        <v>105332.8964164572</v>
      </c>
      <c r="E112">
        <v>90000</v>
      </c>
      <c r="F112" s="4">
        <f t="shared" si="7"/>
        <v>0.17036551573841327</v>
      </c>
    </row>
    <row r="113" spans="1:6" x14ac:dyDescent="0.5">
      <c r="A113" s="3">
        <v>43601</v>
      </c>
      <c r="B113" s="2">
        <v>115630.56491115601</v>
      </c>
      <c r="C113" s="6">
        <f>VLOOKUP(A113,[1]fund_value!$A:$O,15,FALSE)</f>
        <v>0.91632584531782102</v>
      </c>
      <c r="D113" s="5">
        <f t="shared" si="6"/>
        <v>105955.2751367922</v>
      </c>
      <c r="E113">
        <v>90000</v>
      </c>
      <c r="F113" s="4">
        <f t="shared" si="7"/>
        <v>0.17728083485324669</v>
      </c>
    </row>
    <row r="114" spans="1:6" x14ac:dyDescent="0.5">
      <c r="A114" s="3">
        <v>43602</v>
      </c>
      <c r="B114" s="2">
        <v>115630.56491115601</v>
      </c>
      <c r="C114" s="6">
        <f>VLOOKUP(A114,[1]fund_value!$A:$O,15,FALSE)</f>
        <v>0.89901526551021504</v>
      </c>
      <c r="D114" s="5">
        <f t="shared" si="6"/>
        <v>103953.64301469908</v>
      </c>
      <c r="E114">
        <v>90000</v>
      </c>
      <c r="F114" s="4">
        <f t="shared" si="7"/>
        <v>0.15504047794110085</v>
      </c>
    </row>
    <row r="115" spans="1:6" x14ac:dyDescent="0.5">
      <c r="A115" s="3">
        <v>43605</v>
      </c>
      <c r="B115" s="2">
        <v>115630.56491115601</v>
      </c>
      <c r="C115" s="6">
        <f>VLOOKUP(A115,[1]fund_value!$A:$O,15,FALSE)</f>
        <v>0.89893112049991297</v>
      </c>
      <c r="D115" s="5">
        <f t="shared" si="6"/>
        <v>103943.91327962339</v>
      </c>
      <c r="E115">
        <v>90000</v>
      </c>
      <c r="F115" s="4">
        <f t="shared" si="7"/>
        <v>0.15493236977359323</v>
      </c>
    </row>
    <row r="116" spans="1:6" x14ac:dyDescent="0.5">
      <c r="A116" s="3">
        <v>43606</v>
      </c>
      <c r="B116" s="2">
        <v>115630.56491115601</v>
      </c>
      <c r="C116" s="6">
        <f>VLOOKUP(A116,[1]fund_value!$A:$O,15,FALSE)</f>
        <v>0.90721891621742301</v>
      </c>
      <c r="D116" s="5">
        <f t="shared" si="6"/>
        <v>104902.23578030734</v>
      </c>
      <c r="E116">
        <v>90000</v>
      </c>
      <c r="F116" s="4">
        <f t="shared" si="7"/>
        <v>0.16558039755897044</v>
      </c>
    </row>
    <row r="117" spans="1:6" x14ac:dyDescent="0.5">
      <c r="A117" s="3">
        <v>43607</v>
      </c>
      <c r="B117" s="2">
        <v>115630.56491115601</v>
      </c>
      <c r="C117" s="6">
        <f>VLOOKUP(A117,[1]fund_value!$A:$O,15,FALSE)</f>
        <v>0.90484651472408895</v>
      </c>
      <c r="D117" s="5">
        <f t="shared" si="6"/>
        <v>104627.91365543705</v>
      </c>
      <c r="E117">
        <v>90000</v>
      </c>
      <c r="F117" s="4">
        <f t="shared" si="7"/>
        <v>0.16253237394930053</v>
      </c>
    </row>
    <row r="118" spans="1:6" x14ac:dyDescent="0.5">
      <c r="A118" s="3">
        <v>43608</v>
      </c>
      <c r="B118" s="2">
        <v>115630.56491115601</v>
      </c>
      <c r="C118" s="6">
        <f>VLOOKUP(A118,[1]fund_value!$A:$O,15,FALSE)</f>
        <v>0.89487289201758802</v>
      </c>
      <c r="D118" s="5">
        <f t="shared" si="6"/>
        <v>103474.65802767361</v>
      </c>
      <c r="E118">
        <v>90000</v>
      </c>
      <c r="F118" s="4">
        <f t="shared" si="7"/>
        <v>0.14971842252970674</v>
      </c>
    </row>
    <row r="119" spans="1:6" x14ac:dyDescent="0.5">
      <c r="A119" s="3">
        <v>43609</v>
      </c>
      <c r="B119" s="2">
        <v>115630.56491115601</v>
      </c>
      <c r="C119" s="6">
        <f>VLOOKUP(A119,[1]fund_value!$A:$O,15,FALSE)</f>
        <v>0.88938261301936905</v>
      </c>
      <c r="D119" s="5">
        <f t="shared" si="6"/>
        <v>102839.8139655897</v>
      </c>
      <c r="E119">
        <v>90000</v>
      </c>
      <c r="F119" s="4">
        <f t="shared" si="7"/>
        <v>0.14266459961766328</v>
      </c>
    </row>
    <row r="120" spans="1:6" x14ac:dyDescent="0.5">
      <c r="A120" s="3">
        <v>43612</v>
      </c>
      <c r="B120" s="2">
        <v>115630.56491115601</v>
      </c>
      <c r="C120" s="6">
        <f>VLOOKUP(A120,[1]fund_value!$A:$O,15,FALSE)</f>
        <v>0.90295971530469699</v>
      </c>
      <c r="D120" s="5">
        <f t="shared" si="6"/>
        <v>104409.74197269871</v>
      </c>
      <c r="E120">
        <v>90000</v>
      </c>
      <c r="F120" s="4">
        <f t="shared" si="7"/>
        <v>0.16010824414109681</v>
      </c>
    </row>
    <row r="121" spans="1:6" x14ac:dyDescent="0.5">
      <c r="A121" s="3">
        <v>43613</v>
      </c>
      <c r="B121" s="2">
        <v>115630.56491115601</v>
      </c>
      <c r="C121" s="6">
        <f>VLOOKUP(A121,[1]fund_value!$A:$O,15,FALSE)</f>
        <v>0.90378506810139103</v>
      </c>
      <c r="D121" s="5">
        <f t="shared" si="6"/>
        <v>104505.17798283145</v>
      </c>
      <c r="E121">
        <v>90000</v>
      </c>
      <c r="F121" s="4">
        <f t="shared" si="7"/>
        <v>0.16116864425368274</v>
      </c>
    </row>
    <row r="122" spans="1:6" x14ac:dyDescent="0.5">
      <c r="A122" s="3">
        <v>43614</v>
      </c>
      <c r="B122" s="2">
        <v>115630.56491115601</v>
      </c>
      <c r="C122" s="6">
        <f>VLOOKUP(A122,[1]fund_value!$A:$O,15,FALSE)</f>
        <v>0.90450310552262803</v>
      </c>
      <c r="D122" s="5">
        <f t="shared" si="6"/>
        <v>104588.20505547643</v>
      </c>
      <c r="E122">
        <v>90000</v>
      </c>
      <c r="F122" s="4">
        <f t="shared" si="7"/>
        <v>0.16209116728307144</v>
      </c>
    </row>
    <row r="123" spans="1:6" x14ac:dyDescent="0.5">
      <c r="A123" s="3">
        <v>43615</v>
      </c>
      <c r="B123" s="2">
        <v>115630.56491115601</v>
      </c>
      <c r="C123" s="6">
        <f>VLOOKUP(A123,[1]fund_value!$A:$O,15,FALSE)</f>
        <v>0.90223045854875294</v>
      </c>
      <c r="D123" s="5">
        <f t="shared" si="6"/>
        <v>104325.41760204363</v>
      </c>
      <c r="E123">
        <v>90000</v>
      </c>
      <c r="F123" s="4">
        <f t="shared" si="7"/>
        <v>0.15917130668937365</v>
      </c>
    </row>
    <row r="124" spans="1:6" x14ac:dyDescent="0.5">
      <c r="A124" s="3">
        <v>43616</v>
      </c>
      <c r="B124" s="2">
        <v>115630.56491115601</v>
      </c>
      <c r="C124" s="6">
        <f>VLOOKUP(A124,[1]fund_value!$A:$O,15,FALSE)</f>
        <v>0.89988683708792905</v>
      </c>
      <c r="D124" s="5">
        <f t="shared" si="6"/>
        <v>104054.42332859065</v>
      </c>
      <c r="E124">
        <v>90000</v>
      </c>
      <c r="F124" s="4">
        <f t="shared" si="7"/>
        <v>0.15616025920656279</v>
      </c>
    </row>
    <row r="125" spans="1:6" x14ac:dyDescent="0.5">
      <c r="A125" s="3">
        <v>43619</v>
      </c>
      <c r="B125" s="2">
        <v>115630.56491115601</v>
      </c>
      <c r="C125" s="6">
        <f>VLOOKUP(A125,[1]fund_value!$A:$O,15,FALSE)</f>
        <v>0.89805113442116902</v>
      </c>
      <c r="D125" s="5">
        <f t="shared" si="6"/>
        <v>103842.15999222427</v>
      </c>
      <c r="E125">
        <v>90000</v>
      </c>
      <c r="F125" s="4">
        <f t="shared" si="7"/>
        <v>0.15380177769138084</v>
      </c>
    </row>
    <row r="126" spans="1:6" x14ac:dyDescent="0.5">
      <c r="A126" s="3">
        <v>43620</v>
      </c>
      <c r="B126" s="2">
        <v>115630.56491115601</v>
      </c>
      <c r="C126" s="6">
        <f>VLOOKUP(A126,[1]fund_value!$A:$O,15,FALSE)</f>
        <v>0.88945480699922197</v>
      </c>
      <c r="D126" s="5">
        <f t="shared" si="6"/>
        <v>102848.16179626327</v>
      </c>
      <c r="E126">
        <v>90000</v>
      </c>
      <c r="F126" s="4">
        <f t="shared" si="7"/>
        <v>0.14275735329181416</v>
      </c>
    </row>
    <row r="127" spans="1:6" x14ac:dyDescent="0.5">
      <c r="A127" s="3">
        <v>43621</v>
      </c>
      <c r="B127" s="2">
        <v>115630.56491115601</v>
      </c>
      <c r="C127" s="6">
        <f>VLOOKUP(A127,[1]fund_value!$A:$O,15,FALSE)</f>
        <v>0.88789166099626304</v>
      </c>
      <c r="D127" s="5">
        <f t="shared" si="6"/>
        <v>102667.41434090251</v>
      </c>
      <c r="E127">
        <v>90000</v>
      </c>
      <c r="F127" s="4">
        <f t="shared" si="7"/>
        <v>0.14074904823225015</v>
      </c>
    </row>
    <row r="128" spans="1:6" x14ac:dyDescent="0.5">
      <c r="A128" s="3">
        <v>43622</v>
      </c>
      <c r="B128" s="2">
        <v>115630.56491115601</v>
      </c>
      <c r="C128" s="6">
        <f>VLOOKUP(A128,[1]fund_value!$A:$O,15,FALSE)</f>
        <v>0.87917033555176705</v>
      </c>
      <c r="D128" s="5">
        <f t="shared" si="6"/>
        <v>101658.96255298141</v>
      </c>
      <c r="E128">
        <v>90000</v>
      </c>
      <c r="F128" s="4">
        <f t="shared" si="7"/>
        <v>0.12954402836646009</v>
      </c>
    </row>
    <row r="129" spans="1:6" x14ac:dyDescent="0.5">
      <c r="A129" s="3">
        <v>43626</v>
      </c>
      <c r="B129" s="2">
        <v>115630.56491115601</v>
      </c>
      <c r="C129" s="6">
        <f>VLOOKUP(A129,[1]fund_value!$A:$O,15,FALSE)</f>
        <v>0.88718081858315401</v>
      </c>
      <c r="D129" s="5">
        <f t="shared" si="6"/>
        <v>102585.21923111191</v>
      </c>
      <c r="E129">
        <v>90000</v>
      </c>
      <c r="F129" s="4">
        <f t="shared" si="7"/>
        <v>0.13983576923457683</v>
      </c>
    </row>
    <row r="130" spans="1:6" x14ac:dyDescent="0.5">
      <c r="A130" s="3">
        <v>43627</v>
      </c>
      <c r="B130" s="2">
        <v>115630.56491115601</v>
      </c>
      <c r="C130" s="6">
        <f>VLOOKUP(A130,[1]fund_value!$A:$O,15,FALSE)</f>
        <v>0.90780622399946698</v>
      </c>
      <c r="D130" s="5">
        <f t="shared" si="6"/>
        <v>104970.1465109218</v>
      </c>
      <c r="E130">
        <v>90000</v>
      </c>
      <c r="F130" s="4">
        <f t="shared" si="7"/>
        <v>0.16633496123246441</v>
      </c>
    </row>
    <row r="131" spans="1:6" x14ac:dyDescent="0.5">
      <c r="A131" s="3">
        <v>43628</v>
      </c>
      <c r="B131" s="2">
        <v>115630.56491115601</v>
      </c>
      <c r="C131" s="6">
        <f>VLOOKUP(A131,[1]fund_value!$A:$O,15,FALSE)</f>
        <v>0.90803981786502097</v>
      </c>
      <c r="D131" s="5">
        <f t="shared" si="6"/>
        <v>104997.15710155558</v>
      </c>
      <c r="E131">
        <v>90000</v>
      </c>
      <c r="F131" s="4">
        <f t="shared" si="7"/>
        <v>0.16663507890617313</v>
      </c>
    </row>
    <row r="132" spans="1:6" x14ac:dyDescent="0.5">
      <c r="A132" s="3">
        <v>43629</v>
      </c>
      <c r="B132" s="2">
        <v>115630.56491115601</v>
      </c>
      <c r="C132" s="6">
        <f>VLOOKUP(A132,[1]fund_value!$A:$O,15,FALSE)</f>
        <v>0.90548449243624995</v>
      </c>
      <c r="D132" s="5">
        <f t="shared" si="6"/>
        <v>104701.68337869494</v>
      </c>
      <c r="E132">
        <v>90000</v>
      </c>
      <c r="F132" s="4">
        <f t="shared" si="7"/>
        <v>0.16335203754105493</v>
      </c>
    </row>
    <row r="133" spans="1:6" x14ac:dyDescent="0.5">
      <c r="A133" s="3">
        <v>43630</v>
      </c>
      <c r="B133" s="2">
        <v>115630.56491115601</v>
      </c>
      <c r="C133" s="6">
        <f>VLOOKUP(A133,[1]fund_value!$A:$O,15,FALSE)</f>
        <v>0.89494258603698995</v>
      </c>
      <c r="D133" s="5">
        <f t="shared" si="6"/>
        <v>103482.71678650798</v>
      </c>
      <c r="E133">
        <v>90000</v>
      </c>
      <c r="F133" s="4">
        <f t="shared" si="7"/>
        <v>0.14980796429453314</v>
      </c>
    </row>
    <row r="134" spans="1:6" x14ac:dyDescent="0.5">
      <c r="A134" s="3">
        <v>43633</v>
      </c>
      <c r="B134" s="2">
        <v>115630.56491115601</v>
      </c>
      <c r="C134" s="6">
        <f>VLOOKUP(A134,[1]fund_value!$A:$O,15,FALSE)</f>
        <v>0.89094788093997801</v>
      </c>
      <c r="D134" s="5">
        <f t="shared" si="6"/>
        <v>103020.80677948701</v>
      </c>
      <c r="E134">
        <v>90000</v>
      </c>
      <c r="F134" s="4">
        <f t="shared" si="7"/>
        <v>0.14467563088318905</v>
      </c>
    </row>
    <row r="135" spans="1:6" x14ac:dyDescent="0.5">
      <c r="A135" s="3">
        <v>43634</v>
      </c>
      <c r="B135" s="2">
        <v>115630.56491115601</v>
      </c>
      <c r="C135" s="6">
        <f>VLOOKUP(A135,[1]fund_value!$A:$O,15,FALSE)</f>
        <v>0.88744702280528898</v>
      </c>
      <c r="D135" s="5">
        <f t="shared" si="6"/>
        <v>102616.00057569912</v>
      </c>
      <c r="E135">
        <v>90000</v>
      </c>
      <c r="F135" s="4">
        <f t="shared" si="7"/>
        <v>0.14017778417443463</v>
      </c>
    </row>
    <row r="136" spans="1:6" x14ac:dyDescent="0.5">
      <c r="A136" s="3">
        <v>43635</v>
      </c>
      <c r="B136" s="2">
        <v>115630.56491115601</v>
      </c>
      <c r="C136" s="6">
        <f>VLOOKUP(A136,[1]fund_value!$A:$O,15,FALSE)</f>
        <v>0.90624818120426798</v>
      </c>
      <c r="D136" s="5">
        <f t="shared" si="6"/>
        <v>104789.98914235718</v>
      </c>
      <c r="E136">
        <v>90000</v>
      </c>
      <c r="F136" s="4">
        <f t="shared" si="7"/>
        <v>0.16433321269285758</v>
      </c>
    </row>
    <row r="137" spans="1:6" x14ac:dyDescent="0.5">
      <c r="A137" s="3">
        <v>43636</v>
      </c>
      <c r="B137" s="2">
        <v>115630.56491115601</v>
      </c>
      <c r="C137" s="6">
        <f>VLOOKUP(A137,[1]fund_value!$A:$O,15,FALSE)</f>
        <v>0.92536362803303596</v>
      </c>
      <c r="D137" s="5">
        <f t="shared" si="6"/>
        <v>107000.31905769679</v>
      </c>
      <c r="E137">
        <v>90000</v>
      </c>
      <c r="F137" s="4">
        <f t="shared" si="7"/>
        <v>0.18889243397440877</v>
      </c>
    </row>
    <row r="138" spans="1:6" x14ac:dyDescent="0.5">
      <c r="A138" s="3">
        <v>43637</v>
      </c>
      <c r="B138" s="2">
        <v>115630.56491115601</v>
      </c>
      <c r="C138" s="6">
        <f>VLOOKUP(A138,[1]fund_value!$A:$O,15,FALSE)</f>
        <v>0.93500262821564595</v>
      </c>
      <c r="D138" s="5">
        <f t="shared" si="6"/>
        <v>108114.88209399072</v>
      </c>
      <c r="E138">
        <v>90000</v>
      </c>
      <c r="F138" s="4">
        <f t="shared" si="7"/>
        <v>0.20127646771100796</v>
      </c>
    </row>
    <row r="139" spans="1:6" x14ac:dyDescent="0.5">
      <c r="A139" s="3">
        <v>43640</v>
      </c>
      <c r="B139" s="2">
        <v>115630.56491115601</v>
      </c>
      <c r="C139" s="6">
        <f>VLOOKUP(A139,[1]fund_value!$A:$O,15,FALSE)</f>
        <v>0.93443827849052297</v>
      </c>
      <c r="D139" s="5">
        <f t="shared" si="6"/>
        <v>108049.62601646729</v>
      </c>
      <c r="E139">
        <v>90000</v>
      </c>
      <c r="F139" s="4">
        <f t="shared" si="7"/>
        <v>0.20055140018296985</v>
      </c>
    </row>
    <row r="140" spans="1:6" x14ac:dyDescent="0.5">
      <c r="A140" s="3">
        <v>43641</v>
      </c>
      <c r="B140" s="2">
        <v>115630.56491115601</v>
      </c>
      <c r="C140" s="6">
        <f>VLOOKUP(A140,[1]fund_value!$A:$O,15,FALSE)</f>
        <v>0.92462618001804198</v>
      </c>
      <c r="D140" s="5">
        <f t="shared" si="6"/>
        <v>106915.04752713042</v>
      </c>
      <c r="E140">
        <v>90000</v>
      </c>
      <c r="F140" s="4">
        <f t="shared" si="7"/>
        <v>0.18794497252367129</v>
      </c>
    </row>
    <row r="141" spans="1:6" x14ac:dyDescent="0.5">
      <c r="A141" s="3">
        <v>43642</v>
      </c>
      <c r="B141" s="2">
        <v>115630.56491115601</v>
      </c>
      <c r="C141" s="6">
        <f>VLOOKUP(A141,[1]fund_value!$A:$O,15,FALSE)</f>
        <v>0.92983117986091801</v>
      </c>
      <c r="D141" s="5">
        <f t="shared" si="6"/>
        <v>107516.90459932465</v>
      </c>
      <c r="E141">
        <v>90000</v>
      </c>
      <c r="F141" s="4">
        <f t="shared" si="7"/>
        <v>0.1946322733258295</v>
      </c>
    </row>
    <row r="142" spans="1:6" x14ac:dyDescent="0.5">
      <c r="A142" s="3">
        <v>43643</v>
      </c>
      <c r="B142" s="2">
        <v>115630.56491115601</v>
      </c>
      <c r="C142" s="6">
        <f>VLOOKUP(A142,[1]fund_value!$A:$O,15,FALSE)</f>
        <v>0.94123238636793705</v>
      </c>
      <c r="D142" s="5">
        <f t="shared" si="6"/>
        <v>108835.23254840002</v>
      </c>
      <c r="E142">
        <v>90000</v>
      </c>
      <c r="F142" s="4">
        <f t="shared" si="7"/>
        <v>0.20928036164888908</v>
      </c>
    </row>
    <row r="143" spans="1:6" x14ac:dyDescent="0.5">
      <c r="A143" s="3">
        <v>43644</v>
      </c>
      <c r="B143" s="2">
        <v>115630.56491115601</v>
      </c>
      <c r="C143" s="6">
        <f>VLOOKUP(A143,[1]fund_value!$A:$O,15,FALSE)</f>
        <v>0.93279685752344399</v>
      </c>
      <c r="D143" s="5">
        <f t="shared" ref="D143:D178" si="8">B143*C143</f>
        <v>107859.82758278694</v>
      </c>
      <c r="E143">
        <v>90000</v>
      </c>
      <c r="F143" s="4">
        <f t="shared" ref="F143:F178" si="9">(D143-E143)/E143</f>
        <v>0.19844252869763263</v>
      </c>
    </row>
    <row r="144" spans="1:6" x14ac:dyDescent="0.5">
      <c r="A144" s="3">
        <v>43647</v>
      </c>
      <c r="B144" s="2">
        <v>115630.56491115601</v>
      </c>
      <c r="C144" s="6">
        <f>VLOOKUP(A144,[1]fund_value!$A:$O,15,FALSE)</f>
        <v>0.959823471367658</v>
      </c>
      <c r="D144" s="5">
        <f t="shared" si="8"/>
        <v>110984.93020922906</v>
      </c>
      <c r="E144">
        <v>90000</v>
      </c>
      <c r="F144" s="4">
        <f t="shared" si="9"/>
        <v>0.23316589121365622</v>
      </c>
    </row>
    <row r="145" spans="1:6" x14ac:dyDescent="0.5">
      <c r="A145" s="3">
        <v>43648</v>
      </c>
      <c r="B145" s="2">
        <v>115630.56491115601</v>
      </c>
      <c r="C145" s="6">
        <f>VLOOKUP(A145,[1]fund_value!$A:$O,15,FALSE)</f>
        <v>0.95831201106283304</v>
      </c>
      <c r="D145" s="5">
        <f t="shared" si="8"/>
        <v>110810.15920034137</v>
      </c>
      <c r="E145">
        <v>90000</v>
      </c>
      <c r="F145" s="4">
        <f t="shared" si="9"/>
        <v>0.23122399111490408</v>
      </c>
    </row>
    <row r="146" spans="1:6" x14ac:dyDescent="0.5">
      <c r="A146" s="3">
        <v>43649</v>
      </c>
      <c r="B146" s="2">
        <v>115630.56491115601</v>
      </c>
      <c r="C146" s="6">
        <f>VLOOKUP(A146,[1]fund_value!$A:$O,15,FALSE)</f>
        <v>0.955029443018375</v>
      </c>
      <c r="D146" s="5">
        <f t="shared" si="8"/>
        <v>110430.59400300137</v>
      </c>
      <c r="E146">
        <v>90000</v>
      </c>
      <c r="F146" s="4">
        <f t="shared" si="9"/>
        <v>0.2270066000333486</v>
      </c>
    </row>
    <row r="147" spans="1:6" x14ac:dyDescent="0.5">
      <c r="A147" s="3">
        <v>43650</v>
      </c>
      <c r="B147" s="2">
        <v>115630.56491115601</v>
      </c>
      <c r="C147" s="6">
        <f>VLOOKUP(A147,[1]fund_value!$A:$O,15,FALSE)</f>
        <v>0.953619595791939</v>
      </c>
      <c r="D147" s="5">
        <f t="shared" si="8"/>
        <v>110267.57257177016</v>
      </c>
      <c r="E147">
        <v>90000</v>
      </c>
      <c r="F147" s="4">
        <f t="shared" si="9"/>
        <v>0.22519525079744618</v>
      </c>
    </row>
    <row r="148" spans="1:6" x14ac:dyDescent="0.5">
      <c r="A148" s="3">
        <v>43651</v>
      </c>
      <c r="B148" s="2">
        <v>115630.56491115601</v>
      </c>
      <c r="C148" s="6">
        <f>VLOOKUP(A148,[1]fund_value!$A:$O,15,FALSE)</f>
        <v>0.95664539224343204</v>
      </c>
      <c r="D148" s="5">
        <f t="shared" si="8"/>
        <v>110617.44712476246</v>
      </c>
      <c r="E148">
        <v>90000</v>
      </c>
      <c r="F148" s="4">
        <f t="shared" si="9"/>
        <v>0.22908274583069402</v>
      </c>
    </row>
    <row r="149" spans="1:6" x14ac:dyDescent="0.5">
      <c r="A149" s="3">
        <v>43654</v>
      </c>
      <c r="B149" s="2">
        <v>115630.56491115601</v>
      </c>
      <c r="C149" s="6">
        <f>VLOOKUP(A149,[1]fund_value!$A:$O,15,FALSE)</f>
        <v>0.92622884559268903</v>
      </c>
      <c r="D149" s="5">
        <f t="shared" si="8"/>
        <v>107100.36465289052</v>
      </c>
      <c r="E149">
        <v>90000</v>
      </c>
      <c r="F149" s="4">
        <f t="shared" si="9"/>
        <v>0.19000405169878359</v>
      </c>
    </row>
    <row r="150" spans="1:6" x14ac:dyDescent="0.5">
      <c r="A150" s="3">
        <v>43655</v>
      </c>
      <c r="B150" s="2">
        <v>115630.56491115601</v>
      </c>
      <c r="C150" s="6">
        <f>VLOOKUP(A150,[1]fund_value!$A:$O,15,FALSE)</f>
        <v>0.92753242361584998</v>
      </c>
      <c r="D150" s="5">
        <f t="shared" si="8"/>
        <v>107251.09811611439</v>
      </c>
      <c r="E150">
        <v>90000</v>
      </c>
      <c r="F150" s="4">
        <f t="shared" si="9"/>
        <v>0.19167886795682651</v>
      </c>
    </row>
    <row r="151" spans="1:6" x14ac:dyDescent="0.5">
      <c r="A151" s="3">
        <v>43656</v>
      </c>
      <c r="B151" s="2">
        <v>115630.56491115601</v>
      </c>
      <c r="C151" s="6">
        <f>VLOOKUP(A151,[1]fund_value!$A:$O,15,FALSE)</f>
        <v>0.92868070617958698</v>
      </c>
      <c r="D151" s="5">
        <f t="shared" si="8"/>
        <v>107383.87467763694</v>
      </c>
      <c r="E151">
        <v>90000</v>
      </c>
      <c r="F151" s="4">
        <f t="shared" si="9"/>
        <v>0.19315416308485486</v>
      </c>
    </row>
    <row r="152" spans="1:6" x14ac:dyDescent="0.5">
      <c r="A152" s="3">
        <v>43657</v>
      </c>
      <c r="B152" s="2">
        <v>115630.56491115601</v>
      </c>
      <c r="C152" s="6">
        <f>VLOOKUP(A152,[1]fund_value!$A:$O,15,FALSE)</f>
        <v>0.92641276252567595</v>
      </c>
      <c r="D152" s="5">
        <f t="shared" si="8"/>
        <v>107121.63107174853</v>
      </c>
      <c r="E152">
        <v>90000</v>
      </c>
      <c r="F152" s="4">
        <f t="shared" si="9"/>
        <v>0.19024034524165034</v>
      </c>
    </row>
    <row r="153" spans="1:6" x14ac:dyDescent="0.5">
      <c r="A153" s="3">
        <v>43658</v>
      </c>
      <c r="B153" s="2">
        <v>115630.56491115601</v>
      </c>
      <c r="C153" s="6">
        <f>VLOOKUP(A153,[1]fund_value!$A:$O,15,FALSE)</f>
        <v>0.92989294198807904</v>
      </c>
      <c r="D153" s="5">
        <f t="shared" si="8"/>
        <v>107524.04618897841</v>
      </c>
      <c r="E153">
        <v>90000</v>
      </c>
      <c r="F153" s="4">
        <f t="shared" si="9"/>
        <v>0.19471162432198227</v>
      </c>
    </row>
    <row r="154" spans="1:6" x14ac:dyDescent="0.5">
      <c r="A154" s="3">
        <v>43661</v>
      </c>
      <c r="B154" s="2">
        <v>115630.56491115601</v>
      </c>
      <c r="C154" s="6">
        <f>VLOOKUP(A154,[1]fund_value!$A:$O,15,FALSE)</f>
        <v>0.94375696466996295</v>
      </c>
      <c r="D154" s="5">
        <f t="shared" si="8"/>
        <v>109127.15096362571</v>
      </c>
      <c r="E154">
        <v>90000</v>
      </c>
      <c r="F154" s="4">
        <f t="shared" si="9"/>
        <v>0.21252389959584123</v>
      </c>
    </row>
    <row r="155" spans="1:6" x14ac:dyDescent="0.5">
      <c r="A155" s="3">
        <v>43662</v>
      </c>
      <c r="B155" s="2">
        <v>115630.56491115601</v>
      </c>
      <c r="C155" s="6">
        <f>VLOOKUP(A155,[1]fund_value!$A:$O,15,FALSE)</f>
        <v>0.94409535539327705</v>
      </c>
      <c r="D155" s="5">
        <f t="shared" si="8"/>
        <v>109166.27927412323</v>
      </c>
      <c r="E155">
        <v>90000</v>
      </c>
      <c r="F155" s="4">
        <f t="shared" si="9"/>
        <v>0.21295865860136917</v>
      </c>
    </row>
    <row r="156" spans="1:6" x14ac:dyDescent="0.5">
      <c r="A156" s="3">
        <v>43663</v>
      </c>
      <c r="B156" s="2">
        <v>115630.56491115601</v>
      </c>
      <c r="C156" s="6">
        <f>VLOOKUP(A156,[1]fund_value!$A:$O,15,FALSE)</f>
        <v>0.94970779355262702</v>
      </c>
      <c r="D156" s="5">
        <f t="shared" si="8"/>
        <v>109815.24866901779</v>
      </c>
      <c r="E156">
        <v>90000</v>
      </c>
      <c r="F156" s="4">
        <f t="shared" si="9"/>
        <v>0.22016942965575323</v>
      </c>
    </row>
    <row r="157" spans="1:6" x14ac:dyDescent="0.5">
      <c r="A157" s="3">
        <v>43664</v>
      </c>
      <c r="B157" s="2">
        <v>115630.56491115601</v>
      </c>
      <c r="C157" s="6">
        <f>VLOOKUP(A157,[1]fund_value!$A:$O,15,FALSE)</f>
        <v>0.932953981053809</v>
      </c>
      <c r="D157" s="5">
        <f t="shared" si="8"/>
        <v>107877.99586536388</v>
      </c>
      <c r="E157">
        <v>90000</v>
      </c>
      <c r="F157" s="4">
        <f t="shared" si="9"/>
        <v>0.19864439850404306</v>
      </c>
    </row>
    <row r="158" spans="1:6" x14ac:dyDescent="0.5">
      <c r="A158" s="3">
        <v>43665</v>
      </c>
      <c r="B158" s="2">
        <v>115630.56491115601</v>
      </c>
      <c r="C158" s="6">
        <f>VLOOKUP(A158,[1]fund_value!$A:$O,15,FALSE)</f>
        <v>0.93997751366349902</v>
      </c>
      <c r="D158" s="5">
        <f t="shared" si="8"/>
        <v>108690.13090869425</v>
      </c>
      <c r="E158">
        <v>90000</v>
      </c>
      <c r="F158" s="4">
        <f t="shared" si="9"/>
        <v>0.20766812120771388</v>
      </c>
    </row>
    <row r="159" spans="1:6" x14ac:dyDescent="0.5">
      <c r="A159" s="3">
        <v>43668</v>
      </c>
      <c r="B159" s="2">
        <v>115630.56491115601</v>
      </c>
      <c r="C159" s="6">
        <f>VLOOKUP(A159,[1]fund_value!$A:$O,15,FALSE)</f>
        <v>0.92243292213344696</v>
      </c>
      <c r="D159" s="5">
        <f t="shared" si="8"/>
        <v>106661.43987893885</v>
      </c>
      <c r="E159">
        <v>90000</v>
      </c>
      <c r="F159" s="4">
        <f t="shared" si="9"/>
        <v>0.18512710976598723</v>
      </c>
    </row>
    <row r="160" spans="1:6" x14ac:dyDescent="0.5">
      <c r="A160" s="3">
        <v>43669</v>
      </c>
      <c r="B160" s="2">
        <v>115630.56491115601</v>
      </c>
      <c r="C160" s="6">
        <f>VLOOKUP(A160,[1]fund_value!$A:$O,15,FALSE)</f>
        <v>0.94206528055107597</v>
      </c>
      <c r="D160" s="5">
        <f t="shared" si="8"/>
        <v>108931.54057330759</v>
      </c>
      <c r="E160">
        <v>90000</v>
      </c>
      <c r="F160" s="4">
        <f t="shared" si="9"/>
        <v>0.21035045081452877</v>
      </c>
    </row>
    <row r="161" spans="1:6" x14ac:dyDescent="0.5">
      <c r="A161" s="3">
        <v>43670</v>
      </c>
      <c r="B161" s="2">
        <v>115630.56491115601</v>
      </c>
      <c r="C161" s="6">
        <f>VLOOKUP(A161,[1]fund_value!$A:$O,15,FALSE)</f>
        <v>0.96081820448987798</v>
      </c>
      <c r="D161" s="5">
        <f t="shared" si="8"/>
        <v>111099.95176208721</v>
      </c>
      <c r="E161">
        <v>90000</v>
      </c>
      <c r="F161" s="4">
        <f t="shared" si="9"/>
        <v>0.23444390846763563</v>
      </c>
    </row>
    <row r="162" spans="1:6" x14ac:dyDescent="0.5">
      <c r="A162" s="3">
        <v>43671</v>
      </c>
      <c r="B162" s="2">
        <v>115630.56491115601</v>
      </c>
      <c r="C162" s="6">
        <f>VLOOKUP(A162,[1]fund_value!$A:$O,15,FALSE)</f>
        <v>0.97184018965686303</v>
      </c>
      <c r="D162" s="5">
        <f t="shared" si="8"/>
        <v>112374.43013338806</v>
      </c>
      <c r="E162">
        <v>90000</v>
      </c>
      <c r="F162" s="4">
        <f t="shared" si="9"/>
        <v>0.24860477925986732</v>
      </c>
    </row>
    <row r="163" spans="1:6" x14ac:dyDescent="0.5">
      <c r="A163" s="3">
        <v>43672</v>
      </c>
      <c r="B163" s="2">
        <v>115630.56491115601</v>
      </c>
      <c r="C163" s="6">
        <f>VLOOKUP(A163,[1]fund_value!$A:$O,15,FALSE)</f>
        <v>0.97652376967572496</v>
      </c>
      <c r="D163" s="5">
        <f t="shared" si="8"/>
        <v>112915.99513677567</v>
      </c>
      <c r="E163">
        <v>90000</v>
      </c>
      <c r="F163" s="4">
        <f t="shared" si="9"/>
        <v>0.25462216818639638</v>
      </c>
    </row>
    <row r="164" spans="1:6" x14ac:dyDescent="0.5">
      <c r="A164" s="3">
        <v>43675</v>
      </c>
      <c r="B164" s="2">
        <v>115630.56491115601</v>
      </c>
      <c r="C164" s="6">
        <f>VLOOKUP(A164,[1]fund_value!$A:$O,15,FALSE)</f>
        <v>0.98228430667322697</v>
      </c>
      <c r="D164" s="5">
        <f t="shared" si="8"/>
        <v>113582.08928398845</v>
      </c>
      <c r="E164">
        <v>90000</v>
      </c>
      <c r="F164" s="4">
        <f t="shared" si="9"/>
        <v>0.2620232142665383</v>
      </c>
    </row>
    <row r="165" spans="1:6" x14ac:dyDescent="0.5">
      <c r="A165" s="3">
        <v>43676</v>
      </c>
      <c r="B165" s="2">
        <v>115630.56491115601</v>
      </c>
      <c r="C165" s="6">
        <f>VLOOKUP(A165,[1]fund_value!$A:$O,15,FALSE)</f>
        <v>0.97839885536001203</v>
      </c>
      <c r="D165" s="5">
        <f t="shared" si="8"/>
        <v>113132.81235370661</v>
      </c>
      <c r="E165">
        <v>90000</v>
      </c>
      <c r="F165" s="4">
        <f t="shared" si="9"/>
        <v>0.25703124837451791</v>
      </c>
    </row>
    <row r="166" spans="1:6" x14ac:dyDescent="0.5">
      <c r="A166" s="3">
        <v>43677</v>
      </c>
      <c r="B166" s="2">
        <v>115630.56491115601</v>
      </c>
      <c r="C166" s="6">
        <f>VLOOKUP(A166,[1]fund_value!$A:$O,15,FALSE)</f>
        <v>0.98147997667979603</v>
      </c>
      <c r="D166" s="5">
        <f t="shared" si="8"/>
        <v>113489.08415247303</v>
      </c>
      <c r="E166">
        <v>90000</v>
      </c>
      <c r="F166" s="4">
        <f t="shared" si="9"/>
        <v>0.26098982391636705</v>
      </c>
    </row>
    <row r="167" spans="1:6" x14ac:dyDescent="0.5">
      <c r="A167" s="3">
        <v>43678</v>
      </c>
      <c r="B167" s="2">
        <v>115630.56491115601</v>
      </c>
      <c r="C167" s="6">
        <f>VLOOKUP(A167,[1]fund_value!$A:$O,15,FALSE)</f>
        <v>0.97256183581316202</v>
      </c>
      <c r="D167" s="5">
        <f t="shared" si="8"/>
        <v>112457.87448610688</v>
      </c>
      <c r="E167">
        <v>90000</v>
      </c>
      <c r="F167" s="4">
        <f t="shared" si="9"/>
        <v>0.24953193873452092</v>
      </c>
    </row>
    <row r="168" spans="1:6" x14ac:dyDescent="0.5">
      <c r="A168" s="3">
        <v>43679</v>
      </c>
      <c r="B168" s="2">
        <v>115630.56491115601</v>
      </c>
      <c r="C168" s="6">
        <f>VLOOKUP(A168,[1]fund_value!$A:$O,15,FALSE)</f>
        <v>0.95737258525473801</v>
      </c>
      <c r="D168" s="5">
        <f t="shared" si="8"/>
        <v>110701.53286345922</v>
      </c>
      <c r="E168">
        <v>90000</v>
      </c>
      <c r="F168" s="4">
        <f t="shared" si="9"/>
        <v>0.2300170318162135</v>
      </c>
    </row>
    <row r="169" spans="1:6" x14ac:dyDescent="0.5">
      <c r="A169" s="3">
        <v>43682</v>
      </c>
      <c r="B169" s="2">
        <v>115630.56491115601</v>
      </c>
      <c r="C169" s="6">
        <f>VLOOKUP(A169,[1]fund_value!$A:$O,15,FALSE)</f>
        <v>0.94921720278564503</v>
      </c>
      <c r="D169" s="5">
        <f t="shared" si="8"/>
        <v>109758.52138149146</v>
      </c>
      <c r="E169">
        <v>90000</v>
      </c>
      <c r="F169" s="4">
        <f t="shared" si="9"/>
        <v>0.21953912646101623</v>
      </c>
    </row>
    <row r="170" spans="1:6" x14ac:dyDescent="0.5">
      <c r="A170" s="3">
        <v>43683</v>
      </c>
      <c r="B170" s="2">
        <v>115630.56491115601</v>
      </c>
      <c r="C170" s="6">
        <f>VLOOKUP(A170,[1]fund_value!$A:$O,15,FALSE)</f>
        <v>0.92533420610746997</v>
      </c>
      <c r="D170" s="5">
        <f t="shared" si="8"/>
        <v>106996.91698382281</v>
      </c>
      <c r="E170">
        <v>90000</v>
      </c>
      <c r="F170" s="4">
        <f t="shared" si="9"/>
        <v>0.1888546331535868</v>
      </c>
    </row>
    <row r="171" spans="1:6" x14ac:dyDescent="0.5">
      <c r="A171" s="3">
        <v>43684</v>
      </c>
      <c r="B171" s="2">
        <v>115630.56491115601</v>
      </c>
      <c r="C171" s="6">
        <f>VLOOKUP(A171,[1]fund_value!$A:$O,15,FALSE)</f>
        <v>0.90877538965788796</v>
      </c>
      <c r="D171" s="5">
        <f t="shared" si="8"/>
        <v>105082.2116834975</v>
      </c>
      <c r="E171">
        <v>90000</v>
      </c>
      <c r="F171" s="4">
        <f t="shared" si="9"/>
        <v>0.16758012981663892</v>
      </c>
    </row>
    <row r="172" spans="1:6" x14ac:dyDescent="0.5">
      <c r="A172" s="3">
        <v>43685</v>
      </c>
      <c r="B172" s="2">
        <v>115630.56491115601</v>
      </c>
      <c r="C172" s="6">
        <f>VLOOKUP(A172,[1]fund_value!$A:$O,15,FALSE)</f>
        <v>0.93211428075227198</v>
      </c>
      <c r="D172" s="5">
        <f t="shared" si="8"/>
        <v>107780.90084514108</v>
      </c>
      <c r="E172">
        <v>90000</v>
      </c>
      <c r="F172" s="4">
        <f t="shared" si="9"/>
        <v>0.19756556494601196</v>
      </c>
    </row>
    <row r="173" spans="1:6" x14ac:dyDescent="0.5">
      <c r="A173" s="3">
        <v>43686</v>
      </c>
      <c r="B173" s="2">
        <v>115630.56491115601</v>
      </c>
      <c r="C173" s="6">
        <f>VLOOKUP(A173,[1]fund_value!$A:$O,15,FALSE)</f>
        <v>0.91603480088072897</v>
      </c>
      <c r="D173" s="5">
        <f t="shared" si="8"/>
        <v>105921.62150411699</v>
      </c>
      <c r="E173">
        <v>90000</v>
      </c>
      <c r="F173" s="4">
        <f t="shared" si="9"/>
        <v>0.17690690560129993</v>
      </c>
    </row>
    <row r="174" spans="1:6" x14ac:dyDescent="0.5">
      <c r="A174" s="3">
        <v>43689</v>
      </c>
      <c r="B174" s="2">
        <v>115630.56491115601</v>
      </c>
      <c r="C174" s="6">
        <f>VLOOKUP(A174,[1]fund_value!$A:$O,15,FALSE)</f>
        <v>0.94251016553030897</v>
      </c>
      <c r="D174" s="5">
        <f t="shared" si="8"/>
        <v>108982.98287477679</v>
      </c>
      <c r="E174">
        <v>90000</v>
      </c>
      <c r="F174" s="4">
        <f t="shared" si="9"/>
        <v>0.21092203194196432</v>
      </c>
    </row>
    <row r="175" spans="1:6" x14ac:dyDescent="0.5">
      <c r="A175" s="3">
        <v>43690</v>
      </c>
      <c r="B175" s="2">
        <v>115630.56491115601</v>
      </c>
      <c r="C175" s="6">
        <f>VLOOKUP(A175,[1]fund_value!$A:$O,15,FALSE)</f>
        <v>0.93566532187975404</v>
      </c>
      <c r="D175" s="5">
        <f t="shared" si="8"/>
        <v>108191.50973673457</v>
      </c>
      <c r="E175">
        <v>90000</v>
      </c>
      <c r="F175" s="4">
        <f t="shared" si="9"/>
        <v>0.20212788596371747</v>
      </c>
    </row>
    <row r="176" spans="1:6" x14ac:dyDescent="0.5">
      <c r="A176" s="3">
        <v>43691</v>
      </c>
      <c r="B176" s="2">
        <v>115630.56491115601</v>
      </c>
      <c r="C176" s="6">
        <f>VLOOKUP(A176,[1]fund_value!$A:$O,15,FALSE)</f>
        <v>0.94387559722961001</v>
      </c>
      <c r="D176" s="5">
        <f t="shared" si="8"/>
        <v>109140.86851351456</v>
      </c>
      <c r="E176">
        <v>90000</v>
      </c>
      <c r="F176" s="4">
        <f t="shared" si="9"/>
        <v>0.2126763168168285</v>
      </c>
    </row>
    <row r="177" spans="1:6" x14ac:dyDescent="0.5">
      <c r="A177" s="3">
        <v>43692</v>
      </c>
      <c r="B177" s="2">
        <v>115630.56491115601</v>
      </c>
      <c r="C177" s="6">
        <f>VLOOKUP(A177,[1]fund_value!$A:$O,15,FALSE)</f>
        <v>0.951630881797915</v>
      </c>
      <c r="D177" s="5">
        <f t="shared" si="8"/>
        <v>110037.61644919444</v>
      </c>
      <c r="E177">
        <v>90000</v>
      </c>
      <c r="F177" s="4">
        <f t="shared" si="9"/>
        <v>0.22264018276882708</v>
      </c>
    </row>
    <row r="178" spans="1:6" x14ac:dyDescent="0.5">
      <c r="A178" s="3">
        <v>43693</v>
      </c>
      <c r="B178" s="2">
        <v>115630.56491115601</v>
      </c>
      <c r="C178" s="6">
        <f>VLOOKUP(A178,[1]fund_value!$A:$O,15,FALSE)</f>
        <v>0.955105210698726</v>
      </c>
      <c r="D178" s="5">
        <f t="shared" si="8"/>
        <v>110439.35506268237</v>
      </c>
      <c r="E178">
        <v>90000</v>
      </c>
      <c r="F178" s="4">
        <f t="shared" si="9"/>
        <v>0.22710394514091523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交易记录</vt:lpstr>
      <vt:lpstr>净值记录</vt:lpstr>
      <vt:lpstr>净值记录!Print_Titles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2019-08-21T14:49:16Z</dcterms:modified>
</cp:coreProperties>
</file>