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UIQ\OneDrive\python项目\TuShare\trade\"/>
    </mc:Choice>
  </mc:AlternateContent>
  <xr:revisionPtr revIDLastSave="0" documentId="13_ncr:1_{F9BAAFF4-AE9C-4666-A0D5-3F3214BF27A4}" xr6:coauthVersionLast="40" xr6:coauthVersionMax="40" xr10:uidLastSave="{00000000-0000-0000-0000-000000000000}"/>
  <bookViews>
    <workbookView xWindow="0" yWindow="0" windowWidth="11508" windowHeight="8448" xr2:uid="{00000000-000D-0000-FFFF-FFFF00000000}"/>
  </bookViews>
  <sheets>
    <sheet name="fund_value" sheetId="1" r:id="rId1"/>
    <sheet name="sh_auto" sheetId="5" r:id="rId2"/>
    <sheet name="图表" sheetId="3" r:id="rId3"/>
    <sheet name="sh" sheetId="2" r:id="rId4"/>
  </sheets>
  <definedNames>
    <definedName name="ExternalData_1" localSheetId="1" hidden="1">sh_auto!$A$1:$H$641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21" i="1" l="1"/>
  <c r="P221" i="1" s="1"/>
  <c r="O222" i="1"/>
  <c r="P222" i="1" s="1"/>
  <c r="O223" i="1"/>
  <c r="P223" i="1"/>
  <c r="O224" i="1"/>
  <c r="P224" i="1" s="1"/>
  <c r="O225" i="1"/>
  <c r="P225" i="1" s="1"/>
  <c r="O226" i="1"/>
  <c r="P226" i="1" s="1"/>
  <c r="O227" i="1"/>
  <c r="P227" i="1"/>
  <c r="O228" i="1"/>
  <c r="P228" i="1" s="1"/>
  <c r="O229" i="1"/>
  <c r="P229" i="1" s="1"/>
  <c r="O230" i="1"/>
  <c r="P230" i="1" s="1"/>
  <c r="O231" i="1"/>
  <c r="P231" i="1"/>
  <c r="O232" i="1"/>
  <c r="P232" i="1" s="1"/>
  <c r="O233" i="1"/>
  <c r="P233" i="1" s="1"/>
  <c r="O234" i="1"/>
  <c r="P234" i="1" s="1"/>
  <c r="O235" i="1"/>
  <c r="P235" i="1"/>
  <c r="O236" i="1"/>
  <c r="P236" i="1" s="1"/>
  <c r="O237" i="1"/>
  <c r="P237" i="1" s="1"/>
  <c r="O238" i="1"/>
  <c r="P238" i="1" s="1"/>
  <c r="O239" i="1"/>
  <c r="P239" i="1"/>
  <c r="O240" i="1"/>
  <c r="P240" i="1" s="1"/>
  <c r="O241" i="1"/>
  <c r="P241" i="1" s="1"/>
  <c r="O242" i="1"/>
  <c r="P242" i="1" s="1"/>
  <c r="O243" i="1"/>
  <c r="P243" i="1"/>
  <c r="O244" i="1"/>
  <c r="P244" i="1" s="1"/>
  <c r="O245" i="1"/>
  <c r="P245" i="1" s="1"/>
  <c r="O246" i="1"/>
  <c r="P246" i="1" s="1"/>
  <c r="O247" i="1"/>
  <c r="P247" i="1" s="1"/>
  <c r="O248" i="1"/>
  <c r="P248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3" i="1"/>
  <c r="O2" i="1"/>
  <c r="P214" i="1" l="1"/>
  <c r="P218" i="1"/>
  <c r="P212" i="1"/>
  <c r="P216" i="1"/>
  <c r="P211" i="1"/>
  <c r="P213" i="1"/>
  <c r="P217" i="1"/>
  <c r="P215" i="1"/>
  <c r="P220" i="1"/>
  <c r="P219" i="1"/>
  <c r="P195" i="1"/>
  <c r="P203" i="1"/>
  <c r="P201" i="1"/>
  <c r="P199" i="1"/>
  <c r="P200" i="1"/>
  <c r="P205" i="1"/>
  <c r="P207" i="1"/>
  <c r="P197" i="1"/>
  <c r="P206" i="1"/>
  <c r="P209" i="1"/>
  <c r="P198" i="1"/>
  <c r="P210" i="1"/>
  <c r="P208" i="1"/>
  <c r="P202" i="1"/>
  <c r="P196" i="1"/>
  <c r="P204" i="1"/>
  <c r="P186" i="1"/>
  <c r="P189" i="1"/>
  <c r="P193" i="1"/>
  <c r="P190" i="1"/>
  <c r="P194" i="1"/>
  <c r="P184" i="1"/>
  <c r="P188" i="1"/>
  <c r="P185" i="1"/>
  <c r="P3" i="1"/>
  <c r="P187" i="1"/>
  <c r="P192" i="1"/>
  <c r="P191" i="1"/>
  <c r="P164" i="1"/>
  <c r="P124" i="1"/>
  <c r="P179" i="1"/>
  <c r="P139" i="1"/>
  <c r="P99" i="1"/>
  <c r="P67" i="1"/>
  <c r="P43" i="1"/>
  <c r="P11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10" i="1"/>
  <c r="P180" i="1"/>
  <c r="P108" i="1"/>
  <c r="P171" i="1"/>
  <c r="P147" i="1"/>
  <c r="P107" i="1"/>
  <c r="P75" i="1"/>
  <c r="P35" i="1"/>
  <c r="P161" i="1"/>
  <c r="P113" i="1"/>
  <c r="P9" i="1"/>
  <c r="P172" i="1"/>
  <c r="P140" i="1"/>
  <c r="P131" i="1"/>
  <c r="P8" i="1"/>
  <c r="P132" i="1"/>
  <c r="P155" i="1"/>
  <c r="P115" i="1"/>
  <c r="P91" i="1"/>
  <c r="P59" i="1"/>
  <c r="P19" i="1"/>
  <c r="P177" i="1"/>
  <c r="P153" i="1"/>
  <c r="P137" i="1"/>
  <c r="P121" i="1"/>
  <c r="P97" i="1"/>
  <c r="P81" i="1"/>
  <c r="P73" i="1"/>
  <c r="P57" i="1"/>
  <c r="P41" i="1"/>
  <c r="P17" i="1"/>
  <c r="P176" i="1"/>
  <c r="P160" i="1"/>
  <c r="P144" i="1"/>
  <c r="P128" i="1"/>
  <c r="P112" i="1"/>
  <c r="P96" i="1"/>
  <c r="P80" i="1"/>
  <c r="P64" i="1"/>
  <c r="P48" i="1"/>
  <c r="P32" i="1"/>
  <c r="P16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P15" i="1"/>
  <c r="P7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14" i="1"/>
  <c r="P6" i="1"/>
  <c r="P116" i="1"/>
  <c r="P163" i="1"/>
  <c r="P123" i="1"/>
  <c r="P83" i="1"/>
  <c r="P51" i="1"/>
  <c r="P27" i="1"/>
  <c r="P169" i="1"/>
  <c r="P145" i="1"/>
  <c r="P129" i="1"/>
  <c r="P105" i="1"/>
  <c r="P89" i="1"/>
  <c r="P65" i="1"/>
  <c r="P49" i="1"/>
  <c r="P33" i="1"/>
  <c r="P25" i="1"/>
  <c r="P5" i="1"/>
  <c r="P168" i="1"/>
  <c r="P152" i="1"/>
  <c r="P136" i="1"/>
  <c r="P120" i="1"/>
  <c r="P104" i="1"/>
  <c r="P88" i="1"/>
  <c r="P72" i="1"/>
  <c r="P56" i="1"/>
  <c r="P40" i="1"/>
  <c r="P24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13" i="1"/>
  <c r="P4" i="1"/>
  <c r="P156" i="1"/>
  <c r="P148" i="1"/>
  <c r="P100" i="1"/>
  <c r="P92" i="1"/>
  <c r="P84" i="1"/>
  <c r="P76" i="1"/>
  <c r="P68" i="1"/>
  <c r="P60" i="1"/>
  <c r="P52" i="1"/>
  <c r="P44" i="1"/>
  <c r="P36" i="1"/>
  <c r="P28" i="1"/>
  <c r="P20" i="1"/>
  <c r="P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E7D58-B3AA-4AA9-8D91-D43C1D84F951}" keepAlive="1" name="查询 - sh" description="与工作簿中“sh”查询的连接。" type="5" refreshedVersion="6" background="1" saveData="1">
    <dbPr connection="Provider=Microsoft.Mashup.OleDb.1;Data Source=$Workbook$;Location=sh;Extended Properties=&quot;&quot;" command="SELECT * FROM [sh]"/>
  </connection>
</connections>
</file>

<file path=xl/sharedStrings.xml><?xml version="1.0" encoding="utf-8"?>
<sst xmlns="http://schemas.openxmlformats.org/spreadsheetml/2006/main" count="664" uniqueCount="19">
  <si>
    <t>持仓金额</t>
  </si>
  <si>
    <t>发生金额</t>
  </si>
  <si>
    <t>账面现金</t>
  </si>
  <si>
    <t>基金申赎</t>
  </si>
  <si>
    <t>总资产</t>
  </si>
  <si>
    <t>份额确认</t>
  </si>
  <si>
    <t>基金份额</t>
  </si>
  <si>
    <t>基金净值</t>
  </si>
  <si>
    <t>date</t>
  </si>
  <si>
    <t>open</t>
  </si>
  <si>
    <t>close</t>
  </si>
  <si>
    <t>high</t>
  </si>
  <si>
    <t>low</t>
  </si>
  <si>
    <t>volume</t>
  </si>
  <si>
    <t>上证指数</t>
    <phoneticPr fontId="18" type="noConversion"/>
  </si>
  <si>
    <t>比较基准</t>
    <phoneticPr fontId="18" type="noConversion"/>
  </si>
  <si>
    <t>Column1</t>
  </si>
  <si>
    <t>code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</si>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</sst>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fund_value!$N$1</c:f>
              <c:strCache>
                <c:ptCount val="1"/>
                <c:pt idx="0">
                  <c:v>基金净值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fund_value!$A$2:$A$500</c:f>
              <c:numCache>
                <c:formatCode>m/d/yyyy</c:formatCode>
                <c:ptCount val="499"/>
                <c:pt idx="0">
                  <c:v>43080</c:v>
                </c:pt>
                <c:pt idx="1">
                  <c:v>43081</c:v>
                </c:pt>
                <c:pt idx="2">
                  <c:v>43082</c:v>
                </c:pt>
                <c:pt idx="3">
                  <c:v>43083</c:v>
                </c:pt>
                <c:pt idx="4">
                  <c:v>43084</c:v>
                </c:pt>
                <c:pt idx="5">
                  <c:v>43087</c:v>
                </c:pt>
                <c:pt idx="6">
                  <c:v>43088</c:v>
                </c:pt>
                <c:pt idx="7">
                  <c:v>43089</c:v>
                </c:pt>
                <c:pt idx="8">
                  <c:v>43090</c:v>
                </c:pt>
                <c:pt idx="9">
                  <c:v>43091</c:v>
                </c:pt>
                <c:pt idx="10">
                  <c:v>43094</c:v>
                </c:pt>
                <c:pt idx="11">
                  <c:v>43095</c:v>
                </c:pt>
                <c:pt idx="12">
                  <c:v>43096</c:v>
                </c:pt>
                <c:pt idx="13">
                  <c:v>43097</c:v>
                </c:pt>
                <c:pt idx="14">
                  <c:v>43098</c:v>
                </c:pt>
                <c:pt idx="15">
                  <c:v>43102</c:v>
                </c:pt>
                <c:pt idx="16">
                  <c:v>43103</c:v>
                </c:pt>
                <c:pt idx="17">
                  <c:v>43104</c:v>
                </c:pt>
                <c:pt idx="18">
                  <c:v>43105</c:v>
                </c:pt>
                <c:pt idx="19">
                  <c:v>43108</c:v>
                </c:pt>
                <c:pt idx="20">
                  <c:v>43109</c:v>
                </c:pt>
                <c:pt idx="21">
                  <c:v>43110</c:v>
                </c:pt>
                <c:pt idx="22">
                  <c:v>43111</c:v>
                </c:pt>
                <c:pt idx="23">
                  <c:v>43112</c:v>
                </c:pt>
                <c:pt idx="24">
                  <c:v>43115</c:v>
                </c:pt>
                <c:pt idx="25">
                  <c:v>43116</c:v>
                </c:pt>
                <c:pt idx="26">
                  <c:v>43117</c:v>
                </c:pt>
                <c:pt idx="27">
                  <c:v>43118</c:v>
                </c:pt>
                <c:pt idx="28">
                  <c:v>43119</c:v>
                </c:pt>
                <c:pt idx="29">
                  <c:v>43122</c:v>
                </c:pt>
                <c:pt idx="30">
                  <c:v>43123</c:v>
                </c:pt>
                <c:pt idx="31">
                  <c:v>43124</c:v>
                </c:pt>
                <c:pt idx="32">
                  <c:v>43125</c:v>
                </c:pt>
                <c:pt idx="33">
                  <c:v>43126</c:v>
                </c:pt>
                <c:pt idx="34">
                  <c:v>43129</c:v>
                </c:pt>
                <c:pt idx="35">
                  <c:v>43130</c:v>
                </c:pt>
                <c:pt idx="36">
                  <c:v>43131</c:v>
                </c:pt>
                <c:pt idx="37">
                  <c:v>43132</c:v>
                </c:pt>
                <c:pt idx="38">
                  <c:v>43133</c:v>
                </c:pt>
                <c:pt idx="39">
                  <c:v>43136</c:v>
                </c:pt>
                <c:pt idx="40">
                  <c:v>43137</c:v>
                </c:pt>
                <c:pt idx="41">
                  <c:v>43138</c:v>
                </c:pt>
                <c:pt idx="42">
                  <c:v>43139</c:v>
                </c:pt>
                <c:pt idx="43">
                  <c:v>43140</c:v>
                </c:pt>
                <c:pt idx="44">
                  <c:v>43143</c:v>
                </c:pt>
                <c:pt idx="45">
                  <c:v>43144</c:v>
                </c:pt>
                <c:pt idx="46">
                  <c:v>43145</c:v>
                </c:pt>
                <c:pt idx="47">
                  <c:v>43153</c:v>
                </c:pt>
                <c:pt idx="48">
                  <c:v>43154</c:v>
                </c:pt>
                <c:pt idx="49">
                  <c:v>43157</c:v>
                </c:pt>
                <c:pt idx="50">
                  <c:v>43158</c:v>
                </c:pt>
                <c:pt idx="51">
                  <c:v>43159</c:v>
                </c:pt>
                <c:pt idx="52">
                  <c:v>43160</c:v>
                </c:pt>
                <c:pt idx="53">
                  <c:v>43161</c:v>
                </c:pt>
                <c:pt idx="54">
                  <c:v>43164</c:v>
                </c:pt>
                <c:pt idx="55">
                  <c:v>43165</c:v>
                </c:pt>
                <c:pt idx="56">
                  <c:v>43166</c:v>
                </c:pt>
                <c:pt idx="57">
                  <c:v>43167</c:v>
                </c:pt>
                <c:pt idx="58">
                  <c:v>43168</c:v>
                </c:pt>
                <c:pt idx="59">
                  <c:v>43171</c:v>
                </c:pt>
                <c:pt idx="60">
                  <c:v>43172</c:v>
                </c:pt>
                <c:pt idx="61">
                  <c:v>43173</c:v>
                </c:pt>
                <c:pt idx="62">
                  <c:v>43174</c:v>
                </c:pt>
                <c:pt idx="63">
                  <c:v>43175</c:v>
                </c:pt>
                <c:pt idx="64">
                  <c:v>43178</c:v>
                </c:pt>
                <c:pt idx="65">
                  <c:v>43179</c:v>
                </c:pt>
                <c:pt idx="66">
                  <c:v>43180</c:v>
                </c:pt>
                <c:pt idx="67">
                  <c:v>43181</c:v>
                </c:pt>
                <c:pt idx="68">
                  <c:v>43182</c:v>
                </c:pt>
                <c:pt idx="69">
                  <c:v>43185</c:v>
                </c:pt>
                <c:pt idx="70">
                  <c:v>43186</c:v>
                </c:pt>
                <c:pt idx="71">
                  <c:v>43187</c:v>
                </c:pt>
                <c:pt idx="72">
                  <c:v>43188</c:v>
                </c:pt>
                <c:pt idx="73">
                  <c:v>43189</c:v>
                </c:pt>
                <c:pt idx="74">
                  <c:v>43192</c:v>
                </c:pt>
                <c:pt idx="75">
                  <c:v>43193</c:v>
                </c:pt>
                <c:pt idx="76">
                  <c:v>43194</c:v>
                </c:pt>
                <c:pt idx="77">
                  <c:v>43199</c:v>
                </c:pt>
                <c:pt idx="78">
                  <c:v>43200</c:v>
                </c:pt>
                <c:pt idx="79">
                  <c:v>43201</c:v>
                </c:pt>
                <c:pt idx="80">
                  <c:v>43202</c:v>
                </c:pt>
                <c:pt idx="81">
                  <c:v>43203</c:v>
                </c:pt>
                <c:pt idx="82">
                  <c:v>43206</c:v>
                </c:pt>
                <c:pt idx="83">
                  <c:v>43207</c:v>
                </c:pt>
                <c:pt idx="84">
                  <c:v>43208</c:v>
                </c:pt>
                <c:pt idx="85">
                  <c:v>43209</c:v>
                </c:pt>
                <c:pt idx="86">
                  <c:v>43210</c:v>
                </c:pt>
                <c:pt idx="87">
                  <c:v>43213</c:v>
                </c:pt>
                <c:pt idx="88">
                  <c:v>43214</c:v>
                </c:pt>
                <c:pt idx="89">
                  <c:v>43215</c:v>
                </c:pt>
                <c:pt idx="90">
                  <c:v>43216</c:v>
                </c:pt>
                <c:pt idx="91">
                  <c:v>43217</c:v>
                </c:pt>
                <c:pt idx="92">
                  <c:v>43222</c:v>
                </c:pt>
                <c:pt idx="93">
                  <c:v>43223</c:v>
                </c:pt>
                <c:pt idx="94">
                  <c:v>43224</c:v>
                </c:pt>
                <c:pt idx="95">
                  <c:v>43227</c:v>
                </c:pt>
                <c:pt idx="96">
                  <c:v>43228</c:v>
                </c:pt>
                <c:pt idx="97">
                  <c:v>43229</c:v>
                </c:pt>
                <c:pt idx="98">
                  <c:v>43230</c:v>
                </c:pt>
                <c:pt idx="99">
                  <c:v>43231</c:v>
                </c:pt>
                <c:pt idx="100">
                  <c:v>43234</c:v>
                </c:pt>
                <c:pt idx="101">
                  <c:v>43235</c:v>
                </c:pt>
                <c:pt idx="102">
                  <c:v>43236</c:v>
                </c:pt>
                <c:pt idx="103">
                  <c:v>43237</c:v>
                </c:pt>
                <c:pt idx="104">
                  <c:v>43238</c:v>
                </c:pt>
                <c:pt idx="105">
                  <c:v>43241</c:v>
                </c:pt>
                <c:pt idx="106">
                  <c:v>43242</c:v>
                </c:pt>
                <c:pt idx="107">
                  <c:v>43243</c:v>
                </c:pt>
                <c:pt idx="108">
                  <c:v>43244</c:v>
                </c:pt>
                <c:pt idx="109">
                  <c:v>43245</c:v>
                </c:pt>
                <c:pt idx="110">
                  <c:v>43248</c:v>
                </c:pt>
                <c:pt idx="111">
                  <c:v>43249</c:v>
                </c:pt>
                <c:pt idx="112">
                  <c:v>43250</c:v>
                </c:pt>
                <c:pt idx="113">
                  <c:v>43251</c:v>
                </c:pt>
                <c:pt idx="114">
                  <c:v>43252</c:v>
                </c:pt>
                <c:pt idx="115">
                  <c:v>43255</c:v>
                </c:pt>
                <c:pt idx="116">
                  <c:v>43256</c:v>
                </c:pt>
                <c:pt idx="117">
                  <c:v>43257</c:v>
                </c:pt>
                <c:pt idx="118">
                  <c:v>43258</c:v>
                </c:pt>
                <c:pt idx="119">
                  <c:v>43259</c:v>
                </c:pt>
                <c:pt idx="120">
                  <c:v>43262</c:v>
                </c:pt>
                <c:pt idx="121">
                  <c:v>43263</c:v>
                </c:pt>
                <c:pt idx="122">
                  <c:v>43264</c:v>
                </c:pt>
                <c:pt idx="123">
                  <c:v>43265</c:v>
                </c:pt>
                <c:pt idx="124">
                  <c:v>43266</c:v>
                </c:pt>
                <c:pt idx="125">
                  <c:v>43270</c:v>
                </c:pt>
                <c:pt idx="126">
                  <c:v>43271</c:v>
                </c:pt>
                <c:pt idx="127">
                  <c:v>43272</c:v>
                </c:pt>
                <c:pt idx="128">
                  <c:v>43273</c:v>
                </c:pt>
                <c:pt idx="129">
                  <c:v>43276</c:v>
                </c:pt>
                <c:pt idx="130">
                  <c:v>43277</c:v>
                </c:pt>
                <c:pt idx="131">
                  <c:v>43278</c:v>
                </c:pt>
                <c:pt idx="132">
                  <c:v>43279</c:v>
                </c:pt>
                <c:pt idx="133">
                  <c:v>43280</c:v>
                </c:pt>
                <c:pt idx="134">
                  <c:v>43283</c:v>
                </c:pt>
                <c:pt idx="135">
                  <c:v>43284</c:v>
                </c:pt>
                <c:pt idx="136">
                  <c:v>43285</c:v>
                </c:pt>
                <c:pt idx="137">
                  <c:v>43286</c:v>
                </c:pt>
                <c:pt idx="138">
                  <c:v>43287</c:v>
                </c:pt>
                <c:pt idx="139">
                  <c:v>43290</c:v>
                </c:pt>
                <c:pt idx="140">
                  <c:v>43291</c:v>
                </c:pt>
                <c:pt idx="141">
                  <c:v>43292</c:v>
                </c:pt>
                <c:pt idx="142">
                  <c:v>43293</c:v>
                </c:pt>
                <c:pt idx="143">
                  <c:v>43294</c:v>
                </c:pt>
                <c:pt idx="144">
                  <c:v>43297</c:v>
                </c:pt>
                <c:pt idx="145">
                  <c:v>43298</c:v>
                </c:pt>
                <c:pt idx="146">
                  <c:v>43299</c:v>
                </c:pt>
                <c:pt idx="147">
                  <c:v>43300</c:v>
                </c:pt>
                <c:pt idx="148">
                  <c:v>43301</c:v>
                </c:pt>
                <c:pt idx="149">
                  <c:v>43304</c:v>
                </c:pt>
                <c:pt idx="150">
                  <c:v>43305</c:v>
                </c:pt>
                <c:pt idx="151">
                  <c:v>43306</c:v>
                </c:pt>
                <c:pt idx="152">
                  <c:v>43307</c:v>
                </c:pt>
                <c:pt idx="153">
                  <c:v>43308</c:v>
                </c:pt>
                <c:pt idx="154">
                  <c:v>43311</c:v>
                </c:pt>
                <c:pt idx="155">
                  <c:v>43312</c:v>
                </c:pt>
                <c:pt idx="156">
                  <c:v>43313</c:v>
                </c:pt>
                <c:pt idx="157">
                  <c:v>43314</c:v>
                </c:pt>
                <c:pt idx="158">
                  <c:v>43315</c:v>
                </c:pt>
                <c:pt idx="159">
                  <c:v>43318</c:v>
                </c:pt>
                <c:pt idx="160">
                  <c:v>43319</c:v>
                </c:pt>
                <c:pt idx="161">
                  <c:v>43320</c:v>
                </c:pt>
                <c:pt idx="162">
                  <c:v>43321</c:v>
                </c:pt>
                <c:pt idx="163">
                  <c:v>43322</c:v>
                </c:pt>
                <c:pt idx="164">
                  <c:v>43325</c:v>
                </c:pt>
                <c:pt idx="165">
                  <c:v>43326</c:v>
                </c:pt>
                <c:pt idx="166">
                  <c:v>43327</c:v>
                </c:pt>
                <c:pt idx="167">
                  <c:v>43328</c:v>
                </c:pt>
                <c:pt idx="168">
                  <c:v>43329</c:v>
                </c:pt>
                <c:pt idx="169">
                  <c:v>43332</c:v>
                </c:pt>
                <c:pt idx="170">
                  <c:v>43333</c:v>
                </c:pt>
                <c:pt idx="171">
                  <c:v>43334</c:v>
                </c:pt>
                <c:pt idx="172">
                  <c:v>43335</c:v>
                </c:pt>
                <c:pt idx="173">
                  <c:v>43336</c:v>
                </c:pt>
                <c:pt idx="174">
                  <c:v>43339</c:v>
                </c:pt>
                <c:pt idx="175">
                  <c:v>43340</c:v>
                </c:pt>
                <c:pt idx="176">
                  <c:v>43341</c:v>
                </c:pt>
                <c:pt idx="177">
                  <c:v>43342</c:v>
                </c:pt>
                <c:pt idx="178">
                  <c:v>43343</c:v>
                </c:pt>
                <c:pt idx="179">
                  <c:v>43346</c:v>
                </c:pt>
                <c:pt idx="180">
                  <c:v>43347</c:v>
                </c:pt>
                <c:pt idx="181">
                  <c:v>43348</c:v>
                </c:pt>
                <c:pt idx="182">
                  <c:v>43349</c:v>
                </c:pt>
                <c:pt idx="183">
                  <c:v>43350</c:v>
                </c:pt>
                <c:pt idx="184">
                  <c:v>43353</c:v>
                </c:pt>
                <c:pt idx="185">
                  <c:v>43354</c:v>
                </c:pt>
                <c:pt idx="186">
                  <c:v>43355</c:v>
                </c:pt>
                <c:pt idx="187">
                  <c:v>43356</c:v>
                </c:pt>
                <c:pt idx="188">
                  <c:v>43357</c:v>
                </c:pt>
                <c:pt idx="189">
                  <c:v>43360</c:v>
                </c:pt>
                <c:pt idx="190">
                  <c:v>43361</c:v>
                </c:pt>
                <c:pt idx="191">
                  <c:v>43362</c:v>
                </c:pt>
                <c:pt idx="192">
                  <c:v>43363</c:v>
                </c:pt>
                <c:pt idx="193">
                  <c:v>43364</c:v>
                </c:pt>
                <c:pt idx="194">
                  <c:v>43368</c:v>
                </c:pt>
                <c:pt idx="195">
                  <c:v>43369</c:v>
                </c:pt>
                <c:pt idx="196">
                  <c:v>43370</c:v>
                </c:pt>
                <c:pt idx="197">
                  <c:v>43371</c:v>
                </c:pt>
                <c:pt idx="198">
                  <c:v>43381</c:v>
                </c:pt>
                <c:pt idx="199">
                  <c:v>43382</c:v>
                </c:pt>
                <c:pt idx="200">
                  <c:v>43383</c:v>
                </c:pt>
                <c:pt idx="201">
                  <c:v>43384</c:v>
                </c:pt>
                <c:pt idx="202">
                  <c:v>43385</c:v>
                </c:pt>
                <c:pt idx="203">
                  <c:v>43388</c:v>
                </c:pt>
                <c:pt idx="204">
                  <c:v>43389</c:v>
                </c:pt>
                <c:pt idx="205">
                  <c:v>43390</c:v>
                </c:pt>
                <c:pt idx="206">
                  <c:v>43391</c:v>
                </c:pt>
                <c:pt idx="207">
                  <c:v>43392</c:v>
                </c:pt>
                <c:pt idx="208">
                  <c:v>43395</c:v>
                </c:pt>
                <c:pt idx="209">
                  <c:v>43396</c:v>
                </c:pt>
                <c:pt idx="210">
                  <c:v>43397</c:v>
                </c:pt>
                <c:pt idx="211">
                  <c:v>43398</c:v>
                </c:pt>
                <c:pt idx="212">
                  <c:v>43399</c:v>
                </c:pt>
                <c:pt idx="213">
                  <c:v>43402</c:v>
                </c:pt>
                <c:pt idx="214">
                  <c:v>43403</c:v>
                </c:pt>
                <c:pt idx="215">
                  <c:v>43404</c:v>
                </c:pt>
                <c:pt idx="216">
                  <c:v>43405</c:v>
                </c:pt>
                <c:pt idx="217">
                  <c:v>43406</c:v>
                </c:pt>
                <c:pt idx="218">
                  <c:v>43409</c:v>
                </c:pt>
                <c:pt idx="219">
                  <c:v>43410</c:v>
                </c:pt>
                <c:pt idx="220">
                  <c:v>43411</c:v>
                </c:pt>
                <c:pt idx="221">
                  <c:v>43412</c:v>
                </c:pt>
                <c:pt idx="222">
                  <c:v>43413</c:v>
                </c:pt>
                <c:pt idx="223">
                  <c:v>43416</c:v>
                </c:pt>
                <c:pt idx="224">
                  <c:v>43417</c:v>
                </c:pt>
                <c:pt idx="225">
                  <c:v>43418</c:v>
                </c:pt>
                <c:pt idx="226">
                  <c:v>43419</c:v>
                </c:pt>
                <c:pt idx="227">
                  <c:v>43420</c:v>
                </c:pt>
                <c:pt idx="228">
                  <c:v>43423</c:v>
                </c:pt>
                <c:pt idx="229">
                  <c:v>43424</c:v>
                </c:pt>
                <c:pt idx="230">
                  <c:v>43425</c:v>
                </c:pt>
                <c:pt idx="231">
                  <c:v>43426</c:v>
                </c:pt>
                <c:pt idx="232">
                  <c:v>43427</c:v>
                </c:pt>
                <c:pt idx="233">
                  <c:v>43430</c:v>
                </c:pt>
                <c:pt idx="234">
                  <c:v>43431</c:v>
                </c:pt>
                <c:pt idx="235">
                  <c:v>43432</c:v>
                </c:pt>
                <c:pt idx="236">
                  <c:v>43433</c:v>
                </c:pt>
                <c:pt idx="237">
                  <c:v>43434</c:v>
                </c:pt>
                <c:pt idx="238">
                  <c:v>43437</c:v>
                </c:pt>
                <c:pt idx="239">
                  <c:v>43438</c:v>
                </c:pt>
                <c:pt idx="240">
                  <c:v>43439</c:v>
                </c:pt>
                <c:pt idx="241">
                  <c:v>43440</c:v>
                </c:pt>
                <c:pt idx="242">
                  <c:v>43441</c:v>
                </c:pt>
                <c:pt idx="243">
                  <c:v>43444</c:v>
                </c:pt>
                <c:pt idx="244">
                  <c:v>43445</c:v>
                </c:pt>
                <c:pt idx="245">
                  <c:v>43446</c:v>
                </c:pt>
                <c:pt idx="246">
                  <c:v>43447</c:v>
                </c:pt>
              </c:numCache>
            </c:numRef>
          </c:cat>
          <c:val>
            <c:numRef>
              <c:f>fund_value!$N$2:$N$500</c:f>
              <c:numCache>
                <c:formatCode>General</c:formatCode>
                <c:ptCount val="4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1.0021175</c:v>
                </c:pt>
                <c:pt idx="4">
                  <c:v>0.98741749999999995</c:v>
                </c:pt>
                <c:pt idx="5">
                  <c:v>0.98768972222222196</c:v>
                </c:pt>
                <c:pt idx="6">
                  <c:v>1.0021175</c:v>
                </c:pt>
                <c:pt idx="7">
                  <c:v>0.99966749999999904</c:v>
                </c:pt>
                <c:pt idx="8">
                  <c:v>1.0132786111111101</c:v>
                </c:pt>
                <c:pt idx="9">
                  <c:v>1.0081063888888799</c:v>
                </c:pt>
                <c:pt idx="10">
                  <c:v>1.00293416666666</c:v>
                </c:pt>
                <c:pt idx="11">
                  <c:v>1.0062008333333301</c:v>
                </c:pt>
                <c:pt idx="12">
                  <c:v>0.98768972222222196</c:v>
                </c:pt>
                <c:pt idx="13">
                  <c:v>0.99776194444444399</c:v>
                </c:pt>
                <c:pt idx="14">
                  <c:v>1.00130083333333</c:v>
                </c:pt>
                <c:pt idx="15">
                  <c:v>1.01763416666666</c:v>
                </c:pt>
                <c:pt idx="16">
                  <c:v>1.02148675952648</c:v>
                </c:pt>
                <c:pt idx="17">
                  <c:v>1.0248971514148899</c:v>
                </c:pt>
                <c:pt idx="18">
                  <c:v>1.0290945568159999</c:v>
                </c:pt>
                <c:pt idx="19">
                  <c:v>1.0335543000546901</c:v>
                </c:pt>
                <c:pt idx="20">
                  <c:v>1.0424737865320599</c:v>
                </c:pt>
                <c:pt idx="21">
                  <c:v>1.04719586760832</c:v>
                </c:pt>
                <c:pt idx="22">
                  <c:v>1.0456218405829001</c:v>
                </c:pt>
                <c:pt idx="23">
                  <c:v>1.0516556108470101</c:v>
                </c:pt>
                <c:pt idx="24">
                  <c:v>1.04955690814645</c:v>
                </c:pt>
                <c:pt idx="25">
                  <c:v>1.0608374351619501</c:v>
                </c:pt>
                <c:pt idx="26">
                  <c:v>1.05742704327354</c:v>
                </c:pt>
                <c:pt idx="27">
                  <c:v>1.06276759066922</c:v>
                </c:pt>
                <c:pt idx="28">
                  <c:v>1.0658574184570999</c:v>
                </c:pt>
                <c:pt idx="29">
                  <c:v>1.08001912915151</c:v>
                </c:pt>
                <c:pt idx="30">
                  <c:v>1.07950415785353</c:v>
                </c:pt>
                <c:pt idx="31">
                  <c:v>1.0802766148005001</c:v>
                </c:pt>
                <c:pt idx="32">
                  <c:v>1.1002102954597699</c:v>
                </c:pt>
                <c:pt idx="33">
                  <c:v>1.10587497973753</c:v>
                </c:pt>
                <c:pt idx="34">
                  <c:v>1.08450367087141</c:v>
                </c:pt>
                <c:pt idx="35">
                  <c:v>1.07317430231588</c:v>
                </c:pt>
                <c:pt idx="36">
                  <c:v>1.0758523114896901</c:v>
                </c:pt>
                <c:pt idx="37">
                  <c:v>1.0681453100885201</c:v>
                </c:pt>
                <c:pt idx="38">
                  <c:v>1.0731837062743199</c:v>
                </c:pt>
                <c:pt idx="39">
                  <c:v>1.0718746711059099</c:v>
                </c:pt>
                <c:pt idx="40">
                  <c:v>1.0348541404335101</c:v>
                </c:pt>
                <c:pt idx="41">
                  <c:v>1.01661100083059</c:v>
                </c:pt>
                <c:pt idx="42">
                  <c:v>1.0130006357936401</c:v>
                </c:pt>
                <c:pt idx="43">
                  <c:v>0.96634849584392102</c:v>
                </c:pt>
                <c:pt idx="44">
                  <c:v>0.98219833442511195</c:v>
                </c:pt>
                <c:pt idx="45">
                  <c:v>0.99311284697572</c:v>
                </c:pt>
                <c:pt idx="46">
                  <c:v>1.00091623254179</c:v>
                </c:pt>
                <c:pt idx="47">
                  <c:v>1.02259798535971</c:v>
                </c:pt>
                <c:pt idx="48">
                  <c:v>1.0273495619442401</c:v>
                </c:pt>
                <c:pt idx="49">
                  <c:v>1.0448401910334999</c:v>
                </c:pt>
                <c:pt idx="50">
                  <c:v>1.0318884118973499</c:v>
                </c:pt>
                <c:pt idx="51">
                  <c:v>1.0238395725258</c:v>
                </c:pt>
                <c:pt idx="52">
                  <c:v>1.0333304530045799</c:v>
                </c:pt>
                <c:pt idx="53">
                  <c:v>1.02664183680509</c:v>
                </c:pt>
                <c:pt idx="54">
                  <c:v>1.0245125250425</c:v>
                </c:pt>
                <c:pt idx="55">
                  <c:v>1.0401111143811299</c:v>
                </c:pt>
                <c:pt idx="56">
                  <c:v>1.03094341474623</c:v>
                </c:pt>
                <c:pt idx="57">
                  <c:v>1.0415695190754</c:v>
                </c:pt>
                <c:pt idx="58">
                  <c:v>1.0501371288160499</c:v>
                </c:pt>
                <c:pt idx="59">
                  <c:v>1.0549391140095099</c:v>
                </c:pt>
                <c:pt idx="60">
                  <c:v>1.0460423286360101</c:v>
                </c:pt>
                <c:pt idx="61">
                  <c:v>1.0403957004725499</c:v>
                </c:pt>
                <c:pt idx="62">
                  <c:v>1.0453802391456499</c:v>
                </c:pt>
                <c:pt idx="63">
                  <c:v>1.0346974640336599</c:v>
                </c:pt>
                <c:pt idx="64">
                  <c:v>1.04017202834913</c:v>
                </c:pt>
                <c:pt idx="65">
                  <c:v>1.03987547369081</c:v>
                </c:pt>
                <c:pt idx="66">
                  <c:v>1.0336580369847601</c:v>
                </c:pt>
                <c:pt idx="67">
                  <c:v>1.0260580472259899</c:v>
                </c:pt>
                <c:pt idx="68">
                  <c:v>0.989679991462311</c:v>
                </c:pt>
                <c:pt idx="69">
                  <c:v>0.99004953670969897</c:v>
                </c:pt>
                <c:pt idx="70">
                  <c:v>1.0022045498320999</c:v>
                </c:pt>
                <c:pt idx="71">
                  <c:v>0.98315081848763297</c:v>
                </c:pt>
                <c:pt idx="72">
                  <c:v>1.00010883928442</c:v>
                </c:pt>
                <c:pt idx="73">
                  <c:v>1.0017069603981199</c:v>
                </c:pt>
                <c:pt idx="74">
                  <c:v>0.99866847725293895</c:v>
                </c:pt>
                <c:pt idx="75">
                  <c:v>0.99167845326068405</c:v>
                </c:pt>
                <c:pt idx="76">
                  <c:v>0.98810732713118399</c:v>
                </c:pt>
                <c:pt idx="77">
                  <c:v>0.98948850100018104</c:v>
                </c:pt>
                <c:pt idx="78">
                  <c:v>1.00710614101805</c:v>
                </c:pt>
                <c:pt idx="79">
                  <c:v>1.00851800763969</c:v>
                </c:pt>
                <c:pt idx="80">
                  <c:v>0.99866563404084796</c:v>
                </c:pt>
                <c:pt idx="81">
                  <c:v>0.99222015598553004</c:v>
                </c:pt>
                <c:pt idx="82">
                  <c:v>0.97982122417795203</c:v>
                </c:pt>
                <c:pt idx="83">
                  <c:v>0.96441555373605203</c:v>
                </c:pt>
                <c:pt idx="84">
                  <c:v>0.96806567774319197</c:v>
                </c:pt>
                <c:pt idx="85">
                  <c:v>0.98049553002273204</c:v>
                </c:pt>
                <c:pt idx="86">
                  <c:v>0.96448963865452497</c:v>
                </c:pt>
                <c:pt idx="87">
                  <c:v>0.96611640150505795</c:v>
                </c:pt>
                <c:pt idx="88">
                  <c:v>0.98702742427177503</c:v>
                </c:pt>
                <c:pt idx="89">
                  <c:v>0.98216488061082996</c:v>
                </c:pt>
                <c:pt idx="90">
                  <c:v>0.96241304282596096</c:v>
                </c:pt>
                <c:pt idx="91">
                  <c:v>0.96491729051924102</c:v>
                </c:pt>
                <c:pt idx="92">
                  <c:v>0.96709458860225495</c:v>
                </c:pt>
                <c:pt idx="93">
                  <c:v>0.97358300786920104</c:v>
                </c:pt>
                <c:pt idx="94">
                  <c:v>0.96953451106692101</c:v>
                </c:pt>
                <c:pt idx="95">
                  <c:v>0.98622934781469695</c:v>
                </c:pt>
                <c:pt idx="96">
                  <c:v>0.99800308276237404</c:v>
                </c:pt>
                <c:pt idx="97">
                  <c:v>0.99489861414278702</c:v>
                </c:pt>
                <c:pt idx="98">
                  <c:v>1.0013116176244601</c:v>
                </c:pt>
                <c:pt idx="99">
                  <c:v>0.99514936544052002</c:v>
                </c:pt>
                <c:pt idx="100">
                  <c:v>1.00193038572546</c:v>
                </c:pt>
                <c:pt idx="101">
                  <c:v>1.00680220648907</c:v>
                </c:pt>
                <c:pt idx="102">
                  <c:v>0.99928440226932402</c:v>
                </c:pt>
                <c:pt idx="103">
                  <c:v>0.99092834331843904</c:v>
                </c:pt>
                <c:pt idx="104">
                  <c:v>1.0012832547030699</c:v>
                </c:pt>
                <c:pt idx="105">
                  <c:v>1.00732586100026</c:v>
                </c:pt>
                <c:pt idx="106">
                  <c:v>1.0044398522467699</c:v>
                </c:pt>
                <c:pt idx="107">
                  <c:v>0.99174558320252204</c:v>
                </c:pt>
                <c:pt idx="108">
                  <c:v>0.98429484010467805</c:v>
                </c:pt>
                <c:pt idx="109">
                  <c:v>0.980274899034283</c:v>
                </c:pt>
                <c:pt idx="110">
                  <c:v>0.98539057087745296</c:v>
                </c:pt>
                <c:pt idx="111">
                  <c:v>0.97543740032847503</c:v>
                </c:pt>
                <c:pt idx="112">
                  <c:v>0.95588725654055395</c:v>
                </c:pt>
                <c:pt idx="113">
                  <c:v>0.97467525116351095</c:v>
                </c:pt>
                <c:pt idx="114">
                  <c:v>0.96713856839721501</c:v>
                </c:pt>
                <c:pt idx="115">
                  <c:v>0.97544079268380801</c:v>
                </c:pt>
                <c:pt idx="116">
                  <c:v>0.98462541610680898</c:v>
                </c:pt>
                <c:pt idx="117">
                  <c:v>0.98290361848756802</c:v>
                </c:pt>
                <c:pt idx="118">
                  <c:v>0.98194912470474205</c:v>
                </c:pt>
                <c:pt idx="119">
                  <c:v>0.96873701336555496</c:v>
                </c:pt>
                <c:pt idx="120">
                  <c:v>0.97019219651906496</c:v>
                </c:pt>
                <c:pt idx="121">
                  <c:v>0.97990123170221899</c:v>
                </c:pt>
                <c:pt idx="122">
                  <c:v>0.96917157395143205</c:v>
                </c:pt>
                <c:pt idx="123">
                  <c:v>0.96668037316927502</c:v>
                </c:pt>
                <c:pt idx="124">
                  <c:v>0.963003402801342</c:v>
                </c:pt>
                <c:pt idx="125">
                  <c:v>0.92537157570526796</c:v>
                </c:pt>
                <c:pt idx="126">
                  <c:v>0.92643778864676596</c:v>
                </c:pt>
                <c:pt idx="127">
                  <c:v>0.91748731010626805</c:v>
                </c:pt>
                <c:pt idx="128">
                  <c:v>0.922663549484249</c:v>
                </c:pt>
                <c:pt idx="129">
                  <c:v>0.90998046842351998</c:v>
                </c:pt>
                <c:pt idx="130">
                  <c:v>0.90405645516111099</c:v>
                </c:pt>
                <c:pt idx="131">
                  <c:v>0.88323240469172404</c:v>
                </c:pt>
                <c:pt idx="132">
                  <c:v>0.87784671754542498</c:v>
                </c:pt>
                <c:pt idx="133">
                  <c:v>0.90246622186183201</c:v>
                </c:pt>
                <c:pt idx="134">
                  <c:v>0.87904485098658602</c:v>
                </c:pt>
                <c:pt idx="135">
                  <c:v>0.87712983891851903</c:v>
                </c:pt>
                <c:pt idx="136">
                  <c:v>0.867378288154807</c:v>
                </c:pt>
                <c:pt idx="137">
                  <c:v>0.85815711840567199</c:v>
                </c:pt>
                <c:pt idx="138">
                  <c:v>0.86489650529414797</c:v>
                </c:pt>
                <c:pt idx="139">
                  <c:v>0.89037116939392003</c:v>
                </c:pt>
                <c:pt idx="140">
                  <c:v>0.89300487957779495</c:v>
                </c:pt>
                <c:pt idx="141">
                  <c:v>0.87763474708848499</c:v>
                </c:pt>
                <c:pt idx="142">
                  <c:v>0.89979430241104197</c:v>
                </c:pt>
                <c:pt idx="143">
                  <c:v>0.90144821782184803</c:v>
                </c:pt>
                <c:pt idx="144">
                  <c:v>0.89809671926661805</c:v>
                </c:pt>
                <c:pt idx="145">
                  <c:v>0.89265007924214301</c:v>
                </c:pt>
                <c:pt idx="146">
                  <c:v>0.88845615732585304</c:v>
                </c:pt>
                <c:pt idx="147">
                  <c:v>0.88777404603620602</c:v>
                </c:pt>
                <c:pt idx="148">
                  <c:v>0.90488970548853498</c:v>
                </c:pt>
                <c:pt idx="149">
                  <c:v>0.911694070053372</c:v>
                </c:pt>
                <c:pt idx="150">
                  <c:v>0.92870157502513295</c:v>
                </c:pt>
                <c:pt idx="151">
                  <c:v>0.92848696928416496</c:v>
                </c:pt>
                <c:pt idx="152">
                  <c:v>0.91696979451884997</c:v>
                </c:pt>
                <c:pt idx="153">
                  <c:v>0.91435875800373201</c:v>
                </c:pt>
                <c:pt idx="154">
                  <c:v>0.90820672676263203</c:v>
                </c:pt>
                <c:pt idx="155">
                  <c:v>0.91144369668890901</c:v>
                </c:pt>
                <c:pt idx="156">
                  <c:v>0.89130652466135596</c:v>
                </c:pt>
                <c:pt idx="157">
                  <c:v>0.87093686308108598</c:v>
                </c:pt>
                <c:pt idx="158">
                  <c:v>0.85886529015160296</c:v>
                </c:pt>
                <c:pt idx="159">
                  <c:v>0.84968332247815004</c:v>
                </c:pt>
                <c:pt idx="160">
                  <c:v>0.87320888658627505</c:v>
                </c:pt>
                <c:pt idx="161">
                  <c:v>0.86059226828864499</c:v>
                </c:pt>
                <c:pt idx="162">
                  <c:v>0.88127012367427904</c:v>
                </c:pt>
                <c:pt idx="163">
                  <c:v>0.88267818250378305</c:v>
                </c:pt>
                <c:pt idx="164">
                  <c:v>0.88000939035183601</c:v>
                </c:pt>
                <c:pt idx="165">
                  <c:v>0.87610765992620898</c:v>
                </c:pt>
                <c:pt idx="166">
                  <c:v>0.85541990040324301</c:v>
                </c:pt>
                <c:pt idx="167">
                  <c:v>0.85170654246684996</c:v>
                </c:pt>
                <c:pt idx="168">
                  <c:v>0.83863197334631501</c:v>
                </c:pt>
                <c:pt idx="169">
                  <c:v>0.84717620782525904</c:v>
                </c:pt>
                <c:pt idx="170">
                  <c:v>0.86055516221492201</c:v>
                </c:pt>
                <c:pt idx="171">
                  <c:v>0.858658151605453</c:v>
                </c:pt>
                <c:pt idx="172">
                  <c:v>0.86133830779044096</c:v>
                </c:pt>
                <c:pt idx="173">
                  <c:v>0.86209654264635205</c:v>
                </c:pt>
                <c:pt idx="174">
                  <c:v>0.88315843745335099</c:v>
                </c:pt>
                <c:pt idx="175">
                  <c:v>0.881410181852613</c:v>
                </c:pt>
                <c:pt idx="176">
                  <c:v>0.87822735060555801</c:v>
                </c:pt>
                <c:pt idx="177">
                  <c:v>0.86965240365182805</c:v>
                </c:pt>
                <c:pt idx="178">
                  <c:v>0.86284706721252602</c:v>
                </c:pt>
                <c:pt idx="179">
                  <c:v>0.86157008713528904</c:v>
                </c:pt>
                <c:pt idx="180">
                  <c:v>0.87113407749915495</c:v>
                </c:pt>
                <c:pt idx="181">
                  <c:v>0.854972771325897</c:v>
                </c:pt>
                <c:pt idx="182">
                  <c:v>0.849450642092764</c:v>
                </c:pt>
                <c:pt idx="183">
                  <c:v>0.85212422091795803</c:v>
                </c:pt>
                <c:pt idx="184">
                  <c:v>0.84010788904696199</c:v>
                </c:pt>
                <c:pt idx="185">
                  <c:v>0.83950943610819195</c:v>
                </c:pt>
                <c:pt idx="186">
                  <c:v>0.83653408377182403</c:v>
                </c:pt>
                <c:pt idx="187">
                  <c:v>0.84556467137595304</c:v>
                </c:pt>
                <c:pt idx="188">
                  <c:v>0.84169426817855697</c:v>
                </c:pt>
                <c:pt idx="189">
                  <c:v>0.83409919332677196</c:v>
                </c:pt>
                <c:pt idx="190">
                  <c:v>0.84853949392762895</c:v>
                </c:pt>
                <c:pt idx="191">
                  <c:v>0.85953313757946104</c:v>
                </c:pt>
                <c:pt idx="192">
                  <c:v>0.85670836635366598</c:v>
                </c:pt>
                <c:pt idx="193">
                  <c:v>0.87812389371651101</c:v>
                </c:pt>
                <c:pt idx="194">
                  <c:v>0.87235698357927705</c:v>
                </c:pt>
                <c:pt idx="195">
                  <c:v>0.879405157618105</c:v>
                </c:pt>
                <c:pt idx="196">
                  <c:v>0.87288941719487301</c:v>
                </c:pt>
                <c:pt idx="197">
                  <c:v>0.88054704739299905</c:v>
                </c:pt>
                <c:pt idx="198">
                  <c:v>0.84293681704495704</c:v>
                </c:pt>
                <c:pt idx="199">
                  <c:v>0.83990583731591495</c:v>
                </c:pt>
                <c:pt idx="200">
                  <c:v>0.84131608341371</c:v>
                </c:pt>
                <c:pt idx="201">
                  <c:v>0.79176450610494398</c:v>
                </c:pt>
                <c:pt idx="202">
                  <c:v>0.80520514374440999</c:v>
                </c:pt>
                <c:pt idx="203">
                  <c:v>0.79499660025365404</c:v>
                </c:pt>
                <c:pt idx="204">
                  <c:v>0.78821433737760904</c:v>
                </c:pt>
                <c:pt idx="205">
                  <c:v>0.79127099128788503</c:v>
                </c:pt>
                <c:pt idx="206">
                  <c:v>0.773728801314577</c:v>
                </c:pt>
                <c:pt idx="207">
                  <c:v>0.79198905330907099</c:v>
                </c:pt>
                <c:pt idx="208">
                  <c:v>0.83184842343857002</c:v>
                </c:pt>
                <c:pt idx="209">
                  <c:v>0.80804872232677705</c:v>
                </c:pt>
                <c:pt idx="210">
                  <c:v>0.80950990926035404</c:v>
                </c:pt>
                <c:pt idx="211">
                  <c:v>0.80939233781136899</c:v>
                </c:pt>
                <c:pt idx="212">
                  <c:v>0.80326028376324798</c:v>
                </c:pt>
                <c:pt idx="213">
                  <c:v>0.78578181186571106</c:v>
                </c:pt>
                <c:pt idx="214">
                  <c:v>0.79320245010837298</c:v>
                </c:pt>
                <c:pt idx="215">
                  <c:v>0.80141855068087098</c:v>
                </c:pt>
                <c:pt idx="216">
                  <c:v>0.80685026185695796</c:v>
                </c:pt>
                <c:pt idx="217">
                  <c:v>0.83335982607979397</c:v>
                </c:pt>
                <c:pt idx="218">
                  <c:v>0.82641241468804805</c:v>
                </c:pt>
                <c:pt idx="219">
                  <c:v>0.82320904683784601</c:v>
                </c:pt>
                <c:pt idx="220">
                  <c:v>0.81768131599884797</c:v>
                </c:pt>
                <c:pt idx="221">
                  <c:v>0.81589672456144202</c:v>
                </c:pt>
                <c:pt idx="222">
                  <c:v>0.80941676542136198</c:v>
                </c:pt>
                <c:pt idx="223">
                  <c:v>0.81816892648269102</c:v>
                </c:pt>
                <c:pt idx="224">
                  <c:v>0.82404445191209597</c:v>
                </c:pt>
                <c:pt idx="225">
                  <c:v>0.817202125564916</c:v>
                </c:pt>
                <c:pt idx="226">
                  <c:v>0.82706971344702196</c:v>
                </c:pt>
                <c:pt idx="227">
                  <c:v>0.82855141439896396</c:v>
                </c:pt>
                <c:pt idx="228">
                  <c:v>0.83418389659377801</c:v>
                </c:pt>
                <c:pt idx="229">
                  <c:v>0.82156908993942701</c:v>
                </c:pt>
                <c:pt idx="230">
                  <c:v>0.82141916172840401</c:v>
                </c:pt>
                <c:pt idx="231">
                  <c:v>0.820357780690537</c:v>
                </c:pt>
                <c:pt idx="232">
                  <c:v>0.80143980321008201</c:v>
                </c:pt>
                <c:pt idx="233">
                  <c:v>0.80235353507596396</c:v>
                </c:pt>
                <c:pt idx="234">
                  <c:v>0.80375789670217701</c:v>
                </c:pt>
                <c:pt idx="235">
                  <c:v>0.81202739543450397</c:v>
                </c:pt>
                <c:pt idx="236">
                  <c:v>0.80560986790702505</c:v>
                </c:pt>
                <c:pt idx="237">
                  <c:v>0.81058651304047602</c:v>
                </c:pt>
                <c:pt idx="238">
                  <c:v>0.82681845984799995</c:v>
                </c:pt>
                <c:pt idx="239">
                  <c:v>0.82666363020629896</c:v>
                </c:pt>
                <c:pt idx="240">
                  <c:v>0.82340438185175702</c:v>
                </c:pt>
                <c:pt idx="241">
                  <c:v>0.81252917237044298</c:v>
                </c:pt>
                <c:pt idx="242">
                  <c:v>0.811589606566542</c:v>
                </c:pt>
                <c:pt idx="243">
                  <c:v>0.80432228066865596</c:v>
                </c:pt>
                <c:pt idx="244">
                  <c:v>0.807347673350301</c:v>
                </c:pt>
                <c:pt idx="245">
                  <c:v>0.80838207039163601</c:v>
                </c:pt>
                <c:pt idx="246">
                  <c:v>0.81779491467432597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B-4F2D-A394-33F281668BC9}"/>
            </c:ext>
          </c:extLst>
        </c:ser>
        <c:ser>
          <c:idx val="1"/>
          <c:order val="1"/>
          <c:tx>
            <c:strRef>
              <c:f>fund_value!$P$1</c:f>
              <c:strCache>
                <c:ptCount val="1"/>
                <c:pt idx="0">
                  <c:v>比较基准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fund_value!$A$2:$A$500</c:f>
              <c:numCache>
                <c:formatCode>m/d/yyyy</c:formatCode>
                <c:ptCount val="499"/>
                <c:pt idx="0">
                  <c:v>43080</c:v>
                </c:pt>
                <c:pt idx="1">
                  <c:v>43081</c:v>
                </c:pt>
                <c:pt idx="2">
                  <c:v>43082</c:v>
                </c:pt>
                <c:pt idx="3">
                  <c:v>43083</c:v>
                </c:pt>
                <c:pt idx="4">
                  <c:v>43084</c:v>
                </c:pt>
                <c:pt idx="5">
                  <c:v>43087</c:v>
                </c:pt>
                <c:pt idx="6">
                  <c:v>43088</c:v>
                </c:pt>
                <c:pt idx="7">
                  <c:v>43089</c:v>
                </c:pt>
                <c:pt idx="8">
                  <c:v>43090</c:v>
                </c:pt>
                <c:pt idx="9">
                  <c:v>43091</c:v>
                </c:pt>
                <c:pt idx="10">
                  <c:v>43094</c:v>
                </c:pt>
                <c:pt idx="11">
                  <c:v>43095</c:v>
                </c:pt>
                <c:pt idx="12">
                  <c:v>43096</c:v>
                </c:pt>
                <c:pt idx="13">
                  <c:v>43097</c:v>
                </c:pt>
                <c:pt idx="14">
                  <c:v>43098</c:v>
                </c:pt>
                <c:pt idx="15">
                  <c:v>43102</c:v>
                </c:pt>
                <c:pt idx="16">
                  <c:v>43103</c:v>
                </c:pt>
                <c:pt idx="17">
                  <c:v>43104</c:v>
                </c:pt>
                <c:pt idx="18">
                  <c:v>43105</c:v>
                </c:pt>
                <c:pt idx="19">
                  <c:v>43108</c:v>
                </c:pt>
                <c:pt idx="20">
                  <c:v>43109</c:v>
                </c:pt>
                <c:pt idx="21">
                  <c:v>43110</c:v>
                </c:pt>
                <c:pt idx="22">
                  <c:v>43111</c:v>
                </c:pt>
                <c:pt idx="23">
                  <c:v>43112</c:v>
                </c:pt>
                <c:pt idx="24">
                  <c:v>43115</c:v>
                </c:pt>
                <c:pt idx="25">
                  <c:v>43116</c:v>
                </c:pt>
                <c:pt idx="26">
                  <c:v>43117</c:v>
                </c:pt>
                <c:pt idx="27">
                  <c:v>43118</c:v>
                </c:pt>
                <c:pt idx="28">
                  <c:v>43119</c:v>
                </c:pt>
                <c:pt idx="29">
                  <c:v>43122</c:v>
                </c:pt>
                <c:pt idx="30">
                  <c:v>43123</c:v>
                </c:pt>
                <c:pt idx="31">
                  <c:v>43124</c:v>
                </c:pt>
                <c:pt idx="32">
                  <c:v>43125</c:v>
                </c:pt>
                <c:pt idx="33">
                  <c:v>43126</c:v>
                </c:pt>
                <c:pt idx="34">
                  <c:v>43129</c:v>
                </c:pt>
                <c:pt idx="35">
                  <c:v>43130</c:v>
                </c:pt>
                <c:pt idx="36">
                  <c:v>43131</c:v>
                </c:pt>
                <c:pt idx="37">
                  <c:v>43132</c:v>
                </c:pt>
                <c:pt idx="38">
                  <c:v>43133</c:v>
                </c:pt>
                <c:pt idx="39">
                  <c:v>43136</c:v>
                </c:pt>
                <c:pt idx="40">
                  <c:v>43137</c:v>
                </c:pt>
                <c:pt idx="41">
                  <c:v>43138</c:v>
                </c:pt>
                <c:pt idx="42">
                  <c:v>43139</c:v>
                </c:pt>
                <c:pt idx="43">
                  <c:v>43140</c:v>
                </c:pt>
                <c:pt idx="44">
                  <c:v>43143</c:v>
                </c:pt>
                <c:pt idx="45">
                  <c:v>43144</c:v>
                </c:pt>
                <c:pt idx="46">
                  <c:v>43145</c:v>
                </c:pt>
                <c:pt idx="47">
                  <c:v>43153</c:v>
                </c:pt>
                <c:pt idx="48">
                  <c:v>43154</c:v>
                </c:pt>
                <c:pt idx="49">
                  <c:v>43157</c:v>
                </c:pt>
                <c:pt idx="50">
                  <c:v>43158</c:v>
                </c:pt>
                <c:pt idx="51">
                  <c:v>43159</c:v>
                </c:pt>
                <c:pt idx="52">
                  <c:v>43160</c:v>
                </c:pt>
                <c:pt idx="53">
                  <c:v>43161</c:v>
                </c:pt>
                <c:pt idx="54">
                  <c:v>43164</c:v>
                </c:pt>
                <c:pt idx="55">
                  <c:v>43165</c:v>
                </c:pt>
                <c:pt idx="56">
                  <c:v>43166</c:v>
                </c:pt>
                <c:pt idx="57">
                  <c:v>43167</c:v>
                </c:pt>
                <c:pt idx="58">
                  <c:v>43168</c:v>
                </c:pt>
                <c:pt idx="59">
                  <c:v>43171</c:v>
                </c:pt>
                <c:pt idx="60">
                  <c:v>43172</c:v>
                </c:pt>
                <c:pt idx="61">
                  <c:v>43173</c:v>
                </c:pt>
                <c:pt idx="62">
                  <c:v>43174</c:v>
                </c:pt>
                <c:pt idx="63">
                  <c:v>43175</c:v>
                </c:pt>
                <c:pt idx="64">
                  <c:v>43178</c:v>
                </c:pt>
                <c:pt idx="65">
                  <c:v>43179</c:v>
                </c:pt>
                <c:pt idx="66">
                  <c:v>43180</c:v>
                </c:pt>
                <c:pt idx="67">
                  <c:v>43181</c:v>
                </c:pt>
                <c:pt idx="68">
                  <c:v>43182</c:v>
                </c:pt>
                <c:pt idx="69">
                  <c:v>43185</c:v>
                </c:pt>
                <c:pt idx="70">
                  <c:v>43186</c:v>
                </c:pt>
                <c:pt idx="71">
                  <c:v>43187</c:v>
                </c:pt>
                <c:pt idx="72">
                  <c:v>43188</c:v>
                </c:pt>
                <c:pt idx="73">
                  <c:v>43189</c:v>
                </c:pt>
                <c:pt idx="74">
                  <c:v>43192</c:v>
                </c:pt>
                <c:pt idx="75">
                  <c:v>43193</c:v>
                </c:pt>
                <c:pt idx="76">
                  <c:v>43194</c:v>
                </c:pt>
                <c:pt idx="77">
                  <c:v>43199</c:v>
                </c:pt>
                <c:pt idx="78">
                  <c:v>43200</c:v>
                </c:pt>
                <c:pt idx="79">
                  <c:v>43201</c:v>
                </c:pt>
                <c:pt idx="80">
                  <c:v>43202</c:v>
                </c:pt>
                <c:pt idx="81">
                  <c:v>43203</c:v>
                </c:pt>
                <c:pt idx="82">
                  <c:v>43206</c:v>
                </c:pt>
                <c:pt idx="83">
                  <c:v>43207</c:v>
                </c:pt>
                <c:pt idx="84">
                  <c:v>43208</c:v>
                </c:pt>
                <c:pt idx="85">
                  <c:v>43209</c:v>
                </c:pt>
                <c:pt idx="86">
                  <c:v>43210</c:v>
                </c:pt>
                <c:pt idx="87">
                  <c:v>43213</c:v>
                </c:pt>
                <c:pt idx="88">
                  <c:v>43214</c:v>
                </c:pt>
                <c:pt idx="89">
                  <c:v>43215</c:v>
                </c:pt>
                <c:pt idx="90">
                  <c:v>43216</c:v>
                </c:pt>
                <c:pt idx="91">
                  <c:v>43217</c:v>
                </c:pt>
                <c:pt idx="92">
                  <c:v>43222</c:v>
                </c:pt>
                <c:pt idx="93">
                  <c:v>43223</c:v>
                </c:pt>
                <c:pt idx="94">
                  <c:v>43224</c:v>
                </c:pt>
                <c:pt idx="95">
                  <c:v>43227</c:v>
                </c:pt>
                <c:pt idx="96">
                  <c:v>43228</c:v>
                </c:pt>
                <c:pt idx="97">
                  <c:v>43229</c:v>
                </c:pt>
                <c:pt idx="98">
                  <c:v>43230</c:v>
                </c:pt>
                <c:pt idx="99">
                  <c:v>43231</c:v>
                </c:pt>
                <c:pt idx="100">
                  <c:v>43234</c:v>
                </c:pt>
                <c:pt idx="101">
                  <c:v>43235</c:v>
                </c:pt>
                <c:pt idx="102">
                  <c:v>43236</c:v>
                </c:pt>
                <c:pt idx="103">
                  <c:v>43237</c:v>
                </c:pt>
                <c:pt idx="104">
                  <c:v>43238</c:v>
                </c:pt>
                <c:pt idx="105">
                  <c:v>43241</c:v>
                </c:pt>
                <c:pt idx="106">
                  <c:v>43242</c:v>
                </c:pt>
                <c:pt idx="107">
                  <c:v>43243</c:v>
                </c:pt>
                <c:pt idx="108">
                  <c:v>43244</c:v>
                </c:pt>
                <c:pt idx="109">
                  <c:v>43245</c:v>
                </c:pt>
                <c:pt idx="110">
                  <c:v>43248</c:v>
                </c:pt>
                <c:pt idx="111">
                  <c:v>43249</c:v>
                </c:pt>
                <c:pt idx="112">
                  <c:v>43250</c:v>
                </c:pt>
                <c:pt idx="113">
                  <c:v>43251</c:v>
                </c:pt>
                <c:pt idx="114">
                  <c:v>43252</c:v>
                </c:pt>
                <c:pt idx="115">
                  <c:v>43255</c:v>
                </c:pt>
                <c:pt idx="116">
                  <c:v>43256</c:v>
                </c:pt>
                <c:pt idx="117">
                  <c:v>43257</c:v>
                </c:pt>
                <c:pt idx="118">
                  <c:v>43258</c:v>
                </c:pt>
                <c:pt idx="119">
                  <c:v>43259</c:v>
                </c:pt>
                <c:pt idx="120">
                  <c:v>43262</c:v>
                </c:pt>
                <c:pt idx="121">
                  <c:v>43263</c:v>
                </c:pt>
                <c:pt idx="122">
                  <c:v>43264</c:v>
                </c:pt>
                <c:pt idx="123">
                  <c:v>43265</c:v>
                </c:pt>
                <c:pt idx="124">
                  <c:v>43266</c:v>
                </c:pt>
                <c:pt idx="125">
                  <c:v>43270</c:v>
                </c:pt>
                <c:pt idx="126">
                  <c:v>43271</c:v>
                </c:pt>
                <c:pt idx="127">
                  <c:v>43272</c:v>
                </c:pt>
                <c:pt idx="128">
                  <c:v>43273</c:v>
                </c:pt>
                <c:pt idx="129">
                  <c:v>43276</c:v>
                </c:pt>
                <c:pt idx="130">
                  <c:v>43277</c:v>
                </c:pt>
                <c:pt idx="131">
                  <c:v>43278</c:v>
                </c:pt>
                <c:pt idx="132">
                  <c:v>43279</c:v>
                </c:pt>
                <c:pt idx="133">
                  <c:v>43280</c:v>
                </c:pt>
                <c:pt idx="134">
                  <c:v>43283</c:v>
                </c:pt>
                <c:pt idx="135">
                  <c:v>43284</c:v>
                </c:pt>
                <c:pt idx="136">
                  <c:v>43285</c:v>
                </c:pt>
                <c:pt idx="137">
                  <c:v>43286</c:v>
                </c:pt>
                <c:pt idx="138">
                  <c:v>43287</c:v>
                </c:pt>
                <c:pt idx="139">
                  <c:v>43290</c:v>
                </c:pt>
                <c:pt idx="140">
                  <c:v>43291</c:v>
                </c:pt>
                <c:pt idx="141">
                  <c:v>43292</c:v>
                </c:pt>
                <c:pt idx="142">
                  <c:v>43293</c:v>
                </c:pt>
                <c:pt idx="143">
                  <c:v>43294</c:v>
                </c:pt>
                <c:pt idx="144">
                  <c:v>43297</c:v>
                </c:pt>
                <c:pt idx="145">
                  <c:v>43298</c:v>
                </c:pt>
                <c:pt idx="146">
                  <c:v>43299</c:v>
                </c:pt>
                <c:pt idx="147">
                  <c:v>43300</c:v>
                </c:pt>
                <c:pt idx="148">
                  <c:v>43301</c:v>
                </c:pt>
                <c:pt idx="149">
                  <c:v>43304</c:v>
                </c:pt>
                <c:pt idx="150">
                  <c:v>43305</c:v>
                </c:pt>
                <c:pt idx="151">
                  <c:v>43306</c:v>
                </c:pt>
                <c:pt idx="152">
                  <c:v>43307</c:v>
                </c:pt>
                <c:pt idx="153">
                  <c:v>43308</c:v>
                </c:pt>
                <c:pt idx="154">
                  <c:v>43311</c:v>
                </c:pt>
                <c:pt idx="155">
                  <c:v>43312</c:v>
                </c:pt>
                <c:pt idx="156">
                  <c:v>43313</c:v>
                </c:pt>
                <c:pt idx="157">
                  <c:v>43314</c:v>
                </c:pt>
                <c:pt idx="158">
                  <c:v>43315</c:v>
                </c:pt>
                <c:pt idx="159">
                  <c:v>43318</c:v>
                </c:pt>
                <c:pt idx="160">
                  <c:v>43319</c:v>
                </c:pt>
                <c:pt idx="161">
                  <c:v>43320</c:v>
                </c:pt>
                <c:pt idx="162">
                  <c:v>43321</c:v>
                </c:pt>
                <c:pt idx="163">
                  <c:v>43322</c:v>
                </c:pt>
                <c:pt idx="164">
                  <c:v>43325</c:v>
                </c:pt>
                <c:pt idx="165">
                  <c:v>43326</c:v>
                </c:pt>
                <c:pt idx="166">
                  <c:v>43327</c:v>
                </c:pt>
                <c:pt idx="167">
                  <c:v>43328</c:v>
                </c:pt>
                <c:pt idx="168">
                  <c:v>43329</c:v>
                </c:pt>
                <c:pt idx="169">
                  <c:v>43332</c:v>
                </c:pt>
                <c:pt idx="170">
                  <c:v>43333</c:v>
                </c:pt>
                <c:pt idx="171">
                  <c:v>43334</c:v>
                </c:pt>
                <c:pt idx="172">
                  <c:v>43335</c:v>
                </c:pt>
                <c:pt idx="173">
                  <c:v>43336</c:v>
                </c:pt>
                <c:pt idx="174">
                  <c:v>43339</c:v>
                </c:pt>
                <c:pt idx="175">
                  <c:v>43340</c:v>
                </c:pt>
                <c:pt idx="176">
                  <c:v>43341</c:v>
                </c:pt>
                <c:pt idx="177">
                  <c:v>43342</c:v>
                </c:pt>
                <c:pt idx="178">
                  <c:v>43343</c:v>
                </c:pt>
                <c:pt idx="179">
                  <c:v>43346</c:v>
                </c:pt>
                <c:pt idx="180">
                  <c:v>43347</c:v>
                </c:pt>
                <c:pt idx="181">
                  <c:v>43348</c:v>
                </c:pt>
                <c:pt idx="182">
                  <c:v>43349</c:v>
                </c:pt>
                <c:pt idx="183">
                  <c:v>43350</c:v>
                </c:pt>
                <c:pt idx="184">
                  <c:v>43353</c:v>
                </c:pt>
                <c:pt idx="185">
                  <c:v>43354</c:v>
                </c:pt>
                <c:pt idx="186">
                  <c:v>43355</c:v>
                </c:pt>
                <c:pt idx="187">
                  <c:v>43356</c:v>
                </c:pt>
                <c:pt idx="188">
                  <c:v>43357</c:v>
                </c:pt>
                <c:pt idx="189">
                  <c:v>43360</c:v>
                </c:pt>
                <c:pt idx="190">
                  <c:v>43361</c:v>
                </c:pt>
                <c:pt idx="191">
                  <c:v>43362</c:v>
                </c:pt>
                <c:pt idx="192">
                  <c:v>43363</c:v>
                </c:pt>
                <c:pt idx="193">
                  <c:v>43364</c:v>
                </c:pt>
                <c:pt idx="194">
                  <c:v>43368</c:v>
                </c:pt>
                <c:pt idx="195">
                  <c:v>43369</c:v>
                </c:pt>
                <c:pt idx="196">
                  <c:v>43370</c:v>
                </c:pt>
                <c:pt idx="197">
                  <c:v>43371</c:v>
                </c:pt>
                <c:pt idx="198">
                  <c:v>43381</c:v>
                </c:pt>
                <c:pt idx="199">
                  <c:v>43382</c:v>
                </c:pt>
                <c:pt idx="200">
                  <c:v>43383</c:v>
                </c:pt>
                <c:pt idx="201">
                  <c:v>43384</c:v>
                </c:pt>
                <c:pt idx="202">
                  <c:v>43385</c:v>
                </c:pt>
                <c:pt idx="203">
                  <c:v>43388</c:v>
                </c:pt>
                <c:pt idx="204">
                  <c:v>43389</c:v>
                </c:pt>
                <c:pt idx="205">
                  <c:v>43390</c:v>
                </c:pt>
                <c:pt idx="206">
                  <c:v>43391</c:v>
                </c:pt>
                <c:pt idx="207">
                  <c:v>43392</c:v>
                </c:pt>
                <c:pt idx="208">
                  <c:v>43395</c:v>
                </c:pt>
                <c:pt idx="209">
                  <c:v>43396</c:v>
                </c:pt>
                <c:pt idx="210">
                  <c:v>43397</c:v>
                </c:pt>
                <c:pt idx="211">
                  <c:v>43398</c:v>
                </c:pt>
                <c:pt idx="212">
                  <c:v>43399</c:v>
                </c:pt>
                <c:pt idx="213">
                  <c:v>43402</c:v>
                </c:pt>
                <c:pt idx="214">
                  <c:v>43403</c:v>
                </c:pt>
                <c:pt idx="215">
                  <c:v>43404</c:v>
                </c:pt>
                <c:pt idx="216">
                  <c:v>43405</c:v>
                </c:pt>
                <c:pt idx="217">
                  <c:v>43406</c:v>
                </c:pt>
                <c:pt idx="218">
                  <c:v>43409</c:v>
                </c:pt>
                <c:pt idx="219">
                  <c:v>43410</c:v>
                </c:pt>
                <c:pt idx="220">
                  <c:v>43411</c:v>
                </c:pt>
                <c:pt idx="221">
                  <c:v>43412</c:v>
                </c:pt>
                <c:pt idx="222">
                  <c:v>43413</c:v>
                </c:pt>
                <c:pt idx="223">
                  <c:v>43416</c:v>
                </c:pt>
                <c:pt idx="224">
                  <c:v>43417</c:v>
                </c:pt>
                <c:pt idx="225">
                  <c:v>43418</c:v>
                </c:pt>
                <c:pt idx="226">
                  <c:v>43419</c:v>
                </c:pt>
                <c:pt idx="227">
                  <c:v>43420</c:v>
                </c:pt>
                <c:pt idx="228">
                  <c:v>43423</c:v>
                </c:pt>
                <c:pt idx="229">
                  <c:v>43424</c:v>
                </c:pt>
                <c:pt idx="230">
                  <c:v>43425</c:v>
                </c:pt>
                <c:pt idx="231">
                  <c:v>43426</c:v>
                </c:pt>
                <c:pt idx="232">
                  <c:v>43427</c:v>
                </c:pt>
                <c:pt idx="233">
                  <c:v>43430</c:v>
                </c:pt>
                <c:pt idx="234">
                  <c:v>43431</c:v>
                </c:pt>
                <c:pt idx="235">
                  <c:v>43432</c:v>
                </c:pt>
                <c:pt idx="236">
                  <c:v>43433</c:v>
                </c:pt>
                <c:pt idx="237">
                  <c:v>43434</c:v>
                </c:pt>
                <c:pt idx="238">
                  <c:v>43437</c:v>
                </c:pt>
                <c:pt idx="239">
                  <c:v>43438</c:v>
                </c:pt>
                <c:pt idx="240">
                  <c:v>43439</c:v>
                </c:pt>
                <c:pt idx="241">
                  <c:v>43440</c:v>
                </c:pt>
                <c:pt idx="242">
                  <c:v>43441</c:v>
                </c:pt>
                <c:pt idx="243">
                  <c:v>43444</c:v>
                </c:pt>
                <c:pt idx="244">
                  <c:v>43445</c:v>
                </c:pt>
                <c:pt idx="245">
                  <c:v>43446</c:v>
                </c:pt>
                <c:pt idx="246">
                  <c:v>43447</c:v>
                </c:pt>
              </c:numCache>
            </c:numRef>
          </c:cat>
          <c:val>
            <c:numRef>
              <c:f>fund_value!$P$2:$P$500</c:f>
              <c:numCache>
                <c:formatCode>General</c:formatCode>
                <c:ptCount val="499"/>
                <c:pt idx="0">
                  <c:v>1</c:v>
                </c:pt>
                <c:pt idx="1">
                  <c:v>0.98754138823671067</c:v>
                </c:pt>
                <c:pt idx="2">
                  <c:v>0.99423273734272477</c:v>
                </c:pt>
                <c:pt idx="3">
                  <c:v>0.99104208054903387</c:v>
                </c:pt>
                <c:pt idx="4">
                  <c:v>0.98312563963638555</c:v>
                </c:pt>
                <c:pt idx="5">
                  <c:v>0.98366142917343935</c:v>
                </c:pt>
                <c:pt idx="6">
                  <c:v>0.9922762025164048</c:v>
                </c:pt>
                <c:pt idx="7">
                  <c:v>0.9895882246703992</c:v>
                </c:pt>
                <c:pt idx="8">
                  <c:v>0.99333574137619651</c:v>
                </c:pt>
                <c:pt idx="9">
                  <c:v>0.99243272530251048</c:v>
                </c:pt>
                <c:pt idx="10">
                  <c:v>0.98743603636144728</c:v>
                </c:pt>
                <c:pt idx="11">
                  <c:v>0.99515983384504247</c:v>
                </c:pt>
                <c:pt idx="12">
                  <c:v>0.986027331286497</c:v>
                </c:pt>
                <c:pt idx="13">
                  <c:v>0.99222804165914158</c:v>
                </c:pt>
                <c:pt idx="14">
                  <c:v>0.99547588947083265</c:v>
                </c:pt>
                <c:pt idx="15">
                  <c:v>1.007865270001806</c:v>
                </c:pt>
                <c:pt idx="16">
                  <c:v>1.014120161338872</c:v>
                </c:pt>
                <c:pt idx="17">
                  <c:v>1.019116850279935</c:v>
                </c:pt>
                <c:pt idx="18">
                  <c:v>1.0209349226416231</c:v>
                </c:pt>
                <c:pt idx="19">
                  <c:v>1.0262717476371079</c:v>
                </c:pt>
                <c:pt idx="20">
                  <c:v>1.0276021913190057</c:v>
                </c:pt>
                <c:pt idx="21">
                  <c:v>1.0299891638071157</c:v>
                </c:pt>
                <c:pt idx="22">
                  <c:v>1.0310456926133287</c:v>
                </c:pt>
                <c:pt idx="23">
                  <c:v>1.0321293119017518</c:v>
                </c:pt>
                <c:pt idx="24">
                  <c:v>1.0265757630485823</c:v>
                </c:pt>
                <c:pt idx="25">
                  <c:v>1.0344320028896516</c:v>
                </c:pt>
                <c:pt idx="26">
                  <c:v>1.0368641261814462</c:v>
                </c:pt>
                <c:pt idx="27">
                  <c:v>1.0459183673469388</c:v>
                </c:pt>
                <c:pt idx="28">
                  <c:v>1.0498645475889472</c:v>
                </c:pt>
                <c:pt idx="29">
                  <c:v>1.0539281199205346</c:v>
                </c:pt>
                <c:pt idx="30">
                  <c:v>1.0675155017759317</c:v>
                </c:pt>
                <c:pt idx="31">
                  <c:v>1.0714195412678347</c:v>
                </c:pt>
                <c:pt idx="32">
                  <c:v>1.0680603214737223</c:v>
                </c:pt>
                <c:pt idx="33">
                  <c:v>1.0710161940882548</c:v>
                </c:pt>
                <c:pt idx="34">
                  <c:v>1.0604418758653904</c:v>
                </c:pt>
                <c:pt idx="35">
                  <c:v>1.0499096983926315</c:v>
                </c:pt>
                <c:pt idx="36">
                  <c:v>1.0477484799229426</c:v>
                </c:pt>
                <c:pt idx="37">
                  <c:v>1.0375594485581845</c:v>
                </c:pt>
                <c:pt idx="38">
                  <c:v>1.0421046294624046</c:v>
                </c:pt>
                <c:pt idx="39">
                  <c:v>1.0497561856601048</c:v>
                </c:pt>
                <c:pt idx="40">
                  <c:v>1.0145837095900307</c:v>
                </c:pt>
                <c:pt idx="41">
                  <c:v>0.99610499066883407</c:v>
                </c:pt>
                <c:pt idx="42">
                  <c:v>0.98189452772259356</c:v>
                </c:pt>
                <c:pt idx="43">
                  <c:v>0.94210161940882553</c:v>
                </c:pt>
                <c:pt idx="44">
                  <c:v>0.94941002949852515</c:v>
                </c:pt>
                <c:pt idx="45">
                  <c:v>0.95869002468243936</c:v>
                </c:pt>
                <c:pt idx="46">
                  <c:v>0.96296430076455364</c:v>
                </c:pt>
                <c:pt idx="47">
                  <c:v>0.98385407260249236</c:v>
                </c:pt>
                <c:pt idx="48">
                  <c:v>0.9900126422250316</c:v>
                </c:pt>
                <c:pt idx="49">
                  <c:v>1.0022184094876889</c:v>
                </c:pt>
                <c:pt idx="50">
                  <c:v>0.99093070856661258</c:v>
                </c:pt>
                <c:pt idx="51">
                  <c:v>0.98109987357774975</c:v>
                </c:pt>
                <c:pt idx="52">
                  <c:v>0.98541629040996936</c:v>
                </c:pt>
                <c:pt idx="53">
                  <c:v>0.97963096743122036</c:v>
                </c:pt>
                <c:pt idx="54">
                  <c:v>0.98035338029016916</c:v>
                </c:pt>
                <c:pt idx="55">
                  <c:v>0.99019926554692672</c:v>
                </c:pt>
                <c:pt idx="56">
                  <c:v>0.98479019926554701</c:v>
                </c:pt>
                <c:pt idx="57">
                  <c:v>0.98982902895671543</c:v>
                </c:pt>
                <c:pt idx="58">
                  <c:v>0.99547588947083265</c:v>
                </c:pt>
                <c:pt idx="59">
                  <c:v>1.0013545241105293</c:v>
                </c:pt>
                <c:pt idx="60">
                  <c:v>0.99639997591957141</c:v>
                </c:pt>
                <c:pt idx="61">
                  <c:v>0.99072301486966474</c:v>
                </c:pt>
                <c:pt idx="62">
                  <c:v>0.99064174342303302</c:v>
                </c:pt>
                <c:pt idx="63">
                  <c:v>0.98425139967491426</c:v>
                </c:pt>
                <c:pt idx="64">
                  <c:v>0.98707181987839387</c:v>
                </c:pt>
                <c:pt idx="65">
                  <c:v>0.99050027090482207</c:v>
                </c:pt>
                <c:pt idx="66">
                  <c:v>0.98758352898681601</c:v>
                </c:pt>
                <c:pt idx="67">
                  <c:v>0.98232496538438385</c:v>
                </c:pt>
                <c:pt idx="68">
                  <c:v>0.94899765215820853</c:v>
                </c:pt>
                <c:pt idx="69">
                  <c:v>0.94326651014388052</c:v>
                </c:pt>
                <c:pt idx="70">
                  <c:v>0.95317861657937519</c:v>
                </c:pt>
                <c:pt idx="71">
                  <c:v>0.93982601890313655</c:v>
                </c:pt>
                <c:pt idx="72">
                  <c:v>0.95133646378905556</c:v>
                </c:pt>
                <c:pt idx="73">
                  <c:v>0.95385587863463983</c:v>
                </c:pt>
                <c:pt idx="74">
                  <c:v>0.95213412798747821</c:v>
                </c:pt>
                <c:pt idx="75">
                  <c:v>0.94414243573535617</c:v>
                </c:pt>
                <c:pt idx="76">
                  <c:v>0.94248088615977377</c:v>
                </c:pt>
                <c:pt idx="77">
                  <c:v>0.94464210462946241</c:v>
                </c:pt>
                <c:pt idx="78">
                  <c:v>0.96030341340075864</c:v>
                </c:pt>
                <c:pt idx="79">
                  <c:v>0.9656492685569803</c:v>
                </c:pt>
                <c:pt idx="80">
                  <c:v>0.95724519896454163</c:v>
                </c:pt>
                <c:pt idx="81">
                  <c:v>0.95089097585937044</c:v>
                </c:pt>
                <c:pt idx="82">
                  <c:v>0.93632231653723441</c:v>
                </c:pt>
                <c:pt idx="83">
                  <c:v>0.9231232315935225</c:v>
                </c:pt>
                <c:pt idx="84">
                  <c:v>0.93052796339774857</c:v>
                </c:pt>
                <c:pt idx="85">
                  <c:v>0.93834808259587033</c:v>
                </c:pt>
                <c:pt idx="86">
                  <c:v>0.92454999698994644</c:v>
                </c:pt>
                <c:pt idx="87">
                  <c:v>0.9234874480765759</c:v>
                </c:pt>
                <c:pt idx="88">
                  <c:v>0.94182469447956174</c:v>
                </c:pt>
                <c:pt idx="89">
                  <c:v>0.9385256757570285</c:v>
                </c:pt>
                <c:pt idx="90">
                  <c:v>0.92560050568900143</c:v>
                </c:pt>
                <c:pt idx="91">
                  <c:v>0.92776774426584796</c:v>
                </c:pt>
                <c:pt idx="92">
                  <c:v>0.92745168864005778</c:v>
                </c:pt>
                <c:pt idx="93">
                  <c:v>0.93337547408343879</c:v>
                </c:pt>
                <c:pt idx="94">
                  <c:v>0.93041659141532729</c:v>
                </c:pt>
                <c:pt idx="95">
                  <c:v>0.94414544578893511</c:v>
                </c:pt>
                <c:pt idx="96">
                  <c:v>0.95162843898621396</c:v>
                </c:pt>
                <c:pt idx="97">
                  <c:v>0.95092107639515988</c:v>
                </c:pt>
                <c:pt idx="98">
                  <c:v>0.95551441815664317</c:v>
                </c:pt>
                <c:pt idx="99">
                  <c:v>0.95215820841610987</c:v>
                </c:pt>
                <c:pt idx="100">
                  <c:v>0.95540003612064306</c:v>
                </c:pt>
                <c:pt idx="101">
                  <c:v>0.96084522304497022</c:v>
                </c:pt>
                <c:pt idx="102">
                  <c:v>0.95405755222442967</c:v>
                </c:pt>
                <c:pt idx="103">
                  <c:v>0.94945518030220954</c:v>
                </c:pt>
                <c:pt idx="104">
                  <c:v>0.96120040936728679</c:v>
                </c:pt>
                <c:pt idx="105">
                  <c:v>0.9673830594184577</c:v>
                </c:pt>
                <c:pt idx="106">
                  <c:v>0.96753657215098432</c:v>
                </c:pt>
                <c:pt idx="107">
                  <c:v>0.9538739389561135</c:v>
                </c:pt>
                <c:pt idx="108">
                  <c:v>0.94956655228463072</c:v>
                </c:pt>
                <c:pt idx="109">
                  <c:v>0.94554813075672761</c:v>
                </c:pt>
                <c:pt idx="110">
                  <c:v>0.94367587743061832</c:v>
                </c:pt>
                <c:pt idx="111">
                  <c:v>0.93927517909818803</c:v>
                </c:pt>
                <c:pt idx="112">
                  <c:v>0.91548973571729586</c:v>
                </c:pt>
                <c:pt idx="113">
                  <c:v>0.93175305520438267</c:v>
                </c:pt>
                <c:pt idx="114">
                  <c:v>0.92563361627836982</c:v>
                </c:pt>
                <c:pt idx="115">
                  <c:v>0.93046475227259051</c:v>
                </c:pt>
                <c:pt idx="116">
                  <c:v>0.9373938956113419</c:v>
                </c:pt>
                <c:pt idx="117">
                  <c:v>0.93768587080850041</c:v>
                </c:pt>
                <c:pt idx="118">
                  <c:v>0.93597616037565479</c:v>
                </c:pt>
                <c:pt idx="119">
                  <c:v>0.92322858346878578</c:v>
                </c:pt>
                <c:pt idx="120">
                  <c:v>0.91890313647582933</c:v>
                </c:pt>
                <c:pt idx="121">
                  <c:v>0.92703630124616232</c:v>
                </c:pt>
                <c:pt idx="122">
                  <c:v>0.91800614050930118</c:v>
                </c:pt>
                <c:pt idx="123">
                  <c:v>0.91630847029077123</c:v>
                </c:pt>
                <c:pt idx="124">
                  <c:v>0.90960809102402029</c:v>
                </c:pt>
                <c:pt idx="125">
                  <c:v>0.87526939979531648</c:v>
                </c:pt>
                <c:pt idx="126">
                  <c:v>0.87765035217626874</c:v>
                </c:pt>
                <c:pt idx="127">
                  <c:v>0.8656342182890856</c:v>
                </c:pt>
                <c:pt idx="128">
                  <c:v>0.86983324303172604</c:v>
                </c:pt>
                <c:pt idx="129">
                  <c:v>0.8606766600445489</c:v>
                </c:pt>
                <c:pt idx="130">
                  <c:v>0.85621275058696056</c:v>
                </c:pt>
                <c:pt idx="131">
                  <c:v>0.84678225272409846</c:v>
                </c:pt>
                <c:pt idx="132">
                  <c:v>0.83887183191860826</c:v>
                </c:pt>
                <c:pt idx="133">
                  <c:v>0.85708867617843609</c:v>
                </c:pt>
                <c:pt idx="134">
                  <c:v>0.83545843116007468</c:v>
                </c:pt>
                <c:pt idx="135">
                  <c:v>0.8388688218650292</c:v>
                </c:pt>
                <c:pt idx="136">
                  <c:v>0.83051291312985376</c:v>
                </c:pt>
                <c:pt idx="137">
                  <c:v>0.82291252784299573</c:v>
                </c:pt>
                <c:pt idx="138">
                  <c:v>0.82693094937089884</c:v>
                </c:pt>
                <c:pt idx="139">
                  <c:v>0.84736319306483665</c:v>
                </c:pt>
                <c:pt idx="140">
                  <c:v>0.85113178014568669</c:v>
                </c:pt>
                <c:pt idx="141">
                  <c:v>0.83612365300102343</c:v>
                </c:pt>
                <c:pt idx="142">
                  <c:v>0.8541508638853772</c:v>
                </c:pt>
                <c:pt idx="143">
                  <c:v>0.85220034916621512</c:v>
                </c:pt>
                <c:pt idx="144">
                  <c:v>0.84704111733188858</c:v>
                </c:pt>
                <c:pt idx="145">
                  <c:v>0.84225212208777323</c:v>
                </c:pt>
                <c:pt idx="146">
                  <c:v>0.83898019384745059</c:v>
                </c:pt>
                <c:pt idx="147">
                  <c:v>0.8345524050328097</c:v>
                </c:pt>
                <c:pt idx="148">
                  <c:v>0.85162542893263504</c:v>
                </c:pt>
                <c:pt idx="149">
                  <c:v>0.8607368611161279</c:v>
                </c:pt>
                <c:pt idx="150">
                  <c:v>0.8745891276864729</c:v>
                </c:pt>
                <c:pt idx="151">
                  <c:v>0.87401420745289271</c:v>
                </c:pt>
                <c:pt idx="152">
                  <c:v>0.8675666726867739</c:v>
                </c:pt>
                <c:pt idx="153">
                  <c:v>0.86496598639455791</c:v>
                </c:pt>
                <c:pt idx="154">
                  <c:v>0.86359942206971296</c:v>
                </c:pt>
                <c:pt idx="155">
                  <c:v>0.86581181145024388</c:v>
                </c:pt>
                <c:pt idx="156">
                  <c:v>0.8501986635362111</c:v>
                </c:pt>
                <c:pt idx="157">
                  <c:v>0.83318885076154359</c:v>
                </c:pt>
                <c:pt idx="158">
                  <c:v>0.82488712299078926</c:v>
                </c:pt>
                <c:pt idx="159">
                  <c:v>0.81426765396424061</c:v>
                </c:pt>
                <c:pt idx="160">
                  <c:v>0.836605261573656</c:v>
                </c:pt>
                <c:pt idx="161">
                  <c:v>0.82597977243994958</c:v>
                </c:pt>
                <c:pt idx="162">
                  <c:v>0.84112335199566557</c:v>
                </c:pt>
                <c:pt idx="163">
                  <c:v>0.8414032869785083</c:v>
                </c:pt>
                <c:pt idx="164">
                  <c:v>0.83856179639997597</c:v>
                </c:pt>
                <c:pt idx="165">
                  <c:v>0.83708386009270974</c:v>
                </c:pt>
                <c:pt idx="166">
                  <c:v>0.81971585094214683</c:v>
                </c:pt>
                <c:pt idx="167">
                  <c:v>0.81427668412497745</c:v>
                </c:pt>
                <c:pt idx="168">
                  <c:v>0.80337427006200712</c:v>
                </c:pt>
                <c:pt idx="169">
                  <c:v>0.81225392811992048</c:v>
                </c:pt>
                <c:pt idx="170">
                  <c:v>0.8228974775751009</c:v>
                </c:pt>
                <c:pt idx="171">
                  <c:v>0.81711215459635189</c:v>
                </c:pt>
                <c:pt idx="172">
                  <c:v>0.82012521822888451</c:v>
                </c:pt>
                <c:pt idx="173">
                  <c:v>0.82157305400036118</c:v>
                </c:pt>
                <c:pt idx="174">
                  <c:v>0.83706579977123596</c:v>
                </c:pt>
                <c:pt idx="175">
                  <c:v>0.83618686412618148</c:v>
                </c:pt>
                <c:pt idx="176">
                  <c:v>0.83357112756607066</c:v>
                </c:pt>
                <c:pt idx="177">
                  <c:v>0.82407440852447167</c:v>
                </c:pt>
                <c:pt idx="178">
                  <c:v>0.82031485160435857</c:v>
                </c:pt>
                <c:pt idx="179">
                  <c:v>0.81895430738667152</c:v>
                </c:pt>
                <c:pt idx="180">
                  <c:v>0.82793931731984827</c:v>
                </c:pt>
                <c:pt idx="181">
                  <c:v>0.81402082957076649</c:v>
                </c:pt>
                <c:pt idx="182">
                  <c:v>0.8101830112576005</c:v>
                </c:pt>
                <c:pt idx="183">
                  <c:v>0.81340677864065991</c:v>
                </c:pt>
                <c:pt idx="184">
                  <c:v>0.80352778279453374</c:v>
                </c:pt>
                <c:pt idx="185">
                  <c:v>0.80211907771958346</c:v>
                </c:pt>
                <c:pt idx="186">
                  <c:v>0.79950334115947275</c:v>
                </c:pt>
                <c:pt idx="187">
                  <c:v>0.80867497441454461</c:v>
                </c:pt>
                <c:pt idx="188">
                  <c:v>0.80718800794654144</c:v>
                </c:pt>
                <c:pt idx="189">
                  <c:v>0.7982029980133647</c:v>
                </c:pt>
                <c:pt idx="190">
                  <c:v>0.81269941604960572</c:v>
                </c:pt>
                <c:pt idx="191">
                  <c:v>0.82200048160857264</c:v>
                </c:pt>
                <c:pt idx="192">
                  <c:v>0.82151586298236101</c:v>
                </c:pt>
                <c:pt idx="193">
                  <c:v>0.84205646860514127</c:v>
                </c:pt>
                <c:pt idx="194">
                  <c:v>0.83713804105713086</c:v>
                </c:pt>
                <c:pt idx="195">
                  <c:v>0.844864848594305</c:v>
                </c:pt>
                <c:pt idx="196">
                  <c:v>0.84033772801155859</c:v>
                </c:pt>
                <c:pt idx="197">
                  <c:v>0.84924146649810373</c:v>
                </c:pt>
                <c:pt idx="198">
                  <c:v>0.81768406477635314</c:v>
                </c:pt>
                <c:pt idx="199">
                  <c:v>0.8190385888868823</c:v>
                </c:pt>
                <c:pt idx="200">
                  <c:v>0.82049244476551686</c:v>
                </c:pt>
                <c:pt idx="201">
                  <c:v>0.77763530190837404</c:v>
                </c:pt>
                <c:pt idx="202">
                  <c:v>0.78469387755102038</c:v>
                </c:pt>
                <c:pt idx="203">
                  <c:v>0.77301185961110108</c:v>
                </c:pt>
                <c:pt idx="204">
                  <c:v>0.76645897296971888</c:v>
                </c:pt>
                <c:pt idx="205">
                  <c:v>0.77105833483836017</c:v>
                </c:pt>
                <c:pt idx="206">
                  <c:v>0.74842574197820733</c:v>
                </c:pt>
                <c:pt idx="207">
                  <c:v>0.7677051351514057</c:v>
                </c:pt>
                <c:pt idx="208">
                  <c:v>0.79913310456926145</c:v>
                </c:pt>
                <c:pt idx="209">
                  <c:v>0.78105773282764435</c:v>
                </c:pt>
                <c:pt idx="210">
                  <c:v>0.78360724820901817</c:v>
                </c:pt>
                <c:pt idx="211">
                  <c:v>0.78375775088796595</c:v>
                </c:pt>
                <c:pt idx="212">
                  <c:v>0.78226777436638373</c:v>
                </c:pt>
                <c:pt idx="213">
                  <c:v>0.76518572030582144</c:v>
                </c:pt>
                <c:pt idx="214">
                  <c:v>0.77299680934320636</c:v>
                </c:pt>
                <c:pt idx="215">
                  <c:v>0.78345072542291261</c:v>
                </c:pt>
                <c:pt idx="216">
                  <c:v>0.78449220396123054</c:v>
                </c:pt>
                <c:pt idx="217">
                  <c:v>0.80563482029980138</c:v>
                </c:pt>
                <c:pt idx="218">
                  <c:v>0.80230871109505753</c:v>
                </c:pt>
                <c:pt idx="219">
                  <c:v>0.80048160857263273</c:v>
                </c:pt>
                <c:pt idx="220">
                  <c:v>0.79505749202335807</c:v>
                </c:pt>
                <c:pt idx="221">
                  <c:v>0.7933387514297755</c:v>
                </c:pt>
                <c:pt idx="222">
                  <c:v>0.78227379447354162</c:v>
                </c:pt>
                <c:pt idx="223">
                  <c:v>0.79180061405093016</c:v>
                </c:pt>
                <c:pt idx="224">
                  <c:v>0.79913310456926145</c:v>
                </c:pt>
                <c:pt idx="225">
                  <c:v>0.79231834326651007</c:v>
                </c:pt>
                <c:pt idx="226">
                  <c:v>0.80313346577569089</c:v>
                </c:pt>
                <c:pt idx="227">
                  <c:v>0.80642646439106624</c:v>
                </c:pt>
                <c:pt idx="228">
                  <c:v>0.81377099512371331</c:v>
                </c:pt>
                <c:pt idx="229">
                  <c:v>0.79641502618746618</c:v>
                </c:pt>
                <c:pt idx="230">
                  <c:v>0.79811871651315403</c:v>
                </c:pt>
                <c:pt idx="231">
                  <c:v>0.79628860393715006</c:v>
                </c:pt>
                <c:pt idx="232">
                  <c:v>0.77643730058395044</c:v>
                </c:pt>
                <c:pt idx="233">
                  <c:v>0.77533261092047445</c:v>
                </c:pt>
                <c:pt idx="234">
                  <c:v>0.77499247486605261</c:v>
                </c:pt>
                <c:pt idx="235">
                  <c:v>0.78313767985070137</c:v>
                </c:pt>
                <c:pt idx="236">
                  <c:v>0.77281319607489019</c:v>
                </c:pt>
                <c:pt idx="237">
                  <c:v>0.77905905725121916</c:v>
                </c:pt>
                <c:pt idx="238">
                  <c:v>0.79910902414062979</c:v>
                </c:pt>
                <c:pt idx="239">
                  <c:v>0.80246824393474214</c:v>
                </c:pt>
                <c:pt idx="240">
                  <c:v>0.79760700740473178</c:v>
                </c:pt>
                <c:pt idx="241">
                  <c:v>0.78417313828186141</c:v>
                </c:pt>
                <c:pt idx="242">
                  <c:v>0.78438685208596715</c:v>
                </c:pt>
                <c:pt idx="243">
                  <c:v>0.77797242790921683</c:v>
                </c:pt>
                <c:pt idx="244">
                  <c:v>0.78083498886280189</c:v>
                </c:pt>
                <c:pt idx="245">
                  <c:v>0.78326109204743855</c:v>
                </c:pt>
                <c:pt idx="246">
                  <c:v>0.79286316296430082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B-4F2D-A394-33F281668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11944"/>
        <c:axId val="493208008"/>
      </c:lineChart>
      <c:dateAx>
        <c:axId val="493211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3208008"/>
        <c:crosses val="autoZero"/>
        <c:auto val="1"/>
        <c:lblOffset val="100"/>
        <c:baseTimeUnit val="days"/>
      </c:dateAx>
      <c:valAx>
        <c:axId val="493208008"/>
        <c:scaling>
          <c:orientation val="minMax"/>
          <c:max val="1.15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321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</xdr:rowOff>
    </xdr:from>
    <xdr:to>
      <xdr:col>8</xdr:col>
      <xdr:colOff>341396</xdr:colOff>
      <xdr:row>20</xdr:row>
      <xdr:rowOff>142367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6D63A1-A7D7-47E2-99C7-4322F9773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A4A5CA-AEE7-42D3-A8B6-DE48F4D2BBF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date" tableColumnId="2"/>
      <queryTableField id="3" name="open" tableColumnId="3"/>
      <queryTableField id="4" name="close" tableColumnId="4"/>
      <queryTableField id="5" name="high" tableColumnId="5"/>
      <queryTableField id="6" name="low" tableColumnId="6"/>
      <queryTableField id="7" name="volume" tableColumnId="7"/>
      <queryTableField id="8" name="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6F6FE-B182-4A55-8B00-98391B4FD2CE}" name="sh" displayName="sh" ref="A1:H641" tableType="queryTable" totalsRowShown="0">
  <autoFilter ref="A1:H641" xr:uid="{82B086C1-5A24-4021-97E9-879FF8EFB9E8}"/>
  <tableColumns count="8">
    <tableColumn id="1" xr3:uid="{71C6B5FA-8D68-4818-B31A-BD5EA4D08FD3}" uniqueName="1" name="Column1" queryTableFieldId="1"/>
    <tableColumn id="2" xr3:uid="{38AE9968-CEF8-47C7-BA4E-9456B934DBB0}" uniqueName="2" name="date" queryTableFieldId="2" dataDxfId="1"/>
    <tableColumn id="3" xr3:uid="{56802EEA-85F7-45ED-B1DC-DB1F1F62021B}" uniqueName="3" name="open" queryTableFieldId="3"/>
    <tableColumn id="4" xr3:uid="{D047AB17-7887-4CBF-AF8B-638DFB0E89C4}" uniqueName="4" name="close" queryTableFieldId="4"/>
    <tableColumn id="5" xr3:uid="{19A083CE-B207-4ADD-A365-5744A37532CA}" uniqueName="5" name="high" queryTableFieldId="5"/>
    <tableColumn id="6" xr3:uid="{269B8A20-4746-4766-93B3-39666E254FAC}" uniqueName="6" name="low" queryTableFieldId="6"/>
    <tableColumn id="7" xr3:uid="{769FAC6F-AFDE-496E-B969-A9FB0E308600}" uniqueName="7" name="volume" queryTableFieldId="7"/>
    <tableColumn id="8" xr3:uid="{D38AB121-C2B4-4468-8B80-0FDFF60BD162}" uniqueName="8" name="cod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8"/>
  <sheetViews>
    <sheetView tabSelected="1" zoomScale="95" zoomScaleNormal="173" workbookViewId="0">
      <pane ySplit="1" topLeftCell="A230" activePane="bottomLeft" state="frozen"/>
      <selection pane="bottomLeft" activeCell="O220" sqref="O220:P248"/>
    </sheetView>
  </sheetViews>
  <sheetFormatPr defaultRowHeight="14.1" x14ac:dyDescent="0.5"/>
  <cols>
    <col min="1" max="1" width="10.34765625" bestFit="1" customWidth="1"/>
  </cols>
  <sheetData>
    <row r="1" spans="1:16" x14ac:dyDescent="0.5">
      <c r="A1" s="3"/>
      <c r="B1" s="3">
        <v>510300</v>
      </c>
      <c r="C1" s="3">
        <v>510500</v>
      </c>
      <c r="D1" s="3">
        <v>512660</v>
      </c>
      <c r="E1" s="3">
        <v>512800</v>
      </c>
      <c r="F1" s="3">
        <v>513500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t="s">
        <v>14</v>
      </c>
      <c r="P1" t="s">
        <v>15</v>
      </c>
    </row>
    <row r="2" spans="1:16" x14ac:dyDescent="0.5">
      <c r="A2" s="4">
        <v>43080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>
        <f>_xlfn.IFNA(VLOOKUP(A2,sh_auto!B:D,3,FALSE),A1)</f>
        <v>3322.2</v>
      </c>
      <c r="P2">
        <v>1</v>
      </c>
    </row>
    <row r="3" spans="1:16" x14ac:dyDescent="0.5">
      <c r="A3" s="4">
        <v>43081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5">
        <f>_xlfn.IFNA(VLOOKUP(A3,sh_auto!B:D,3,FALSE),A2)</f>
        <v>3280.81</v>
      </c>
      <c r="P3">
        <f t="shared" ref="P3:P4" si="0">O3/$O$2</f>
        <v>0.98754138823671067</v>
      </c>
    </row>
    <row r="4" spans="1:16" x14ac:dyDescent="0.5">
      <c r="A4" s="4">
        <v>43082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5">
        <f>_xlfn.IFNA(VLOOKUP(A4,sh_auto!B:D,3,FALSE),A3)</f>
        <v>3303.04</v>
      </c>
      <c r="P4">
        <f t="shared" si="0"/>
        <v>0.99423273734272477</v>
      </c>
    </row>
    <row r="5" spans="1:16" x14ac:dyDescent="0.5">
      <c r="A5" s="4">
        <v>43083</v>
      </c>
      <c r="B5" s="3">
        <v>39974.199999999997</v>
      </c>
      <c r="C5" s="3">
        <v>0</v>
      </c>
      <c r="D5" s="3">
        <v>0</v>
      </c>
      <c r="E5" s="3">
        <v>0</v>
      </c>
      <c r="F5" s="3">
        <v>0</v>
      </c>
      <c r="G5" s="3">
        <v>39974.199999999997</v>
      </c>
      <c r="H5" s="3">
        <v>-3897.97</v>
      </c>
      <c r="I5" s="3">
        <v>-3897.97</v>
      </c>
      <c r="J5" s="3">
        <v>36000</v>
      </c>
      <c r="K5" s="3">
        <v>36076.229999999901</v>
      </c>
      <c r="L5" s="3">
        <v>36000</v>
      </c>
      <c r="M5" s="3">
        <v>36000</v>
      </c>
      <c r="N5" s="3">
        <v>1.0021175</v>
      </c>
      <c r="O5" s="5">
        <f>_xlfn.IFNA(VLOOKUP(A5,sh_auto!B:D,3,FALSE),A4)</f>
        <v>3292.44</v>
      </c>
      <c r="P5">
        <f>O5/$O$2</f>
        <v>0.99104208054903387</v>
      </c>
    </row>
    <row r="6" spans="1:16" x14ac:dyDescent="0.5">
      <c r="A6" s="4">
        <v>43084</v>
      </c>
      <c r="B6" s="3">
        <v>39445</v>
      </c>
      <c r="C6" s="3">
        <v>0</v>
      </c>
      <c r="D6" s="3">
        <v>0</v>
      </c>
      <c r="E6" s="3">
        <v>0</v>
      </c>
      <c r="F6" s="3">
        <v>0</v>
      </c>
      <c r="G6" s="3">
        <v>39445</v>
      </c>
      <c r="H6" s="3">
        <v>-3897.97</v>
      </c>
      <c r="I6" s="3">
        <v>-3897.97</v>
      </c>
      <c r="J6" s="3">
        <v>0</v>
      </c>
      <c r="K6" s="3">
        <v>35547.03</v>
      </c>
      <c r="L6" s="3">
        <v>0</v>
      </c>
      <c r="M6" s="3">
        <v>36000</v>
      </c>
      <c r="N6" s="3">
        <v>0.98741749999999995</v>
      </c>
      <c r="O6" s="5">
        <f>_xlfn.IFNA(VLOOKUP(A6,sh_auto!B:D,3,FALSE),A5)</f>
        <v>3266.14</v>
      </c>
      <c r="P6">
        <f t="shared" ref="P6:P69" si="1">O6/$O$2</f>
        <v>0.98312563963638555</v>
      </c>
    </row>
    <row r="7" spans="1:16" x14ac:dyDescent="0.5">
      <c r="A7" s="4">
        <v>43087</v>
      </c>
      <c r="B7" s="3">
        <v>39454.799999999901</v>
      </c>
      <c r="C7" s="3">
        <v>0</v>
      </c>
      <c r="D7" s="3">
        <v>0</v>
      </c>
      <c r="E7" s="3">
        <v>0</v>
      </c>
      <c r="F7" s="3">
        <v>0</v>
      </c>
      <c r="G7" s="3">
        <v>39454.799999999901</v>
      </c>
      <c r="H7" s="3">
        <v>-3897.97</v>
      </c>
      <c r="I7" s="3">
        <v>-3897.97</v>
      </c>
      <c r="J7" s="3">
        <v>0</v>
      </c>
      <c r="K7" s="3">
        <v>35556.8299999999</v>
      </c>
      <c r="L7" s="3">
        <v>0</v>
      </c>
      <c r="M7" s="3">
        <v>36000</v>
      </c>
      <c r="N7" s="3">
        <v>0.98768972222222196</v>
      </c>
      <c r="O7" s="5">
        <f>_xlfn.IFNA(VLOOKUP(A7,sh_auto!B:D,3,FALSE),A6)</f>
        <v>3267.92</v>
      </c>
      <c r="P7">
        <f t="shared" si="1"/>
        <v>0.98366142917343935</v>
      </c>
    </row>
    <row r="8" spans="1:16" x14ac:dyDescent="0.5">
      <c r="A8" s="4">
        <v>43088</v>
      </c>
      <c r="B8" s="3">
        <v>39974.199999999997</v>
      </c>
      <c r="C8" s="3">
        <v>0</v>
      </c>
      <c r="D8" s="3">
        <v>0</v>
      </c>
      <c r="E8" s="3">
        <v>0</v>
      </c>
      <c r="F8" s="3">
        <v>0</v>
      </c>
      <c r="G8" s="3">
        <v>39974.199999999997</v>
      </c>
      <c r="H8" s="3">
        <v>-3897.97</v>
      </c>
      <c r="I8" s="3">
        <v>-3897.97</v>
      </c>
      <c r="J8" s="3">
        <v>0</v>
      </c>
      <c r="K8" s="3">
        <v>36076.229999999901</v>
      </c>
      <c r="L8" s="3">
        <v>0</v>
      </c>
      <c r="M8" s="3">
        <v>36000</v>
      </c>
      <c r="N8" s="3">
        <v>1.0021175</v>
      </c>
      <c r="O8" s="5">
        <f>_xlfn.IFNA(VLOOKUP(A8,sh_auto!B:D,3,FALSE),A7)</f>
        <v>3296.54</v>
      </c>
      <c r="P8">
        <f t="shared" si="1"/>
        <v>0.9922762025164048</v>
      </c>
    </row>
    <row r="9" spans="1:16" x14ac:dyDescent="0.5">
      <c r="A9" s="4">
        <v>43089</v>
      </c>
      <c r="B9" s="3">
        <v>39886</v>
      </c>
      <c r="C9" s="3">
        <v>0</v>
      </c>
      <c r="D9" s="3">
        <v>0</v>
      </c>
      <c r="E9" s="3">
        <v>0</v>
      </c>
      <c r="F9" s="3">
        <v>0</v>
      </c>
      <c r="G9" s="3">
        <v>39886</v>
      </c>
      <c r="H9" s="3">
        <v>-3897.97</v>
      </c>
      <c r="I9" s="3">
        <v>-3897.97</v>
      </c>
      <c r="J9" s="3">
        <v>0</v>
      </c>
      <c r="K9" s="3">
        <v>35988.03</v>
      </c>
      <c r="L9" s="3">
        <v>0</v>
      </c>
      <c r="M9" s="3">
        <v>36000</v>
      </c>
      <c r="N9" s="3">
        <v>0.99966749999999904</v>
      </c>
      <c r="O9" s="5">
        <f>_xlfn.IFNA(VLOOKUP(A9,sh_auto!B:D,3,FALSE),A8)</f>
        <v>3287.61</v>
      </c>
      <c r="P9">
        <f t="shared" si="1"/>
        <v>0.9895882246703992</v>
      </c>
    </row>
    <row r="10" spans="1:16" x14ac:dyDescent="0.5">
      <c r="A10" s="4">
        <v>43090</v>
      </c>
      <c r="B10" s="3">
        <v>40376</v>
      </c>
      <c r="C10" s="3">
        <v>0</v>
      </c>
      <c r="D10" s="3">
        <v>0</v>
      </c>
      <c r="E10" s="3">
        <v>0</v>
      </c>
      <c r="F10" s="3">
        <v>0</v>
      </c>
      <c r="G10" s="3">
        <v>40376</v>
      </c>
      <c r="H10" s="3">
        <v>-3897.97</v>
      </c>
      <c r="I10" s="3">
        <v>-3897.97</v>
      </c>
      <c r="J10" s="3">
        <v>0</v>
      </c>
      <c r="K10" s="3">
        <v>36478.03</v>
      </c>
      <c r="L10" s="3">
        <v>0</v>
      </c>
      <c r="M10" s="3">
        <v>36000</v>
      </c>
      <c r="N10" s="3">
        <v>1.0132786111111101</v>
      </c>
      <c r="O10" s="5">
        <f>_xlfn.IFNA(VLOOKUP(A10,sh_auto!B:D,3,FALSE),A9)</f>
        <v>3300.06</v>
      </c>
      <c r="P10">
        <f t="shared" si="1"/>
        <v>0.99333574137619651</v>
      </c>
    </row>
    <row r="11" spans="1:16" x14ac:dyDescent="0.5">
      <c r="A11" s="4">
        <v>43091</v>
      </c>
      <c r="B11" s="3">
        <v>40189.800000000003</v>
      </c>
      <c r="C11" s="3">
        <v>0</v>
      </c>
      <c r="D11" s="3">
        <v>0</v>
      </c>
      <c r="E11" s="3">
        <v>0</v>
      </c>
      <c r="F11" s="3">
        <v>0</v>
      </c>
      <c r="G11" s="3">
        <v>40189.800000000003</v>
      </c>
      <c r="H11" s="3">
        <v>-3897.97</v>
      </c>
      <c r="I11" s="3">
        <v>-3897.97</v>
      </c>
      <c r="J11" s="3">
        <v>0</v>
      </c>
      <c r="K11" s="3">
        <v>36291.83</v>
      </c>
      <c r="L11" s="3">
        <v>0</v>
      </c>
      <c r="M11" s="3">
        <v>36000</v>
      </c>
      <c r="N11" s="3">
        <v>1.0081063888888799</v>
      </c>
      <c r="O11" s="5">
        <f>_xlfn.IFNA(VLOOKUP(A11,sh_auto!B:D,3,FALSE),A10)</f>
        <v>3297.06</v>
      </c>
      <c r="P11">
        <f t="shared" si="1"/>
        <v>0.99243272530251048</v>
      </c>
    </row>
    <row r="12" spans="1:16" x14ac:dyDescent="0.5">
      <c r="A12" s="4">
        <v>43094</v>
      </c>
      <c r="B12" s="3">
        <v>40003.599999999999</v>
      </c>
      <c r="C12" s="3">
        <v>0</v>
      </c>
      <c r="D12" s="3">
        <v>0</v>
      </c>
      <c r="E12" s="3">
        <v>0</v>
      </c>
      <c r="F12" s="3">
        <v>0</v>
      </c>
      <c r="G12" s="3">
        <v>40003.599999999999</v>
      </c>
      <c r="H12" s="3">
        <v>-3897.97</v>
      </c>
      <c r="I12" s="3">
        <v>-3897.97</v>
      </c>
      <c r="J12" s="3">
        <v>0</v>
      </c>
      <c r="K12" s="3">
        <v>36105.629999999997</v>
      </c>
      <c r="L12" s="3">
        <v>0</v>
      </c>
      <c r="M12" s="3">
        <v>36000</v>
      </c>
      <c r="N12" s="3">
        <v>1.00293416666666</v>
      </c>
      <c r="O12" s="5">
        <f>_xlfn.IFNA(VLOOKUP(A12,sh_auto!B:D,3,FALSE),A11)</f>
        <v>3280.46</v>
      </c>
      <c r="P12">
        <f t="shared" si="1"/>
        <v>0.98743603636144728</v>
      </c>
    </row>
    <row r="13" spans="1:16" x14ac:dyDescent="0.5">
      <c r="A13" s="4">
        <v>43095</v>
      </c>
      <c r="B13" s="3">
        <v>40121.199999999997</v>
      </c>
      <c r="C13" s="3">
        <v>0</v>
      </c>
      <c r="D13" s="3">
        <v>0</v>
      </c>
      <c r="E13" s="3">
        <v>0</v>
      </c>
      <c r="F13" s="3">
        <v>0</v>
      </c>
      <c r="G13" s="3">
        <v>40121.199999999997</v>
      </c>
      <c r="H13" s="3">
        <v>-3897.97</v>
      </c>
      <c r="I13" s="3">
        <v>-3897.97</v>
      </c>
      <c r="J13" s="3">
        <v>0</v>
      </c>
      <c r="K13" s="3">
        <v>36223.229999999901</v>
      </c>
      <c r="L13" s="3">
        <v>0</v>
      </c>
      <c r="M13" s="3">
        <v>36000</v>
      </c>
      <c r="N13" s="3">
        <v>1.0062008333333301</v>
      </c>
      <c r="O13" s="5">
        <f>_xlfn.IFNA(VLOOKUP(A13,sh_auto!B:D,3,FALSE),A12)</f>
        <v>3306.12</v>
      </c>
      <c r="P13">
        <f t="shared" si="1"/>
        <v>0.99515983384504247</v>
      </c>
    </row>
    <row r="14" spans="1:16" x14ac:dyDescent="0.5">
      <c r="A14" s="4">
        <v>43096</v>
      </c>
      <c r="B14" s="3">
        <v>39454.799999999901</v>
      </c>
      <c r="C14" s="3">
        <v>0</v>
      </c>
      <c r="D14" s="3">
        <v>0</v>
      </c>
      <c r="E14" s="3">
        <v>0</v>
      </c>
      <c r="F14" s="3">
        <v>0</v>
      </c>
      <c r="G14" s="3">
        <v>39454.799999999901</v>
      </c>
      <c r="H14" s="3">
        <v>-3897.97</v>
      </c>
      <c r="I14" s="3">
        <v>-3897.97</v>
      </c>
      <c r="J14" s="3">
        <v>0</v>
      </c>
      <c r="K14" s="3">
        <v>35556.8299999999</v>
      </c>
      <c r="L14" s="3">
        <v>0</v>
      </c>
      <c r="M14" s="3">
        <v>36000</v>
      </c>
      <c r="N14" s="3">
        <v>0.98768972222222196</v>
      </c>
      <c r="O14" s="5">
        <f>_xlfn.IFNA(VLOOKUP(A14,sh_auto!B:D,3,FALSE),A13)</f>
        <v>3275.78</v>
      </c>
      <c r="P14">
        <f t="shared" si="1"/>
        <v>0.986027331286497</v>
      </c>
    </row>
    <row r="15" spans="1:16" x14ac:dyDescent="0.5">
      <c r="A15" s="4">
        <v>43097</v>
      </c>
      <c r="B15" s="3">
        <v>39817.3999999999</v>
      </c>
      <c r="C15" s="3">
        <v>0</v>
      </c>
      <c r="D15" s="3">
        <v>0</v>
      </c>
      <c r="E15" s="3">
        <v>0</v>
      </c>
      <c r="F15" s="3">
        <v>0</v>
      </c>
      <c r="G15" s="3">
        <v>39817.3999999999</v>
      </c>
      <c r="H15" s="3">
        <v>-3897.97</v>
      </c>
      <c r="I15" s="3">
        <v>-3897.97</v>
      </c>
      <c r="J15" s="3">
        <v>0</v>
      </c>
      <c r="K15" s="3">
        <v>35919.429999999898</v>
      </c>
      <c r="L15" s="3">
        <v>0</v>
      </c>
      <c r="M15" s="3">
        <v>36000</v>
      </c>
      <c r="N15" s="3">
        <v>0.99776194444444399</v>
      </c>
      <c r="O15" s="5">
        <f>_xlfn.IFNA(VLOOKUP(A15,sh_auto!B:D,3,FALSE),A14)</f>
        <v>3296.38</v>
      </c>
      <c r="P15">
        <f t="shared" si="1"/>
        <v>0.99222804165914158</v>
      </c>
    </row>
    <row r="16" spans="1:16" x14ac:dyDescent="0.5">
      <c r="A16" s="4">
        <v>43098</v>
      </c>
      <c r="B16" s="3">
        <v>39944.800000000003</v>
      </c>
      <c r="C16" s="3">
        <v>0</v>
      </c>
      <c r="D16" s="3">
        <v>0</v>
      </c>
      <c r="E16" s="3">
        <v>0</v>
      </c>
      <c r="F16" s="3">
        <v>0</v>
      </c>
      <c r="G16" s="3">
        <v>39944.800000000003</v>
      </c>
      <c r="H16" s="3">
        <v>-3897.97</v>
      </c>
      <c r="I16" s="3">
        <v>-3897.97</v>
      </c>
      <c r="J16" s="3">
        <v>0</v>
      </c>
      <c r="K16" s="3">
        <v>36046.83</v>
      </c>
      <c r="L16" s="3">
        <v>0</v>
      </c>
      <c r="M16" s="3">
        <v>36000</v>
      </c>
      <c r="N16" s="3">
        <v>1.00130083333333</v>
      </c>
      <c r="O16" s="5">
        <f>_xlfn.IFNA(VLOOKUP(A16,sh_auto!B:D,3,FALSE),A15)</f>
        <v>3307.17</v>
      </c>
      <c r="P16">
        <f t="shared" si="1"/>
        <v>0.99547588947083265</v>
      </c>
    </row>
    <row r="17" spans="1:16" x14ac:dyDescent="0.5">
      <c r="A17" s="4">
        <v>43102</v>
      </c>
      <c r="B17" s="3">
        <v>40532.800000000003</v>
      </c>
      <c r="C17" s="3">
        <v>0</v>
      </c>
      <c r="D17" s="3">
        <v>0</v>
      </c>
      <c r="E17" s="3">
        <v>0</v>
      </c>
      <c r="F17" s="3">
        <v>0</v>
      </c>
      <c r="G17" s="3">
        <v>40532.800000000003</v>
      </c>
      <c r="H17" s="3">
        <v>-3897.97</v>
      </c>
      <c r="I17" s="3">
        <v>-3897.97</v>
      </c>
      <c r="J17" s="3">
        <v>0</v>
      </c>
      <c r="K17" s="3">
        <v>36634.83</v>
      </c>
      <c r="L17" s="3">
        <v>0</v>
      </c>
      <c r="M17" s="3">
        <v>36000</v>
      </c>
      <c r="N17" s="3">
        <v>1.01763416666666</v>
      </c>
      <c r="O17" s="5">
        <f>_xlfn.IFNA(VLOOKUP(A17,sh_auto!B:D,3,FALSE),A16)</f>
        <v>3348.33</v>
      </c>
      <c r="P17">
        <f t="shared" si="1"/>
        <v>1.007865270001806</v>
      </c>
    </row>
    <row r="18" spans="1:16" x14ac:dyDescent="0.5">
      <c r="A18" s="4">
        <v>43103</v>
      </c>
      <c r="B18" s="3">
        <v>60706.8</v>
      </c>
      <c r="C18" s="3">
        <v>0</v>
      </c>
      <c r="D18" s="3">
        <v>0</v>
      </c>
      <c r="E18" s="3">
        <v>0</v>
      </c>
      <c r="F18" s="3">
        <v>0</v>
      </c>
      <c r="G18" s="3">
        <v>60706.8</v>
      </c>
      <c r="H18" s="3">
        <v>-3857.56</v>
      </c>
      <c r="I18" s="3">
        <v>-3857.56</v>
      </c>
      <c r="J18" s="3">
        <v>20000</v>
      </c>
      <c r="K18" s="3">
        <v>56849.24</v>
      </c>
      <c r="L18" s="3">
        <v>19653.428172042801</v>
      </c>
      <c r="M18" s="3">
        <v>55653.428172042797</v>
      </c>
      <c r="N18" s="3">
        <v>1.02148675952648</v>
      </c>
      <c r="O18" s="5">
        <f>_xlfn.IFNA(VLOOKUP(A18,sh_auto!B:D,3,FALSE),A17)</f>
        <v>3369.11</v>
      </c>
      <c r="P18">
        <f t="shared" si="1"/>
        <v>1.014120161338872</v>
      </c>
    </row>
    <row r="19" spans="1:16" x14ac:dyDescent="0.5">
      <c r="A19" s="4">
        <v>43104</v>
      </c>
      <c r="B19" s="3">
        <v>60896.6</v>
      </c>
      <c r="C19" s="3">
        <v>0</v>
      </c>
      <c r="D19" s="3">
        <v>0</v>
      </c>
      <c r="E19" s="3">
        <v>0</v>
      </c>
      <c r="F19" s="3">
        <v>0</v>
      </c>
      <c r="G19" s="3">
        <v>60896.6</v>
      </c>
      <c r="H19" s="3">
        <v>-3857.56</v>
      </c>
      <c r="I19" s="3">
        <v>-3857.56</v>
      </c>
      <c r="J19" s="3">
        <v>0</v>
      </c>
      <c r="K19" s="3">
        <v>57039.040000000001</v>
      </c>
      <c r="L19" s="3">
        <v>0</v>
      </c>
      <c r="M19" s="3">
        <v>55653.428172042797</v>
      </c>
      <c r="N19" s="3">
        <v>1.0248971514148899</v>
      </c>
      <c r="O19" s="5">
        <f>_xlfn.IFNA(VLOOKUP(A19,sh_auto!B:D,3,FALSE),A18)</f>
        <v>3385.71</v>
      </c>
      <c r="P19">
        <f t="shared" si="1"/>
        <v>1.019116850279935</v>
      </c>
    </row>
    <row r="20" spans="1:16" x14ac:dyDescent="0.5">
      <c r="A20" s="4">
        <v>43105</v>
      </c>
      <c r="B20" s="3">
        <v>61130.2</v>
      </c>
      <c r="C20" s="3">
        <v>0</v>
      </c>
      <c r="D20" s="3">
        <v>0</v>
      </c>
      <c r="E20" s="3">
        <v>0</v>
      </c>
      <c r="F20" s="3">
        <v>0</v>
      </c>
      <c r="G20" s="3">
        <v>61130.2</v>
      </c>
      <c r="H20" s="3">
        <v>-3857.56</v>
      </c>
      <c r="I20" s="3">
        <v>-3857.56</v>
      </c>
      <c r="J20" s="3">
        <v>0</v>
      </c>
      <c r="K20" s="3">
        <v>57272.639999999999</v>
      </c>
      <c r="L20" s="3">
        <v>0</v>
      </c>
      <c r="M20" s="3">
        <v>55653.428172042797</v>
      </c>
      <c r="N20" s="3">
        <v>1.0290945568159999</v>
      </c>
      <c r="O20" s="5">
        <f>_xlfn.IFNA(VLOOKUP(A20,sh_auto!B:D,3,FALSE),A19)</f>
        <v>3391.75</v>
      </c>
      <c r="P20">
        <f t="shared" si="1"/>
        <v>1.0209349226416231</v>
      </c>
    </row>
    <row r="21" spans="1:16" x14ac:dyDescent="0.5">
      <c r="A21" s="4">
        <v>43108</v>
      </c>
      <c r="B21" s="3">
        <v>61378.3999999999</v>
      </c>
      <c r="C21" s="3">
        <v>0</v>
      </c>
      <c r="D21" s="3">
        <v>0</v>
      </c>
      <c r="E21" s="3">
        <v>0</v>
      </c>
      <c r="F21" s="3">
        <v>0</v>
      </c>
      <c r="G21" s="3">
        <v>61378.3999999999</v>
      </c>
      <c r="H21" s="3">
        <v>-3857.56</v>
      </c>
      <c r="I21" s="3">
        <v>-3857.56</v>
      </c>
      <c r="J21" s="3">
        <v>0</v>
      </c>
      <c r="K21" s="3">
        <v>57520.84</v>
      </c>
      <c r="L21" s="3">
        <v>0</v>
      </c>
      <c r="M21" s="3">
        <v>55653.428172042797</v>
      </c>
      <c r="N21" s="3">
        <v>1.0335543000546901</v>
      </c>
      <c r="O21" s="5">
        <f>_xlfn.IFNA(VLOOKUP(A21,sh_auto!B:D,3,FALSE),A20)</f>
        <v>3409.48</v>
      </c>
      <c r="P21">
        <f t="shared" si="1"/>
        <v>1.0262717476371079</v>
      </c>
    </row>
    <row r="22" spans="1:16" x14ac:dyDescent="0.5">
      <c r="A22" s="4">
        <v>43109</v>
      </c>
      <c r="B22" s="3">
        <v>61874.8</v>
      </c>
      <c r="C22" s="3">
        <v>0</v>
      </c>
      <c r="D22" s="3">
        <v>0</v>
      </c>
      <c r="E22" s="3">
        <v>0</v>
      </c>
      <c r="F22" s="3">
        <v>0</v>
      </c>
      <c r="G22" s="3">
        <v>61874.8</v>
      </c>
      <c r="H22" s="3">
        <v>-3857.56</v>
      </c>
      <c r="I22" s="3">
        <v>-3857.56</v>
      </c>
      <c r="J22" s="3">
        <v>0</v>
      </c>
      <c r="K22" s="3">
        <v>58017.24</v>
      </c>
      <c r="L22" s="3">
        <v>0</v>
      </c>
      <c r="M22" s="3">
        <v>55653.428172042797</v>
      </c>
      <c r="N22" s="3">
        <v>1.0424737865320599</v>
      </c>
      <c r="O22" s="5">
        <f>_xlfn.IFNA(VLOOKUP(A22,sh_auto!B:D,3,FALSE),A21)</f>
        <v>3413.9</v>
      </c>
      <c r="P22">
        <f t="shared" si="1"/>
        <v>1.0276021913190057</v>
      </c>
    </row>
    <row r="23" spans="1:16" x14ac:dyDescent="0.5">
      <c r="A23" s="4">
        <v>43110</v>
      </c>
      <c r="B23" s="3">
        <v>62137.599999999999</v>
      </c>
      <c r="C23" s="3">
        <v>0</v>
      </c>
      <c r="D23" s="3">
        <v>0</v>
      </c>
      <c r="E23" s="3">
        <v>0</v>
      </c>
      <c r="F23" s="3">
        <v>0</v>
      </c>
      <c r="G23" s="3">
        <v>62137.599999999999</v>
      </c>
      <c r="H23" s="3">
        <v>-3857.56</v>
      </c>
      <c r="I23" s="3">
        <v>-3857.56</v>
      </c>
      <c r="J23" s="3">
        <v>0</v>
      </c>
      <c r="K23" s="3">
        <v>58280.04</v>
      </c>
      <c r="L23" s="3">
        <v>0</v>
      </c>
      <c r="M23" s="3">
        <v>55653.428172042797</v>
      </c>
      <c r="N23" s="3">
        <v>1.04719586760832</v>
      </c>
      <c r="O23" s="5">
        <f>_xlfn.IFNA(VLOOKUP(A23,sh_auto!B:D,3,FALSE),A22)</f>
        <v>3421.83</v>
      </c>
      <c r="P23">
        <f t="shared" si="1"/>
        <v>1.0299891638071157</v>
      </c>
    </row>
    <row r="24" spans="1:16" x14ac:dyDescent="0.5">
      <c r="A24" s="4">
        <v>43111</v>
      </c>
      <c r="B24" s="3">
        <v>62050</v>
      </c>
      <c r="C24" s="3">
        <v>0</v>
      </c>
      <c r="D24" s="3">
        <v>0</v>
      </c>
      <c r="E24" s="3">
        <v>0</v>
      </c>
      <c r="F24" s="3">
        <v>0</v>
      </c>
      <c r="G24" s="3">
        <v>62050</v>
      </c>
      <c r="H24" s="3">
        <v>-3857.56</v>
      </c>
      <c r="I24" s="3">
        <v>-3857.56</v>
      </c>
      <c r="J24" s="3">
        <v>0</v>
      </c>
      <c r="K24" s="3">
        <v>58192.44</v>
      </c>
      <c r="L24" s="3">
        <v>0</v>
      </c>
      <c r="M24" s="3">
        <v>55653.428172042797</v>
      </c>
      <c r="N24" s="3">
        <v>1.0456218405829001</v>
      </c>
      <c r="O24" s="5">
        <f>_xlfn.IFNA(VLOOKUP(A24,sh_auto!B:D,3,FALSE),A23)</f>
        <v>3425.34</v>
      </c>
      <c r="P24">
        <f t="shared" si="1"/>
        <v>1.0310456926133287</v>
      </c>
    </row>
    <row r="25" spans="1:16" x14ac:dyDescent="0.5">
      <c r="A25" s="4">
        <v>43112</v>
      </c>
      <c r="B25" s="3">
        <v>62385.799999999901</v>
      </c>
      <c r="C25" s="3">
        <v>0</v>
      </c>
      <c r="D25" s="3">
        <v>0</v>
      </c>
      <c r="E25" s="3">
        <v>0</v>
      </c>
      <c r="F25" s="3">
        <v>0</v>
      </c>
      <c r="G25" s="3">
        <v>62385.799999999901</v>
      </c>
      <c r="H25" s="3">
        <v>-3857.56</v>
      </c>
      <c r="I25" s="3">
        <v>-3857.56</v>
      </c>
      <c r="J25" s="3">
        <v>0</v>
      </c>
      <c r="K25" s="3">
        <v>58528.239999999903</v>
      </c>
      <c r="L25" s="3">
        <v>0</v>
      </c>
      <c r="M25" s="3">
        <v>55653.428172042797</v>
      </c>
      <c r="N25" s="3">
        <v>1.0516556108470101</v>
      </c>
      <c r="O25" s="5">
        <f>_xlfn.IFNA(VLOOKUP(A25,sh_auto!B:D,3,FALSE),A24)</f>
        <v>3428.94</v>
      </c>
      <c r="P25">
        <f t="shared" si="1"/>
        <v>1.0321293119017518</v>
      </c>
    </row>
    <row r="26" spans="1:16" x14ac:dyDescent="0.5">
      <c r="A26" s="4">
        <v>43115</v>
      </c>
      <c r="B26" s="3">
        <v>62268.999999999898</v>
      </c>
      <c r="C26" s="3">
        <v>0</v>
      </c>
      <c r="D26" s="3">
        <v>0</v>
      </c>
      <c r="E26" s="3">
        <v>0</v>
      </c>
      <c r="F26" s="3">
        <v>0</v>
      </c>
      <c r="G26" s="3">
        <v>62268.999999999898</v>
      </c>
      <c r="H26" s="3">
        <v>-3857.56</v>
      </c>
      <c r="I26" s="3">
        <v>-3857.56</v>
      </c>
      <c r="J26" s="3">
        <v>0</v>
      </c>
      <c r="K26" s="3">
        <v>58411.4399999999</v>
      </c>
      <c r="L26" s="3">
        <v>0</v>
      </c>
      <c r="M26" s="3">
        <v>55653.428172042797</v>
      </c>
      <c r="N26" s="3">
        <v>1.04955690814645</v>
      </c>
      <c r="O26" s="5">
        <f>_xlfn.IFNA(VLOOKUP(A26,sh_auto!B:D,3,FALSE),A25)</f>
        <v>3410.49</v>
      </c>
      <c r="P26">
        <f t="shared" si="1"/>
        <v>1.0265757630485823</v>
      </c>
    </row>
    <row r="27" spans="1:16" x14ac:dyDescent="0.5">
      <c r="A27" s="4">
        <v>43116</v>
      </c>
      <c r="B27" s="3">
        <v>62896.799999999901</v>
      </c>
      <c r="C27" s="3">
        <v>0</v>
      </c>
      <c r="D27" s="3">
        <v>0</v>
      </c>
      <c r="E27" s="3">
        <v>0</v>
      </c>
      <c r="F27" s="3">
        <v>0</v>
      </c>
      <c r="G27" s="3">
        <v>62896.799999999901</v>
      </c>
      <c r="H27" s="3">
        <v>-3857.56</v>
      </c>
      <c r="I27" s="3">
        <v>-3857.56</v>
      </c>
      <c r="J27" s="3">
        <v>0</v>
      </c>
      <c r="K27" s="3">
        <v>59039.239999999903</v>
      </c>
      <c r="L27" s="3">
        <v>0</v>
      </c>
      <c r="M27" s="3">
        <v>55653.428172042797</v>
      </c>
      <c r="N27" s="3">
        <v>1.0608374351619501</v>
      </c>
      <c r="O27" s="5">
        <f>_xlfn.IFNA(VLOOKUP(A27,sh_auto!B:D,3,FALSE),A26)</f>
        <v>3436.59</v>
      </c>
      <c r="P27">
        <f t="shared" si="1"/>
        <v>1.0344320028896516</v>
      </c>
    </row>
    <row r="28" spans="1:16" x14ac:dyDescent="0.5">
      <c r="A28" s="4">
        <v>43117</v>
      </c>
      <c r="B28" s="3">
        <v>62707</v>
      </c>
      <c r="C28" s="3">
        <v>0</v>
      </c>
      <c r="D28" s="3">
        <v>0</v>
      </c>
      <c r="E28" s="3">
        <v>0</v>
      </c>
      <c r="F28" s="3">
        <v>0</v>
      </c>
      <c r="G28" s="3">
        <v>62707</v>
      </c>
      <c r="H28" s="3">
        <v>-3857.56</v>
      </c>
      <c r="I28" s="3">
        <v>-3857.56</v>
      </c>
      <c r="J28" s="3">
        <v>0</v>
      </c>
      <c r="K28" s="3">
        <v>58849.440000000002</v>
      </c>
      <c r="L28" s="3">
        <v>0</v>
      </c>
      <c r="M28" s="3">
        <v>55653.428172042797</v>
      </c>
      <c r="N28" s="3">
        <v>1.05742704327354</v>
      </c>
      <c r="O28" s="5">
        <f>_xlfn.IFNA(VLOOKUP(A28,sh_auto!B:D,3,FALSE),A27)</f>
        <v>3444.67</v>
      </c>
      <c r="P28">
        <f t="shared" si="1"/>
        <v>1.0368641261814462</v>
      </c>
    </row>
    <row r="29" spans="1:16" x14ac:dyDescent="0.5">
      <c r="A29" s="4">
        <v>43118</v>
      </c>
      <c r="B29" s="3">
        <v>83001.600000000006</v>
      </c>
      <c r="C29" s="3">
        <v>0</v>
      </c>
      <c r="D29" s="3">
        <v>0</v>
      </c>
      <c r="E29" s="3">
        <v>0</v>
      </c>
      <c r="F29" s="3">
        <v>0</v>
      </c>
      <c r="G29" s="3">
        <v>83001.600000000006</v>
      </c>
      <c r="H29" s="3">
        <v>-3753.93</v>
      </c>
      <c r="I29" s="3">
        <v>-3753.93</v>
      </c>
      <c r="J29" s="3">
        <v>20000</v>
      </c>
      <c r="K29" s="3">
        <v>79247.67</v>
      </c>
      <c r="L29" s="3">
        <v>18913.8344127124</v>
      </c>
      <c r="M29" s="3">
        <v>74567.262584755299</v>
      </c>
      <c r="N29" s="3">
        <v>1.06276759066922</v>
      </c>
      <c r="O29" s="5">
        <f>_xlfn.IFNA(VLOOKUP(A29,sh_auto!B:D,3,FALSE),A28)</f>
        <v>3474.75</v>
      </c>
      <c r="P29">
        <f t="shared" si="1"/>
        <v>1.0459183673469388</v>
      </c>
    </row>
    <row r="30" spans="1:16" x14ac:dyDescent="0.5">
      <c r="A30" s="4">
        <v>43119</v>
      </c>
      <c r="B30" s="3">
        <v>83232</v>
      </c>
      <c r="C30" s="3">
        <v>0</v>
      </c>
      <c r="D30" s="3">
        <v>0</v>
      </c>
      <c r="E30" s="3">
        <v>0</v>
      </c>
      <c r="F30" s="3">
        <v>0</v>
      </c>
      <c r="G30" s="3">
        <v>83232</v>
      </c>
      <c r="H30" s="3">
        <v>-3753.93</v>
      </c>
      <c r="I30" s="3">
        <v>-3753.93</v>
      </c>
      <c r="J30" s="3">
        <v>0</v>
      </c>
      <c r="K30" s="3">
        <v>79478.070000000007</v>
      </c>
      <c r="L30" s="3">
        <v>0</v>
      </c>
      <c r="M30" s="3">
        <v>74567.262584755299</v>
      </c>
      <c r="N30" s="3">
        <v>1.0658574184570999</v>
      </c>
      <c r="O30" s="5">
        <f>_xlfn.IFNA(VLOOKUP(A30,sh_auto!B:D,3,FALSE),A29)</f>
        <v>3487.86</v>
      </c>
      <c r="P30">
        <f t="shared" si="1"/>
        <v>1.0498645475889472</v>
      </c>
    </row>
    <row r="31" spans="1:16" x14ac:dyDescent="0.5">
      <c r="A31" s="4">
        <v>43122</v>
      </c>
      <c r="B31" s="3">
        <v>84288</v>
      </c>
      <c r="C31" s="3">
        <v>0</v>
      </c>
      <c r="D31" s="3">
        <v>0</v>
      </c>
      <c r="E31" s="3">
        <v>0</v>
      </c>
      <c r="F31" s="3">
        <v>0</v>
      </c>
      <c r="G31" s="3">
        <v>84288</v>
      </c>
      <c r="H31" s="3">
        <v>-3753.93</v>
      </c>
      <c r="I31" s="3">
        <v>-3753.93</v>
      </c>
      <c r="J31" s="3">
        <v>0</v>
      </c>
      <c r="K31" s="3">
        <v>80534.070000000007</v>
      </c>
      <c r="L31" s="3">
        <v>0</v>
      </c>
      <c r="M31" s="3">
        <v>74567.262584755299</v>
      </c>
      <c r="N31" s="3">
        <v>1.08001912915151</v>
      </c>
      <c r="O31" s="5">
        <f>_xlfn.IFNA(VLOOKUP(A31,sh_auto!B:D,3,FALSE),A30)</f>
        <v>3501.36</v>
      </c>
      <c r="P31">
        <f t="shared" si="1"/>
        <v>1.0539281199205346</v>
      </c>
    </row>
    <row r="32" spans="1:16" x14ac:dyDescent="0.5">
      <c r="A32" s="4">
        <v>43123</v>
      </c>
      <c r="B32" s="3">
        <v>84249.599999999904</v>
      </c>
      <c r="C32" s="3">
        <v>0</v>
      </c>
      <c r="D32" s="3">
        <v>0</v>
      </c>
      <c r="E32" s="3">
        <v>0</v>
      </c>
      <c r="F32" s="3">
        <v>0</v>
      </c>
      <c r="G32" s="3">
        <v>84249.599999999904</v>
      </c>
      <c r="H32" s="3">
        <v>-3753.93</v>
      </c>
      <c r="I32" s="3">
        <v>-3753.93</v>
      </c>
      <c r="J32" s="3">
        <v>0</v>
      </c>
      <c r="K32" s="3">
        <v>80495.669999999896</v>
      </c>
      <c r="L32" s="3">
        <v>0</v>
      </c>
      <c r="M32" s="3">
        <v>74567.262584755299</v>
      </c>
      <c r="N32" s="3">
        <v>1.07950415785353</v>
      </c>
      <c r="O32" s="5">
        <f>_xlfn.IFNA(VLOOKUP(A32,sh_auto!B:D,3,FALSE),A31)</f>
        <v>3546.5</v>
      </c>
      <c r="P32">
        <f t="shared" si="1"/>
        <v>1.0675155017759317</v>
      </c>
    </row>
    <row r="33" spans="1:16" x14ac:dyDescent="0.5">
      <c r="A33" s="4">
        <v>43124</v>
      </c>
      <c r="B33" s="3">
        <v>84307.199999999997</v>
      </c>
      <c r="C33" s="3">
        <v>0</v>
      </c>
      <c r="D33" s="3">
        <v>0</v>
      </c>
      <c r="E33" s="3">
        <v>0</v>
      </c>
      <c r="F33" s="3">
        <v>0</v>
      </c>
      <c r="G33" s="3">
        <v>84307.199999999997</v>
      </c>
      <c r="H33" s="3">
        <v>-3753.93</v>
      </c>
      <c r="I33" s="3">
        <v>-3753.93</v>
      </c>
      <c r="J33" s="3">
        <v>0</v>
      </c>
      <c r="K33" s="3">
        <v>80553.269999999902</v>
      </c>
      <c r="L33" s="3">
        <v>0</v>
      </c>
      <c r="M33" s="3">
        <v>74567.262584755299</v>
      </c>
      <c r="N33" s="3">
        <v>1.0802766148005001</v>
      </c>
      <c r="O33" s="5">
        <f>_xlfn.IFNA(VLOOKUP(A33,sh_auto!B:D,3,FALSE),A32)</f>
        <v>3559.47</v>
      </c>
      <c r="P33">
        <f t="shared" si="1"/>
        <v>1.0714195412678347</v>
      </c>
    </row>
    <row r="34" spans="1:16" x14ac:dyDescent="0.5">
      <c r="A34" s="4">
        <v>43125</v>
      </c>
      <c r="B34" s="3">
        <v>83769.600000000006</v>
      </c>
      <c r="C34" s="3">
        <v>0</v>
      </c>
      <c r="D34" s="3">
        <v>0</v>
      </c>
      <c r="E34" s="3">
        <v>0</v>
      </c>
      <c r="F34" s="3">
        <v>0</v>
      </c>
      <c r="G34" s="3">
        <v>83769.600000000006</v>
      </c>
      <c r="H34" s="3">
        <v>-1729.93</v>
      </c>
      <c r="I34" s="3">
        <v>-1729.93</v>
      </c>
      <c r="J34" s="3">
        <v>0</v>
      </c>
      <c r="K34" s="3">
        <v>82039.67</v>
      </c>
      <c r="L34" s="3">
        <v>0</v>
      </c>
      <c r="M34" s="3">
        <v>74567.262584755299</v>
      </c>
      <c r="N34" s="3">
        <v>1.1002102954597699</v>
      </c>
      <c r="O34" s="5">
        <f>_xlfn.IFNA(VLOOKUP(A34,sh_auto!B:D,3,FALSE),A33)</f>
        <v>3548.31</v>
      </c>
      <c r="P34">
        <f t="shared" si="1"/>
        <v>1.0680603214737223</v>
      </c>
    </row>
    <row r="35" spans="1:16" x14ac:dyDescent="0.5">
      <c r="A35" s="4">
        <v>43126</v>
      </c>
      <c r="B35" s="3">
        <v>84192</v>
      </c>
      <c r="C35" s="3">
        <v>0</v>
      </c>
      <c r="D35" s="3">
        <v>0</v>
      </c>
      <c r="E35" s="3">
        <v>0</v>
      </c>
      <c r="F35" s="3">
        <v>0</v>
      </c>
      <c r="G35" s="3">
        <v>84192</v>
      </c>
      <c r="H35" s="3">
        <v>-1729.93</v>
      </c>
      <c r="I35" s="3">
        <v>-1729.93</v>
      </c>
      <c r="J35" s="3">
        <v>0</v>
      </c>
      <c r="K35" s="3">
        <v>82462.070000000007</v>
      </c>
      <c r="L35" s="3">
        <v>0</v>
      </c>
      <c r="M35" s="3">
        <v>74567.262584755299</v>
      </c>
      <c r="N35" s="3">
        <v>1.10587497973753</v>
      </c>
      <c r="O35" s="5">
        <f>_xlfn.IFNA(VLOOKUP(A35,sh_auto!B:D,3,FALSE),A34)</f>
        <v>3558.13</v>
      </c>
      <c r="P35">
        <f t="shared" si="1"/>
        <v>1.0710161940882548</v>
      </c>
    </row>
    <row r="36" spans="1:16" x14ac:dyDescent="0.5">
      <c r="A36" s="4">
        <v>43129</v>
      </c>
      <c r="B36" s="3">
        <v>82598.399999999994</v>
      </c>
      <c r="C36" s="3">
        <v>0</v>
      </c>
      <c r="D36" s="3">
        <v>0</v>
      </c>
      <c r="E36" s="3">
        <v>0</v>
      </c>
      <c r="F36" s="3">
        <v>0</v>
      </c>
      <c r="G36" s="3">
        <v>82598.399999999994</v>
      </c>
      <c r="H36" s="3">
        <v>-1729.93</v>
      </c>
      <c r="I36" s="3">
        <v>-1729.93</v>
      </c>
      <c r="J36" s="3">
        <v>0</v>
      </c>
      <c r="K36" s="3">
        <v>80868.47</v>
      </c>
      <c r="L36" s="3">
        <v>0</v>
      </c>
      <c r="M36" s="3">
        <v>74567.262584755299</v>
      </c>
      <c r="N36" s="3">
        <v>1.08450367087141</v>
      </c>
      <c r="O36" s="5">
        <f>_xlfn.IFNA(VLOOKUP(A36,sh_auto!B:D,3,FALSE),A35)</f>
        <v>3523</v>
      </c>
      <c r="P36">
        <f t="shared" si="1"/>
        <v>1.0604418758653904</v>
      </c>
    </row>
    <row r="37" spans="1:16" x14ac:dyDescent="0.5">
      <c r="A37" s="4">
        <v>43130</v>
      </c>
      <c r="B37" s="3">
        <v>81753.600000000006</v>
      </c>
      <c r="C37" s="3">
        <v>0</v>
      </c>
      <c r="D37" s="3">
        <v>0</v>
      </c>
      <c r="E37" s="3">
        <v>0</v>
      </c>
      <c r="F37" s="3">
        <v>0</v>
      </c>
      <c r="G37" s="3">
        <v>81753.600000000006</v>
      </c>
      <c r="H37" s="3">
        <v>-1729.93</v>
      </c>
      <c r="I37" s="3">
        <v>-1729.93</v>
      </c>
      <c r="J37" s="3">
        <v>0</v>
      </c>
      <c r="K37" s="3">
        <v>80023.67</v>
      </c>
      <c r="L37" s="3">
        <v>0</v>
      </c>
      <c r="M37" s="3">
        <v>74567.262584755299</v>
      </c>
      <c r="N37" s="3">
        <v>1.07317430231588</v>
      </c>
      <c r="O37" s="5">
        <f>_xlfn.IFNA(VLOOKUP(A37,sh_auto!B:D,3,FALSE),A36)</f>
        <v>3488.01</v>
      </c>
      <c r="P37">
        <f t="shared" si="1"/>
        <v>1.0499096983926315</v>
      </c>
    </row>
    <row r="38" spans="1:16" x14ac:dyDescent="0.5">
      <c r="A38" s="4">
        <v>43131</v>
      </c>
      <c r="B38" s="3">
        <v>82003.199999999997</v>
      </c>
      <c r="C38" s="3">
        <v>0</v>
      </c>
      <c r="D38" s="3">
        <v>0</v>
      </c>
      <c r="E38" s="3">
        <v>0</v>
      </c>
      <c r="F38" s="3">
        <v>0</v>
      </c>
      <c r="G38" s="3">
        <v>82003.199999999997</v>
      </c>
      <c r="H38" s="3">
        <v>18270.07</v>
      </c>
      <c r="I38" s="3">
        <v>18270.07</v>
      </c>
      <c r="J38" s="3">
        <v>20000</v>
      </c>
      <c r="K38" s="3">
        <v>100273.269999999</v>
      </c>
      <c r="L38" s="3">
        <v>18636.301630443901</v>
      </c>
      <c r="M38" s="3">
        <v>93203.564215199207</v>
      </c>
      <c r="N38" s="3">
        <v>1.0758523114896901</v>
      </c>
      <c r="O38" s="5">
        <f>_xlfn.IFNA(VLOOKUP(A38,sh_auto!B:D,3,FALSE),A37)</f>
        <v>3480.83</v>
      </c>
      <c r="P38">
        <f t="shared" si="1"/>
        <v>1.0477484799229426</v>
      </c>
    </row>
    <row r="39" spans="1:16" x14ac:dyDescent="0.5">
      <c r="A39" s="4">
        <v>43132</v>
      </c>
      <c r="B39" s="3">
        <v>101359.9</v>
      </c>
      <c r="C39" s="3">
        <v>0</v>
      </c>
      <c r="D39" s="3">
        <v>0</v>
      </c>
      <c r="E39" s="3">
        <v>0</v>
      </c>
      <c r="F39" s="3">
        <v>0</v>
      </c>
      <c r="G39" s="3">
        <v>101359.9</v>
      </c>
      <c r="H39" s="3">
        <v>-1804.95</v>
      </c>
      <c r="I39" s="3">
        <v>-1804.95</v>
      </c>
      <c r="J39" s="3">
        <v>0</v>
      </c>
      <c r="K39" s="3">
        <v>99554.95</v>
      </c>
      <c r="L39" s="3">
        <v>0</v>
      </c>
      <c r="M39" s="3">
        <v>93203.564215199207</v>
      </c>
      <c r="N39" s="3">
        <v>1.0681453100885201</v>
      </c>
      <c r="O39" s="5">
        <f>_xlfn.IFNA(VLOOKUP(A39,sh_auto!B:D,3,FALSE),A38)</f>
        <v>3446.98</v>
      </c>
      <c r="P39">
        <f t="shared" si="1"/>
        <v>1.0375594485581845</v>
      </c>
    </row>
    <row r="40" spans="1:16" x14ac:dyDescent="0.5">
      <c r="A40" s="4">
        <v>43133</v>
      </c>
      <c r="B40" s="3">
        <v>101981.299999999</v>
      </c>
      <c r="C40" s="3">
        <v>39708.9</v>
      </c>
      <c r="D40" s="3">
        <v>0</v>
      </c>
      <c r="E40" s="3">
        <v>0</v>
      </c>
      <c r="F40" s="3">
        <v>0</v>
      </c>
      <c r="G40" s="3">
        <v>141690.19999999899</v>
      </c>
      <c r="H40" s="3">
        <v>-6500.56</v>
      </c>
      <c r="I40" s="3">
        <v>-6500.56</v>
      </c>
      <c r="J40" s="3">
        <v>35000</v>
      </c>
      <c r="K40" s="3">
        <v>135189.639999999</v>
      </c>
      <c r="L40" s="3">
        <v>32767.077353079501</v>
      </c>
      <c r="M40" s="3">
        <v>125970.64156827801</v>
      </c>
      <c r="N40" s="3">
        <v>1.0731837062743199</v>
      </c>
      <c r="O40" s="5">
        <f>_xlfn.IFNA(VLOOKUP(A40,sh_auto!B:D,3,FALSE),A39)</f>
        <v>3462.08</v>
      </c>
      <c r="P40">
        <f t="shared" si="1"/>
        <v>1.0421046294624046</v>
      </c>
    </row>
    <row r="41" spans="1:16" x14ac:dyDescent="0.5">
      <c r="A41" s="4">
        <v>43136</v>
      </c>
      <c r="B41" s="3">
        <v>101885.7</v>
      </c>
      <c r="C41" s="3">
        <v>39639.599999999999</v>
      </c>
      <c r="D41" s="3">
        <v>0</v>
      </c>
      <c r="E41" s="3">
        <v>0</v>
      </c>
      <c r="F41" s="3">
        <v>0</v>
      </c>
      <c r="G41" s="3">
        <v>141525.29999999999</v>
      </c>
      <c r="H41" s="3">
        <v>-6500.56</v>
      </c>
      <c r="I41" s="3">
        <v>-6500.56</v>
      </c>
      <c r="J41" s="3">
        <v>0</v>
      </c>
      <c r="K41" s="3">
        <v>135024.74</v>
      </c>
      <c r="L41" s="3">
        <v>0</v>
      </c>
      <c r="M41" s="3">
        <v>125970.64156827801</v>
      </c>
      <c r="N41" s="3">
        <v>1.0718746711059099</v>
      </c>
      <c r="O41" s="5">
        <f>_xlfn.IFNA(VLOOKUP(A41,sh_auto!B:D,3,FALSE),A40)</f>
        <v>3487.5</v>
      </c>
      <c r="P41">
        <f t="shared" si="1"/>
        <v>1.0497561856601048</v>
      </c>
    </row>
    <row r="42" spans="1:16" x14ac:dyDescent="0.5">
      <c r="A42" s="4">
        <v>43137</v>
      </c>
      <c r="B42" s="3">
        <v>99017.7</v>
      </c>
      <c r="C42" s="3">
        <v>37844.1</v>
      </c>
      <c r="D42" s="3">
        <v>0</v>
      </c>
      <c r="E42" s="3">
        <v>0</v>
      </c>
      <c r="F42" s="3">
        <v>0</v>
      </c>
      <c r="G42" s="3">
        <v>136861.79999999999</v>
      </c>
      <c r="H42" s="3">
        <v>-6500.56</v>
      </c>
      <c r="I42" s="3">
        <v>-6500.56</v>
      </c>
      <c r="J42" s="3">
        <v>0</v>
      </c>
      <c r="K42" s="3">
        <v>130361.239999999</v>
      </c>
      <c r="L42" s="3">
        <v>0</v>
      </c>
      <c r="M42" s="3">
        <v>125970.64156827801</v>
      </c>
      <c r="N42" s="3">
        <v>1.0348541404335101</v>
      </c>
      <c r="O42" s="5">
        <f>_xlfn.IFNA(VLOOKUP(A42,sh_auto!B:D,3,FALSE),A41)</f>
        <v>3370.65</v>
      </c>
      <c r="P42">
        <f t="shared" si="1"/>
        <v>1.0145837095900307</v>
      </c>
    </row>
    <row r="43" spans="1:16" x14ac:dyDescent="0.5">
      <c r="A43" s="4">
        <v>43138</v>
      </c>
      <c r="B43" s="3">
        <v>96675.5</v>
      </c>
      <c r="C43" s="3">
        <v>37888.199999999997</v>
      </c>
      <c r="D43" s="3">
        <v>0</v>
      </c>
      <c r="E43" s="3">
        <v>0</v>
      </c>
      <c r="F43" s="3">
        <v>0</v>
      </c>
      <c r="G43" s="3">
        <v>134563.70000000001</v>
      </c>
      <c r="H43" s="3">
        <v>-6500.56</v>
      </c>
      <c r="I43" s="3">
        <v>-6500.56</v>
      </c>
      <c r="J43" s="3">
        <v>0</v>
      </c>
      <c r="K43" s="3">
        <v>128063.14</v>
      </c>
      <c r="L43" s="3">
        <v>0</v>
      </c>
      <c r="M43" s="3">
        <v>125970.64156827801</v>
      </c>
      <c r="N43" s="3">
        <v>1.01661100083059</v>
      </c>
      <c r="O43" s="5">
        <f>_xlfn.IFNA(VLOOKUP(A43,sh_auto!B:D,3,FALSE),A42)</f>
        <v>3309.26</v>
      </c>
      <c r="P43">
        <f t="shared" si="1"/>
        <v>0.99610499066883407</v>
      </c>
    </row>
    <row r="44" spans="1:16" x14ac:dyDescent="0.5">
      <c r="A44" s="4">
        <v>43139</v>
      </c>
      <c r="B44" s="3">
        <v>95886.799999999901</v>
      </c>
      <c r="C44" s="3">
        <v>38222.1</v>
      </c>
      <c r="D44" s="3">
        <v>0</v>
      </c>
      <c r="E44" s="3">
        <v>0</v>
      </c>
      <c r="F44" s="3">
        <v>0</v>
      </c>
      <c r="G44" s="3">
        <v>134108.9</v>
      </c>
      <c r="H44" s="3">
        <v>-6500.56</v>
      </c>
      <c r="I44" s="3">
        <v>-6500.56</v>
      </c>
      <c r="J44" s="3">
        <v>0</v>
      </c>
      <c r="K44" s="3">
        <v>127608.34</v>
      </c>
      <c r="L44" s="3">
        <v>0</v>
      </c>
      <c r="M44" s="3">
        <v>125970.64156827801</v>
      </c>
      <c r="N44" s="3">
        <v>1.0130006357936401</v>
      </c>
      <c r="O44" s="5">
        <f>_xlfn.IFNA(VLOOKUP(A44,sh_auto!B:D,3,FALSE),A43)</f>
        <v>3262.05</v>
      </c>
      <c r="P44">
        <f t="shared" si="1"/>
        <v>0.98189452772259356</v>
      </c>
    </row>
    <row r="45" spans="1:16" x14ac:dyDescent="0.5">
      <c r="A45" s="4">
        <v>43140</v>
      </c>
      <c r="B45" s="3">
        <v>91465.3</v>
      </c>
      <c r="C45" s="3">
        <v>36766.800000000003</v>
      </c>
      <c r="D45" s="3">
        <v>0</v>
      </c>
      <c r="E45" s="3">
        <v>0</v>
      </c>
      <c r="F45" s="3">
        <v>0</v>
      </c>
      <c r="G45" s="3">
        <v>128232.1</v>
      </c>
      <c r="H45" s="3">
        <v>-6500.56</v>
      </c>
      <c r="I45" s="3">
        <v>-6500.56</v>
      </c>
      <c r="J45" s="3">
        <v>0</v>
      </c>
      <c r="K45" s="3">
        <v>121731.54</v>
      </c>
      <c r="L45" s="3">
        <v>0</v>
      </c>
      <c r="M45" s="3">
        <v>125970.64156827801</v>
      </c>
      <c r="N45" s="3">
        <v>0.96634849584392102</v>
      </c>
      <c r="O45" s="5">
        <f>_xlfn.IFNA(VLOOKUP(A45,sh_auto!B:D,3,FALSE),A44)</f>
        <v>3129.85</v>
      </c>
      <c r="P45">
        <f t="shared" si="1"/>
        <v>0.94210161940882553</v>
      </c>
    </row>
    <row r="46" spans="1:16" x14ac:dyDescent="0.5">
      <c r="A46" s="4">
        <v>43143</v>
      </c>
      <c r="B46" s="3">
        <v>112966.2</v>
      </c>
      <c r="C46" s="3">
        <v>37762.199999999997</v>
      </c>
      <c r="D46" s="3">
        <v>0</v>
      </c>
      <c r="E46" s="3">
        <v>0</v>
      </c>
      <c r="F46" s="3">
        <v>0</v>
      </c>
      <c r="G46" s="3">
        <v>150728.4</v>
      </c>
      <c r="H46" s="3">
        <v>-6672.21</v>
      </c>
      <c r="I46" s="3">
        <v>-6672.21</v>
      </c>
      <c r="J46" s="3">
        <v>20000</v>
      </c>
      <c r="K46" s="3">
        <v>144056.19</v>
      </c>
      <c r="L46" s="3">
        <v>20696.467253807601</v>
      </c>
      <c r="M46" s="3">
        <v>146667.10882208601</v>
      </c>
      <c r="N46" s="3">
        <v>0.98219833442511195</v>
      </c>
      <c r="O46" s="5">
        <f>_xlfn.IFNA(VLOOKUP(A46,sh_auto!B:D,3,FALSE),A45)</f>
        <v>3154.13</v>
      </c>
      <c r="P46">
        <f t="shared" si="1"/>
        <v>0.94941002949852515</v>
      </c>
    </row>
    <row r="47" spans="1:16" x14ac:dyDescent="0.5">
      <c r="A47" s="4">
        <v>43144</v>
      </c>
      <c r="B47" s="3">
        <v>114333.9</v>
      </c>
      <c r="C47" s="3">
        <v>37995.300000000003</v>
      </c>
      <c r="D47" s="3">
        <v>0</v>
      </c>
      <c r="E47" s="3">
        <v>0</v>
      </c>
      <c r="F47" s="3">
        <v>0</v>
      </c>
      <c r="G47" s="3">
        <v>152329.20000000001</v>
      </c>
      <c r="H47" s="3">
        <v>-6672.21</v>
      </c>
      <c r="I47" s="3">
        <v>-6672.21</v>
      </c>
      <c r="J47" s="3">
        <v>0</v>
      </c>
      <c r="K47" s="3">
        <v>145656.99</v>
      </c>
      <c r="L47" s="3">
        <v>0</v>
      </c>
      <c r="M47" s="3">
        <v>146667.10882208601</v>
      </c>
      <c r="N47" s="3">
        <v>0.99311284697572</v>
      </c>
      <c r="O47" s="5">
        <f>_xlfn.IFNA(VLOOKUP(A47,sh_auto!B:D,3,FALSE),A46)</f>
        <v>3184.96</v>
      </c>
      <c r="P47">
        <f t="shared" si="1"/>
        <v>0.95869002468243936</v>
      </c>
    </row>
    <row r="48" spans="1:16" x14ac:dyDescent="0.5">
      <c r="A48" s="4">
        <v>43145</v>
      </c>
      <c r="B48" s="3">
        <v>115352.4</v>
      </c>
      <c r="C48" s="3">
        <v>38121.300000000003</v>
      </c>
      <c r="D48" s="3">
        <v>0</v>
      </c>
      <c r="E48" s="3">
        <v>0</v>
      </c>
      <c r="F48" s="3">
        <v>0</v>
      </c>
      <c r="G48" s="3">
        <v>153473.70000000001</v>
      </c>
      <c r="H48" s="3">
        <v>-6672.21</v>
      </c>
      <c r="I48" s="3">
        <v>-6672.21</v>
      </c>
      <c r="J48" s="3">
        <v>0</v>
      </c>
      <c r="K48" s="3">
        <v>146801.49</v>
      </c>
      <c r="L48" s="3">
        <v>0</v>
      </c>
      <c r="M48" s="3">
        <v>146667.10882208601</v>
      </c>
      <c r="N48" s="3">
        <v>1.00091623254179</v>
      </c>
      <c r="O48" s="5">
        <f>_xlfn.IFNA(VLOOKUP(A48,sh_auto!B:D,3,FALSE),A47)</f>
        <v>3199.16</v>
      </c>
      <c r="P48">
        <f t="shared" si="1"/>
        <v>0.96296430076455364</v>
      </c>
    </row>
    <row r="49" spans="1:16" x14ac:dyDescent="0.5">
      <c r="A49" s="4">
        <v>43153</v>
      </c>
      <c r="B49" s="3">
        <v>117738.6</v>
      </c>
      <c r="C49" s="3">
        <v>38915.1</v>
      </c>
      <c r="D49" s="3">
        <v>0</v>
      </c>
      <c r="E49" s="3">
        <v>0</v>
      </c>
      <c r="F49" s="3">
        <v>0</v>
      </c>
      <c r="G49" s="3">
        <v>156653.70000000001</v>
      </c>
      <c r="H49" s="3">
        <v>-6672.21</v>
      </c>
      <c r="I49" s="3">
        <v>-6672.21</v>
      </c>
      <c r="J49" s="3">
        <v>0</v>
      </c>
      <c r="K49" s="3">
        <v>149981.49</v>
      </c>
      <c r="L49" s="3">
        <v>0</v>
      </c>
      <c r="M49" s="3">
        <v>146667.10882208601</v>
      </c>
      <c r="N49" s="3">
        <v>1.02259798535971</v>
      </c>
      <c r="O49" s="5">
        <f>_xlfn.IFNA(VLOOKUP(A49,sh_auto!B:D,3,FALSE),A48)</f>
        <v>3268.56</v>
      </c>
      <c r="P49">
        <f t="shared" si="1"/>
        <v>0.98385407260249236</v>
      </c>
    </row>
    <row r="50" spans="1:16" x14ac:dyDescent="0.5">
      <c r="A50" s="4">
        <v>43154</v>
      </c>
      <c r="B50" s="3">
        <v>118378.8</v>
      </c>
      <c r="C50" s="3">
        <v>38971.800000000003</v>
      </c>
      <c r="D50" s="3">
        <v>0</v>
      </c>
      <c r="E50" s="3">
        <v>0</v>
      </c>
      <c r="F50" s="3">
        <v>0</v>
      </c>
      <c r="G50" s="3">
        <v>157350.6</v>
      </c>
      <c r="H50" s="3">
        <v>-6672.21</v>
      </c>
      <c r="I50" s="3">
        <v>-6672.21</v>
      </c>
      <c r="J50" s="3">
        <v>0</v>
      </c>
      <c r="K50" s="3">
        <v>150678.39000000001</v>
      </c>
      <c r="L50" s="3">
        <v>0</v>
      </c>
      <c r="M50" s="3">
        <v>146667.10882208601</v>
      </c>
      <c r="N50" s="3">
        <v>1.0273495619442401</v>
      </c>
      <c r="O50" s="5">
        <f>_xlfn.IFNA(VLOOKUP(A50,sh_auto!B:D,3,FALSE),A49)</f>
        <v>3289.02</v>
      </c>
      <c r="P50">
        <f t="shared" si="1"/>
        <v>0.9900126422250316</v>
      </c>
    </row>
    <row r="51" spans="1:16" x14ac:dyDescent="0.5">
      <c r="A51" s="4">
        <v>43157</v>
      </c>
      <c r="B51" s="3">
        <v>119892</v>
      </c>
      <c r="C51" s="3">
        <v>40023.9</v>
      </c>
      <c r="D51" s="3">
        <v>0</v>
      </c>
      <c r="E51" s="3">
        <v>0</v>
      </c>
      <c r="F51" s="3">
        <v>0</v>
      </c>
      <c r="G51" s="3">
        <v>159915.9</v>
      </c>
      <c r="H51" s="3">
        <v>-6672.21</v>
      </c>
      <c r="I51" s="3">
        <v>-6672.21</v>
      </c>
      <c r="J51" s="3">
        <v>0</v>
      </c>
      <c r="K51" s="3">
        <v>153243.69</v>
      </c>
      <c r="L51" s="3">
        <v>0</v>
      </c>
      <c r="M51" s="3">
        <v>146667.10882208601</v>
      </c>
      <c r="N51" s="3">
        <v>1.0448401910334999</v>
      </c>
      <c r="O51" s="5">
        <f>_xlfn.IFNA(VLOOKUP(A51,sh_auto!B:D,3,FALSE),A50)</f>
        <v>3329.57</v>
      </c>
      <c r="P51">
        <f t="shared" si="1"/>
        <v>1.0022184094876889</v>
      </c>
    </row>
    <row r="52" spans="1:16" x14ac:dyDescent="0.5">
      <c r="A52" s="4">
        <v>43158</v>
      </c>
      <c r="B52" s="3">
        <v>118175.099999999</v>
      </c>
      <c r="C52" s="3">
        <v>39841.199999999997</v>
      </c>
      <c r="D52" s="3">
        <v>0</v>
      </c>
      <c r="E52" s="3">
        <v>0</v>
      </c>
      <c r="F52" s="3">
        <v>0</v>
      </c>
      <c r="G52" s="3">
        <v>158016.29999999999</v>
      </c>
      <c r="H52" s="3">
        <v>-6672.21</v>
      </c>
      <c r="I52" s="3">
        <v>-6672.21</v>
      </c>
      <c r="J52" s="3">
        <v>0</v>
      </c>
      <c r="K52" s="3">
        <v>151344.09</v>
      </c>
      <c r="L52" s="3">
        <v>0</v>
      </c>
      <c r="M52" s="3">
        <v>146667.10882208601</v>
      </c>
      <c r="N52" s="3">
        <v>1.0318884118973499</v>
      </c>
      <c r="O52" s="5">
        <f>_xlfn.IFNA(VLOOKUP(A52,sh_auto!B:D,3,FALSE),A51)</f>
        <v>3292.07</v>
      </c>
      <c r="P52">
        <f t="shared" si="1"/>
        <v>0.99093070856661258</v>
      </c>
    </row>
    <row r="53" spans="1:16" x14ac:dyDescent="0.5">
      <c r="A53" s="4">
        <v>43159</v>
      </c>
      <c r="B53" s="3">
        <v>116981.999999999</v>
      </c>
      <c r="C53" s="3">
        <v>39853.800000000003</v>
      </c>
      <c r="D53" s="3">
        <v>0</v>
      </c>
      <c r="E53" s="3">
        <v>0</v>
      </c>
      <c r="F53" s="3">
        <v>0</v>
      </c>
      <c r="G53" s="3">
        <v>156835.79999999999</v>
      </c>
      <c r="H53" s="3">
        <v>-6672.21</v>
      </c>
      <c r="I53" s="3">
        <v>-6672.21</v>
      </c>
      <c r="J53" s="3">
        <v>0</v>
      </c>
      <c r="K53" s="3">
        <v>150163.59</v>
      </c>
      <c r="L53" s="3">
        <v>0</v>
      </c>
      <c r="M53" s="3">
        <v>146667.10882208601</v>
      </c>
      <c r="N53" s="3">
        <v>1.0238395725258</v>
      </c>
      <c r="O53" s="5">
        <f>_xlfn.IFNA(VLOOKUP(A53,sh_auto!B:D,3,FALSE),A52)</f>
        <v>3259.41</v>
      </c>
      <c r="P53">
        <f t="shared" si="1"/>
        <v>0.98109987357774975</v>
      </c>
    </row>
    <row r="54" spans="1:16" x14ac:dyDescent="0.5">
      <c r="A54" s="4">
        <v>43160</v>
      </c>
      <c r="B54" s="3">
        <v>117825.899999999</v>
      </c>
      <c r="C54" s="3">
        <v>40401.8999999999</v>
      </c>
      <c r="D54" s="3">
        <v>0</v>
      </c>
      <c r="E54" s="3">
        <v>0</v>
      </c>
      <c r="F54" s="3">
        <v>0</v>
      </c>
      <c r="G54" s="3">
        <v>158227.79999999999</v>
      </c>
      <c r="H54" s="3">
        <v>-6672.21</v>
      </c>
      <c r="I54" s="3">
        <v>-6672.21</v>
      </c>
      <c r="J54" s="3">
        <v>0</v>
      </c>
      <c r="K54" s="3">
        <v>151555.59</v>
      </c>
      <c r="L54" s="3">
        <v>0</v>
      </c>
      <c r="M54" s="3">
        <v>146667.10882208601</v>
      </c>
      <c r="N54" s="3">
        <v>1.0333304530045799</v>
      </c>
      <c r="O54" s="5">
        <f>_xlfn.IFNA(VLOOKUP(A54,sh_auto!B:D,3,FALSE),A53)</f>
        <v>3273.75</v>
      </c>
      <c r="P54">
        <f t="shared" si="1"/>
        <v>0.98541629040996936</v>
      </c>
    </row>
    <row r="55" spans="1:16" x14ac:dyDescent="0.5">
      <c r="A55" s="4">
        <v>43161</v>
      </c>
      <c r="B55" s="3">
        <v>117040.2</v>
      </c>
      <c r="C55" s="3">
        <v>40206.6</v>
      </c>
      <c r="D55" s="3">
        <v>0</v>
      </c>
      <c r="E55" s="3">
        <v>0</v>
      </c>
      <c r="F55" s="3">
        <v>0</v>
      </c>
      <c r="G55" s="3">
        <v>157246.79999999999</v>
      </c>
      <c r="H55" s="3">
        <v>-6672.21</v>
      </c>
      <c r="I55" s="3">
        <v>-6672.21</v>
      </c>
      <c r="J55" s="3">
        <v>0</v>
      </c>
      <c r="K55" s="3">
        <v>150574.59</v>
      </c>
      <c r="L55" s="3">
        <v>0</v>
      </c>
      <c r="M55" s="3">
        <v>146667.10882208601</v>
      </c>
      <c r="N55" s="3">
        <v>1.02664183680509</v>
      </c>
      <c r="O55" s="5">
        <f>_xlfn.IFNA(VLOOKUP(A55,sh_auto!B:D,3,FALSE),A54)</f>
        <v>3254.53</v>
      </c>
      <c r="P55">
        <f t="shared" si="1"/>
        <v>0.97963096743122036</v>
      </c>
    </row>
    <row r="56" spans="1:16" x14ac:dyDescent="0.5">
      <c r="A56" s="4">
        <v>43164</v>
      </c>
      <c r="B56" s="3">
        <v>116778.3</v>
      </c>
      <c r="C56" s="3">
        <v>40156.199999999997</v>
      </c>
      <c r="D56" s="3">
        <v>0</v>
      </c>
      <c r="E56" s="3">
        <v>0</v>
      </c>
      <c r="F56" s="3">
        <v>0</v>
      </c>
      <c r="G56" s="3">
        <v>156934.5</v>
      </c>
      <c r="H56" s="3">
        <v>-6672.21</v>
      </c>
      <c r="I56" s="3">
        <v>-6672.21</v>
      </c>
      <c r="J56" s="3">
        <v>0</v>
      </c>
      <c r="K56" s="3">
        <v>150262.29</v>
      </c>
      <c r="L56" s="3">
        <v>0</v>
      </c>
      <c r="M56" s="3">
        <v>146667.10882208601</v>
      </c>
      <c r="N56" s="3">
        <v>1.0245125250425</v>
      </c>
      <c r="O56" s="5">
        <f>_xlfn.IFNA(VLOOKUP(A56,sh_auto!B:D,3,FALSE),A55)</f>
        <v>3256.93</v>
      </c>
      <c r="P56">
        <f t="shared" si="1"/>
        <v>0.98035338029016916</v>
      </c>
    </row>
    <row r="57" spans="1:16" x14ac:dyDescent="0.5">
      <c r="A57" s="4">
        <v>43165</v>
      </c>
      <c r="B57" s="3">
        <v>118524.3</v>
      </c>
      <c r="C57" s="3">
        <v>40698</v>
      </c>
      <c r="D57" s="3">
        <v>0</v>
      </c>
      <c r="E57" s="3">
        <v>0</v>
      </c>
      <c r="F57" s="3">
        <v>0</v>
      </c>
      <c r="G57" s="3">
        <v>159222.29999999999</v>
      </c>
      <c r="H57" s="3">
        <v>-6672.21</v>
      </c>
      <c r="I57" s="3">
        <v>-6672.21</v>
      </c>
      <c r="J57" s="3">
        <v>0</v>
      </c>
      <c r="K57" s="3">
        <v>152550.09</v>
      </c>
      <c r="L57" s="3">
        <v>0</v>
      </c>
      <c r="M57" s="3">
        <v>146667.10882208601</v>
      </c>
      <c r="N57" s="3">
        <v>1.0401111143811299</v>
      </c>
      <c r="O57" s="5">
        <f>_xlfn.IFNA(VLOOKUP(A57,sh_auto!B:D,3,FALSE),A56)</f>
        <v>3289.64</v>
      </c>
      <c r="P57">
        <f t="shared" si="1"/>
        <v>0.99019926554692672</v>
      </c>
    </row>
    <row r="58" spans="1:16" x14ac:dyDescent="0.5">
      <c r="A58" s="4">
        <v>43166</v>
      </c>
      <c r="B58" s="3">
        <v>117564</v>
      </c>
      <c r="C58" s="3">
        <v>40313.699999999997</v>
      </c>
      <c r="D58" s="3">
        <v>0</v>
      </c>
      <c r="E58" s="3">
        <v>0</v>
      </c>
      <c r="F58" s="3">
        <v>0</v>
      </c>
      <c r="G58" s="3">
        <v>157877.70000000001</v>
      </c>
      <c r="H58" s="3">
        <v>-6672.21</v>
      </c>
      <c r="I58" s="3">
        <v>-6672.21</v>
      </c>
      <c r="J58" s="3">
        <v>0</v>
      </c>
      <c r="K58" s="3">
        <v>151205.49</v>
      </c>
      <c r="L58" s="3">
        <v>0</v>
      </c>
      <c r="M58" s="3">
        <v>146667.10882208601</v>
      </c>
      <c r="N58" s="3">
        <v>1.03094341474623</v>
      </c>
      <c r="O58" s="5">
        <f>_xlfn.IFNA(VLOOKUP(A58,sh_auto!B:D,3,FALSE),A57)</f>
        <v>3271.67</v>
      </c>
      <c r="P58">
        <f t="shared" si="1"/>
        <v>0.98479019926554701</v>
      </c>
    </row>
    <row r="59" spans="1:16" x14ac:dyDescent="0.5">
      <c r="A59" s="4">
        <v>43167</v>
      </c>
      <c r="B59" s="3">
        <v>118757.1</v>
      </c>
      <c r="C59" s="3">
        <v>40679.1</v>
      </c>
      <c r="D59" s="3">
        <v>0</v>
      </c>
      <c r="E59" s="3">
        <v>0</v>
      </c>
      <c r="F59" s="3">
        <v>0</v>
      </c>
      <c r="G59" s="3">
        <v>159436.20000000001</v>
      </c>
      <c r="H59" s="3">
        <v>-6672.21</v>
      </c>
      <c r="I59" s="3">
        <v>-6672.21</v>
      </c>
      <c r="J59" s="3">
        <v>0</v>
      </c>
      <c r="K59" s="3">
        <v>152763.99</v>
      </c>
      <c r="L59" s="3">
        <v>0</v>
      </c>
      <c r="M59" s="3">
        <v>146667.10882208601</v>
      </c>
      <c r="N59" s="3">
        <v>1.0415695190754</v>
      </c>
      <c r="O59" s="5">
        <f>_xlfn.IFNA(VLOOKUP(A59,sh_auto!B:D,3,FALSE),A58)</f>
        <v>3288.41</v>
      </c>
      <c r="P59">
        <f t="shared" si="1"/>
        <v>0.98982902895671543</v>
      </c>
    </row>
    <row r="60" spans="1:16" x14ac:dyDescent="0.5">
      <c r="A60" s="4">
        <v>43168</v>
      </c>
      <c r="B60" s="3">
        <v>119630.1</v>
      </c>
      <c r="C60" s="3">
        <v>41227.199999999997</v>
      </c>
      <c r="D60" s="3">
        <v>0</v>
      </c>
      <c r="E60" s="3">
        <v>0</v>
      </c>
      <c r="F60" s="3">
        <v>0</v>
      </c>
      <c r="G60" s="3">
        <v>160857.29999999999</v>
      </c>
      <c r="H60" s="3">
        <v>13327.789999999901</v>
      </c>
      <c r="I60" s="3">
        <v>13327.789999999901</v>
      </c>
      <c r="J60" s="3">
        <v>20000</v>
      </c>
      <c r="K60" s="3">
        <v>174185.09</v>
      </c>
      <c r="L60" s="3">
        <v>19201.790791414402</v>
      </c>
      <c r="M60" s="3">
        <v>165868.89961349999</v>
      </c>
      <c r="N60" s="3">
        <v>1.0501371288160499</v>
      </c>
      <c r="O60" s="5">
        <f>_xlfn.IFNA(VLOOKUP(A60,sh_auto!B:D,3,FALSE),A59)</f>
        <v>3307.17</v>
      </c>
      <c r="P60">
        <f t="shared" si="1"/>
        <v>0.99547588947083265</v>
      </c>
    </row>
    <row r="61" spans="1:16" x14ac:dyDescent="0.5">
      <c r="A61" s="4">
        <v>43171</v>
      </c>
      <c r="B61" s="3">
        <v>119979.3</v>
      </c>
      <c r="C61" s="3">
        <v>41674.5</v>
      </c>
      <c r="D61" s="3">
        <v>0</v>
      </c>
      <c r="E61" s="3">
        <v>0</v>
      </c>
      <c r="F61" s="3">
        <v>0</v>
      </c>
      <c r="G61" s="3">
        <v>161653.79999999999</v>
      </c>
      <c r="H61" s="3">
        <v>13327.789999999901</v>
      </c>
      <c r="I61" s="3">
        <v>13327.789999999901</v>
      </c>
      <c r="J61" s="3">
        <v>0</v>
      </c>
      <c r="K61" s="3">
        <v>174981.59</v>
      </c>
      <c r="L61" s="3">
        <v>0</v>
      </c>
      <c r="M61" s="3">
        <v>165868.89961349999</v>
      </c>
      <c r="N61" s="3">
        <v>1.0549391140095099</v>
      </c>
      <c r="O61" s="5">
        <f>_xlfn.IFNA(VLOOKUP(A61,sh_auto!B:D,3,FALSE),A60)</f>
        <v>3326.7</v>
      </c>
      <c r="P61">
        <f t="shared" si="1"/>
        <v>1.0013545241105293</v>
      </c>
    </row>
    <row r="62" spans="1:16" x14ac:dyDescent="0.5">
      <c r="A62" s="4">
        <v>43172</v>
      </c>
      <c r="B62" s="3">
        <v>118698.9</v>
      </c>
      <c r="C62" s="3">
        <v>41479.199999999997</v>
      </c>
      <c r="D62" s="3">
        <v>0</v>
      </c>
      <c r="E62" s="3">
        <v>0</v>
      </c>
      <c r="F62" s="3">
        <v>0</v>
      </c>
      <c r="G62" s="3">
        <v>160178.09999999899</v>
      </c>
      <c r="H62" s="3">
        <v>13327.789999999901</v>
      </c>
      <c r="I62" s="3">
        <v>13327.789999999901</v>
      </c>
      <c r="J62" s="3">
        <v>0</v>
      </c>
      <c r="K62" s="3">
        <v>173505.889999999</v>
      </c>
      <c r="L62" s="3">
        <v>0</v>
      </c>
      <c r="M62" s="3">
        <v>165868.89961349999</v>
      </c>
      <c r="N62" s="3">
        <v>1.0460423286360101</v>
      </c>
      <c r="O62" s="5">
        <f>_xlfn.IFNA(VLOOKUP(A62,sh_auto!B:D,3,FALSE),A61)</f>
        <v>3310.24</v>
      </c>
      <c r="P62">
        <f t="shared" si="1"/>
        <v>0.99639997591957141</v>
      </c>
    </row>
    <row r="63" spans="1:16" x14ac:dyDescent="0.5">
      <c r="A63" s="4">
        <v>43173</v>
      </c>
      <c r="B63" s="3">
        <v>118291.5</v>
      </c>
      <c r="C63" s="3">
        <v>40950</v>
      </c>
      <c r="D63" s="3">
        <v>0</v>
      </c>
      <c r="E63" s="3">
        <v>0</v>
      </c>
      <c r="F63" s="3">
        <v>0</v>
      </c>
      <c r="G63" s="3">
        <v>159241.5</v>
      </c>
      <c r="H63" s="3">
        <v>13327.789999999901</v>
      </c>
      <c r="I63" s="3">
        <v>13327.789999999901</v>
      </c>
      <c r="J63" s="3">
        <v>0</v>
      </c>
      <c r="K63" s="3">
        <v>172569.29</v>
      </c>
      <c r="L63" s="3">
        <v>0</v>
      </c>
      <c r="M63" s="3">
        <v>165868.89961349999</v>
      </c>
      <c r="N63" s="3">
        <v>1.0403957004725499</v>
      </c>
      <c r="O63" s="5">
        <f>_xlfn.IFNA(VLOOKUP(A63,sh_auto!B:D,3,FALSE),A62)</f>
        <v>3291.38</v>
      </c>
      <c r="P63">
        <f t="shared" si="1"/>
        <v>0.99072301486966474</v>
      </c>
    </row>
    <row r="64" spans="1:16" x14ac:dyDescent="0.5">
      <c r="A64" s="4">
        <v>43174</v>
      </c>
      <c r="B64" s="3">
        <v>159295.5</v>
      </c>
      <c r="C64" s="3">
        <v>40874.3999999999</v>
      </c>
      <c r="D64" s="3">
        <v>0</v>
      </c>
      <c r="E64" s="3">
        <v>0</v>
      </c>
      <c r="F64" s="3">
        <v>0</v>
      </c>
      <c r="G64" s="3">
        <v>200169.9</v>
      </c>
      <c r="H64" s="3">
        <v>-6678.01</v>
      </c>
      <c r="I64" s="3">
        <v>-6678.01</v>
      </c>
      <c r="J64" s="3">
        <v>20000</v>
      </c>
      <c r="K64" s="3">
        <v>193491.889999999</v>
      </c>
      <c r="L64" s="3">
        <v>19223.4550670633</v>
      </c>
      <c r="M64" s="3">
        <v>185092.35468056399</v>
      </c>
      <c r="N64" s="3">
        <v>1.0453802391456499</v>
      </c>
      <c r="O64" s="5">
        <f>_xlfn.IFNA(VLOOKUP(A64,sh_auto!B:D,3,FALSE),A63)</f>
        <v>3291.11</v>
      </c>
      <c r="P64">
        <f t="shared" si="1"/>
        <v>0.99064174342303302</v>
      </c>
    </row>
    <row r="65" spans="1:16" x14ac:dyDescent="0.5">
      <c r="A65" s="4">
        <v>43175</v>
      </c>
      <c r="B65" s="3">
        <v>157545</v>
      </c>
      <c r="C65" s="3">
        <v>40647.599999999999</v>
      </c>
      <c r="D65" s="3">
        <v>0</v>
      </c>
      <c r="E65" s="3">
        <v>0</v>
      </c>
      <c r="F65" s="3">
        <v>0</v>
      </c>
      <c r="G65" s="3">
        <v>198192.6</v>
      </c>
      <c r="H65" s="3">
        <v>-6678.01</v>
      </c>
      <c r="I65" s="3">
        <v>-6678.01</v>
      </c>
      <c r="J65" s="3">
        <v>0</v>
      </c>
      <c r="K65" s="3">
        <v>191514.59</v>
      </c>
      <c r="L65" s="3">
        <v>0</v>
      </c>
      <c r="M65" s="3">
        <v>185092.35468056399</v>
      </c>
      <c r="N65" s="3">
        <v>1.0346974640336599</v>
      </c>
      <c r="O65" s="5">
        <f>_xlfn.IFNA(VLOOKUP(A65,sh_auto!B:D,3,FALSE),A64)</f>
        <v>3269.88</v>
      </c>
      <c r="P65">
        <f t="shared" si="1"/>
        <v>0.98425139967491426</v>
      </c>
    </row>
    <row r="66" spans="1:16" x14ac:dyDescent="0.5">
      <c r="A66" s="4">
        <v>43178</v>
      </c>
      <c r="B66" s="3">
        <v>158400.79999999999</v>
      </c>
      <c r="C66" s="3">
        <v>40805.1</v>
      </c>
      <c r="D66" s="3">
        <v>0</v>
      </c>
      <c r="E66" s="3">
        <v>0</v>
      </c>
      <c r="F66" s="3">
        <v>0</v>
      </c>
      <c r="G66" s="3">
        <v>199205.9</v>
      </c>
      <c r="H66" s="3">
        <v>-6678.01</v>
      </c>
      <c r="I66" s="3">
        <v>-6678.01</v>
      </c>
      <c r="J66" s="3">
        <v>0</v>
      </c>
      <c r="K66" s="3">
        <v>192527.889999999</v>
      </c>
      <c r="L66" s="3">
        <v>0</v>
      </c>
      <c r="M66" s="3">
        <v>185092.35468056399</v>
      </c>
      <c r="N66" s="3">
        <v>1.04017202834913</v>
      </c>
      <c r="O66" s="5">
        <f>_xlfn.IFNA(VLOOKUP(A66,sh_auto!B:D,3,FALSE),A65)</f>
        <v>3279.25</v>
      </c>
      <c r="P66">
        <f t="shared" si="1"/>
        <v>0.98707181987839387</v>
      </c>
    </row>
    <row r="67" spans="1:16" x14ac:dyDescent="0.5">
      <c r="A67" s="4">
        <v>43179</v>
      </c>
      <c r="B67" s="3">
        <v>158323</v>
      </c>
      <c r="C67" s="3">
        <v>40824</v>
      </c>
      <c r="D67" s="3">
        <v>0</v>
      </c>
      <c r="E67" s="3">
        <v>0</v>
      </c>
      <c r="F67" s="3">
        <v>0</v>
      </c>
      <c r="G67" s="3">
        <v>199147</v>
      </c>
      <c r="H67" s="3">
        <v>-6674</v>
      </c>
      <c r="I67" s="3">
        <v>-6674</v>
      </c>
      <c r="J67" s="3">
        <v>0</v>
      </c>
      <c r="K67" s="3">
        <v>192473</v>
      </c>
      <c r="L67" s="3">
        <v>0</v>
      </c>
      <c r="M67" s="3">
        <v>185092.35468056399</v>
      </c>
      <c r="N67" s="3">
        <v>1.03987547369081</v>
      </c>
      <c r="O67" s="5">
        <f>_xlfn.IFNA(VLOOKUP(A67,sh_auto!B:D,3,FALSE),A66)</f>
        <v>3290.64</v>
      </c>
      <c r="P67">
        <f t="shared" si="1"/>
        <v>0.99050027090482207</v>
      </c>
    </row>
    <row r="68" spans="1:16" x14ac:dyDescent="0.5">
      <c r="A68" s="4">
        <v>43180</v>
      </c>
      <c r="B68" s="3">
        <v>157506.09999999899</v>
      </c>
      <c r="C68" s="3">
        <v>40490.1</v>
      </c>
      <c r="D68" s="3">
        <v>0</v>
      </c>
      <c r="E68" s="3">
        <v>0</v>
      </c>
      <c r="F68" s="3">
        <v>0</v>
      </c>
      <c r="G68" s="3">
        <v>197996.19999999899</v>
      </c>
      <c r="H68" s="3">
        <v>-6674</v>
      </c>
      <c r="I68" s="3">
        <v>-6674</v>
      </c>
      <c r="J68" s="3">
        <v>0</v>
      </c>
      <c r="K68" s="3">
        <v>191322.19999999899</v>
      </c>
      <c r="L68" s="3">
        <v>0</v>
      </c>
      <c r="M68" s="3">
        <v>185092.35468056399</v>
      </c>
      <c r="N68" s="3">
        <v>1.0336580369847601</v>
      </c>
      <c r="O68" s="5">
        <f>_xlfn.IFNA(VLOOKUP(A68,sh_auto!B:D,3,FALSE),A67)</f>
        <v>3280.95</v>
      </c>
      <c r="P68">
        <f t="shared" si="1"/>
        <v>0.98758352898681601</v>
      </c>
    </row>
    <row r="69" spans="1:16" x14ac:dyDescent="0.5">
      <c r="A69" s="4">
        <v>43181</v>
      </c>
      <c r="B69" s="3">
        <v>156105.69999999899</v>
      </c>
      <c r="C69" s="3">
        <v>40483.800000000003</v>
      </c>
      <c r="D69" s="3">
        <v>0</v>
      </c>
      <c r="E69" s="3">
        <v>0</v>
      </c>
      <c r="F69" s="3">
        <v>0</v>
      </c>
      <c r="G69" s="3">
        <v>196589.5</v>
      </c>
      <c r="H69" s="3">
        <v>-6674</v>
      </c>
      <c r="I69" s="3">
        <v>-6674</v>
      </c>
      <c r="J69" s="3">
        <v>0</v>
      </c>
      <c r="K69" s="3">
        <v>189915.5</v>
      </c>
      <c r="L69" s="3">
        <v>0</v>
      </c>
      <c r="M69" s="3">
        <v>185092.35468056399</v>
      </c>
      <c r="N69" s="3">
        <v>1.0260580472259899</v>
      </c>
      <c r="O69" s="5">
        <f>_xlfn.IFNA(VLOOKUP(A69,sh_auto!B:D,3,FALSE),A68)</f>
        <v>3263.48</v>
      </c>
      <c r="P69">
        <f t="shared" si="1"/>
        <v>0.98232496538438385</v>
      </c>
    </row>
    <row r="70" spans="1:16" x14ac:dyDescent="0.5">
      <c r="A70" s="4">
        <v>43182</v>
      </c>
      <c r="B70" s="3">
        <v>151476.59999999899</v>
      </c>
      <c r="C70" s="3">
        <v>38379.599999999999</v>
      </c>
      <c r="D70" s="3">
        <v>0</v>
      </c>
      <c r="E70" s="3">
        <v>0</v>
      </c>
      <c r="F70" s="3">
        <v>0</v>
      </c>
      <c r="G70" s="3">
        <v>189856.19999999899</v>
      </c>
      <c r="H70" s="3">
        <v>-6674</v>
      </c>
      <c r="I70" s="3">
        <v>-6674</v>
      </c>
      <c r="J70" s="3">
        <v>0</v>
      </c>
      <c r="K70" s="3">
        <v>183182.19999999899</v>
      </c>
      <c r="L70" s="3">
        <v>0</v>
      </c>
      <c r="M70" s="3">
        <v>185092.35468056399</v>
      </c>
      <c r="N70" s="3">
        <v>0.989679991462311</v>
      </c>
      <c r="O70" s="5">
        <f>_xlfn.IFNA(VLOOKUP(A70,sh_auto!B:D,3,FALSE),A69)</f>
        <v>3152.76</v>
      </c>
      <c r="P70">
        <f t="shared" ref="P70:P133" si="2">O70/$O$2</f>
        <v>0.94899765215820853</v>
      </c>
    </row>
    <row r="71" spans="1:16" x14ac:dyDescent="0.5">
      <c r="A71" s="4">
        <v>43185</v>
      </c>
      <c r="B71" s="3">
        <v>150776.4</v>
      </c>
      <c r="C71" s="3">
        <v>39148.199999999997</v>
      </c>
      <c r="D71" s="3">
        <v>0</v>
      </c>
      <c r="E71" s="3">
        <v>0</v>
      </c>
      <c r="F71" s="3">
        <v>0</v>
      </c>
      <c r="G71" s="3">
        <v>189924.6</v>
      </c>
      <c r="H71" s="3">
        <v>-6674</v>
      </c>
      <c r="I71" s="3">
        <v>-6674</v>
      </c>
      <c r="J71" s="3">
        <v>0</v>
      </c>
      <c r="K71" s="3">
        <v>183250.6</v>
      </c>
      <c r="L71" s="3">
        <v>0</v>
      </c>
      <c r="M71" s="3">
        <v>185092.35468056399</v>
      </c>
      <c r="N71" s="3">
        <v>0.99004953670969897</v>
      </c>
      <c r="O71" s="5">
        <f>_xlfn.IFNA(VLOOKUP(A71,sh_auto!B:D,3,FALSE),A70)</f>
        <v>3133.72</v>
      </c>
      <c r="P71">
        <f t="shared" si="2"/>
        <v>0.94326651014388052</v>
      </c>
    </row>
    <row r="72" spans="1:16" x14ac:dyDescent="0.5">
      <c r="A72" s="4">
        <v>43186</v>
      </c>
      <c r="B72" s="3">
        <v>152137.9</v>
      </c>
      <c r="C72" s="3">
        <v>40036.5</v>
      </c>
      <c r="D72" s="3">
        <v>0</v>
      </c>
      <c r="E72" s="3">
        <v>0</v>
      </c>
      <c r="F72" s="3">
        <v>0</v>
      </c>
      <c r="G72" s="3">
        <v>192174.4</v>
      </c>
      <c r="H72" s="3">
        <v>-6674</v>
      </c>
      <c r="I72" s="3">
        <v>-6674</v>
      </c>
      <c r="J72" s="3">
        <v>0</v>
      </c>
      <c r="K72" s="3">
        <v>185500.4</v>
      </c>
      <c r="L72" s="3">
        <v>0</v>
      </c>
      <c r="M72" s="3">
        <v>185092.35468056399</v>
      </c>
      <c r="N72" s="3">
        <v>1.0022045498320999</v>
      </c>
      <c r="O72" s="5">
        <f>_xlfn.IFNA(VLOOKUP(A72,sh_auto!B:D,3,FALSE),A71)</f>
        <v>3166.65</v>
      </c>
      <c r="P72">
        <f t="shared" si="2"/>
        <v>0.95317861657937519</v>
      </c>
    </row>
    <row r="73" spans="1:16" x14ac:dyDescent="0.5">
      <c r="A73" s="4">
        <v>43187</v>
      </c>
      <c r="B73" s="3">
        <v>149064.79999999999</v>
      </c>
      <c r="C73" s="3">
        <v>39582.8999999999</v>
      </c>
      <c r="D73" s="3">
        <v>0</v>
      </c>
      <c r="E73" s="3">
        <v>0</v>
      </c>
      <c r="F73" s="3">
        <v>0</v>
      </c>
      <c r="G73" s="3">
        <v>188647.69999999899</v>
      </c>
      <c r="H73" s="3">
        <v>-6674</v>
      </c>
      <c r="I73" s="3">
        <v>-6674</v>
      </c>
      <c r="J73" s="3">
        <v>0</v>
      </c>
      <c r="K73" s="3">
        <v>181973.69999999899</v>
      </c>
      <c r="L73" s="3">
        <v>0</v>
      </c>
      <c r="M73" s="3">
        <v>185092.35468056399</v>
      </c>
      <c r="N73" s="3">
        <v>0.98315081848763297</v>
      </c>
      <c r="O73" s="5">
        <f>_xlfn.IFNA(VLOOKUP(A73,sh_auto!B:D,3,FALSE),A72)</f>
        <v>3122.29</v>
      </c>
      <c r="P73">
        <f t="shared" si="2"/>
        <v>0.93982601890313655</v>
      </c>
    </row>
    <row r="74" spans="1:16" x14ac:dyDescent="0.5">
      <c r="A74" s="4">
        <v>43188</v>
      </c>
      <c r="B74" s="3">
        <v>151787.79999999999</v>
      </c>
      <c r="C74" s="3">
        <v>39998.699999999997</v>
      </c>
      <c r="D74" s="3">
        <v>0</v>
      </c>
      <c r="E74" s="3">
        <v>0</v>
      </c>
      <c r="F74" s="3">
        <v>0</v>
      </c>
      <c r="G74" s="3">
        <v>191786.5</v>
      </c>
      <c r="H74" s="3">
        <v>-6674</v>
      </c>
      <c r="I74" s="3">
        <v>-6674</v>
      </c>
      <c r="J74" s="3">
        <v>0</v>
      </c>
      <c r="K74" s="3">
        <v>185112.5</v>
      </c>
      <c r="L74" s="3">
        <v>0</v>
      </c>
      <c r="M74" s="3">
        <v>185092.35468056399</v>
      </c>
      <c r="N74" s="3">
        <v>1.00010883928442</v>
      </c>
      <c r="O74" s="5">
        <f>_xlfn.IFNA(VLOOKUP(A74,sh_auto!B:D,3,FALSE),A73)</f>
        <v>3160.53</v>
      </c>
      <c r="P74">
        <f t="shared" si="2"/>
        <v>0.95133646378905556</v>
      </c>
    </row>
    <row r="75" spans="1:16" x14ac:dyDescent="0.5">
      <c r="A75" s="4">
        <v>43189</v>
      </c>
      <c r="B75" s="3">
        <v>151554.4</v>
      </c>
      <c r="C75" s="3">
        <v>40527.9</v>
      </c>
      <c r="D75" s="3">
        <v>0</v>
      </c>
      <c r="E75" s="3">
        <v>0</v>
      </c>
      <c r="F75" s="3">
        <v>0</v>
      </c>
      <c r="G75" s="3">
        <v>192082.3</v>
      </c>
      <c r="H75" s="3">
        <v>-6674</v>
      </c>
      <c r="I75" s="3">
        <v>-6674</v>
      </c>
      <c r="J75" s="3">
        <v>0</v>
      </c>
      <c r="K75" s="3">
        <v>185408.3</v>
      </c>
      <c r="L75" s="3">
        <v>0</v>
      </c>
      <c r="M75" s="3">
        <v>185092.35468056399</v>
      </c>
      <c r="N75" s="3">
        <v>1.0017069603981199</v>
      </c>
      <c r="O75" s="5">
        <f>_xlfn.IFNA(VLOOKUP(A75,sh_auto!B:D,3,FALSE),A74)</f>
        <v>3168.9</v>
      </c>
      <c r="P75">
        <f t="shared" si="2"/>
        <v>0.95385587863463983</v>
      </c>
    </row>
    <row r="76" spans="1:16" x14ac:dyDescent="0.5">
      <c r="A76" s="4">
        <v>43192</v>
      </c>
      <c r="B76" s="3">
        <v>151048.70000000001</v>
      </c>
      <c r="C76" s="3">
        <v>40471.199999999997</v>
      </c>
      <c r="D76" s="3">
        <v>0</v>
      </c>
      <c r="E76" s="3">
        <v>0</v>
      </c>
      <c r="F76" s="3">
        <v>0</v>
      </c>
      <c r="G76" s="3">
        <v>191519.9</v>
      </c>
      <c r="H76" s="3">
        <v>-6674</v>
      </c>
      <c r="I76" s="3">
        <v>-6674</v>
      </c>
      <c r="J76" s="3">
        <v>0</v>
      </c>
      <c r="K76" s="3">
        <v>184845.9</v>
      </c>
      <c r="L76" s="3">
        <v>0</v>
      </c>
      <c r="M76" s="3">
        <v>185092.35468056399</v>
      </c>
      <c r="N76" s="3">
        <v>0.99866847725293895</v>
      </c>
      <c r="O76" s="5">
        <f>_xlfn.IFNA(VLOOKUP(A76,sh_auto!B:D,3,FALSE),A75)</f>
        <v>3163.18</v>
      </c>
      <c r="P76">
        <f t="shared" si="2"/>
        <v>0.95213412798747821</v>
      </c>
    </row>
    <row r="77" spans="1:16" x14ac:dyDescent="0.5">
      <c r="A77" s="4">
        <v>43193</v>
      </c>
      <c r="B77" s="3">
        <v>150076.20000000001</v>
      </c>
      <c r="C77" s="3">
        <v>40149.8999999999</v>
      </c>
      <c r="D77" s="3">
        <v>0</v>
      </c>
      <c r="E77" s="3">
        <v>0</v>
      </c>
      <c r="F77" s="3">
        <v>0</v>
      </c>
      <c r="G77" s="3">
        <v>190226.1</v>
      </c>
      <c r="H77" s="3">
        <v>-6674</v>
      </c>
      <c r="I77" s="3">
        <v>-6674</v>
      </c>
      <c r="J77" s="3">
        <v>0</v>
      </c>
      <c r="K77" s="3">
        <v>183552.1</v>
      </c>
      <c r="L77" s="3">
        <v>0</v>
      </c>
      <c r="M77" s="3">
        <v>185092.35468056399</v>
      </c>
      <c r="N77" s="3">
        <v>0.99167845326068405</v>
      </c>
      <c r="O77" s="5">
        <f>_xlfn.IFNA(VLOOKUP(A77,sh_auto!B:D,3,FALSE),A76)</f>
        <v>3136.63</v>
      </c>
      <c r="P77">
        <f t="shared" si="2"/>
        <v>0.94414243573535617</v>
      </c>
    </row>
    <row r="78" spans="1:16" x14ac:dyDescent="0.5">
      <c r="A78" s="4">
        <v>43194</v>
      </c>
      <c r="B78" s="3">
        <v>169696.8</v>
      </c>
      <c r="C78" s="3">
        <v>39822.300000000003</v>
      </c>
      <c r="D78" s="3">
        <v>0</v>
      </c>
      <c r="E78" s="3">
        <v>0</v>
      </c>
      <c r="F78" s="3">
        <v>0</v>
      </c>
      <c r="G78" s="3">
        <v>209519.1</v>
      </c>
      <c r="H78" s="3">
        <v>-6700.01</v>
      </c>
      <c r="I78" s="3">
        <v>-6700.01</v>
      </c>
      <c r="J78" s="3">
        <v>20000</v>
      </c>
      <c r="K78" s="3">
        <v>202819.09</v>
      </c>
      <c r="L78" s="3">
        <v>20167.827519332499</v>
      </c>
      <c r="M78" s="3">
        <v>205260.18219989599</v>
      </c>
      <c r="N78" s="3">
        <v>0.98810732713118399</v>
      </c>
      <c r="O78" s="5">
        <f>_xlfn.IFNA(VLOOKUP(A78,sh_auto!B:D,3,FALSE),A77)</f>
        <v>3131.11</v>
      </c>
      <c r="P78">
        <f t="shared" si="2"/>
        <v>0.94248088615977377</v>
      </c>
    </row>
    <row r="79" spans="1:16" x14ac:dyDescent="0.5">
      <c r="A79" s="4">
        <v>43199</v>
      </c>
      <c r="B79" s="3">
        <v>169917.3</v>
      </c>
      <c r="C79" s="3">
        <v>39885.300000000003</v>
      </c>
      <c r="D79" s="3">
        <v>0</v>
      </c>
      <c r="E79" s="3">
        <v>0</v>
      </c>
      <c r="F79" s="3">
        <v>0</v>
      </c>
      <c r="G79" s="3">
        <v>209802.6</v>
      </c>
      <c r="H79" s="3">
        <v>-6700.01</v>
      </c>
      <c r="I79" s="3">
        <v>-6700.01</v>
      </c>
      <c r="J79" s="3">
        <v>0</v>
      </c>
      <c r="K79" s="3">
        <v>203102.59</v>
      </c>
      <c r="L79" s="3">
        <v>0</v>
      </c>
      <c r="M79" s="3">
        <v>205260.18219989599</v>
      </c>
      <c r="N79" s="3">
        <v>0.98948850100018104</v>
      </c>
      <c r="O79" s="5">
        <f>_xlfn.IFNA(VLOOKUP(A79,sh_auto!B:D,3,FALSE),A78)</f>
        <v>3138.29</v>
      </c>
      <c r="P79">
        <f t="shared" si="2"/>
        <v>0.94464210462946241</v>
      </c>
    </row>
    <row r="80" spans="1:16" x14ac:dyDescent="0.5">
      <c r="A80" s="4">
        <v>43200</v>
      </c>
      <c r="B80" s="3">
        <v>173224.8</v>
      </c>
      <c r="C80" s="3">
        <v>40194</v>
      </c>
      <c r="D80" s="3">
        <v>0</v>
      </c>
      <c r="E80" s="3">
        <v>0</v>
      </c>
      <c r="F80" s="3">
        <v>0</v>
      </c>
      <c r="G80" s="3">
        <v>213418.8</v>
      </c>
      <c r="H80" s="3">
        <v>-6700.01</v>
      </c>
      <c r="I80" s="3">
        <v>-6700.01</v>
      </c>
      <c r="J80" s="3">
        <v>0</v>
      </c>
      <c r="K80" s="3">
        <v>206718.78999999899</v>
      </c>
      <c r="L80" s="3">
        <v>0</v>
      </c>
      <c r="M80" s="3">
        <v>205260.18219989599</v>
      </c>
      <c r="N80" s="3">
        <v>1.00710614101805</v>
      </c>
      <c r="O80" s="5">
        <f>_xlfn.IFNA(VLOOKUP(A80,sh_auto!B:D,3,FALSE),A79)</f>
        <v>3190.32</v>
      </c>
      <c r="P80">
        <f t="shared" si="2"/>
        <v>0.96030341340075864</v>
      </c>
    </row>
    <row r="81" spans="1:16" x14ac:dyDescent="0.5">
      <c r="A81" s="4">
        <v>43201</v>
      </c>
      <c r="B81" s="3">
        <v>173445.3</v>
      </c>
      <c r="C81" s="3">
        <v>40263.300000000003</v>
      </c>
      <c r="D81" s="3">
        <v>0</v>
      </c>
      <c r="E81" s="3">
        <v>0</v>
      </c>
      <c r="F81" s="3">
        <v>0</v>
      </c>
      <c r="G81" s="3">
        <v>213708.6</v>
      </c>
      <c r="H81" s="3">
        <v>-6700.01</v>
      </c>
      <c r="I81" s="3">
        <v>-6700.01</v>
      </c>
      <c r="J81" s="3">
        <v>0</v>
      </c>
      <c r="K81" s="3">
        <v>207008.59</v>
      </c>
      <c r="L81" s="3">
        <v>0</v>
      </c>
      <c r="M81" s="3">
        <v>205260.18219989599</v>
      </c>
      <c r="N81" s="3">
        <v>1.00851800763969</v>
      </c>
      <c r="O81" s="5">
        <f>_xlfn.IFNA(VLOOKUP(A81,sh_auto!B:D,3,FALSE),A80)</f>
        <v>3208.08</v>
      </c>
      <c r="P81">
        <f t="shared" si="2"/>
        <v>0.9656492685569803</v>
      </c>
    </row>
    <row r="82" spans="1:16" x14ac:dyDescent="0.5">
      <c r="A82" s="4">
        <v>43202</v>
      </c>
      <c r="B82" s="3">
        <v>171637.19999999899</v>
      </c>
      <c r="C82" s="3">
        <v>40049.1</v>
      </c>
      <c r="D82" s="3">
        <v>0</v>
      </c>
      <c r="E82" s="3">
        <v>0</v>
      </c>
      <c r="F82" s="3">
        <v>0</v>
      </c>
      <c r="G82" s="3">
        <v>211686.3</v>
      </c>
      <c r="H82" s="3">
        <v>-6700.01</v>
      </c>
      <c r="I82" s="3">
        <v>-6700.01</v>
      </c>
      <c r="J82" s="3">
        <v>0</v>
      </c>
      <c r="K82" s="3">
        <v>204986.28999999899</v>
      </c>
      <c r="L82" s="3">
        <v>0</v>
      </c>
      <c r="M82" s="3">
        <v>205260.18219989599</v>
      </c>
      <c r="N82" s="3">
        <v>0.99866563404084796</v>
      </c>
      <c r="O82" s="5">
        <f>_xlfn.IFNA(VLOOKUP(A82,sh_auto!B:D,3,FALSE),A81)</f>
        <v>3180.16</v>
      </c>
      <c r="P82">
        <f t="shared" si="2"/>
        <v>0.95724519896454163</v>
      </c>
    </row>
    <row r="83" spans="1:16" x14ac:dyDescent="0.5">
      <c r="A83" s="4">
        <v>43203</v>
      </c>
      <c r="B83" s="3">
        <v>170446.5</v>
      </c>
      <c r="C83" s="3">
        <v>39916.800000000003</v>
      </c>
      <c r="D83" s="3">
        <v>0</v>
      </c>
      <c r="E83" s="3">
        <v>0</v>
      </c>
      <c r="F83" s="3">
        <v>0</v>
      </c>
      <c r="G83" s="3">
        <v>210363.3</v>
      </c>
      <c r="H83" s="3">
        <v>-6700.01</v>
      </c>
      <c r="I83" s="3">
        <v>-6700.01</v>
      </c>
      <c r="J83" s="3">
        <v>0</v>
      </c>
      <c r="K83" s="3">
        <v>203663.28999999899</v>
      </c>
      <c r="L83" s="3">
        <v>0</v>
      </c>
      <c r="M83" s="3">
        <v>205260.18219989599</v>
      </c>
      <c r="N83" s="3">
        <v>0.99222015598553004</v>
      </c>
      <c r="O83" s="5">
        <f>_xlfn.IFNA(VLOOKUP(A83,sh_auto!B:D,3,FALSE),A82)</f>
        <v>3159.05</v>
      </c>
      <c r="P83">
        <f t="shared" si="2"/>
        <v>0.95089097585937044</v>
      </c>
    </row>
    <row r="84" spans="1:16" x14ac:dyDescent="0.5">
      <c r="A84" s="4">
        <v>43206</v>
      </c>
      <c r="B84" s="3">
        <v>187537.19999999899</v>
      </c>
      <c r="C84" s="3">
        <v>39797.1</v>
      </c>
      <c r="D84" s="3">
        <v>0</v>
      </c>
      <c r="E84" s="3">
        <v>0</v>
      </c>
      <c r="F84" s="3">
        <v>0</v>
      </c>
      <c r="G84" s="3">
        <v>227334.3</v>
      </c>
      <c r="H84" s="3">
        <v>-6465.94</v>
      </c>
      <c r="I84" s="3">
        <v>-6465.94</v>
      </c>
      <c r="J84" s="3">
        <v>20000</v>
      </c>
      <c r="K84" s="3">
        <v>220868.36</v>
      </c>
      <c r="L84" s="3">
        <v>20156.816891242001</v>
      </c>
      <c r="M84" s="3">
        <v>225416.99909113799</v>
      </c>
      <c r="N84" s="3">
        <v>0.97982122417795203</v>
      </c>
      <c r="O84" s="5">
        <f>_xlfn.IFNA(VLOOKUP(A84,sh_auto!B:D,3,FALSE),A83)</f>
        <v>3110.65</v>
      </c>
      <c r="P84">
        <f t="shared" si="2"/>
        <v>0.93632231653723441</v>
      </c>
    </row>
    <row r="85" spans="1:16" x14ac:dyDescent="0.5">
      <c r="A85" s="4">
        <v>43207</v>
      </c>
      <c r="B85" s="3">
        <v>184776.4</v>
      </c>
      <c r="C85" s="3">
        <v>39085.199999999997</v>
      </c>
      <c r="D85" s="3">
        <v>0</v>
      </c>
      <c r="E85" s="3">
        <v>0</v>
      </c>
      <c r="F85" s="3">
        <v>0</v>
      </c>
      <c r="G85" s="3">
        <v>223861.6</v>
      </c>
      <c r="H85" s="3">
        <v>-6465.94</v>
      </c>
      <c r="I85" s="3">
        <v>-6465.94</v>
      </c>
      <c r="J85" s="3">
        <v>0</v>
      </c>
      <c r="K85" s="3">
        <v>217395.66</v>
      </c>
      <c r="L85" s="3">
        <v>0</v>
      </c>
      <c r="M85" s="3">
        <v>225416.99909113799</v>
      </c>
      <c r="N85" s="3">
        <v>0.96441555373605203</v>
      </c>
      <c r="O85" s="5">
        <f>_xlfn.IFNA(VLOOKUP(A85,sh_auto!B:D,3,FALSE),A84)</f>
        <v>3066.8</v>
      </c>
      <c r="P85">
        <f t="shared" si="2"/>
        <v>0.9231232315935225</v>
      </c>
    </row>
    <row r="86" spans="1:16" x14ac:dyDescent="0.5">
      <c r="A86" s="4">
        <v>43208</v>
      </c>
      <c r="B86" s="3">
        <v>185170.8</v>
      </c>
      <c r="C86" s="3">
        <v>39513.599999999999</v>
      </c>
      <c r="D86" s="3">
        <v>0</v>
      </c>
      <c r="E86" s="3">
        <v>0</v>
      </c>
      <c r="F86" s="3">
        <v>0</v>
      </c>
      <c r="G86" s="3">
        <v>224684.4</v>
      </c>
      <c r="H86" s="3">
        <v>-6465.94</v>
      </c>
      <c r="I86" s="3">
        <v>-6465.94</v>
      </c>
      <c r="J86" s="3">
        <v>0</v>
      </c>
      <c r="K86" s="3">
        <v>218218.46</v>
      </c>
      <c r="L86" s="3">
        <v>0</v>
      </c>
      <c r="M86" s="3">
        <v>225416.99909113799</v>
      </c>
      <c r="N86" s="3">
        <v>0.96806567774319197</v>
      </c>
      <c r="O86" s="5">
        <f>_xlfn.IFNA(VLOOKUP(A86,sh_auto!B:D,3,FALSE),A85)</f>
        <v>3091.4</v>
      </c>
      <c r="P86">
        <f t="shared" si="2"/>
        <v>0.93052796339774857</v>
      </c>
    </row>
    <row r="87" spans="1:16" x14ac:dyDescent="0.5">
      <c r="A87" s="4">
        <v>43209</v>
      </c>
      <c r="B87" s="3">
        <v>187783.69999999899</v>
      </c>
      <c r="C87" s="3">
        <v>39702.6</v>
      </c>
      <c r="D87" s="3">
        <v>0</v>
      </c>
      <c r="E87" s="3">
        <v>0</v>
      </c>
      <c r="F87" s="3">
        <v>0</v>
      </c>
      <c r="G87" s="3">
        <v>227486.3</v>
      </c>
      <c r="H87" s="3">
        <v>-6465.94</v>
      </c>
      <c r="I87" s="3">
        <v>-6465.94</v>
      </c>
      <c r="J87" s="3">
        <v>0</v>
      </c>
      <c r="K87" s="3">
        <v>221020.36</v>
      </c>
      <c r="L87" s="3">
        <v>0</v>
      </c>
      <c r="M87" s="3">
        <v>225416.99909113799</v>
      </c>
      <c r="N87" s="3">
        <v>0.98049553002273204</v>
      </c>
      <c r="O87" s="5">
        <f>_xlfn.IFNA(VLOOKUP(A87,sh_auto!B:D,3,FALSE),A86)</f>
        <v>3117.38</v>
      </c>
      <c r="P87">
        <f t="shared" si="2"/>
        <v>0.93834808259587033</v>
      </c>
    </row>
    <row r="88" spans="1:16" x14ac:dyDescent="0.5">
      <c r="A88" s="4">
        <v>43210</v>
      </c>
      <c r="B88" s="3">
        <v>184875</v>
      </c>
      <c r="C88" s="3">
        <v>39003.299999999901</v>
      </c>
      <c r="D88" s="3">
        <v>0</v>
      </c>
      <c r="E88" s="3">
        <v>0</v>
      </c>
      <c r="F88" s="3">
        <v>0</v>
      </c>
      <c r="G88" s="3">
        <v>223878.3</v>
      </c>
      <c r="H88" s="3">
        <v>-6465.94</v>
      </c>
      <c r="I88" s="3">
        <v>-6465.94</v>
      </c>
      <c r="J88" s="3">
        <v>0</v>
      </c>
      <c r="K88" s="3">
        <v>217412.36</v>
      </c>
      <c r="L88" s="3">
        <v>0</v>
      </c>
      <c r="M88" s="3">
        <v>225416.99909113799</v>
      </c>
      <c r="N88" s="3">
        <v>0.96448963865452497</v>
      </c>
      <c r="O88" s="5">
        <f>_xlfn.IFNA(VLOOKUP(A88,sh_auto!B:D,3,FALSE),A87)</f>
        <v>3071.54</v>
      </c>
      <c r="P88">
        <f t="shared" si="2"/>
        <v>0.92454999698994644</v>
      </c>
    </row>
    <row r="89" spans="1:16" x14ac:dyDescent="0.5">
      <c r="A89" s="4">
        <v>43213</v>
      </c>
      <c r="B89" s="3">
        <v>185663.8</v>
      </c>
      <c r="C89" s="3">
        <v>38581.199999999997</v>
      </c>
      <c r="D89" s="3">
        <v>0</v>
      </c>
      <c r="E89" s="3">
        <v>0</v>
      </c>
      <c r="F89" s="3">
        <v>0</v>
      </c>
      <c r="G89" s="3">
        <v>224245</v>
      </c>
      <c r="H89" s="3">
        <v>-6465.94</v>
      </c>
      <c r="I89" s="3">
        <v>-6465.94</v>
      </c>
      <c r="J89" s="3">
        <v>0</v>
      </c>
      <c r="K89" s="3">
        <v>217779.06</v>
      </c>
      <c r="L89" s="3">
        <v>0</v>
      </c>
      <c r="M89" s="3">
        <v>225416.99909113799</v>
      </c>
      <c r="N89" s="3">
        <v>0.96611640150505795</v>
      </c>
      <c r="O89" s="5">
        <f>_xlfn.IFNA(VLOOKUP(A89,sh_auto!B:D,3,FALSE),A88)</f>
        <v>3068.01</v>
      </c>
      <c r="P89">
        <f t="shared" si="2"/>
        <v>0.9234874480765759</v>
      </c>
    </row>
    <row r="90" spans="1:16" x14ac:dyDescent="0.5">
      <c r="A90" s="4">
        <v>43214</v>
      </c>
      <c r="B90" s="3">
        <v>189558.5</v>
      </c>
      <c r="C90" s="3">
        <v>39400.199999999997</v>
      </c>
      <c r="D90" s="3">
        <v>0</v>
      </c>
      <c r="E90" s="3">
        <v>0</v>
      </c>
      <c r="F90" s="3">
        <v>0</v>
      </c>
      <c r="G90" s="3">
        <v>228958.7</v>
      </c>
      <c r="H90" s="3">
        <v>-6465.94</v>
      </c>
      <c r="I90" s="3">
        <v>-6465.94</v>
      </c>
      <c r="J90" s="3">
        <v>0</v>
      </c>
      <c r="K90" s="3">
        <v>222492.76</v>
      </c>
      <c r="L90" s="3">
        <v>0</v>
      </c>
      <c r="M90" s="3">
        <v>225416.99909113799</v>
      </c>
      <c r="N90" s="3">
        <v>0.98702742427177503</v>
      </c>
      <c r="O90" s="5">
        <f>_xlfn.IFNA(VLOOKUP(A90,sh_auto!B:D,3,FALSE),A89)</f>
        <v>3128.93</v>
      </c>
      <c r="P90">
        <f t="shared" si="2"/>
        <v>0.94182469447956174</v>
      </c>
    </row>
    <row r="91" spans="1:16" x14ac:dyDescent="0.5">
      <c r="A91" s="4">
        <v>43215</v>
      </c>
      <c r="B91" s="3">
        <v>188424.6</v>
      </c>
      <c r="C91" s="3">
        <v>39438</v>
      </c>
      <c r="D91" s="3">
        <v>0</v>
      </c>
      <c r="E91" s="3">
        <v>0</v>
      </c>
      <c r="F91" s="3">
        <v>0</v>
      </c>
      <c r="G91" s="3">
        <v>227862.6</v>
      </c>
      <c r="H91" s="3">
        <v>-6465.94</v>
      </c>
      <c r="I91" s="3">
        <v>-6465.94</v>
      </c>
      <c r="J91" s="3">
        <v>0</v>
      </c>
      <c r="K91" s="3">
        <v>221396.66</v>
      </c>
      <c r="L91" s="3">
        <v>0</v>
      </c>
      <c r="M91" s="3">
        <v>225416.99909113799</v>
      </c>
      <c r="N91" s="3">
        <v>0.98216488061082996</v>
      </c>
      <c r="O91" s="5">
        <f>_xlfn.IFNA(VLOOKUP(A91,sh_auto!B:D,3,FALSE),A90)</f>
        <v>3117.97</v>
      </c>
      <c r="P91">
        <f t="shared" si="2"/>
        <v>0.9385256757570285</v>
      </c>
    </row>
    <row r="92" spans="1:16" x14ac:dyDescent="0.5">
      <c r="A92" s="4">
        <v>43216</v>
      </c>
      <c r="B92" s="3">
        <v>184677.8</v>
      </c>
      <c r="C92" s="3">
        <v>38732.400000000001</v>
      </c>
      <c r="D92" s="3">
        <v>0</v>
      </c>
      <c r="E92" s="3">
        <v>0</v>
      </c>
      <c r="F92" s="3">
        <v>0</v>
      </c>
      <c r="G92" s="3">
        <v>223410.2</v>
      </c>
      <c r="H92" s="3">
        <v>-6465.94</v>
      </c>
      <c r="I92" s="3">
        <v>-6465.94</v>
      </c>
      <c r="J92" s="3">
        <v>0</v>
      </c>
      <c r="K92" s="3">
        <v>216944.26</v>
      </c>
      <c r="L92" s="3">
        <v>0</v>
      </c>
      <c r="M92" s="3">
        <v>225416.99909113799</v>
      </c>
      <c r="N92" s="3">
        <v>0.96241304282596096</v>
      </c>
      <c r="O92" s="5">
        <f>_xlfn.IFNA(VLOOKUP(A92,sh_auto!B:D,3,FALSE),A91)</f>
        <v>3075.03</v>
      </c>
      <c r="P92">
        <f t="shared" si="2"/>
        <v>0.92560050568900143</v>
      </c>
    </row>
    <row r="93" spans="1:16" x14ac:dyDescent="0.5">
      <c r="A93" s="4">
        <v>43217</v>
      </c>
      <c r="B93" s="3">
        <v>185072.19999999899</v>
      </c>
      <c r="C93" s="3">
        <v>38902.5</v>
      </c>
      <c r="D93" s="3">
        <v>0</v>
      </c>
      <c r="E93" s="3">
        <v>0</v>
      </c>
      <c r="F93" s="3">
        <v>0</v>
      </c>
      <c r="G93" s="3">
        <v>223974.69999999899</v>
      </c>
      <c r="H93" s="3">
        <v>-6465.94</v>
      </c>
      <c r="I93" s="3">
        <v>-6465.94</v>
      </c>
      <c r="J93" s="3">
        <v>0</v>
      </c>
      <c r="K93" s="3">
        <v>217508.75999999899</v>
      </c>
      <c r="L93" s="3">
        <v>0</v>
      </c>
      <c r="M93" s="3">
        <v>225416.99909113799</v>
      </c>
      <c r="N93" s="3">
        <v>0.96491729051924102</v>
      </c>
      <c r="O93" s="5">
        <f>_xlfn.IFNA(VLOOKUP(A93,sh_auto!B:D,3,FALSE),A92)</f>
        <v>3082.23</v>
      </c>
      <c r="P93">
        <f t="shared" si="2"/>
        <v>0.92776774426584796</v>
      </c>
    </row>
    <row r="94" spans="1:16" x14ac:dyDescent="0.5">
      <c r="A94" s="4">
        <v>43222</v>
      </c>
      <c r="B94" s="3">
        <v>185663.8</v>
      </c>
      <c r="C94" s="3">
        <v>38801.699999999997</v>
      </c>
      <c r="D94" s="3">
        <v>0</v>
      </c>
      <c r="E94" s="3">
        <v>0</v>
      </c>
      <c r="F94" s="3">
        <v>0</v>
      </c>
      <c r="G94" s="3">
        <v>224465.5</v>
      </c>
      <c r="H94" s="3">
        <v>-6465.94</v>
      </c>
      <c r="I94" s="3">
        <v>-6465.94</v>
      </c>
      <c r="J94" s="3">
        <v>0</v>
      </c>
      <c r="K94" s="3">
        <v>217999.56</v>
      </c>
      <c r="L94" s="3">
        <v>0</v>
      </c>
      <c r="M94" s="3">
        <v>225416.99909113799</v>
      </c>
      <c r="N94" s="3">
        <v>0.96709458860225495</v>
      </c>
      <c r="O94" s="5">
        <f>_xlfn.IFNA(VLOOKUP(A94,sh_auto!B:D,3,FALSE),A93)</f>
        <v>3081.18</v>
      </c>
      <c r="P94">
        <f t="shared" si="2"/>
        <v>0.92745168864005778</v>
      </c>
    </row>
    <row r="95" spans="1:16" x14ac:dyDescent="0.5">
      <c r="A95" s="4">
        <v>43223</v>
      </c>
      <c r="B95" s="3">
        <v>186748.4</v>
      </c>
      <c r="C95" s="3">
        <v>39179.699999999997</v>
      </c>
      <c r="D95" s="3">
        <v>0</v>
      </c>
      <c r="E95" s="3">
        <v>0</v>
      </c>
      <c r="F95" s="3">
        <v>0</v>
      </c>
      <c r="G95" s="3">
        <v>225928.1</v>
      </c>
      <c r="H95" s="3">
        <v>-6465.94</v>
      </c>
      <c r="I95" s="3">
        <v>-6465.94</v>
      </c>
      <c r="J95" s="3">
        <v>0</v>
      </c>
      <c r="K95" s="3">
        <v>219462.16</v>
      </c>
      <c r="L95" s="3">
        <v>0</v>
      </c>
      <c r="M95" s="3">
        <v>225416.99909113799</v>
      </c>
      <c r="N95" s="3">
        <v>0.97358300786920104</v>
      </c>
      <c r="O95" s="5">
        <f>_xlfn.IFNA(VLOOKUP(A95,sh_auto!B:D,3,FALSE),A94)</f>
        <v>3100.86</v>
      </c>
      <c r="P95">
        <f t="shared" si="2"/>
        <v>0.93337547408343879</v>
      </c>
    </row>
    <row r="96" spans="1:16" x14ac:dyDescent="0.5">
      <c r="A96" s="4">
        <v>43224</v>
      </c>
      <c r="B96" s="3">
        <v>185861</v>
      </c>
      <c r="C96" s="3">
        <v>39154.5</v>
      </c>
      <c r="D96" s="3">
        <v>0</v>
      </c>
      <c r="E96" s="3">
        <v>0</v>
      </c>
      <c r="F96" s="3">
        <v>0</v>
      </c>
      <c r="G96" s="3">
        <v>225015.5</v>
      </c>
      <c r="H96" s="3">
        <v>-6465.94</v>
      </c>
      <c r="I96" s="3">
        <v>-6465.94</v>
      </c>
      <c r="J96" s="3">
        <v>0</v>
      </c>
      <c r="K96" s="3">
        <v>218549.56</v>
      </c>
      <c r="L96" s="3">
        <v>0</v>
      </c>
      <c r="M96" s="3">
        <v>225416.99909113799</v>
      </c>
      <c r="N96" s="3">
        <v>0.96953451106692101</v>
      </c>
      <c r="O96" s="5">
        <f>_xlfn.IFNA(VLOOKUP(A96,sh_auto!B:D,3,FALSE),A95)</f>
        <v>3091.03</v>
      </c>
      <c r="P96">
        <f t="shared" si="2"/>
        <v>0.93041659141532729</v>
      </c>
    </row>
    <row r="97" spans="1:16" x14ac:dyDescent="0.5">
      <c r="A97" s="4">
        <v>43227</v>
      </c>
      <c r="B97" s="3">
        <v>188868.3</v>
      </c>
      <c r="C97" s="3">
        <v>39910.5</v>
      </c>
      <c r="D97" s="3">
        <v>0</v>
      </c>
      <c r="E97" s="3">
        <v>0</v>
      </c>
      <c r="F97" s="3">
        <v>0</v>
      </c>
      <c r="G97" s="3">
        <v>228778.8</v>
      </c>
      <c r="H97" s="3">
        <v>-6465.94</v>
      </c>
      <c r="I97" s="3">
        <v>-6465.94</v>
      </c>
      <c r="J97" s="3">
        <v>0</v>
      </c>
      <c r="K97" s="3">
        <v>222312.86</v>
      </c>
      <c r="L97" s="3">
        <v>0</v>
      </c>
      <c r="M97" s="3">
        <v>225416.99909113799</v>
      </c>
      <c r="N97" s="3">
        <v>0.98622934781469695</v>
      </c>
      <c r="O97" s="5">
        <f>_xlfn.IFNA(VLOOKUP(A97,sh_auto!B:D,3,FALSE),A96)</f>
        <v>3136.64</v>
      </c>
      <c r="P97">
        <f t="shared" si="2"/>
        <v>0.94414544578893511</v>
      </c>
    </row>
    <row r="98" spans="1:16" x14ac:dyDescent="0.5">
      <c r="A98" s="4">
        <v>43228</v>
      </c>
      <c r="B98" s="3">
        <v>191333.3</v>
      </c>
      <c r="C98" s="3">
        <v>40099.5</v>
      </c>
      <c r="D98" s="3">
        <v>0</v>
      </c>
      <c r="E98" s="3">
        <v>0</v>
      </c>
      <c r="F98" s="3">
        <v>0</v>
      </c>
      <c r="G98" s="3">
        <v>231432.8</v>
      </c>
      <c r="H98" s="3">
        <v>-6465.94</v>
      </c>
      <c r="I98" s="3">
        <v>-6465.94</v>
      </c>
      <c r="J98" s="3">
        <v>0</v>
      </c>
      <c r="K98" s="3">
        <v>224966.86</v>
      </c>
      <c r="L98" s="3">
        <v>0</v>
      </c>
      <c r="M98" s="3">
        <v>225416.99909113799</v>
      </c>
      <c r="N98" s="3">
        <v>0.99800308276237404</v>
      </c>
      <c r="O98" s="5">
        <f>_xlfn.IFNA(VLOOKUP(A98,sh_auto!B:D,3,FALSE),A97)</f>
        <v>3161.5</v>
      </c>
      <c r="P98">
        <f t="shared" si="2"/>
        <v>0.95162843898621396</v>
      </c>
    </row>
    <row r="99" spans="1:16" x14ac:dyDescent="0.5">
      <c r="A99" s="4">
        <v>43229</v>
      </c>
      <c r="B99" s="3">
        <v>190791</v>
      </c>
      <c r="C99" s="3">
        <v>39942</v>
      </c>
      <c r="D99" s="3">
        <v>0</v>
      </c>
      <c r="E99" s="3">
        <v>0</v>
      </c>
      <c r="F99" s="3">
        <v>0</v>
      </c>
      <c r="G99" s="3">
        <v>230733</v>
      </c>
      <c r="H99" s="3">
        <v>-6465.94</v>
      </c>
      <c r="I99" s="3">
        <v>-6465.94</v>
      </c>
      <c r="J99" s="3">
        <v>0</v>
      </c>
      <c r="K99" s="3">
        <v>224267.06</v>
      </c>
      <c r="L99" s="3">
        <v>0</v>
      </c>
      <c r="M99" s="3">
        <v>225416.99909113799</v>
      </c>
      <c r="N99" s="3">
        <v>0.99489861414278702</v>
      </c>
      <c r="O99" s="5">
        <f>_xlfn.IFNA(VLOOKUP(A99,sh_auto!B:D,3,FALSE),A98)</f>
        <v>3159.15</v>
      </c>
      <c r="P99">
        <f t="shared" si="2"/>
        <v>0.95092107639515988</v>
      </c>
    </row>
    <row r="100" spans="1:16" x14ac:dyDescent="0.5">
      <c r="A100" s="4">
        <v>43230</v>
      </c>
      <c r="B100" s="3">
        <v>192072.8</v>
      </c>
      <c r="C100" s="3">
        <v>40105.800000000003</v>
      </c>
      <c r="D100" s="3">
        <v>0</v>
      </c>
      <c r="E100" s="3">
        <v>0</v>
      </c>
      <c r="F100" s="3">
        <v>0</v>
      </c>
      <c r="G100" s="3">
        <v>232178.6</v>
      </c>
      <c r="H100" s="3">
        <v>-6465.94</v>
      </c>
      <c r="I100" s="3">
        <v>-6465.94</v>
      </c>
      <c r="J100" s="3">
        <v>0</v>
      </c>
      <c r="K100" s="3">
        <v>225712.66</v>
      </c>
      <c r="L100" s="3">
        <v>0</v>
      </c>
      <c r="M100" s="3">
        <v>225416.99909113799</v>
      </c>
      <c r="N100" s="3">
        <v>1.0013116176244601</v>
      </c>
      <c r="O100" s="5">
        <f>_xlfn.IFNA(VLOOKUP(A100,sh_auto!B:D,3,FALSE),A99)</f>
        <v>3174.41</v>
      </c>
      <c r="P100">
        <f t="shared" si="2"/>
        <v>0.95551441815664317</v>
      </c>
    </row>
    <row r="101" spans="1:16" x14ac:dyDescent="0.5">
      <c r="A101" s="4">
        <v>43231</v>
      </c>
      <c r="B101" s="3">
        <v>211078.5</v>
      </c>
      <c r="C101" s="3">
        <v>39790.799999999901</v>
      </c>
      <c r="D101" s="3">
        <v>0</v>
      </c>
      <c r="E101" s="3">
        <v>0</v>
      </c>
      <c r="F101" s="3">
        <v>0</v>
      </c>
      <c r="G101" s="3">
        <v>250869.3</v>
      </c>
      <c r="H101" s="3">
        <v>-6668.8</v>
      </c>
      <c r="I101" s="3">
        <v>-6668.8</v>
      </c>
      <c r="J101" s="3">
        <v>20000</v>
      </c>
      <c r="K101" s="3">
        <v>244200.49999999901</v>
      </c>
      <c r="L101" s="3">
        <v>19973.802009257099</v>
      </c>
      <c r="M101" s="3">
        <v>245390.801100396</v>
      </c>
      <c r="N101" s="3">
        <v>0.99514936544052002</v>
      </c>
      <c r="O101" s="5">
        <f>_xlfn.IFNA(VLOOKUP(A101,sh_auto!B:D,3,FALSE),A100)</f>
        <v>3163.26</v>
      </c>
      <c r="P101">
        <f t="shared" si="2"/>
        <v>0.95215820841610987</v>
      </c>
    </row>
    <row r="102" spans="1:16" x14ac:dyDescent="0.5">
      <c r="A102" s="4">
        <v>43234</v>
      </c>
      <c r="B102" s="3">
        <v>212931.5</v>
      </c>
      <c r="C102" s="3">
        <v>39601.800000000003</v>
      </c>
      <c r="D102" s="3">
        <v>0</v>
      </c>
      <c r="E102" s="3">
        <v>0</v>
      </c>
      <c r="F102" s="3">
        <v>0</v>
      </c>
      <c r="G102" s="3">
        <v>252533.3</v>
      </c>
      <c r="H102" s="3">
        <v>-6668.8</v>
      </c>
      <c r="I102" s="3">
        <v>-6668.8</v>
      </c>
      <c r="J102" s="3">
        <v>0</v>
      </c>
      <c r="K102" s="3">
        <v>245864.49999999901</v>
      </c>
      <c r="L102" s="3">
        <v>0</v>
      </c>
      <c r="M102" s="3">
        <v>245390.801100396</v>
      </c>
      <c r="N102" s="3">
        <v>1.00193038572546</v>
      </c>
      <c r="O102" s="5">
        <f>_xlfn.IFNA(VLOOKUP(A102,sh_auto!B:D,3,FALSE),A101)</f>
        <v>3174.03</v>
      </c>
      <c r="P102">
        <f t="shared" si="2"/>
        <v>0.95540003612064306</v>
      </c>
    </row>
    <row r="103" spans="1:16" x14ac:dyDescent="0.5">
      <c r="A103" s="4">
        <v>43235</v>
      </c>
      <c r="B103" s="3">
        <v>213748.99999999901</v>
      </c>
      <c r="C103" s="3">
        <v>39979.800000000003</v>
      </c>
      <c r="D103" s="3">
        <v>0</v>
      </c>
      <c r="E103" s="3">
        <v>0</v>
      </c>
      <c r="F103" s="3">
        <v>0</v>
      </c>
      <c r="G103" s="3">
        <v>253728.8</v>
      </c>
      <c r="H103" s="3">
        <v>-6668.8</v>
      </c>
      <c r="I103" s="3">
        <v>-6668.8</v>
      </c>
      <c r="J103" s="3">
        <v>0</v>
      </c>
      <c r="K103" s="3">
        <v>247059.99999999901</v>
      </c>
      <c r="L103" s="3">
        <v>0</v>
      </c>
      <c r="M103" s="3">
        <v>245390.801100396</v>
      </c>
      <c r="N103" s="3">
        <v>1.00680220648907</v>
      </c>
      <c r="O103" s="5">
        <f>_xlfn.IFNA(VLOOKUP(A103,sh_auto!B:D,3,FALSE),A102)</f>
        <v>3192.12</v>
      </c>
      <c r="P103">
        <f t="shared" si="2"/>
        <v>0.96084522304497022</v>
      </c>
    </row>
    <row r="104" spans="1:16" x14ac:dyDescent="0.5">
      <c r="A104" s="4">
        <v>43236</v>
      </c>
      <c r="B104" s="3">
        <v>212005</v>
      </c>
      <c r="C104" s="3">
        <v>39879</v>
      </c>
      <c r="D104" s="3">
        <v>0</v>
      </c>
      <c r="E104" s="3">
        <v>0</v>
      </c>
      <c r="F104" s="3">
        <v>0</v>
      </c>
      <c r="G104" s="3">
        <v>251884</v>
      </c>
      <c r="H104" s="3">
        <v>-6668.8</v>
      </c>
      <c r="I104" s="3">
        <v>-6668.8</v>
      </c>
      <c r="J104" s="3">
        <v>0</v>
      </c>
      <c r="K104" s="3">
        <v>245215.19999999899</v>
      </c>
      <c r="L104" s="3">
        <v>0</v>
      </c>
      <c r="M104" s="3">
        <v>245390.801100396</v>
      </c>
      <c r="N104" s="3">
        <v>0.99928440226932402</v>
      </c>
      <c r="O104" s="5">
        <f>_xlfn.IFNA(VLOOKUP(A104,sh_auto!B:D,3,FALSE),A103)</f>
        <v>3169.57</v>
      </c>
      <c r="P104">
        <f t="shared" si="2"/>
        <v>0.95405755222442967</v>
      </c>
    </row>
    <row r="105" spans="1:16" x14ac:dyDescent="0.5">
      <c r="A105" s="4">
        <v>43237</v>
      </c>
      <c r="B105" s="3">
        <v>210206.5</v>
      </c>
      <c r="C105" s="3">
        <v>39627</v>
      </c>
      <c r="D105" s="3">
        <v>0</v>
      </c>
      <c r="E105" s="3">
        <v>0</v>
      </c>
      <c r="F105" s="3">
        <v>0</v>
      </c>
      <c r="G105" s="3">
        <v>249833.5</v>
      </c>
      <c r="H105" s="3">
        <v>-6668.8</v>
      </c>
      <c r="I105" s="3">
        <v>-6668.8</v>
      </c>
      <c r="J105" s="3">
        <v>0</v>
      </c>
      <c r="K105" s="3">
        <v>243164.69999999899</v>
      </c>
      <c r="L105" s="3">
        <v>0</v>
      </c>
      <c r="M105" s="3">
        <v>245390.801100396</v>
      </c>
      <c r="N105" s="3">
        <v>0.99092834331843904</v>
      </c>
      <c r="O105" s="5">
        <f>_xlfn.IFNA(VLOOKUP(A105,sh_auto!B:D,3,FALSE),A104)</f>
        <v>3154.28</v>
      </c>
      <c r="P105">
        <f t="shared" si="2"/>
        <v>0.94945518030220954</v>
      </c>
    </row>
    <row r="106" spans="1:16" x14ac:dyDescent="0.5">
      <c r="A106" s="4">
        <v>43238</v>
      </c>
      <c r="B106" s="3">
        <v>212495.49999999901</v>
      </c>
      <c r="C106" s="3">
        <v>39879</v>
      </c>
      <c r="D106" s="3">
        <v>0</v>
      </c>
      <c r="E106" s="3">
        <v>0</v>
      </c>
      <c r="F106" s="3">
        <v>0</v>
      </c>
      <c r="G106" s="3">
        <v>252374.49999999901</v>
      </c>
      <c r="H106" s="3">
        <v>-6668.8</v>
      </c>
      <c r="I106" s="3">
        <v>-6668.8</v>
      </c>
      <c r="J106" s="3">
        <v>0</v>
      </c>
      <c r="K106" s="3">
        <v>245705.69999999899</v>
      </c>
      <c r="L106" s="3">
        <v>0</v>
      </c>
      <c r="M106" s="3">
        <v>245390.801100396</v>
      </c>
      <c r="N106" s="3">
        <v>1.0012832547030699</v>
      </c>
      <c r="O106" s="5">
        <f>_xlfn.IFNA(VLOOKUP(A106,sh_auto!B:D,3,FALSE),A105)</f>
        <v>3193.3</v>
      </c>
      <c r="P106">
        <f t="shared" si="2"/>
        <v>0.96120040936728679</v>
      </c>
    </row>
    <row r="107" spans="1:16" x14ac:dyDescent="0.5">
      <c r="A107" s="4">
        <v>43241</v>
      </c>
      <c r="B107" s="3">
        <v>213531</v>
      </c>
      <c r="C107" s="3">
        <v>40326.299999999901</v>
      </c>
      <c r="D107" s="3">
        <v>0</v>
      </c>
      <c r="E107" s="3">
        <v>0</v>
      </c>
      <c r="F107" s="3">
        <v>0</v>
      </c>
      <c r="G107" s="3">
        <v>253857.3</v>
      </c>
      <c r="H107" s="3">
        <v>-6668.8</v>
      </c>
      <c r="I107" s="3">
        <v>-6668.8</v>
      </c>
      <c r="J107" s="3">
        <v>0</v>
      </c>
      <c r="K107" s="3">
        <v>247188.49999999901</v>
      </c>
      <c r="L107" s="3">
        <v>0</v>
      </c>
      <c r="M107" s="3">
        <v>245390.801100396</v>
      </c>
      <c r="N107" s="3">
        <v>1.00732586100026</v>
      </c>
      <c r="O107" s="5">
        <f>_xlfn.IFNA(VLOOKUP(A107,sh_auto!B:D,3,FALSE),A106)</f>
        <v>3213.84</v>
      </c>
      <c r="P107">
        <f t="shared" si="2"/>
        <v>0.9673830594184577</v>
      </c>
    </row>
    <row r="108" spans="1:16" x14ac:dyDescent="0.5">
      <c r="A108" s="4">
        <v>43242</v>
      </c>
      <c r="B108" s="3">
        <v>212658.99999999901</v>
      </c>
      <c r="C108" s="3">
        <v>40490.1</v>
      </c>
      <c r="D108" s="3">
        <v>0</v>
      </c>
      <c r="E108" s="3">
        <v>0</v>
      </c>
      <c r="F108" s="3">
        <v>0</v>
      </c>
      <c r="G108" s="3">
        <v>253149.09999999899</v>
      </c>
      <c r="H108" s="3">
        <v>-6668.8</v>
      </c>
      <c r="I108" s="3">
        <v>-6668.8</v>
      </c>
      <c r="J108" s="3">
        <v>0</v>
      </c>
      <c r="K108" s="3">
        <v>246480.299999999</v>
      </c>
      <c r="L108" s="3">
        <v>0</v>
      </c>
      <c r="M108" s="3">
        <v>245390.801100396</v>
      </c>
      <c r="N108" s="3">
        <v>1.0044398522467699</v>
      </c>
      <c r="O108" s="5">
        <f>_xlfn.IFNA(VLOOKUP(A108,sh_auto!B:D,3,FALSE),A107)</f>
        <v>3214.35</v>
      </c>
      <c r="P108">
        <f t="shared" si="2"/>
        <v>0.96753657215098432</v>
      </c>
    </row>
    <row r="109" spans="1:16" x14ac:dyDescent="0.5">
      <c r="A109" s="4">
        <v>43243</v>
      </c>
      <c r="B109" s="3">
        <v>229904.7</v>
      </c>
      <c r="C109" s="3">
        <v>39954.6</v>
      </c>
      <c r="D109" s="3">
        <v>0</v>
      </c>
      <c r="E109" s="3">
        <v>0</v>
      </c>
      <c r="F109" s="3">
        <v>0</v>
      </c>
      <c r="G109" s="3">
        <v>269859.3</v>
      </c>
      <c r="H109" s="3">
        <v>-6746.82</v>
      </c>
      <c r="I109" s="3">
        <v>-6746.82</v>
      </c>
      <c r="J109" s="3">
        <v>20000</v>
      </c>
      <c r="K109" s="3">
        <v>263112.48</v>
      </c>
      <c r="L109" s="3">
        <v>19911.5954581681</v>
      </c>
      <c r="M109" s="3">
        <v>265302.39655856398</v>
      </c>
      <c r="N109" s="3">
        <v>0.99174558320252204</v>
      </c>
      <c r="O109" s="5">
        <f>_xlfn.IFNA(VLOOKUP(A109,sh_auto!B:D,3,FALSE),A108)</f>
        <v>3168.96</v>
      </c>
      <c r="P109">
        <f t="shared" si="2"/>
        <v>0.9538739389561135</v>
      </c>
    </row>
    <row r="110" spans="1:16" x14ac:dyDescent="0.5">
      <c r="A110" s="4">
        <v>43244</v>
      </c>
      <c r="B110" s="3">
        <v>228054</v>
      </c>
      <c r="C110" s="3">
        <v>39828.6</v>
      </c>
      <c r="D110" s="3">
        <v>0</v>
      </c>
      <c r="E110" s="3">
        <v>0</v>
      </c>
      <c r="F110" s="3">
        <v>0</v>
      </c>
      <c r="G110" s="3">
        <v>267882.59999999998</v>
      </c>
      <c r="H110" s="3">
        <v>-6746.82</v>
      </c>
      <c r="I110" s="3">
        <v>-6746.82</v>
      </c>
      <c r="J110" s="3">
        <v>0</v>
      </c>
      <c r="K110" s="3">
        <v>261135.77999999901</v>
      </c>
      <c r="L110" s="3">
        <v>0</v>
      </c>
      <c r="M110" s="3">
        <v>265302.39655856398</v>
      </c>
      <c r="N110" s="3">
        <v>0.98429484010467805</v>
      </c>
      <c r="O110" s="5">
        <f>_xlfn.IFNA(VLOOKUP(A110,sh_auto!B:D,3,FALSE),A109)</f>
        <v>3154.65</v>
      </c>
      <c r="P110">
        <f t="shared" si="2"/>
        <v>0.94956655228463072</v>
      </c>
    </row>
    <row r="111" spans="1:16" x14ac:dyDescent="0.5">
      <c r="A111" s="4">
        <v>43245</v>
      </c>
      <c r="B111" s="3">
        <v>227516.7</v>
      </c>
      <c r="C111" s="3">
        <v>39299.3999999999</v>
      </c>
      <c r="D111" s="3">
        <v>0</v>
      </c>
      <c r="E111" s="3">
        <v>0</v>
      </c>
      <c r="F111" s="3">
        <v>0</v>
      </c>
      <c r="G111" s="3">
        <v>266816.09999999998</v>
      </c>
      <c r="H111" s="3">
        <v>-6746.82</v>
      </c>
      <c r="I111" s="3">
        <v>-6746.82</v>
      </c>
      <c r="J111" s="3">
        <v>0</v>
      </c>
      <c r="K111" s="3">
        <v>260069.27999999901</v>
      </c>
      <c r="L111" s="3">
        <v>0</v>
      </c>
      <c r="M111" s="3">
        <v>265302.39655856398</v>
      </c>
      <c r="N111" s="3">
        <v>0.980274899034283</v>
      </c>
      <c r="O111" s="5">
        <f>_xlfn.IFNA(VLOOKUP(A111,sh_auto!B:D,3,FALSE),A110)</f>
        <v>3141.3</v>
      </c>
      <c r="P111">
        <f t="shared" si="2"/>
        <v>0.94554813075672761</v>
      </c>
    </row>
    <row r="112" spans="1:16" x14ac:dyDescent="0.5">
      <c r="A112" s="4">
        <v>43248</v>
      </c>
      <c r="B112" s="3">
        <v>228949.5</v>
      </c>
      <c r="C112" s="3">
        <v>39223.800000000003</v>
      </c>
      <c r="D112" s="3">
        <v>0</v>
      </c>
      <c r="E112" s="3">
        <v>0</v>
      </c>
      <c r="F112" s="3">
        <v>0</v>
      </c>
      <c r="G112" s="3">
        <v>268173.3</v>
      </c>
      <c r="H112" s="3">
        <v>-6746.82</v>
      </c>
      <c r="I112" s="3">
        <v>-6746.82</v>
      </c>
      <c r="J112" s="3">
        <v>0</v>
      </c>
      <c r="K112" s="3">
        <v>261426.47999999899</v>
      </c>
      <c r="L112" s="3">
        <v>0</v>
      </c>
      <c r="M112" s="3">
        <v>265302.39655856398</v>
      </c>
      <c r="N112" s="3">
        <v>0.98539057087745296</v>
      </c>
      <c r="O112" s="5">
        <f>_xlfn.IFNA(VLOOKUP(A112,sh_auto!B:D,3,FALSE),A111)</f>
        <v>3135.08</v>
      </c>
      <c r="P112">
        <f t="shared" si="2"/>
        <v>0.94367587743061832</v>
      </c>
    </row>
    <row r="113" spans="1:16" x14ac:dyDescent="0.5">
      <c r="A113" s="4">
        <v>43249</v>
      </c>
      <c r="B113" s="3">
        <v>226800.3</v>
      </c>
      <c r="C113" s="3">
        <v>38732.400000000001</v>
      </c>
      <c r="D113" s="3">
        <v>0</v>
      </c>
      <c r="E113" s="3">
        <v>0</v>
      </c>
      <c r="F113" s="3">
        <v>0</v>
      </c>
      <c r="G113" s="3">
        <v>265532.7</v>
      </c>
      <c r="H113" s="3">
        <v>-6746.82</v>
      </c>
      <c r="I113" s="3">
        <v>-6746.82</v>
      </c>
      <c r="J113" s="3">
        <v>0</v>
      </c>
      <c r="K113" s="3">
        <v>258785.88</v>
      </c>
      <c r="L113" s="3">
        <v>0</v>
      </c>
      <c r="M113" s="3">
        <v>265302.39655856398</v>
      </c>
      <c r="N113" s="3">
        <v>0.97543740032847503</v>
      </c>
      <c r="O113" s="5">
        <f>_xlfn.IFNA(VLOOKUP(A113,sh_auto!B:D,3,FALSE),A112)</f>
        <v>3120.46</v>
      </c>
      <c r="P113">
        <f t="shared" si="2"/>
        <v>0.93927517909818803</v>
      </c>
    </row>
    <row r="114" spans="1:16" x14ac:dyDescent="0.5">
      <c r="A114" s="4">
        <v>43250</v>
      </c>
      <c r="B114" s="3">
        <v>222501.9</v>
      </c>
      <c r="C114" s="3">
        <v>37844.1</v>
      </c>
      <c r="D114" s="3">
        <v>0</v>
      </c>
      <c r="E114" s="3">
        <v>0</v>
      </c>
      <c r="F114" s="3">
        <v>0</v>
      </c>
      <c r="G114" s="3">
        <v>260346</v>
      </c>
      <c r="H114" s="3">
        <v>-6746.82</v>
      </c>
      <c r="I114" s="3">
        <v>-6746.82</v>
      </c>
      <c r="J114" s="3">
        <v>0</v>
      </c>
      <c r="K114" s="3">
        <v>253599.18</v>
      </c>
      <c r="L114" s="3">
        <v>0</v>
      </c>
      <c r="M114" s="3">
        <v>265302.39655856398</v>
      </c>
      <c r="N114" s="3">
        <v>0.95588725654055395</v>
      </c>
      <c r="O114" s="5">
        <f>_xlfn.IFNA(VLOOKUP(A114,sh_auto!B:D,3,FALSE),A113)</f>
        <v>3041.44</v>
      </c>
      <c r="P114">
        <f t="shared" si="2"/>
        <v>0.91548973571729586</v>
      </c>
    </row>
    <row r="115" spans="1:16" x14ac:dyDescent="0.5">
      <c r="A115" s="4">
        <v>43251</v>
      </c>
      <c r="B115" s="3">
        <v>227039.1</v>
      </c>
      <c r="C115" s="3">
        <v>38291.3999999999</v>
      </c>
      <c r="D115" s="3">
        <v>0</v>
      </c>
      <c r="E115" s="3">
        <v>0</v>
      </c>
      <c r="F115" s="3">
        <v>0</v>
      </c>
      <c r="G115" s="3">
        <v>265330.5</v>
      </c>
      <c r="H115" s="3">
        <v>-6746.82</v>
      </c>
      <c r="I115" s="3">
        <v>-6746.82</v>
      </c>
      <c r="J115" s="3">
        <v>0</v>
      </c>
      <c r="K115" s="3">
        <v>258583.67999999999</v>
      </c>
      <c r="L115" s="3">
        <v>0</v>
      </c>
      <c r="M115" s="3">
        <v>265302.39655856398</v>
      </c>
      <c r="N115" s="3">
        <v>0.97467525116351095</v>
      </c>
      <c r="O115" s="5">
        <f>_xlfn.IFNA(VLOOKUP(A115,sh_auto!B:D,3,FALSE),A114)</f>
        <v>3095.47</v>
      </c>
      <c r="P115">
        <f t="shared" si="2"/>
        <v>0.93175305520438267</v>
      </c>
    </row>
    <row r="116" spans="1:16" x14ac:dyDescent="0.5">
      <c r="A116" s="4">
        <v>43252</v>
      </c>
      <c r="B116" s="3">
        <v>225486.9</v>
      </c>
      <c r="C116" s="3">
        <v>37844.1</v>
      </c>
      <c r="D116" s="3">
        <v>0</v>
      </c>
      <c r="E116" s="3">
        <v>0</v>
      </c>
      <c r="F116" s="3">
        <v>0</v>
      </c>
      <c r="G116" s="3">
        <v>263331</v>
      </c>
      <c r="H116" s="3">
        <v>-6746.82</v>
      </c>
      <c r="I116" s="3">
        <v>-6746.82</v>
      </c>
      <c r="J116" s="3">
        <v>0</v>
      </c>
      <c r="K116" s="3">
        <v>256584.18</v>
      </c>
      <c r="L116" s="3">
        <v>0</v>
      </c>
      <c r="M116" s="3">
        <v>265302.39655856398</v>
      </c>
      <c r="N116" s="3">
        <v>0.96713856839721501</v>
      </c>
      <c r="O116" s="5">
        <f>_xlfn.IFNA(VLOOKUP(A116,sh_auto!B:D,3,FALSE),A115)</f>
        <v>3075.14</v>
      </c>
      <c r="P116">
        <f t="shared" si="2"/>
        <v>0.92563361627836982</v>
      </c>
    </row>
    <row r="117" spans="1:16" x14ac:dyDescent="0.5">
      <c r="A117" s="4">
        <v>43255</v>
      </c>
      <c r="B117" s="3">
        <v>227695.8</v>
      </c>
      <c r="C117" s="3">
        <v>37837.800000000003</v>
      </c>
      <c r="D117" s="3">
        <v>0</v>
      </c>
      <c r="E117" s="3">
        <v>0</v>
      </c>
      <c r="F117" s="3">
        <v>0</v>
      </c>
      <c r="G117" s="3">
        <v>265533.59999999998</v>
      </c>
      <c r="H117" s="3">
        <v>-6746.82</v>
      </c>
      <c r="I117" s="3">
        <v>-6746.82</v>
      </c>
      <c r="J117" s="3">
        <v>0</v>
      </c>
      <c r="K117" s="3">
        <v>258786.77999999901</v>
      </c>
      <c r="L117" s="3">
        <v>0</v>
      </c>
      <c r="M117" s="3">
        <v>265302.39655856398</v>
      </c>
      <c r="N117" s="3">
        <v>0.97544079268380801</v>
      </c>
      <c r="O117" s="5">
        <f>_xlfn.IFNA(VLOOKUP(A117,sh_auto!B:D,3,FALSE),A116)</f>
        <v>3091.19</v>
      </c>
      <c r="P117">
        <f t="shared" si="2"/>
        <v>0.93046475227259051</v>
      </c>
    </row>
    <row r="118" spans="1:16" x14ac:dyDescent="0.5">
      <c r="A118" s="4">
        <v>43256</v>
      </c>
      <c r="B118" s="3">
        <v>249605.4</v>
      </c>
      <c r="C118" s="3">
        <v>38480.3999999999</v>
      </c>
      <c r="D118" s="3">
        <v>0</v>
      </c>
      <c r="E118" s="3">
        <v>0</v>
      </c>
      <c r="F118" s="3">
        <v>0</v>
      </c>
      <c r="G118" s="3">
        <v>288085.8</v>
      </c>
      <c r="H118" s="3">
        <v>-6674</v>
      </c>
      <c r="I118" s="3">
        <v>-6674</v>
      </c>
      <c r="J118" s="3">
        <v>20000</v>
      </c>
      <c r="K118" s="3">
        <v>281411.8</v>
      </c>
      <c r="L118" s="3">
        <v>20503.550958713098</v>
      </c>
      <c r="M118" s="3">
        <v>285805.94751727697</v>
      </c>
      <c r="N118" s="3">
        <v>0.98462541610680898</v>
      </c>
      <c r="O118" s="5">
        <f>_xlfn.IFNA(VLOOKUP(A118,sh_auto!B:D,3,FALSE),A117)</f>
        <v>3114.21</v>
      </c>
      <c r="P118">
        <f t="shared" si="2"/>
        <v>0.9373938956113419</v>
      </c>
    </row>
    <row r="119" spans="1:16" x14ac:dyDescent="0.5">
      <c r="A119" s="4">
        <v>43257</v>
      </c>
      <c r="B119" s="3">
        <v>249151.1</v>
      </c>
      <c r="C119" s="3">
        <v>38442.6</v>
      </c>
      <c r="D119" s="3">
        <v>0</v>
      </c>
      <c r="E119" s="3">
        <v>0</v>
      </c>
      <c r="F119" s="3">
        <v>0</v>
      </c>
      <c r="G119" s="3">
        <v>287593.7</v>
      </c>
      <c r="H119" s="3">
        <v>-6674</v>
      </c>
      <c r="I119" s="3">
        <v>-6674</v>
      </c>
      <c r="J119" s="3">
        <v>0</v>
      </c>
      <c r="K119" s="3">
        <v>280919.7</v>
      </c>
      <c r="L119" s="3">
        <v>0</v>
      </c>
      <c r="M119" s="3">
        <v>285805.94751727697</v>
      </c>
      <c r="N119" s="3">
        <v>0.98290361848756802</v>
      </c>
      <c r="O119" s="5">
        <f>_xlfn.IFNA(VLOOKUP(A119,sh_auto!B:D,3,FALSE),A118)</f>
        <v>3115.18</v>
      </c>
      <c r="P119">
        <f t="shared" si="2"/>
        <v>0.93768587080850041</v>
      </c>
    </row>
    <row r="120" spans="1:16" x14ac:dyDescent="0.5">
      <c r="A120" s="4">
        <v>43258</v>
      </c>
      <c r="B120" s="3">
        <v>249086.2</v>
      </c>
      <c r="C120" s="3">
        <v>38234.699999999997</v>
      </c>
      <c r="D120" s="3">
        <v>0</v>
      </c>
      <c r="E120" s="3">
        <v>0</v>
      </c>
      <c r="F120" s="3">
        <v>0</v>
      </c>
      <c r="G120" s="3">
        <v>287320.90000000002</v>
      </c>
      <c r="H120" s="3">
        <v>-6674</v>
      </c>
      <c r="I120" s="3">
        <v>-6674</v>
      </c>
      <c r="J120" s="3">
        <v>0</v>
      </c>
      <c r="K120" s="3">
        <v>280646.90000000002</v>
      </c>
      <c r="L120" s="3">
        <v>0</v>
      </c>
      <c r="M120" s="3">
        <v>285805.94751727697</v>
      </c>
      <c r="N120" s="3">
        <v>0.98194912470474205</v>
      </c>
      <c r="O120" s="5">
        <f>_xlfn.IFNA(VLOOKUP(A120,sh_auto!B:D,3,FALSE),A119)</f>
        <v>3109.5</v>
      </c>
      <c r="P120">
        <f t="shared" si="2"/>
        <v>0.93597616037565479</v>
      </c>
    </row>
    <row r="121" spans="1:16" x14ac:dyDescent="0.5">
      <c r="A121" s="4">
        <v>43259</v>
      </c>
      <c r="B121" s="3">
        <v>245776.3</v>
      </c>
      <c r="C121" s="3">
        <v>37768.5</v>
      </c>
      <c r="D121" s="3">
        <v>0</v>
      </c>
      <c r="E121" s="3">
        <v>0</v>
      </c>
      <c r="F121" s="3">
        <v>0</v>
      </c>
      <c r="G121" s="3">
        <v>283544.8</v>
      </c>
      <c r="H121" s="3">
        <v>-6674</v>
      </c>
      <c r="I121" s="3">
        <v>-6674</v>
      </c>
      <c r="J121" s="3">
        <v>0</v>
      </c>
      <c r="K121" s="3">
        <v>276870.8</v>
      </c>
      <c r="L121" s="3">
        <v>0</v>
      </c>
      <c r="M121" s="3">
        <v>285805.94751727697</v>
      </c>
      <c r="N121" s="3">
        <v>0.96873701336555496</v>
      </c>
      <c r="O121" s="5">
        <f>_xlfn.IFNA(VLOOKUP(A121,sh_auto!B:D,3,FALSE),A120)</f>
        <v>3067.15</v>
      </c>
      <c r="P121">
        <f t="shared" si="2"/>
        <v>0.92322858346878578</v>
      </c>
    </row>
    <row r="122" spans="1:16" x14ac:dyDescent="0.5">
      <c r="A122" s="4">
        <v>43262</v>
      </c>
      <c r="B122" s="3">
        <v>246425.3</v>
      </c>
      <c r="C122" s="3">
        <v>37535.3999999999</v>
      </c>
      <c r="D122" s="3">
        <v>0</v>
      </c>
      <c r="E122" s="3">
        <v>0</v>
      </c>
      <c r="F122" s="3">
        <v>0</v>
      </c>
      <c r="G122" s="3">
        <v>283960.69999999902</v>
      </c>
      <c r="H122" s="3">
        <v>-6674</v>
      </c>
      <c r="I122" s="3">
        <v>-6674</v>
      </c>
      <c r="J122" s="3">
        <v>0</v>
      </c>
      <c r="K122" s="3">
        <v>277286.69999999902</v>
      </c>
      <c r="L122" s="3">
        <v>0</v>
      </c>
      <c r="M122" s="3">
        <v>285805.94751727697</v>
      </c>
      <c r="N122" s="3">
        <v>0.97019219651906496</v>
      </c>
      <c r="O122" s="5">
        <f>_xlfn.IFNA(VLOOKUP(A122,sh_auto!B:D,3,FALSE),A121)</f>
        <v>3052.78</v>
      </c>
      <c r="P122">
        <f t="shared" si="2"/>
        <v>0.91890313647582933</v>
      </c>
    </row>
    <row r="123" spans="1:16" x14ac:dyDescent="0.5">
      <c r="A123" s="4">
        <v>43263</v>
      </c>
      <c r="B123" s="3">
        <v>248891.5</v>
      </c>
      <c r="C123" s="3">
        <v>37844.1</v>
      </c>
      <c r="D123" s="3">
        <v>0</v>
      </c>
      <c r="E123" s="3">
        <v>0</v>
      </c>
      <c r="F123" s="3">
        <v>0</v>
      </c>
      <c r="G123" s="3">
        <v>286735.59999999998</v>
      </c>
      <c r="H123" s="3">
        <v>-6674</v>
      </c>
      <c r="I123" s="3">
        <v>-6674</v>
      </c>
      <c r="J123" s="3">
        <v>0</v>
      </c>
      <c r="K123" s="3">
        <v>280061.59999999998</v>
      </c>
      <c r="L123" s="3">
        <v>0</v>
      </c>
      <c r="M123" s="3">
        <v>285805.94751727697</v>
      </c>
      <c r="N123" s="3">
        <v>0.97990123170221899</v>
      </c>
      <c r="O123" s="5">
        <f>_xlfn.IFNA(VLOOKUP(A123,sh_auto!B:D,3,FALSE),A122)</f>
        <v>3079.8</v>
      </c>
      <c r="P123">
        <f t="shared" si="2"/>
        <v>0.92703630124616232</v>
      </c>
    </row>
    <row r="124" spans="1:16" x14ac:dyDescent="0.5">
      <c r="A124" s="4">
        <v>43264</v>
      </c>
      <c r="B124" s="3">
        <v>246360.4</v>
      </c>
      <c r="C124" s="3">
        <v>37308.6</v>
      </c>
      <c r="D124" s="3">
        <v>0</v>
      </c>
      <c r="E124" s="3">
        <v>0</v>
      </c>
      <c r="F124" s="3">
        <v>0</v>
      </c>
      <c r="G124" s="3">
        <v>283669</v>
      </c>
      <c r="H124" s="3">
        <v>-6674</v>
      </c>
      <c r="I124" s="3">
        <v>-6674</v>
      </c>
      <c r="J124" s="3">
        <v>0</v>
      </c>
      <c r="K124" s="3">
        <v>276995</v>
      </c>
      <c r="L124" s="3">
        <v>0</v>
      </c>
      <c r="M124" s="3">
        <v>285805.94751727697</v>
      </c>
      <c r="N124" s="3">
        <v>0.96917157395143205</v>
      </c>
      <c r="O124" s="5">
        <f>_xlfn.IFNA(VLOOKUP(A124,sh_auto!B:D,3,FALSE),A123)</f>
        <v>3049.8</v>
      </c>
      <c r="P124">
        <f t="shared" si="2"/>
        <v>0.91800614050930118</v>
      </c>
    </row>
    <row r="125" spans="1:16" x14ac:dyDescent="0.5">
      <c r="A125" s="4">
        <v>43265</v>
      </c>
      <c r="B125" s="3">
        <v>245711.4</v>
      </c>
      <c r="C125" s="3">
        <v>37245.599999999999</v>
      </c>
      <c r="D125" s="3">
        <v>0</v>
      </c>
      <c r="E125" s="3">
        <v>0</v>
      </c>
      <c r="F125" s="3">
        <v>0</v>
      </c>
      <c r="G125" s="3">
        <v>282957</v>
      </c>
      <c r="H125" s="3">
        <v>-6674</v>
      </c>
      <c r="I125" s="3">
        <v>-6674</v>
      </c>
      <c r="J125" s="3">
        <v>0</v>
      </c>
      <c r="K125" s="3">
        <v>276283</v>
      </c>
      <c r="L125" s="3">
        <v>0</v>
      </c>
      <c r="M125" s="3">
        <v>285805.94751727697</v>
      </c>
      <c r="N125" s="3">
        <v>0.96668037316927502</v>
      </c>
      <c r="O125" s="5">
        <f>_xlfn.IFNA(VLOOKUP(A125,sh_auto!B:D,3,FALSE),A124)</f>
        <v>3044.16</v>
      </c>
      <c r="P125">
        <f t="shared" si="2"/>
        <v>0.91630847029077123</v>
      </c>
    </row>
    <row r="126" spans="1:16" x14ac:dyDescent="0.5">
      <c r="A126" s="4">
        <v>43266</v>
      </c>
      <c r="B126" s="3">
        <v>245322</v>
      </c>
      <c r="C126" s="3">
        <v>36584.1</v>
      </c>
      <c r="D126" s="3">
        <v>0</v>
      </c>
      <c r="E126" s="3">
        <v>0</v>
      </c>
      <c r="F126" s="3">
        <v>0</v>
      </c>
      <c r="G126" s="3">
        <v>281906.09999999998</v>
      </c>
      <c r="H126" s="3">
        <v>-6674</v>
      </c>
      <c r="I126" s="3">
        <v>-6674</v>
      </c>
      <c r="J126" s="3">
        <v>0</v>
      </c>
      <c r="K126" s="3">
        <v>275232.09999999998</v>
      </c>
      <c r="L126" s="3">
        <v>0</v>
      </c>
      <c r="M126" s="3">
        <v>285805.94751727697</v>
      </c>
      <c r="N126" s="3">
        <v>0.963003402801342</v>
      </c>
      <c r="O126" s="5">
        <f>_xlfn.IFNA(VLOOKUP(A126,sh_auto!B:D,3,FALSE),A125)</f>
        <v>3021.9</v>
      </c>
      <c r="P126">
        <f t="shared" si="2"/>
        <v>0.90960809102402029</v>
      </c>
    </row>
    <row r="127" spans="1:16" x14ac:dyDescent="0.5">
      <c r="A127" s="4">
        <v>43270</v>
      </c>
      <c r="B127" s="3">
        <v>236885</v>
      </c>
      <c r="C127" s="3">
        <v>34265.699999999997</v>
      </c>
      <c r="D127" s="3">
        <v>0</v>
      </c>
      <c r="E127" s="3">
        <v>0</v>
      </c>
      <c r="F127" s="3">
        <v>0</v>
      </c>
      <c r="G127" s="3">
        <v>271150.7</v>
      </c>
      <c r="H127" s="3">
        <v>-6674</v>
      </c>
      <c r="I127" s="3">
        <v>-6674</v>
      </c>
      <c r="J127" s="3">
        <v>0</v>
      </c>
      <c r="K127" s="3">
        <v>264476.7</v>
      </c>
      <c r="L127" s="3">
        <v>0</v>
      </c>
      <c r="M127" s="3">
        <v>285805.94751727697</v>
      </c>
      <c r="N127" s="3">
        <v>0.92537157570526796</v>
      </c>
      <c r="O127" s="5">
        <f>_xlfn.IFNA(VLOOKUP(A127,sh_auto!B:D,3,FALSE),A126)</f>
        <v>2907.82</v>
      </c>
      <c r="P127">
        <f t="shared" si="2"/>
        <v>0.87526939979531648</v>
      </c>
    </row>
    <row r="128" spans="1:16" x14ac:dyDescent="0.5">
      <c r="A128" s="4">
        <v>43271</v>
      </c>
      <c r="B128" s="3">
        <v>236885</v>
      </c>
      <c r="C128" s="3">
        <v>34568.1</v>
      </c>
      <c r="D128" s="3">
        <v>0</v>
      </c>
      <c r="E128" s="3">
        <v>0</v>
      </c>
      <c r="F128" s="3">
        <v>0</v>
      </c>
      <c r="G128" s="3">
        <v>271453.09999999998</v>
      </c>
      <c r="H128" s="3">
        <v>-6671.67</v>
      </c>
      <c r="I128" s="3">
        <v>-6671.67</v>
      </c>
      <c r="J128" s="3">
        <v>0</v>
      </c>
      <c r="K128" s="3">
        <v>264781.43</v>
      </c>
      <c r="L128" s="3">
        <v>0</v>
      </c>
      <c r="M128" s="3">
        <v>285805.94751727697</v>
      </c>
      <c r="N128" s="3">
        <v>0.92643778864676596</v>
      </c>
      <c r="O128" s="5">
        <f>_xlfn.IFNA(VLOOKUP(A128,sh_auto!B:D,3,FALSE),A127)</f>
        <v>2915.73</v>
      </c>
      <c r="P128">
        <f t="shared" si="2"/>
        <v>0.87765035217626874</v>
      </c>
    </row>
    <row r="129" spans="1:16" x14ac:dyDescent="0.5">
      <c r="A129" s="4">
        <v>43272</v>
      </c>
      <c r="B129" s="3">
        <v>234938</v>
      </c>
      <c r="C129" s="3">
        <v>33957</v>
      </c>
      <c r="D129" s="3">
        <v>0</v>
      </c>
      <c r="E129" s="3">
        <v>0</v>
      </c>
      <c r="F129" s="3">
        <v>0</v>
      </c>
      <c r="G129" s="3">
        <v>268895</v>
      </c>
      <c r="H129" s="3">
        <v>-6671.67</v>
      </c>
      <c r="I129" s="3">
        <v>-6671.67</v>
      </c>
      <c r="J129" s="3">
        <v>0</v>
      </c>
      <c r="K129" s="3">
        <v>262223.33</v>
      </c>
      <c r="L129" s="3">
        <v>0</v>
      </c>
      <c r="M129" s="3">
        <v>285805.94751727697</v>
      </c>
      <c r="N129" s="3">
        <v>0.91748731010626805</v>
      </c>
      <c r="O129" s="5">
        <f>_xlfn.IFNA(VLOOKUP(A129,sh_auto!B:D,3,FALSE),A128)</f>
        <v>2875.81</v>
      </c>
      <c r="P129">
        <f t="shared" si="2"/>
        <v>0.8656342182890856</v>
      </c>
    </row>
    <row r="130" spans="1:16" x14ac:dyDescent="0.5">
      <c r="A130" s="4">
        <v>43273</v>
      </c>
      <c r="B130" s="3">
        <v>235976.4</v>
      </c>
      <c r="C130" s="3">
        <v>34398</v>
      </c>
      <c r="D130" s="3">
        <v>0</v>
      </c>
      <c r="E130" s="3">
        <v>0</v>
      </c>
      <c r="F130" s="3">
        <v>0</v>
      </c>
      <c r="G130" s="3">
        <v>270374.40000000002</v>
      </c>
      <c r="H130" s="3">
        <v>-6671.67</v>
      </c>
      <c r="I130" s="3">
        <v>-6671.67</v>
      </c>
      <c r="J130" s="3">
        <v>0</v>
      </c>
      <c r="K130" s="3">
        <v>263702.73</v>
      </c>
      <c r="L130" s="3">
        <v>0</v>
      </c>
      <c r="M130" s="3">
        <v>285805.94751727697</v>
      </c>
      <c r="N130" s="3">
        <v>0.922663549484249</v>
      </c>
      <c r="O130" s="5">
        <f>_xlfn.IFNA(VLOOKUP(A130,sh_auto!B:D,3,FALSE),A129)</f>
        <v>2889.76</v>
      </c>
      <c r="P130">
        <f t="shared" si="2"/>
        <v>0.86983324303172604</v>
      </c>
    </row>
    <row r="131" spans="1:16" x14ac:dyDescent="0.5">
      <c r="A131" s="4">
        <v>43276</v>
      </c>
      <c r="B131" s="3">
        <v>232666.5</v>
      </c>
      <c r="C131" s="3">
        <v>34083</v>
      </c>
      <c r="D131" s="3">
        <v>0</v>
      </c>
      <c r="E131" s="3">
        <v>0</v>
      </c>
      <c r="F131" s="3">
        <v>0</v>
      </c>
      <c r="G131" s="3">
        <v>266749.5</v>
      </c>
      <c r="H131" s="3">
        <v>-6671.67</v>
      </c>
      <c r="I131" s="3">
        <v>-6671.67</v>
      </c>
      <c r="J131" s="3">
        <v>0</v>
      </c>
      <c r="K131" s="3">
        <v>260077.83</v>
      </c>
      <c r="L131" s="3">
        <v>0</v>
      </c>
      <c r="M131" s="3">
        <v>285805.94751727697</v>
      </c>
      <c r="N131" s="3">
        <v>0.90998046842351998</v>
      </c>
      <c r="O131" s="5">
        <f>_xlfn.IFNA(VLOOKUP(A131,sh_auto!B:D,3,FALSE),A130)</f>
        <v>2859.34</v>
      </c>
      <c r="P131">
        <f t="shared" si="2"/>
        <v>0.8606766600445489</v>
      </c>
    </row>
    <row r="132" spans="1:16" x14ac:dyDescent="0.5">
      <c r="A132" s="4">
        <v>43277</v>
      </c>
      <c r="B132" s="3">
        <v>270510</v>
      </c>
      <c r="C132" s="3">
        <v>34379.1</v>
      </c>
      <c r="D132" s="3">
        <v>0</v>
      </c>
      <c r="E132" s="3">
        <v>0</v>
      </c>
      <c r="F132" s="3">
        <v>0</v>
      </c>
      <c r="G132" s="3">
        <v>304889.09999999998</v>
      </c>
      <c r="H132" s="3">
        <v>-6764.79</v>
      </c>
      <c r="I132" s="3">
        <v>-6764.79</v>
      </c>
      <c r="J132" s="3">
        <v>40000</v>
      </c>
      <c r="K132" s="3">
        <v>298124.30999999901</v>
      </c>
      <c r="L132" s="3">
        <v>43956.987416770899</v>
      </c>
      <c r="M132" s="3">
        <v>329762.93493404798</v>
      </c>
      <c r="N132" s="3">
        <v>0.90405645516111099</v>
      </c>
      <c r="O132" s="5">
        <f>_xlfn.IFNA(VLOOKUP(A132,sh_auto!B:D,3,FALSE),A131)</f>
        <v>2844.51</v>
      </c>
      <c r="P132">
        <f t="shared" si="2"/>
        <v>0.85621275058696056</v>
      </c>
    </row>
    <row r="133" spans="1:16" x14ac:dyDescent="0.5">
      <c r="A133" s="4">
        <v>43278</v>
      </c>
      <c r="B133" s="3">
        <v>264109.2</v>
      </c>
      <c r="C133" s="3">
        <v>33912.8999999999</v>
      </c>
      <c r="D133" s="3">
        <v>0</v>
      </c>
      <c r="E133" s="3">
        <v>0</v>
      </c>
      <c r="F133" s="3">
        <v>0</v>
      </c>
      <c r="G133" s="3">
        <v>298022.09999999998</v>
      </c>
      <c r="H133" s="3">
        <v>-6764.79</v>
      </c>
      <c r="I133" s="3">
        <v>-6764.79</v>
      </c>
      <c r="J133" s="3">
        <v>0</v>
      </c>
      <c r="K133" s="3">
        <v>291257.30999999901</v>
      </c>
      <c r="L133" s="3">
        <v>0</v>
      </c>
      <c r="M133" s="3">
        <v>329762.93493404798</v>
      </c>
      <c r="N133" s="3">
        <v>0.88323240469172404</v>
      </c>
      <c r="O133" s="5">
        <f>_xlfn.IFNA(VLOOKUP(A133,sh_auto!B:D,3,FALSE),A132)</f>
        <v>2813.18</v>
      </c>
      <c r="P133">
        <f t="shared" si="2"/>
        <v>0.84678225272409846</v>
      </c>
    </row>
    <row r="134" spans="1:16" x14ac:dyDescent="0.5">
      <c r="A134" s="4">
        <v>43279</v>
      </c>
      <c r="B134" s="3">
        <v>262585.2</v>
      </c>
      <c r="C134" s="3">
        <v>33660.9</v>
      </c>
      <c r="D134" s="3">
        <v>0</v>
      </c>
      <c r="E134" s="3">
        <v>0</v>
      </c>
      <c r="F134" s="3">
        <v>0</v>
      </c>
      <c r="G134" s="3">
        <v>296246.09999999998</v>
      </c>
      <c r="H134" s="3">
        <v>-6764.79</v>
      </c>
      <c r="I134" s="3">
        <v>-6764.79</v>
      </c>
      <c r="J134" s="3">
        <v>0</v>
      </c>
      <c r="K134" s="3">
        <v>289481.31</v>
      </c>
      <c r="L134" s="3">
        <v>0</v>
      </c>
      <c r="M134" s="3">
        <v>329762.93493404798</v>
      </c>
      <c r="N134" s="3">
        <v>0.87784671754542498</v>
      </c>
      <c r="O134" s="5">
        <f>_xlfn.IFNA(VLOOKUP(A134,sh_auto!B:D,3,FALSE),A133)</f>
        <v>2786.9</v>
      </c>
      <c r="P134">
        <f t="shared" ref="P134:P183" si="3">O134/$O$2</f>
        <v>0.83887183191860826</v>
      </c>
    </row>
    <row r="135" spans="1:16" x14ac:dyDescent="0.5">
      <c r="A135" s="4">
        <v>43280</v>
      </c>
      <c r="B135" s="3">
        <v>269519.39999999898</v>
      </c>
      <c r="C135" s="3">
        <v>34845.300000000003</v>
      </c>
      <c r="D135" s="3">
        <v>0</v>
      </c>
      <c r="E135" s="3">
        <v>0</v>
      </c>
      <c r="F135" s="3">
        <v>0</v>
      </c>
      <c r="G135" s="3">
        <v>304364.69999999902</v>
      </c>
      <c r="H135" s="3">
        <v>-6764.79</v>
      </c>
      <c r="I135" s="3">
        <v>-6764.79</v>
      </c>
      <c r="J135" s="3">
        <v>0</v>
      </c>
      <c r="K135" s="3">
        <v>297599.90999999898</v>
      </c>
      <c r="L135" s="3">
        <v>0</v>
      </c>
      <c r="M135" s="3">
        <v>329762.93493404798</v>
      </c>
      <c r="N135" s="3">
        <v>0.90246622186183201</v>
      </c>
      <c r="O135" s="5">
        <f>_xlfn.IFNA(VLOOKUP(A135,sh_auto!B:D,3,FALSE),A134)</f>
        <v>2847.42</v>
      </c>
      <c r="P135">
        <f t="shared" si="3"/>
        <v>0.85708867617843609</v>
      </c>
    </row>
    <row r="136" spans="1:16" x14ac:dyDescent="0.5">
      <c r="A136" s="4">
        <v>43283</v>
      </c>
      <c r="B136" s="3">
        <v>262356.59999999998</v>
      </c>
      <c r="C136" s="3">
        <v>34284.6</v>
      </c>
      <c r="D136" s="3">
        <v>0</v>
      </c>
      <c r="E136" s="3">
        <v>0</v>
      </c>
      <c r="F136" s="3">
        <v>0</v>
      </c>
      <c r="G136" s="3">
        <v>296641.19999999902</v>
      </c>
      <c r="H136" s="3">
        <v>-6764.79</v>
      </c>
      <c r="I136" s="3">
        <v>-6764.79</v>
      </c>
      <c r="J136" s="3">
        <v>0</v>
      </c>
      <c r="K136" s="3">
        <v>289876.40999999898</v>
      </c>
      <c r="L136" s="3">
        <v>0</v>
      </c>
      <c r="M136" s="3">
        <v>329762.93493404798</v>
      </c>
      <c r="N136" s="3">
        <v>0.87904485098658602</v>
      </c>
      <c r="O136" s="5">
        <f>_xlfn.IFNA(VLOOKUP(A136,sh_auto!B:D,3,FALSE),A135)</f>
        <v>2775.56</v>
      </c>
      <c r="P136">
        <f t="shared" si="3"/>
        <v>0.83545843116007468</v>
      </c>
    </row>
    <row r="137" spans="1:16" x14ac:dyDescent="0.5">
      <c r="A137" s="4">
        <v>43284</v>
      </c>
      <c r="B137" s="3">
        <v>261366</v>
      </c>
      <c r="C137" s="3">
        <v>34643.699999999997</v>
      </c>
      <c r="D137" s="3">
        <v>0</v>
      </c>
      <c r="E137" s="3">
        <v>0</v>
      </c>
      <c r="F137" s="3">
        <v>0</v>
      </c>
      <c r="G137" s="3">
        <v>296009.7</v>
      </c>
      <c r="H137" s="3">
        <v>-6764.79</v>
      </c>
      <c r="I137" s="3">
        <v>-6764.79</v>
      </c>
      <c r="J137" s="3">
        <v>0</v>
      </c>
      <c r="K137" s="3">
        <v>289244.90999999997</v>
      </c>
      <c r="L137" s="3">
        <v>0</v>
      </c>
      <c r="M137" s="3">
        <v>329762.93493404798</v>
      </c>
      <c r="N137" s="3">
        <v>0.87712983891851903</v>
      </c>
      <c r="O137" s="5">
        <f>_xlfn.IFNA(VLOOKUP(A137,sh_auto!B:D,3,FALSE),A136)</f>
        <v>2786.89</v>
      </c>
      <c r="P137">
        <f t="shared" si="3"/>
        <v>0.8388688218650292</v>
      </c>
    </row>
    <row r="138" spans="1:16" x14ac:dyDescent="0.5">
      <c r="A138" s="4">
        <v>43285</v>
      </c>
      <c r="B138" s="3">
        <v>258622.8</v>
      </c>
      <c r="C138" s="3">
        <v>34171.199999999997</v>
      </c>
      <c r="D138" s="3">
        <v>0</v>
      </c>
      <c r="E138" s="3">
        <v>0</v>
      </c>
      <c r="F138" s="3">
        <v>0</v>
      </c>
      <c r="G138" s="3">
        <v>292794</v>
      </c>
      <c r="H138" s="3">
        <v>-6764.79</v>
      </c>
      <c r="I138" s="3">
        <v>-6764.79</v>
      </c>
      <c r="J138" s="3">
        <v>0</v>
      </c>
      <c r="K138" s="3">
        <v>286029.20999999897</v>
      </c>
      <c r="L138" s="3">
        <v>0</v>
      </c>
      <c r="M138" s="3">
        <v>329762.93493404798</v>
      </c>
      <c r="N138" s="3">
        <v>0.867378288154807</v>
      </c>
      <c r="O138" s="5">
        <f>_xlfn.IFNA(VLOOKUP(A138,sh_auto!B:D,3,FALSE),A137)</f>
        <v>2759.13</v>
      </c>
      <c r="P138">
        <f t="shared" si="3"/>
        <v>0.83051291312985376</v>
      </c>
    </row>
    <row r="139" spans="1:16" x14ac:dyDescent="0.5">
      <c r="A139" s="4">
        <v>43286</v>
      </c>
      <c r="B139" s="3">
        <v>256489.2</v>
      </c>
      <c r="C139" s="3">
        <v>33264</v>
      </c>
      <c r="D139" s="3">
        <v>0</v>
      </c>
      <c r="E139" s="3">
        <v>0</v>
      </c>
      <c r="F139" s="3">
        <v>0</v>
      </c>
      <c r="G139" s="3">
        <v>289753.2</v>
      </c>
      <c r="H139" s="3">
        <v>-6764.79</v>
      </c>
      <c r="I139" s="3">
        <v>-6764.79</v>
      </c>
      <c r="J139" s="3">
        <v>0</v>
      </c>
      <c r="K139" s="3">
        <v>282988.40999999997</v>
      </c>
      <c r="L139" s="3">
        <v>0</v>
      </c>
      <c r="M139" s="3">
        <v>329762.93493404798</v>
      </c>
      <c r="N139" s="3">
        <v>0.85815711840567199</v>
      </c>
      <c r="O139" s="5">
        <f>_xlfn.IFNA(VLOOKUP(A139,sh_auto!B:D,3,FALSE),A138)</f>
        <v>2733.88</v>
      </c>
      <c r="P139">
        <f t="shared" si="3"/>
        <v>0.82291252784299573</v>
      </c>
    </row>
    <row r="140" spans="1:16" x14ac:dyDescent="0.5">
      <c r="A140" s="4">
        <v>43287</v>
      </c>
      <c r="B140" s="3">
        <v>258699</v>
      </c>
      <c r="C140" s="3">
        <v>33276.6</v>
      </c>
      <c r="D140" s="3">
        <v>0</v>
      </c>
      <c r="E140" s="3">
        <v>0</v>
      </c>
      <c r="F140" s="3">
        <v>0</v>
      </c>
      <c r="G140" s="3">
        <v>291975.59999999998</v>
      </c>
      <c r="H140" s="3">
        <v>-6764.79</v>
      </c>
      <c r="I140" s="3">
        <v>-6764.79</v>
      </c>
      <c r="J140" s="3">
        <v>0</v>
      </c>
      <c r="K140" s="3">
        <v>285210.80999999901</v>
      </c>
      <c r="L140" s="3">
        <v>0</v>
      </c>
      <c r="M140" s="3">
        <v>329762.93493404798</v>
      </c>
      <c r="N140" s="3">
        <v>0.86489650529414797</v>
      </c>
      <c r="O140" s="5">
        <f>_xlfn.IFNA(VLOOKUP(A140,sh_auto!B:D,3,FALSE),A139)</f>
        <v>2747.23</v>
      </c>
      <c r="P140">
        <f t="shared" si="3"/>
        <v>0.82693094937089884</v>
      </c>
    </row>
    <row r="141" spans="1:16" x14ac:dyDescent="0.5">
      <c r="A141" s="4">
        <v>43290</v>
      </c>
      <c r="B141" s="3">
        <v>266242.8</v>
      </c>
      <c r="C141" s="3">
        <v>34133.3999999999</v>
      </c>
      <c r="D141" s="3">
        <v>0</v>
      </c>
      <c r="E141" s="3">
        <v>0</v>
      </c>
      <c r="F141" s="3">
        <v>0</v>
      </c>
      <c r="G141" s="3">
        <v>300376.19999999902</v>
      </c>
      <c r="H141" s="3">
        <v>-6764.79</v>
      </c>
      <c r="I141" s="3">
        <v>-6764.79</v>
      </c>
      <c r="J141" s="3">
        <v>0</v>
      </c>
      <c r="K141" s="3">
        <v>293611.40999999898</v>
      </c>
      <c r="L141" s="3">
        <v>0</v>
      </c>
      <c r="M141" s="3">
        <v>329762.93493404798</v>
      </c>
      <c r="N141" s="3">
        <v>0.89037116939392003</v>
      </c>
      <c r="O141" s="5">
        <f>_xlfn.IFNA(VLOOKUP(A141,sh_auto!B:D,3,FALSE),A140)</f>
        <v>2815.11</v>
      </c>
      <c r="P141">
        <f t="shared" si="3"/>
        <v>0.84736319306483665</v>
      </c>
    </row>
    <row r="142" spans="1:16" x14ac:dyDescent="0.5">
      <c r="A142" s="4">
        <v>43291</v>
      </c>
      <c r="B142" s="3">
        <v>266928.59999999998</v>
      </c>
      <c r="C142" s="3">
        <v>34316.1</v>
      </c>
      <c r="D142" s="3">
        <v>0</v>
      </c>
      <c r="E142" s="3">
        <v>0</v>
      </c>
      <c r="F142" s="3">
        <v>0</v>
      </c>
      <c r="G142" s="3">
        <v>301244.7</v>
      </c>
      <c r="H142" s="3">
        <v>-6764.79</v>
      </c>
      <c r="I142" s="3">
        <v>-6764.79</v>
      </c>
      <c r="J142" s="3">
        <v>0</v>
      </c>
      <c r="K142" s="3">
        <v>294479.90999999997</v>
      </c>
      <c r="L142" s="3">
        <v>0</v>
      </c>
      <c r="M142" s="3">
        <v>329762.93493404798</v>
      </c>
      <c r="N142" s="3">
        <v>0.89300487957779495</v>
      </c>
      <c r="O142" s="5">
        <f>_xlfn.IFNA(VLOOKUP(A142,sh_auto!B:D,3,FALSE),A141)</f>
        <v>2827.63</v>
      </c>
      <c r="P142">
        <f t="shared" si="3"/>
        <v>0.85113178014568669</v>
      </c>
    </row>
    <row r="143" spans="1:16" x14ac:dyDescent="0.5">
      <c r="A143" s="4">
        <v>43292</v>
      </c>
      <c r="B143" s="3">
        <v>262509</v>
      </c>
      <c r="C143" s="3">
        <v>33667.199999999997</v>
      </c>
      <c r="D143" s="3">
        <v>0</v>
      </c>
      <c r="E143" s="3">
        <v>0</v>
      </c>
      <c r="F143" s="3">
        <v>0</v>
      </c>
      <c r="G143" s="3">
        <v>296176.2</v>
      </c>
      <c r="H143" s="3">
        <v>-6764.79</v>
      </c>
      <c r="I143" s="3">
        <v>-6764.79</v>
      </c>
      <c r="J143" s="3">
        <v>0</v>
      </c>
      <c r="K143" s="3">
        <v>289411.40999999997</v>
      </c>
      <c r="L143" s="3">
        <v>0</v>
      </c>
      <c r="M143" s="3">
        <v>329762.93493404798</v>
      </c>
      <c r="N143" s="3">
        <v>0.87763474708848499</v>
      </c>
      <c r="O143" s="5">
        <f>_xlfn.IFNA(VLOOKUP(A143,sh_auto!B:D,3,FALSE),A142)</f>
        <v>2777.77</v>
      </c>
      <c r="P143">
        <f t="shared" si="3"/>
        <v>0.83612365300102343</v>
      </c>
    </row>
    <row r="144" spans="1:16" x14ac:dyDescent="0.5">
      <c r="A144" s="4">
        <v>43293</v>
      </c>
      <c r="B144" s="3">
        <v>268833.59999999998</v>
      </c>
      <c r="C144" s="3">
        <v>34650</v>
      </c>
      <c r="D144" s="3">
        <v>0</v>
      </c>
      <c r="E144" s="3">
        <v>0</v>
      </c>
      <c r="F144" s="3">
        <v>0</v>
      </c>
      <c r="G144" s="3">
        <v>303483.59999999998</v>
      </c>
      <c r="H144" s="3">
        <v>-6764.79</v>
      </c>
      <c r="I144" s="3">
        <v>-6764.79</v>
      </c>
      <c r="J144" s="3">
        <v>0</v>
      </c>
      <c r="K144" s="3">
        <v>296718.80999999901</v>
      </c>
      <c r="L144" s="3">
        <v>0</v>
      </c>
      <c r="M144" s="3">
        <v>329762.93493404798</v>
      </c>
      <c r="N144" s="3">
        <v>0.89979430241104197</v>
      </c>
      <c r="O144" s="5">
        <f>_xlfn.IFNA(VLOOKUP(A144,sh_auto!B:D,3,FALSE),A143)</f>
        <v>2837.66</v>
      </c>
      <c r="P144">
        <f t="shared" si="3"/>
        <v>0.8541508638853772</v>
      </c>
    </row>
    <row r="145" spans="1:16" x14ac:dyDescent="0.5">
      <c r="A145" s="4">
        <v>43294</v>
      </c>
      <c r="B145" s="3">
        <v>269290.8</v>
      </c>
      <c r="C145" s="3">
        <v>34738.199999999997</v>
      </c>
      <c r="D145" s="3">
        <v>0</v>
      </c>
      <c r="E145" s="3">
        <v>0</v>
      </c>
      <c r="F145" s="3">
        <v>0</v>
      </c>
      <c r="G145" s="3">
        <v>304029</v>
      </c>
      <c r="H145" s="3">
        <v>-6764.79</v>
      </c>
      <c r="I145" s="3">
        <v>-6764.79</v>
      </c>
      <c r="J145" s="3">
        <v>0</v>
      </c>
      <c r="K145" s="3">
        <v>297264.20999999897</v>
      </c>
      <c r="L145" s="3">
        <v>0</v>
      </c>
      <c r="M145" s="3">
        <v>329762.93493404798</v>
      </c>
      <c r="N145" s="3">
        <v>0.90144821782184803</v>
      </c>
      <c r="O145" s="5">
        <f>_xlfn.IFNA(VLOOKUP(A145,sh_auto!B:D,3,FALSE),A144)</f>
        <v>2831.18</v>
      </c>
      <c r="P145">
        <f t="shared" si="3"/>
        <v>0.85220034916621512</v>
      </c>
    </row>
    <row r="146" spans="1:16" x14ac:dyDescent="0.5">
      <c r="A146" s="4">
        <v>43297</v>
      </c>
      <c r="B146" s="3">
        <v>268147.8</v>
      </c>
      <c r="C146" s="3">
        <v>34776</v>
      </c>
      <c r="D146" s="3">
        <v>0</v>
      </c>
      <c r="E146" s="3">
        <v>0</v>
      </c>
      <c r="F146" s="3">
        <v>0</v>
      </c>
      <c r="G146" s="3">
        <v>302923.8</v>
      </c>
      <c r="H146" s="3">
        <v>-6764.79</v>
      </c>
      <c r="I146" s="3">
        <v>-6764.79</v>
      </c>
      <c r="J146" s="3">
        <v>0</v>
      </c>
      <c r="K146" s="3">
        <v>296159.01</v>
      </c>
      <c r="L146" s="3">
        <v>0</v>
      </c>
      <c r="M146" s="3">
        <v>329762.93493404798</v>
      </c>
      <c r="N146" s="3">
        <v>0.89809671926661805</v>
      </c>
      <c r="O146" s="5">
        <f>_xlfn.IFNA(VLOOKUP(A146,sh_auto!B:D,3,FALSE),A145)</f>
        <v>2814.04</v>
      </c>
      <c r="P146">
        <f t="shared" si="3"/>
        <v>0.84704111733188858</v>
      </c>
    </row>
    <row r="147" spans="1:16" x14ac:dyDescent="0.5">
      <c r="A147" s="4">
        <v>43298</v>
      </c>
      <c r="B147" s="3">
        <v>266471.39999999898</v>
      </c>
      <c r="C147" s="3">
        <v>34656.300000000003</v>
      </c>
      <c r="D147" s="3">
        <v>0</v>
      </c>
      <c r="E147" s="3">
        <v>0</v>
      </c>
      <c r="F147" s="3">
        <v>0</v>
      </c>
      <c r="G147" s="3">
        <v>301127.69999999902</v>
      </c>
      <c r="H147" s="3">
        <v>-6764.79</v>
      </c>
      <c r="I147" s="3">
        <v>-6764.79</v>
      </c>
      <c r="J147" s="3">
        <v>0</v>
      </c>
      <c r="K147" s="3">
        <v>294362.90999999898</v>
      </c>
      <c r="L147" s="3">
        <v>0</v>
      </c>
      <c r="M147" s="3">
        <v>329762.93493404798</v>
      </c>
      <c r="N147" s="3">
        <v>0.89265007924214301</v>
      </c>
      <c r="O147" s="5">
        <f>_xlfn.IFNA(VLOOKUP(A147,sh_auto!B:D,3,FALSE),A146)</f>
        <v>2798.13</v>
      </c>
      <c r="P147">
        <f t="shared" si="3"/>
        <v>0.84225212208777323</v>
      </c>
    </row>
    <row r="148" spans="1:16" x14ac:dyDescent="0.5">
      <c r="A148" s="4">
        <v>43299</v>
      </c>
      <c r="B148" s="3">
        <v>265252.2</v>
      </c>
      <c r="C148" s="3">
        <v>34492.5</v>
      </c>
      <c r="D148" s="3">
        <v>0</v>
      </c>
      <c r="E148" s="3">
        <v>0</v>
      </c>
      <c r="F148" s="3">
        <v>0</v>
      </c>
      <c r="G148" s="3">
        <v>299744.7</v>
      </c>
      <c r="H148" s="3">
        <v>-6764.79</v>
      </c>
      <c r="I148" s="3">
        <v>-6764.79</v>
      </c>
      <c r="J148" s="3">
        <v>0</v>
      </c>
      <c r="K148" s="3">
        <v>292979.90999999997</v>
      </c>
      <c r="L148" s="3">
        <v>0</v>
      </c>
      <c r="M148" s="3">
        <v>329762.93493404798</v>
      </c>
      <c r="N148" s="3">
        <v>0.88845615732585304</v>
      </c>
      <c r="O148" s="5">
        <f>_xlfn.IFNA(VLOOKUP(A148,sh_auto!B:D,3,FALSE),A147)</f>
        <v>2787.26</v>
      </c>
      <c r="P148">
        <f t="shared" si="3"/>
        <v>0.83898019384745059</v>
      </c>
    </row>
    <row r="149" spans="1:16" x14ac:dyDescent="0.5">
      <c r="A149" s="4">
        <v>43300</v>
      </c>
      <c r="B149" s="3">
        <v>285257.7</v>
      </c>
      <c r="C149" s="3">
        <v>34202.699999999997</v>
      </c>
      <c r="D149" s="3">
        <v>0</v>
      </c>
      <c r="E149" s="3">
        <v>0</v>
      </c>
      <c r="F149" s="3">
        <v>0</v>
      </c>
      <c r="G149" s="3">
        <v>319460.40000000002</v>
      </c>
      <c r="H149" s="3">
        <v>-6720.7800000000097</v>
      </c>
      <c r="I149" s="3">
        <v>-6720.7800000000097</v>
      </c>
      <c r="J149" s="3">
        <v>20000</v>
      </c>
      <c r="K149" s="3">
        <v>312739.62</v>
      </c>
      <c r="L149" s="3">
        <v>22510.958852710901</v>
      </c>
      <c r="M149" s="3">
        <v>352273.893786759</v>
      </c>
      <c r="N149" s="3">
        <v>0.88777404603620602</v>
      </c>
      <c r="O149" s="5">
        <f>_xlfn.IFNA(VLOOKUP(A149,sh_auto!B:D,3,FALSE),A148)</f>
        <v>2772.55</v>
      </c>
      <c r="P149">
        <f t="shared" si="3"/>
        <v>0.8345524050328097</v>
      </c>
    </row>
    <row r="150" spans="1:16" x14ac:dyDescent="0.5">
      <c r="A150" s="4">
        <v>43301</v>
      </c>
      <c r="B150" s="3">
        <v>290745</v>
      </c>
      <c r="C150" s="3">
        <v>34624.800000000003</v>
      </c>
      <c r="D150" s="3">
        <v>0</v>
      </c>
      <c r="E150" s="3">
        <v>0</v>
      </c>
      <c r="F150" s="3">
        <v>0</v>
      </c>
      <c r="G150" s="3">
        <v>325369.8</v>
      </c>
      <c r="H150" s="3">
        <v>-6600.7800000000097</v>
      </c>
      <c r="I150" s="3">
        <v>-6600.7800000000097</v>
      </c>
      <c r="J150" s="3">
        <v>0</v>
      </c>
      <c r="K150" s="3">
        <v>318769.01999999897</v>
      </c>
      <c r="L150" s="3">
        <v>0</v>
      </c>
      <c r="M150" s="3">
        <v>352273.893786759</v>
      </c>
      <c r="N150" s="3">
        <v>0.90488970548853498</v>
      </c>
      <c r="O150" s="5">
        <f>_xlfn.IFNA(VLOOKUP(A150,sh_auto!B:D,3,FALSE),A149)</f>
        <v>2829.27</v>
      </c>
      <c r="P150">
        <f t="shared" si="3"/>
        <v>0.85162542893263504</v>
      </c>
    </row>
    <row r="151" spans="1:16" x14ac:dyDescent="0.5">
      <c r="A151" s="4">
        <v>43304</v>
      </c>
      <c r="B151" s="3">
        <v>292628.7</v>
      </c>
      <c r="C151" s="3">
        <v>34883.1</v>
      </c>
      <c r="D151" s="3">
        <v>0</v>
      </c>
      <c r="E151" s="3">
        <v>0</v>
      </c>
      <c r="F151" s="3">
        <v>0</v>
      </c>
      <c r="G151" s="3">
        <v>327511.8</v>
      </c>
      <c r="H151" s="3">
        <v>-6345.7800000000097</v>
      </c>
      <c r="I151" s="3">
        <v>-6345.7800000000097</v>
      </c>
      <c r="J151" s="3">
        <v>0</v>
      </c>
      <c r="K151" s="3">
        <v>321166.02</v>
      </c>
      <c r="L151" s="3">
        <v>0</v>
      </c>
      <c r="M151" s="3">
        <v>352273.893786759</v>
      </c>
      <c r="N151" s="3">
        <v>0.911694070053372</v>
      </c>
      <c r="O151" s="5">
        <f>_xlfn.IFNA(VLOOKUP(A151,sh_auto!B:D,3,FALSE),A150)</f>
        <v>2859.54</v>
      </c>
      <c r="P151">
        <f t="shared" si="3"/>
        <v>0.8607368611161279</v>
      </c>
    </row>
    <row r="152" spans="1:16" x14ac:dyDescent="0.5">
      <c r="A152" s="4">
        <v>43305</v>
      </c>
      <c r="B152" s="3">
        <v>298034.09999999998</v>
      </c>
      <c r="C152" s="3">
        <v>35469</v>
      </c>
      <c r="D152" s="3">
        <v>0</v>
      </c>
      <c r="E152" s="3">
        <v>0</v>
      </c>
      <c r="F152" s="3">
        <v>0</v>
      </c>
      <c r="G152" s="3">
        <v>333503.09999999998</v>
      </c>
      <c r="H152" s="3">
        <v>-6345.7800000000097</v>
      </c>
      <c r="I152" s="3">
        <v>-6345.7800000000097</v>
      </c>
      <c r="J152" s="3">
        <v>0</v>
      </c>
      <c r="K152" s="3">
        <v>327157.31999999902</v>
      </c>
      <c r="L152" s="3">
        <v>0</v>
      </c>
      <c r="M152" s="3">
        <v>352273.893786759</v>
      </c>
      <c r="N152" s="3">
        <v>0.92870157502513295</v>
      </c>
      <c r="O152" s="5">
        <f>_xlfn.IFNA(VLOOKUP(A152,sh_auto!B:D,3,FALSE),A151)</f>
        <v>2905.56</v>
      </c>
      <c r="P152">
        <f t="shared" si="3"/>
        <v>0.8745891276864729</v>
      </c>
    </row>
    <row r="153" spans="1:16" x14ac:dyDescent="0.5">
      <c r="A153" s="4">
        <v>43306</v>
      </c>
      <c r="B153" s="3">
        <v>297952.2</v>
      </c>
      <c r="C153" s="3">
        <v>35475.300000000003</v>
      </c>
      <c r="D153" s="3">
        <v>0</v>
      </c>
      <c r="E153" s="3">
        <v>0</v>
      </c>
      <c r="F153" s="3">
        <v>0</v>
      </c>
      <c r="G153" s="3">
        <v>333427.5</v>
      </c>
      <c r="H153" s="3">
        <v>-6345.7800000000097</v>
      </c>
      <c r="I153" s="3">
        <v>-6345.7800000000097</v>
      </c>
      <c r="J153" s="3">
        <v>0</v>
      </c>
      <c r="K153" s="3">
        <v>327081.71999999997</v>
      </c>
      <c r="L153" s="3">
        <v>0</v>
      </c>
      <c r="M153" s="3">
        <v>352273.893786759</v>
      </c>
      <c r="N153" s="3">
        <v>0.92848696928416496</v>
      </c>
      <c r="O153" s="5">
        <f>_xlfn.IFNA(VLOOKUP(A153,sh_auto!B:D,3,FALSE),A152)</f>
        <v>2903.65</v>
      </c>
      <c r="P153">
        <f t="shared" si="3"/>
        <v>0.87401420745289271</v>
      </c>
    </row>
    <row r="154" spans="1:16" x14ac:dyDescent="0.5">
      <c r="A154" s="4">
        <v>43307</v>
      </c>
      <c r="B154" s="3">
        <v>294102.90000000002</v>
      </c>
      <c r="C154" s="3">
        <v>35267.4</v>
      </c>
      <c r="D154" s="3">
        <v>0</v>
      </c>
      <c r="E154" s="3">
        <v>0</v>
      </c>
      <c r="F154" s="3">
        <v>0</v>
      </c>
      <c r="G154" s="3">
        <v>329370.3</v>
      </c>
      <c r="H154" s="3">
        <v>-6345.7800000000097</v>
      </c>
      <c r="I154" s="3">
        <v>-6345.7800000000097</v>
      </c>
      <c r="J154" s="3">
        <v>0</v>
      </c>
      <c r="K154" s="3">
        <v>323024.52</v>
      </c>
      <c r="L154" s="3">
        <v>0</v>
      </c>
      <c r="M154" s="3">
        <v>352273.893786759</v>
      </c>
      <c r="N154" s="3">
        <v>0.91696979451884997</v>
      </c>
      <c r="O154" s="5">
        <f>_xlfn.IFNA(VLOOKUP(A154,sh_auto!B:D,3,FALSE),A153)</f>
        <v>2882.23</v>
      </c>
      <c r="P154">
        <f t="shared" si="3"/>
        <v>0.8675666726867739</v>
      </c>
    </row>
    <row r="155" spans="1:16" x14ac:dyDescent="0.5">
      <c r="A155" s="4">
        <v>43308</v>
      </c>
      <c r="B155" s="3">
        <v>293365.8</v>
      </c>
      <c r="C155" s="3">
        <v>35084.699999999997</v>
      </c>
      <c r="D155" s="3">
        <v>0</v>
      </c>
      <c r="E155" s="3">
        <v>0</v>
      </c>
      <c r="F155" s="3">
        <v>0</v>
      </c>
      <c r="G155" s="3">
        <v>328450.5</v>
      </c>
      <c r="H155" s="3">
        <v>-6345.7800000000097</v>
      </c>
      <c r="I155" s="3">
        <v>-6345.7800000000097</v>
      </c>
      <c r="J155" s="3">
        <v>0</v>
      </c>
      <c r="K155" s="3">
        <v>322104.71999999997</v>
      </c>
      <c r="L155" s="3">
        <v>0</v>
      </c>
      <c r="M155" s="3">
        <v>352273.893786759</v>
      </c>
      <c r="N155" s="3">
        <v>0.91435875800373201</v>
      </c>
      <c r="O155" s="5">
        <f>_xlfn.IFNA(VLOOKUP(A155,sh_auto!B:D,3,FALSE),A154)</f>
        <v>2873.59</v>
      </c>
      <c r="P155">
        <f t="shared" si="3"/>
        <v>0.86496598639455791</v>
      </c>
    </row>
    <row r="156" spans="1:16" x14ac:dyDescent="0.5">
      <c r="A156" s="4">
        <v>43311</v>
      </c>
      <c r="B156" s="3">
        <v>291727.8</v>
      </c>
      <c r="C156" s="3">
        <v>34555.5</v>
      </c>
      <c r="D156" s="3">
        <v>0</v>
      </c>
      <c r="E156" s="3">
        <v>0</v>
      </c>
      <c r="F156" s="3">
        <v>0</v>
      </c>
      <c r="G156" s="3">
        <v>326283.3</v>
      </c>
      <c r="H156" s="3">
        <v>-6345.7800000000097</v>
      </c>
      <c r="I156" s="3">
        <v>-6345.7800000000097</v>
      </c>
      <c r="J156" s="3">
        <v>0</v>
      </c>
      <c r="K156" s="3">
        <v>319937.51999999897</v>
      </c>
      <c r="L156" s="3">
        <v>0</v>
      </c>
      <c r="M156" s="3">
        <v>352273.893786759</v>
      </c>
      <c r="N156" s="3">
        <v>0.90820672676263203</v>
      </c>
      <c r="O156" s="5">
        <f>_xlfn.IFNA(VLOOKUP(A156,sh_auto!B:D,3,FALSE),A155)</f>
        <v>2869.05</v>
      </c>
      <c r="P156">
        <f t="shared" si="3"/>
        <v>0.86359942206971296</v>
      </c>
    </row>
    <row r="157" spans="1:16" x14ac:dyDescent="0.5">
      <c r="A157" s="4">
        <v>43312</v>
      </c>
      <c r="B157" s="3">
        <v>292792.5</v>
      </c>
      <c r="C157" s="3">
        <v>34631.1</v>
      </c>
      <c r="D157" s="3">
        <v>0</v>
      </c>
      <c r="E157" s="3">
        <v>0</v>
      </c>
      <c r="F157" s="3">
        <v>0</v>
      </c>
      <c r="G157" s="3">
        <v>327423.59999999998</v>
      </c>
      <c r="H157" s="3">
        <v>-6345.7800000000097</v>
      </c>
      <c r="I157" s="3">
        <v>-6345.7800000000097</v>
      </c>
      <c r="J157" s="3">
        <v>0</v>
      </c>
      <c r="K157" s="3">
        <v>321077.81999999902</v>
      </c>
      <c r="L157" s="3">
        <v>0</v>
      </c>
      <c r="M157" s="3">
        <v>352273.893786759</v>
      </c>
      <c r="N157" s="3">
        <v>0.91144369668890901</v>
      </c>
      <c r="O157" s="5">
        <f>_xlfn.IFNA(VLOOKUP(A157,sh_auto!B:D,3,FALSE),A156)</f>
        <v>2876.4</v>
      </c>
      <c r="P157">
        <f t="shared" si="3"/>
        <v>0.86581181145024388</v>
      </c>
    </row>
    <row r="158" spans="1:16" x14ac:dyDescent="0.5">
      <c r="A158" s="4">
        <v>43313</v>
      </c>
      <c r="B158" s="3">
        <v>286240.5</v>
      </c>
      <c r="C158" s="3">
        <v>34089.300000000003</v>
      </c>
      <c r="D158" s="3">
        <v>0</v>
      </c>
      <c r="E158" s="3">
        <v>0</v>
      </c>
      <c r="F158" s="3">
        <v>0</v>
      </c>
      <c r="G158" s="3">
        <v>320329.8</v>
      </c>
      <c r="H158" s="3">
        <v>-6345.7800000000097</v>
      </c>
      <c r="I158" s="3">
        <v>-6345.7800000000097</v>
      </c>
      <c r="J158" s="3">
        <v>0</v>
      </c>
      <c r="K158" s="3">
        <v>313984.01999999897</v>
      </c>
      <c r="L158" s="3">
        <v>0</v>
      </c>
      <c r="M158" s="3">
        <v>352273.893786759</v>
      </c>
      <c r="N158" s="3">
        <v>0.89130652466135596</v>
      </c>
      <c r="O158" s="5">
        <f>_xlfn.IFNA(VLOOKUP(A158,sh_auto!B:D,3,FALSE),A157)</f>
        <v>2824.53</v>
      </c>
      <c r="P158">
        <f t="shared" si="3"/>
        <v>0.8501986635362111</v>
      </c>
    </row>
    <row r="159" spans="1:16" x14ac:dyDescent="0.5">
      <c r="A159" s="4">
        <v>43314</v>
      </c>
      <c r="B159" s="3">
        <v>279852.3</v>
      </c>
      <c r="C159" s="3">
        <v>33301.800000000003</v>
      </c>
      <c r="D159" s="3">
        <v>0</v>
      </c>
      <c r="E159" s="3">
        <v>0</v>
      </c>
      <c r="F159" s="3">
        <v>0</v>
      </c>
      <c r="G159" s="3">
        <v>313154.09999999998</v>
      </c>
      <c r="H159" s="3">
        <v>-6345.7800000000097</v>
      </c>
      <c r="I159" s="3">
        <v>-6345.7800000000097</v>
      </c>
      <c r="J159" s="3">
        <v>0</v>
      </c>
      <c r="K159" s="3">
        <v>306808.31999999902</v>
      </c>
      <c r="L159" s="3">
        <v>0</v>
      </c>
      <c r="M159" s="3">
        <v>352273.893786759</v>
      </c>
      <c r="N159" s="3">
        <v>0.87093686308108598</v>
      </c>
      <c r="O159" s="5">
        <f>_xlfn.IFNA(VLOOKUP(A159,sh_auto!B:D,3,FALSE),A158)</f>
        <v>2768.02</v>
      </c>
      <c r="P159">
        <f t="shared" si="3"/>
        <v>0.83318885076154359</v>
      </c>
    </row>
    <row r="160" spans="1:16" x14ac:dyDescent="0.5">
      <c r="A160" s="4">
        <v>43315</v>
      </c>
      <c r="B160" s="3">
        <v>275921.09999999998</v>
      </c>
      <c r="C160" s="3">
        <v>32980.5</v>
      </c>
      <c r="D160" s="3">
        <v>0</v>
      </c>
      <c r="E160" s="3">
        <v>0</v>
      </c>
      <c r="F160" s="3">
        <v>0</v>
      </c>
      <c r="G160" s="3">
        <v>308901.59999999998</v>
      </c>
      <c r="H160" s="3">
        <v>-6345.7800000000097</v>
      </c>
      <c r="I160" s="3">
        <v>-6345.7800000000097</v>
      </c>
      <c r="J160" s="3">
        <v>0</v>
      </c>
      <c r="K160" s="3">
        <v>302555.81999999902</v>
      </c>
      <c r="L160" s="3">
        <v>0</v>
      </c>
      <c r="M160" s="3">
        <v>352273.893786759</v>
      </c>
      <c r="N160" s="3">
        <v>0.85886529015160296</v>
      </c>
      <c r="O160" s="5">
        <f>_xlfn.IFNA(VLOOKUP(A160,sh_auto!B:D,3,FALSE),A159)</f>
        <v>2740.44</v>
      </c>
      <c r="P160">
        <f t="shared" si="3"/>
        <v>0.82488712299078926</v>
      </c>
    </row>
    <row r="161" spans="1:16" x14ac:dyDescent="0.5">
      <c r="A161" s="4">
        <v>43318</v>
      </c>
      <c r="B161" s="3">
        <v>293391.99999999901</v>
      </c>
      <c r="C161" s="3">
        <v>32287.5</v>
      </c>
      <c r="D161" s="3">
        <v>0</v>
      </c>
      <c r="E161" s="3">
        <v>19215</v>
      </c>
      <c r="F161" s="3">
        <v>0</v>
      </c>
      <c r="G161" s="3">
        <v>344894.49999999901</v>
      </c>
      <c r="H161" s="3">
        <v>-6000.88</v>
      </c>
      <c r="I161" s="3">
        <v>-6000.88</v>
      </c>
      <c r="J161" s="3">
        <v>40000</v>
      </c>
      <c r="K161" s="3">
        <v>338893.61999999901</v>
      </c>
      <c r="L161" s="3">
        <v>46573.077825673099</v>
      </c>
      <c r="M161" s="3">
        <v>398846.97161243198</v>
      </c>
      <c r="N161" s="3">
        <v>0.84968332247815004</v>
      </c>
      <c r="O161" s="5">
        <f>_xlfn.IFNA(VLOOKUP(A161,sh_auto!B:D,3,FALSE),A160)</f>
        <v>2705.16</v>
      </c>
      <c r="P161">
        <f t="shared" si="3"/>
        <v>0.81426765396424061</v>
      </c>
    </row>
    <row r="162" spans="1:16" x14ac:dyDescent="0.5">
      <c r="A162" s="4">
        <v>43319</v>
      </c>
      <c r="B162" s="3">
        <v>301576</v>
      </c>
      <c r="C162" s="3">
        <v>33087.599999999999</v>
      </c>
      <c r="D162" s="3">
        <v>0</v>
      </c>
      <c r="E162" s="3">
        <v>19614</v>
      </c>
      <c r="F162" s="3">
        <v>0</v>
      </c>
      <c r="G162" s="3">
        <v>354277.6</v>
      </c>
      <c r="H162" s="3">
        <v>-6000.88</v>
      </c>
      <c r="I162" s="3">
        <v>-6000.88</v>
      </c>
      <c r="J162" s="3">
        <v>0</v>
      </c>
      <c r="K162" s="3">
        <v>348276.72</v>
      </c>
      <c r="L162" s="3">
        <v>0</v>
      </c>
      <c r="M162" s="3">
        <v>398846.97161243198</v>
      </c>
      <c r="N162" s="3">
        <v>0.87320888658627505</v>
      </c>
      <c r="O162" s="5">
        <f>_xlfn.IFNA(VLOOKUP(A162,sh_auto!B:D,3,FALSE),A161)</f>
        <v>2779.37</v>
      </c>
      <c r="P162">
        <f t="shared" si="3"/>
        <v>0.836605261573656</v>
      </c>
    </row>
    <row r="163" spans="1:16" x14ac:dyDescent="0.5">
      <c r="A163" s="4">
        <v>43320</v>
      </c>
      <c r="B163" s="3">
        <v>297176</v>
      </c>
      <c r="C163" s="3">
        <v>32665.499999999902</v>
      </c>
      <c r="D163" s="3">
        <v>0</v>
      </c>
      <c r="E163" s="3">
        <v>19404</v>
      </c>
      <c r="F163" s="3">
        <v>0</v>
      </c>
      <c r="G163" s="3">
        <v>349245.5</v>
      </c>
      <c r="H163" s="3">
        <v>-6000.88</v>
      </c>
      <c r="I163" s="3">
        <v>-6000.88</v>
      </c>
      <c r="J163" s="3">
        <v>0</v>
      </c>
      <c r="K163" s="3">
        <v>343244.62</v>
      </c>
      <c r="L163" s="3">
        <v>0</v>
      </c>
      <c r="M163" s="3">
        <v>398846.97161243198</v>
      </c>
      <c r="N163" s="3">
        <v>0.86059226828864499</v>
      </c>
      <c r="O163" s="5">
        <f>_xlfn.IFNA(VLOOKUP(A163,sh_auto!B:D,3,FALSE),A162)</f>
        <v>2744.07</v>
      </c>
      <c r="P163">
        <f t="shared" si="3"/>
        <v>0.82597977243994958</v>
      </c>
    </row>
    <row r="164" spans="1:16" x14ac:dyDescent="0.5">
      <c r="A164" s="4">
        <v>43321</v>
      </c>
      <c r="B164" s="3">
        <v>304304</v>
      </c>
      <c r="C164" s="3">
        <v>33490.799999999901</v>
      </c>
      <c r="D164" s="3">
        <v>0</v>
      </c>
      <c r="E164" s="3">
        <v>19698</v>
      </c>
      <c r="F164" s="3">
        <v>0</v>
      </c>
      <c r="G164" s="3">
        <v>357492.8</v>
      </c>
      <c r="H164" s="3">
        <v>-6000.88</v>
      </c>
      <c r="I164" s="3">
        <v>-6000.88</v>
      </c>
      <c r="J164" s="3">
        <v>0</v>
      </c>
      <c r="K164" s="3">
        <v>351491.92</v>
      </c>
      <c r="L164" s="3">
        <v>0</v>
      </c>
      <c r="M164" s="3">
        <v>398846.97161243198</v>
      </c>
      <c r="N164" s="3">
        <v>0.88127012367427904</v>
      </c>
      <c r="O164" s="5">
        <f>_xlfn.IFNA(VLOOKUP(A164,sh_auto!B:D,3,FALSE),A163)</f>
        <v>2794.38</v>
      </c>
      <c r="P164">
        <f t="shared" si="3"/>
        <v>0.84112335199566557</v>
      </c>
    </row>
    <row r="165" spans="1:16" x14ac:dyDescent="0.5">
      <c r="A165" s="4">
        <v>43322</v>
      </c>
      <c r="B165" s="3">
        <v>304832</v>
      </c>
      <c r="C165" s="3">
        <v>33629.3999999999</v>
      </c>
      <c r="D165" s="3">
        <v>0</v>
      </c>
      <c r="E165" s="3">
        <v>19593</v>
      </c>
      <c r="F165" s="3">
        <v>0</v>
      </c>
      <c r="G165" s="3">
        <v>358054.40000000002</v>
      </c>
      <c r="H165" s="3">
        <v>-6000.88</v>
      </c>
      <c r="I165" s="3">
        <v>-6000.88</v>
      </c>
      <c r="J165" s="3">
        <v>0</v>
      </c>
      <c r="K165" s="3">
        <v>352053.52</v>
      </c>
      <c r="L165" s="3">
        <v>0</v>
      </c>
      <c r="M165" s="3">
        <v>398846.97161243198</v>
      </c>
      <c r="N165" s="3">
        <v>0.88267818250378305</v>
      </c>
      <c r="O165" s="5">
        <f>_xlfn.IFNA(VLOOKUP(A165,sh_auto!B:D,3,FALSE),A164)</f>
        <v>2795.31</v>
      </c>
      <c r="P165">
        <f t="shared" si="3"/>
        <v>0.8414032869785083</v>
      </c>
    </row>
    <row r="166" spans="1:16" x14ac:dyDescent="0.5">
      <c r="A166" s="4">
        <v>43325</v>
      </c>
      <c r="B166" s="3">
        <v>324550.89999999898</v>
      </c>
      <c r="C166" s="3">
        <v>33837.300000000003</v>
      </c>
      <c r="D166" s="3">
        <v>0</v>
      </c>
      <c r="E166" s="3">
        <v>19257</v>
      </c>
      <c r="F166" s="3">
        <v>0</v>
      </c>
      <c r="G166" s="3">
        <v>377645.19999999902</v>
      </c>
      <c r="H166" s="3">
        <v>-6716.59</v>
      </c>
      <c r="I166" s="3">
        <v>-6716.59</v>
      </c>
      <c r="J166" s="3">
        <v>20000</v>
      </c>
      <c r="K166" s="3">
        <v>370928.609999999</v>
      </c>
      <c r="L166" s="3">
        <v>22658.314656955099</v>
      </c>
      <c r="M166" s="3">
        <v>421505.286269387</v>
      </c>
      <c r="N166" s="3">
        <v>0.88000939035183601</v>
      </c>
      <c r="O166" s="5">
        <f>_xlfn.IFNA(VLOOKUP(A166,sh_auto!B:D,3,FALSE),A165)</f>
        <v>2785.87</v>
      </c>
      <c r="P166">
        <f t="shared" si="3"/>
        <v>0.83856179639997597</v>
      </c>
    </row>
    <row r="167" spans="1:16" x14ac:dyDescent="0.5">
      <c r="A167" s="4">
        <v>43326</v>
      </c>
      <c r="B167" s="3">
        <v>323139.39999999898</v>
      </c>
      <c r="C167" s="3">
        <v>33667.199999999997</v>
      </c>
      <c r="D167" s="3">
        <v>0</v>
      </c>
      <c r="E167" s="3">
        <v>19194</v>
      </c>
      <c r="F167" s="3">
        <v>0</v>
      </c>
      <c r="G167" s="3">
        <v>376000.6</v>
      </c>
      <c r="H167" s="3">
        <v>-6716.59</v>
      </c>
      <c r="I167" s="3">
        <v>-6716.59</v>
      </c>
      <c r="J167" s="3">
        <v>0</v>
      </c>
      <c r="K167" s="3">
        <v>369284.00999999902</v>
      </c>
      <c r="L167" s="3">
        <v>0</v>
      </c>
      <c r="M167" s="3">
        <v>421505.286269387</v>
      </c>
      <c r="N167" s="3">
        <v>0.87610765992620898</v>
      </c>
      <c r="O167" s="5">
        <f>_xlfn.IFNA(VLOOKUP(A167,sh_auto!B:D,3,FALSE),A166)</f>
        <v>2780.96</v>
      </c>
      <c r="P167">
        <f t="shared" si="3"/>
        <v>0.83708386009270974</v>
      </c>
    </row>
    <row r="168" spans="1:16" x14ac:dyDescent="0.5">
      <c r="A168" s="4">
        <v>43327</v>
      </c>
      <c r="B168" s="3">
        <v>315423.2</v>
      </c>
      <c r="C168" s="3">
        <v>32999.3999999999</v>
      </c>
      <c r="D168" s="3">
        <v>0</v>
      </c>
      <c r="E168" s="3">
        <v>18858</v>
      </c>
      <c r="F168" s="3">
        <v>0</v>
      </c>
      <c r="G168" s="3">
        <v>367280.6</v>
      </c>
      <c r="H168" s="3">
        <v>-6716.59</v>
      </c>
      <c r="I168" s="3">
        <v>-6716.59</v>
      </c>
      <c r="J168" s="3">
        <v>0</v>
      </c>
      <c r="K168" s="3">
        <v>360564.00999999902</v>
      </c>
      <c r="L168" s="3">
        <v>0</v>
      </c>
      <c r="M168" s="3">
        <v>421505.286269387</v>
      </c>
      <c r="N168" s="3">
        <v>0.85541990040324301</v>
      </c>
      <c r="O168" s="5">
        <f>_xlfn.IFNA(VLOOKUP(A168,sh_auto!B:D,3,FALSE),A167)</f>
        <v>2723.26</v>
      </c>
      <c r="P168">
        <f t="shared" si="3"/>
        <v>0.81971585094214683</v>
      </c>
    </row>
    <row r="169" spans="1:16" x14ac:dyDescent="0.5">
      <c r="A169" s="4">
        <v>43328</v>
      </c>
      <c r="B169" s="3">
        <v>314105.8</v>
      </c>
      <c r="C169" s="3">
        <v>32709.599999999999</v>
      </c>
      <c r="D169" s="3">
        <v>0</v>
      </c>
      <c r="E169" s="3">
        <v>18900</v>
      </c>
      <c r="F169" s="3">
        <v>0</v>
      </c>
      <c r="G169" s="3">
        <v>365715.39999999898</v>
      </c>
      <c r="H169" s="3">
        <v>-6716.59</v>
      </c>
      <c r="I169" s="3">
        <v>-6716.59</v>
      </c>
      <c r="J169" s="3">
        <v>0</v>
      </c>
      <c r="K169" s="3">
        <v>358998.80999999901</v>
      </c>
      <c r="L169" s="3">
        <v>0</v>
      </c>
      <c r="M169" s="3">
        <v>421505.286269387</v>
      </c>
      <c r="N169" s="3">
        <v>0.85170654246684996</v>
      </c>
      <c r="O169" s="5">
        <f>_xlfn.IFNA(VLOOKUP(A169,sh_auto!B:D,3,FALSE),A168)</f>
        <v>2705.19</v>
      </c>
      <c r="P169">
        <f t="shared" si="3"/>
        <v>0.81427668412497745</v>
      </c>
    </row>
    <row r="170" spans="1:16" x14ac:dyDescent="0.5">
      <c r="A170" s="4">
        <v>43329</v>
      </c>
      <c r="B170" s="3">
        <v>309306.7</v>
      </c>
      <c r="C170" s="3">
        <v>32123.7</v>
      </c>
      <c r="D170" s="3">
        <v>0</v>
      </c>
      <c r="E170" s="3">
        <v>18774</v>
      </c>
      <c r="F170" s="3">
        <v>0</v>
      </c>
      <c r="G170" s="3">
        <v>360204.4</v>
      </c>
      <c r="H170" s="3">
        <v>-6716.59</v>
      </c>
      <c r="I170" s="3">
        <v>-6716.59</v>
      </c>
      <c r="J170" s="3">
        <v>0</v>
      </c>
      <c r="K170" s="3">
        <v>353487.81</v>
      </c>
      <c r="L170" s="3">
        <v>0</v>
      </c>
      <c r="M170" s="3">
        <v>421505.286269387</v>
      </c>
      <c r="N170" s="3">
        <v>0.83863197334631501</v>
      </c>
      <c r="O170" s="5">
        <f>_xlfn.IFNA(VLOOKUP(A170,sh_auto!B:D,3,FALSE),A169)</f>
        <v>2668.97</v>
      </c>
      <c r="P170">
        <f t="shared" si="3"/>
        <v>0.80337427006200712</v>
      </c>
    </row>
    <row r="171" spans="1:16" x14ac:dyDescent="0.5">
      <c r="A171" s="4">
        <v>43332</v>
      </c>
      <c r="B171" s="3">
        <v>312600.2</v>
      </c>
      <c r="C171" s="3">
        <v>32306.3999999999</v>
      </c>
      <c r="D171" s="3">
        <v>0</v>
      </c>
      <c r="E171" s="3">
        <v>0</v>
      </c>
      <c r="F171" s="3">
        <v>18938.3999999999</v>
      </c>
      <c r="G171" s="3">
        <v>363845</v>
      </c>
      <c r="H171" s="3">
        <v>-6755.75</v>
      </c>
      <c r="I171" s="3">
        <v>-6755.75</v>
      </c>
      <c r="J171" s="3">
        <v>0</v>
      </c>
      <c r="K171" s="3">
        <v>357089.25</v>
      </c>
      <c r="L171" s="3">
        <v>0</v>
      </c>
      <c r="M171" s="3">
        <v>421505.286269387</v>
      </c>
      <c r="N171" s="3">
        <v>0.84717620782525904</v>
      </c>
      <c r="O171" s="5">
        <f>_xlfn.IFNA(VLOOKUP(A171,sh_auto!B:D,3,FALSE),A170)</f>
        <v>2698.47</v>
      </c>
      <c r="P171">
        <f t="shared" si="3"/>
        <v>0.81225392811992048</v>
      </c>
    </row>
    <row r="172" spans="1:16" x14ac:dyDescent="0.5">
      <c r="A172" s="4">
        <v>43333</v>
      </c>
      <c r="B172" s="3">
        <v>317963.89999999898</v>
      </c>
      <c r="C172" s="3">
        <v>32634</v>
      </c>
      <c r="D172" s="3">
        <v>0</v>
      </c>
      <c r="E172" s="3">
        <v>0</v>
      </c>
      <c r="F172" s="3">
        <v>18886.3999999999</v>
      </c>
      <c r="G172" s="3">
        <v>369484.3</v>
      </c>
      <c r="H172" s="3">
        <v>-6755.75</v>
      </c>
      <c r="I172" s="3">
        <v>-6755.75</v>
      </c>
      <c r="J172" s="3">
        <v>0</v>
      </c>
      <c r="K172" s="3">
        <v>362728.55</v>
      </c>
      <c r="L172" s="3">
        <v>0</v>
      </c>
      <c r="M172" s="3">
        <v>421505.286269387</v>
      </c>
      <c r="N172" s="3">
        <v>0.86055516221492201</v>
      </c>
      <c r="O172" s="5">
        <f>_xlfn.IFNA(VLOOKUP(A172,sh_auto!B:D,3,FALSE),A171)</f>
        <v>2733.83</v>
      </c>
      <c r="P172">
        <f t="shared" si="3"/>
        <v>0.8228974775751009</v>
      </c>
    </row>
    <row r="173" spans="1:16" x14ac:dyDescent="0.5">
      <c r="A173" s="4">
        <v>43334</v>
      </c>
      <c r="B173" s="3">
        <v>317399.3</v>
      </c>
      <c r="C173" s="3">
        <v>32419.8</v>
      </c>
      <c r="D173" s="3">
        <v>0</v>
      </c>
      <c r="E173" s="3">
        <v>0</v>
      </c>
      <c r="F173" s="3">
        <v>18865.599999999999</v>
      </c>
      <c r="G173" s="3">
        <v>368684.7</v>
      </c>
      <c r="H173" s="3">
        <v>-6755.75</v>
      </c>
      <c r="I173" s="3">
        <v>-6755.75</v>
      </c>
      <c r="J173" s="3">
        <v>0</v>
      </c>
      <c r="K173" s="3">
        <v>361928.95</v>
      </c>
      <c r="L173" s="3">
        <v>0</v>
      </c>
      <c r="M173" s="3">
        <v>421505.286269387</v>
      </c>
      <c r="N173" s="3">
        <v>0.858658151605453</v>
      </c>
      <c r="O173" s="5">
        <f>_xlfn.IFNA(VLOOKUP(A173,sh_auto!B:D,3,FALSE),A172)</f>
        <v>2714.61</v>
      </c>
      <c r="P173">
        <f t="shared" si="3"/>
        <v>0.81711215459635189</v>
      </c>
    </row>
    <row r="174" spans="1:16" x14ac:dyDescent="0.5">
      <c r="A174" s="4">
        <v>43335</v>
      </c>
      <c r="B174" s="3">
        <v>318340.3</v>
      </c>
      <c r="C174" s="3">
        <v>32577.3</v>
      </c>
      <c r="D174" s="3">
        <v>0</v>
      </c>
      <c r="E174" s="3">
        <v>0</v>
      </c>
      <c r="F174" s="3">
        <v>18896.8</v>
      </c>
      <c r="G174" s="3">
        <v>369814.39999999898</v>
      </c>
      <c r="H174" s="3">
        <v>-6755.75</v>
      </c>
      <c r="I174" s="3">
        <v>-6755.75</v>
      </c>
      <c r="J174" s="3">
        <v>0</v>
      </c>
      <c r="K174" s="3">
        <v>363058.64999999898</v>
      </c>
      <c r="L174" s="3">
        <v>0</v>
      </c>
      <c r="M174" s="3">
        <v>421505.286269387</v>
      </c>
      <c r="N174" s="3">
        <v>0.86133830779044096</v>
      </c>
      <c r="O174" s="5">
        <f>_xlfn.IFNA(VLOOKUP(A174,sh_auto!B:D,3,FALSE),A173)</f>
        <v>2724.62</v>
      </c>
      <c r="P174">
        <f t="shared" si="3"/>
        <v>0.82012521822888451</v>
      </c>
    </row>
    <row r="175" spans="1:16" x14ac:dyDescent="0.5">
      <c r="A175" s="4">
        <v>43336</v>
      </c>
      <c r="B175" s="3">
        <v>318810.8</v>
      </c>
      <c r="C175" s="3">
        <v>32457.599999999999</v>
      </c>
      <c r="D175" s="3">
        <v>0</v>
      </c>
      <c r="E175" s="3">
        <v>0</v>
      </c>
      <c r="F175" s="3">
        <v>18865.599999999999</v>
      </c>
      <c r="G175" s="3">
        <v>370133.99999999901</v>
      </c>
      <c r="H175" s="3">
        <v>-6755.75</v>
      </c>
      <c r="I175" s="3">
        <v>-6755.75</v>
      </c>
      <c r="J175" s="3">
        <v>0</v>
      </c>
      <c r="K175" s="3">
        <v>363378.24999999901</v>
      </c>
      <c r="L175" s="3">
        <v>0</v>
      </c>
      <c r="M175" s="3">
        <v>421505.286269387</v>
      </c>
      <c r="N175" s="3">
        <v>0.86209654264635205</v>
      </c>
      <c r="O175" s="5">
        <f>_xlfn.IFNA(VLOOKUP(A175,sh_auto!B:D,3,FALSE),A174)</f>
        <v>2729.43</v>
      </c>
      <c r="P175">
        <f t="shared" si="3"/>
        <v>0.82157305400036118</v>
      </c>
    </row>
    <row r="176" spans="1:16" x14ac:dyDescent="0.5">
      <c r="A176" s="4">
        <v>43339</v>
      </c>
      <c r="B176" s="3">
        <v>326809.3</v>
      </c>
      <c r="C176" s="3">
        <v>33264</v>
      </c>
      <c r="D176" s="3">
        <v>0</v>
      </c>
      <c r="E176" s="3">
        <v>0</v>
      </c>
      <c r="F176" s="3">
        <v>18938.3999999999</v>
      </c>
      <c r="G176" s="3">
        <v>379011.7</v>
      </c>
      <c r="H176" s="3">
        <v>-6755.75</v>
      </c>
      <c r="I176" s="3">
        <v>-6755.75</v>
      </c>
      <c r="J176" s="3">
        <v>0</v>
      </c>
      <c r="K176" s="3">
        <v>372255.95</v>
      </c>
      <c r="L176" s="3">
        <v>0</v>
      </c>
      <c r="M176" s="3">
        <v>421505.286269387</v>
      </c>
      <c r="N176" s="3">
        <v>0.88315843745335099</v>
      </c>
      <c r="O176" s="5">
        <f>_xlfn.IFNA(VLOOKUP(A176,sh_auto!B:D,3,FALSE),A175)</f>
        <v>2780.9</v>
      </c>
      <c r="P176">
        <f t="shared" si="3"/>
        <v>0.83706579977123596</v>
      </c>
    </row>
    <row r="177" spans="1:16" x14ac:dyDescent="0.5">
      <c r="A177" s="4">
        <v>43340</v>
      </c>
      <c r="B177" s="3">
        <v>325868.3</v>
      </c>
      <c r="C177" s="3">
        <v>33301.800000000003</v>
      </c>
      <c r="D177" s="3">
        <v>0</v>
      </c>
      <c r="E177" s="3">
        <v>0</v>
      </c>
      <c r="F177" s="3">
        <v>19104.8</v>
      </c>
      <c r="G177" s="3">
        <v>378274.89999999898</v>
      </c>
      <c r="H177" s="3">
        <v>-6805.75</v>
      </c>
      <c r="I177" s="3">
        <v>-6805.75</v>
      </c>
      <c r="J177" s="3">
        <v>-50</v>
      </c>
      <c r="K177" s="3">
        <v>371469.14999999898</v>
      </c>
      <c r="L177" s="3">
        <v>-56.614983087494899</v>
      </c>
      <c r="M177" s="3">
        <v>421448.6712863</v>
      </c>
      <c r="N177" s="3">
        <v>0.881410181852613</v>
      </c>
      <c r="O177" s="5">
        <f>_xlfn.IFNA(VLOOKUP(A177,sh_auto!B:D,3,FALSE),A176)</f>
        <v>2777.98</v>
      </c>
      <c r="P177">
        <f t="shared" si="3"/>
        <v>0.83618686412618148</v>
      </c>
    </row>
    <row r="178" spans="1:16" x14ac:dyDescent="0.5">
      <c r="A178" s="4">
        <v>43341</v>
      </c>
      <c r="B178" s="3">
        <v>324645</v>
      </c>
      <c r="C178" s="3">
        <v>33131.699999999997</v>
      </c>
      <c r="D178" s="3">
        <v>0</v>
      </c>
      <c r="E178" s="3">
        <v>0</v>
      </c>
      <c r="F178" s="3">
        <v>19156.8</v>
      </c>
      <c r="G178" s="3">
        <v>376933.5</v>
      </c>
      <c r="H178" s="3">
        <v>-6805.75</v>
      </c>
      <c r="I178" s="3">
        <v>-6805.75</v>
      </c>
      <c r="J178" s="3">
        <v>0</v>
      </c>
      <c r="K178" s="3">
        <v>370127.75</v>
      </c>
      <c r="L178" s="3">
        <v>0</v>
      </c>
      <c r="M178" s="3">
        <v>421448.6712863</v>
      </c>
      <c r="N178" s="3">
        <v>0.87822735060555801</v>
      </c>
      <c r="O178" s="5">
        <f>_xlfn.IFNA(VLOOKUP(A178,sh_auto!B:D,3,FALSE),A177)</f>
        <v>2769.29</v>
      </c>
      <c r="P178">
        <f t="shared" si="3"/>
        <v>0.83357112756607066</v>
      </c>
    </row>
    <row r="179" spans="1:16" x14ac:dyDescent="0.5">
      <c r="A179" s="4">
        <v>43342</v>
      </c>
      <c r="B179" s="3">
        <v>321445.59999999998</v>
      </c>
      <c r="C179" s="3">
        <v>32634</v>
      </c>
      <c r="D179" s="3">
        <v>0</v>
      </c>
      <c r="E179" s="3">
        <v>0</v>
      </c>
      <c r="F179" s="3">
        <v>19240</v>
      </c>
      <c r="G179" s="3">
        <v>373319.6</v>
      </c>
      <c r="H179" s="3">
        <v>-6805.75</v>
      </c>
      <c r="I179" s="3">
        <v>-6805.75</v>
      </c>
      <c r="J179" s="3">
        <v>0</v>
      </c>
      <c r="K179" s="3">
        <v>366513.85</v>
      </c>
      <c r="L179" s="3">
        <v>0</v>
      </c>
      <c r="M179" s="3">
        <v>421448.6712863</v>
      </c>
      <c r="N179" s="3">
        <v>0.86965240365182805</v>
      </c>
      <c r="O179" s="5">
        <f>_xlfn.IFNA(VLOOKUP(A179,sh_auto!B:D,3,FALSE),A178)</f>
        <v>2737.74</v>
      </c>
      <c r="P179">
        <f t="shared" si="3"/>
        <v>0.82407440852447167</v>
      </c>
    </row>
    <row r="180" spans="1:16" x14ac:dyDescent="0.5">
      <c r="A180" s="4">
        <v>43343</v>
      </c>
      <c r="B180" s="3">
        <v>318999</v>
      </c>
      <c r="C180" s="3">
        <v>32274.8999999999</v>
      </c>
      <c r="D180" s="3">
        <v>0</v>
      </c>
      <c r="E180" s="3">
        <v>0</v>
      </c>
      <c r="F180" s="3">
        <v>19177.599999999999</v>
      </c>
      <c r="G180" s="3">
        <v>370451.5</v>
      </c>
      <c r="H180" s="3">
        <v>-6805.75</v>
      </c>
      <c r="I180" s="3">
        <v>-6805.75</v>
      </c>
      <c r="J180" s="3">
        <v>0</v>
      </c>
      <c r="K180" s="3">
        <v>363645.75</v>
      </c>
      <c r="L180" s="3">
        <v>0</v>
      </c>
      <c r="M180" s="3">
        <v>421448.6712863</v>
      </c>
      <c r="N180" s="3">
        <v>0.86284706721252602</v>
      </c>
      <c r="O180" s="5">
        <f>_xlfn.IFNA(VLOOKUP(A180,sh_auto!B:D,3,FALSE),A179)</f>
        <v>2725.25</v>
      </c>
      <c r="P180">
        <f t="shared" si="3"/>
        <v>0.82031485160435857</v>
      </c>
    </row>
    <row r="181" spans="1:16" x14ac:dyDescent="0.5">
      <c r="A181" s="4">
        <v>43346</v>
      </c>
      <c r="B181" s="3">
        <v>338300</v>
      </c>
      <c r="C181" s="3">
        <v>32426.1</v>
      </c>
      <c r="D181" s="3">
        <v>0</v>
      </c>
      <c r="E181" s="3">
        <v>19656</v>
      </c>
      <c r="F181" s="3">
        <v>19094.3999999999</v>
      </c>
      <c r="G181" s="3">
        <v>409476.5</v>
      </c>
      <c r="H181" s="3">
        <v>-6428.13</v>
      </c>
      <c r="I181" s="3">
        <v>-6428.13</v>
      </c>
      <c r="J181" s="3">
        <v>40000</v>
      </c>
      <c r="K181" s="3">
        <v>403048.37</v>
      </c>
      <c r="L181" s="3">
        <v>46358.157221559697</v>
      </c>
      <c r="M181" s="3">
        <v>467806.82850785903</v>
      </c>
      <c r="N181" s="3">
        <v>0.86157008713528904</v>
      </c>
      <c r="O181" s="5">
        <f>_xlfn.IFNA(VLOOKUP(A181,sh_auto!B:D,3,FALSE),A180)</f>
        <v>2720.73</v>
      </c>
      <c r="P181">
        <f t="shared" si="3"/>
        <v>0.81895430738667152</v>
      </c>
    </row>
    <row r="182" spans="1:16" x14ac:dyDescent="0.5">
      <c r="A182" s="4">
        <v>43347</v>
      </c>
      <c r="B182" s="3">
        <v>342300</v>
      </c>
      <c r="C182" s="3">
        <v>32659.200000000001</v>
      </c>
      <c r="D182" s="3">
        <v>0</v>
      </c>
      <c r="E182" s="3">
        <v>19845</v>
      </c>
      <c r="F182" s="3">
        <v>19146.400000000001</v>
      </c>
      <c r="G182" s="3">
        <v>413950.6</v>
      </c>
      <c r="H182" s="3">
        <v>-6428.13</v>
      </c>
      <c r="I182" s="3">
        <v>-6428.13</v>
      </c>
      <c r="J182" s="3">
        <v>0</v>
      </c>
      <c r="K182" s="3">
        <v>407522.47</v>
      </c>
      <c r="L182" s="3">
        <v>0</v>
      </c>
      <c r="M182" s="3">
        <v>467806.82850785903</v>
      </c>
      <c r="N182" s="3">
        <v>0.87113407749915495</v>
      </c>
      <c r="O182" s="5">
        <f>_xlfn.IFNA(VLOOKUP(A182,sh_auto!B:D,3,FALSE),A181)</f>
        <v>2750.58</v>
      </c>
      <c r="P182">
        <f t="shared" si="3"/>
        <v>0.82793931731984827</v>
      </c>
    </row>
    <row r="183" spans="1:16" x14ac:dyDescent="0.5">
      <c r="A183" s="1">
        <v>43348</v>
      </c>
      <c r="B183" s="2">
        <v>335300</v>
      </c>
      <c r="C183" s="2">
        <v>32237.1</v>
      </c>
      <c r="D183" s="2">
        <v>20362.8</v>
      </c>
      <c r="E183" s="2">
        <v>19425</v>
      </c>
      <c r="F183" s="2">
        <v>19063.2</v>
      </c>
      <c r="G183" s="2">
        <v>426388.1</v>
      </c>
      <c r="H183" s="2">
        <v>-6797.04</v>
      </c>
      <c r="I183" s="2">
        <v>-6797.04</v>
      </c>
      <c r="J183" s="2">
        <v>20000</v>
      </c>
      <c r="K183" s="2">
        <v>419591.05999999901</v>
      </c>
      <c r="L183" s="2">
        <v>22958.5783825789</v>
      </c>
      <c r="M183" s="2">
        <v>490765.406890438</v>
      </c>
      <c r="N183" s="2">
        <v>0.854972771325897</v>
      </c>
      <c r="O183" s="5">
        <f>_xlfn.IFNA(VLOOKUP(A183,sh_auto!B:D,3,FALSE),A182)</f>
        <v>2704.34</v>
      </c>
      <c r="P183">
        <f t="shared" si="3"/>
        <v>0.81402082957076649</v>
      </c>
    </row>
    <row r="184" spans="1:16" x14ac:dyDescent="0.5">
      <c r="A184" s="4">
        <v>43349</v>
      </c>
      <c r="B184" s="3">
        <v>299160</v>
      </c>
      <c r="C184" s="3">
        <v>32092.199999999899</v>
      </c>
      <c r="D184" s="3">
        <v>54087</v>
      </c>
      <c r="E184" s="3">
        <v>19341</v>
      </c>
      <c r="F184" s="3">
        <v>18990.3999999999</v>
      </c>
      <c r="G184" s="3">
        <v>423670.6</v>
      </c>
      <c r="H184" s="3">
        <v>-6789.61</v>
      </c>
      <c r="I184" s="3">
        <v>-6789.61</v>
      </c>
      <c r="J184" s="3">
        <v>0</v>
      </c>
      <c r="K184" s="3">
        <v>416880.99</v>
      </c>
      <c r="L184" s="3">
        <v>0</v>
      </c>
      <c r="M184" s="3">
        <v>490765.406890438</v>
      </c>
      <c r="N184" s="3">
        <v>0.849450642092764</v>
      </c>
      <c r="O184" s="5">
        <f>_xlfn.IFNA(VLOOKUP(A184,sh_auto!B:D,3,FALSE),A183)</f>
        <v>2691.59</v>
      </c>
      <c r="P184" s="3">
        <f t="shared" ref="P184:P195" si="4">O184/$O$2</f>
        <v>0.8101830112576005</v>
      </c>
    </row>
    <row r="185" spans="1:16" x14ac:dyDescent="0.5">
      <c r="A185" s="4">
        <v>43350</v>
      </c>
      <c r="B185" s="3">
        <v>301140</v>
      </c>
      <c r="C185" s="3">
        <v>32041.8</v>
      </c>
      <c r="D185" s="3">
        <v>53416.5</v>
      </c>
      <c r="E185" s="3">
        <v>19446</v>
      </c>
      <c r="F185" s="3">
        <v>18938.3999999999</v>
      </c>
      <c r="G185" s="3">
        <v>424982.7</v>
      </c>
      <c r="H185" s="3">
        <v>-6789.61</v>
      </c>
      <c r="I185" s="3">
        <v>-6789.61</v>
      </c>
      <c r="J185" s="3">
        <v>0</v>
      </c>
      <c r="K185" s="3">
        <v>418193.09</v>
      </c>
      <c r="L185" s="3">
        <v>0</v>
      </c>
      <c r="M185" s="3">
        <v>490765.406890438</v>
      </c>
      <c r="N185" s="3">
        <v>0.85212422091795803</v>
      </c>
      <c r="O185" s="5">
        <f>_xlfn.IFNA(VLOOKUP(A185,sh_auto!B:D,3,FALSE),A184)</f>
        <v>2702.3</v>
      </c>
      <c r="P185" s="3">
        <f t="shared" si="4"/>
        <v>0.81340677864065991</v>
      </c>
    </row>
    <row r="186" spans="1:16" x14ac:dyDescent="0.5">
      <c r="A186" s="4">
        <v>43353</v>
      </c>
      <c r="B186" s="3">
        <v>296820</v>
      </c>
      <c r="C186" s="3">
        <v>31550.400000000001</v>
      </c>
      <c r="D186" s="3">
        <v>52373.5</v>
      </c>
      <c r="E186" s="3">
        <v>19320</v>
      </c>
      <c r="F186" s="3">
        <v>19021.599999999999</v>
      </c>
      <c r="G186" s="3">
        <v>419085.5</v>
      </c>
      <c r="H186" s="3">
        <v>-6789.61</v>
      </c>
      <c r="I186" s="3">
        <v>-6789.61</v>
      </c>
      <c r="J186" s="3">
        <v>0</v>
      </c>
      <c r="K186" s="3">
        <v>412295.89</v>
      </c>
      <c r="L186" s="3">
        <v>0</v>
      </c>
      <c r="M186" s="3">
        <v>490765.406890438</v>
      </c>
      <c r="N186" s="3">
        <v>0.84010788904696199</v>
      </c>
      <c r="O186" s="5">
        <f>_xlfn.IFNA(VLOOKUP(A186,sh_auto!B:D,3,FALSE),A185)</f>
        <v>2669.48</v>
      </c>
      <c r="P186" s="3">
        <f t="shared" si="4"/>
        <v>0.80352778279453374</v>
      </c>
    </row>
    <row r="187" spans="1:16" x14ac:dyDescent="0.5">
      <c r="A187" s="4">
        <v>43354</v>
      </c>
      <c r="B187" s="3">
        <v>295740</v>
      </c>
      <c r="C187" s="3">
        <v>31506.3</v>
      </c>
      <c r="D187" s="3">
        <v>53267.5</v>
      </c>
      <c r="E187" s="3">
        <v>19194</v>
      </c>
      <c r="F187" s="3">
        <v>19084</v>
      </c>
      <c r="G187" s="3">
        <v>418791.8</v>
      </c>
      <c r="H187" s="3">
        <v>-6789.61</v>
      </c>
      <c r="I187" s="3">
        <v>-6789.61</v>
      </c>
      <c r="J187" s="3">
        <v>0</v>
      </c>
      <c r="K187" s="3">
        <v>412002.19</v>
      </c>
      <c r="L187" s="3">
        <v>0</v>
      </c>
      <c r="M187" s="3">
        <v>490765.406890438</v>
      </c>
      <c r="N187" s="3">
        <v>0.83950943610819195</v>
      </c>
      <c r="O187" s="5">
        <f>_xlfn.IFNA(VLOOKUP(A187,sh_auto!B:D,3,FALSE),A186)</f>
        <v>2664.8</v>
      </c>
      <c r="P187" s="3">
        <f t="shared" si="4"/>
        <v>0.80211907771958346</v>
      </c>
    </row>
    <row r="188" spans="1:16" x14ac:dyDescent="0.5">
      <c r="A188" s="4">
        <v>43355</v>
      </c>
      <c r="B188" s="3">
        <v>293670</v>
      </c>
      <c r="C188" s="3">
        <v>31405.5</v>
      </c>
      <c r="D188" s="3">
        <v>53863.5</v>
      </c>
      <c r="E188" s="3">
        <v>19215</v>
      </c>
      <c r="F188" s="3">
        <v>19177.599999999999</v>
      </c>
      <c r="G188" s="3">
        <v>417331.6</v>
      </c>
      <c r="H188" s="3">
        <v>-6789.61</v>
      </c>
      <c r="I188" s="3">
        <v>-6789.61</v>
      </c>
      <c r="J188" s="3">
        <v>0</v>
      </c>
      <c r="K188" s="3">
        <v>410541.99</v>
      </c>
      <c r="L188" s="3">
        <v>0</v>
      </c>
      <c r="M188" s="3">
        <v>490765.406890438</v>
      </c>
      <c r="N188" s="3">
        <v>0.83653408377182403</v>
      </c>
      <c r="O188" s="5">
        <f>_xlfn.IFNA(VLOOKUP(A188,sh_auto!B:D,3,FALSE),A187)</f>
        <v>2656.11</v>
      </c>
      <c r="P188" s="3">
        <f t="shared" si="4"/>
        <v>0.79950334115947275</v>
      </c>
    </row>
    <row r="189" spans="1:16" x14ac:dyDescent="0.5">
      <c r="A189" s="4">
        <v>43356</v>
      </c>
      <c r="B189" s="3">
        <v>296820</v>
      </c>
      <c r="C189" s="3">
        <v>31581.8999999999</v>
      </c>
      <c r="D189" s="3">
        <v>54832</v>
      </c>
      <c r="E189" s="3">
        <v>19404</v>
      </c>
      <c r="F189" s="3">
        <v>19125.599999999999</v>
      </c>
      <c r="G189" s="3">
        <v>421763.5</v>
      </c>
      <c r="H189" s="3">
        <v>-6789.61</v>
      </c>
      <c r="I189" s="3">
        <v>-6789.61</v>
      </c>
      <c r="J189" s="3">
        <v>0</v>
      </c>
      <c r="K189" s="3">
        <v>414973.89</v>
      </c>
      <c r="L189" s="3">
        <v>0</v>
      </c>
      <c r="M189" s="3">
        <v>490765.406890438</v>
      </c>
      <c r="N189" s="3">
        <v>0.84556467137595304</v>
      </c>
      <c r="O189" s="5">
        <f>_xlfn.IFNA(VLOOKUP(A189,sh_auto!B:D,3,FALSE),A188)</f>
        <v>2686.58</v>
      </c>
      <c r="P189" s="3">
        <f t="shared" si="4"/>
        <v>0.80867497441454461</v>
      </c>
    </row>
    <row r="190" spans="1:16" x14ac:dyDescent="0.5">
      <c r="A190" s="4">
        <v>43357</v>
      </c>
      <c r="B190" s="3">
        <v>264240</v>
      </c>
      <c r="C190" s="3">
        <v>31248</v>
      </c>
      <c r="D190" s="3">
        <v>85724.800000000003</v>
      </c>
      <c r="E190" s="3">
        <v>19425</v>
      </c>
      <c r="F190" s="3">
        <v>19240</v>
      </c>
      <c r="G190" s="3">
        <v>419877.8</v>
      </c>
      <c r="H190" s="3">
        <v>-6803.3700000000099</v>
      </c>
      <c r="I190" s="3">
        <v>-6803.3700000000099</v>
      </c>
      <c r="J190" s="3">
        <v>0</v>
      </c>
      <c r="K190" s="3">
        <v>413074.43</v>
      </c>
      <c r="L190" s="3">
        <v>0</v>
      </c>
      <c r="M190" s="3">
        <v>490765.406890438</v>
      </c>
      <c r="N190" s="3">
        <v>0.84169426817855697</v>
      </c>
      <c r="O190" s="5">
        <f>_xlfn.IFNA(VLOOKUP(A190,sh_auto!B:D,3,FALSE),A189)</f>
        <v>2681.64</v>
      </c>
      <c r="P190" s="3">
        <f t="shared" si="4"/>
        <v>0.80718800794654144</v>
      </c>
    </row>
    <row r="191" spans="1:16" x14ac:dyDescent="0.5">
      <c r="A191" s="4">
        <v>43360</v>
      </c>
      <c r="B191" s="3">
        <v>261759.99999999901</v>
      </c>
      <c r="C191" s="3">
        <v>30870</v>
      </c>
      <c r="D191" s="3">
        <v>85002.4</v>
      </c>
      <c r="E191" s="3">
        <v>19278</v>
      </c>
      <c r="F191" s="3">
        <v>19240</v>
      </c>
      <c r="G191" s="3">
        <v>416150.4</v>
      </c>
      <c r="H191" s="3">
        <v>-6803.3700000000099</v>
      </c>
      <c r="I191" s="3">
        <v>-6803.3700000000099</v>
      </c>
      <c r="J191" s="3">
        <v>0</v>
      </c>
      <c r="K191" s="3">
        <v>409347.03</v>
      </c>
      <c r="L191" s="3">
        <v>0</v>
      </c>
      <c r="M191" s="3">
        <v>490765.406890438</v>
      </c>
      <c r="N191" s="3">
        <v>0.83409919332677196</v>
      </c>
      <c r="O191" s="5">
        <f>_xlfn.IFNA(VLOOKUP(A191,sh_auto!B:D,3,FALSE),A190)</f>
        <v>2651.79</v>
      </c>
      <c r="P191" s="3">
        <f t="shared" si="4"/>
        <v>0.7982029980133647</v>
      </c>
    </row>
    <row r="192" spans="1:16" x14ac:dyDescent="0.5">
      <c r="A192" s="4">
        <v>43361</v>
      </c>
      <c r="B192" s="3">
        <v>266800</v>
      </c>
      <c r="C192" s="3">
        <v>31323.599999999999</v>
      </c>
      <c r="D192" s="3">
        <v>86447.2</v>
      </c>
      <c r="E192" s="3">
        <v>19572</v>
      </c>
      <c r="F192" s="3">
        <v>19094.3999999999</v>
      </c>
      <c r="G192" s="3">
        <v>423237.2</v>
      </c>
      <c r="H192" s="3">
        <v>-6803.3700000000099</v>
      </c>
      <c r="I192" s="3">
        <v>-6803.3700000000099</v>
      </c>
      <c r="J192" s="3">
        <v>0</v>
      </c>
      <c r="K192" s="3">
        <v>416433.83</v>
      </c>
      <c r="L192" s="3">
        <v>0</v>
      </c>
      <c r="M192" s="3">
        <v>490765.406890438</v>
      </c>
      <c r="N192" s="3">
        <v>0.84853949392762895</v>
      </c>
      <c r="O192" s="5">
        <f>_xlfn.IFNA(VLOOKUP(A192,sh_auto!B:D,3,FALSE),A191)</f>
        <v>2699.95</v>
      </c>
      <c r="P192" s="3">
        <f t="shared" si="4"/>
        <v>0.81269941604960572</v>
      </c>
    </row>
    <row r="193" spans="1:16" x14ac:dyDescent="0.5">
      <c r="A193" s="4">
        <v>43362</v>
      </c>
      <c r="B193" s="3">
        <v>270400</v>
      </c>
      <c r="C193" s="3">
        <v>31695.3</v>
      </c>
      <c r="D193" s="3">
        <v>87651.199999999997</v>
      </c>
      <c r="E193" s="3">
        <v>19698</v>
      </c>
      <c r="F193" s="3">
        <v>19188</v>
      </c>
      <c r="G193" s="3">
        <v>428632.5</v>
      </c>
      <c r="H193" s="3">
        <v>-6803.3700000000099</v>
      </c>
      <c r="I193" s="3">
        <v>-6803.3700000000099</v>
      </c>
      <c r="J193" s="3">
        <v>0</v>
      </c>
      <c r="K193" s="3">
        <v>421829.13</v>
      </c>
      <c r="L193" s="3">
        <v>0</v>
      </c>
      <c r="M193" s="3">
        <v>490765.406890438</v>
      </c>
      <c r="N193" s="3">
        <v>0.85953313757946104</v>
      </c>
      <c r="O193" s="5">
        <f>_xlfn.IFNA(VLOOKUP(A193,sh_auto!B:D,3,FALSE),A192)</f>
        <v>2730.85</v>
      </c>
      <c r="P193" s="3">
        <f t="shared" si="4"/>
        <v>0.82200048160857264</v>
      </c>
    </row>
    <row r="194" spans="1:16" x14ac:dyDescent="0.5">
      <c r="A194" s="4">
        <v>43363</v>
      </c>
      <c r="B194" s="3">
        <v>270240</v>
      </c>
      <c r="C194" s="3">
        <v>31689</v>
      </c>
      <c r="D194" s="3">
        <v>86326.8</v>
      </c>
      <c r="E194" s="3">
        <v>19740</v>
      </c>
      <c r="F194" s="3">
        <v>19250.400000000001</v>
      </c>
      <c r="G194" s="3">
        <v>427246.2</v>
      </c>
      <c r="H194" s="3">
        <v>-6803.3700000000099</v>
      </c>
      <c r="I194" s="3">
        <v>-6803.3700000000099</v>
      </c>
      <c r="J194" s="3">
        <v>0</v>
      </c>
      <c r="K194" s="3">
        <v>420442.83</v>
      </c>
      <c r="L194" s="3">
        <v>0</v>
      </c>
      <c r="M194" s="3">
        <v>490765.406890438</v>
      </c>
      <c r="N194" s="3">
        <v>0.85670836635366598</v>
      </c>
      <c r="O194" s="5">
        <f>_xlfn.IFNA(VLOOKUP(A194,sh_auto!B:D,3,FALSE),A193)</f>
        <v>2729.24</v>
      </c>
      <c r="P194" s="3">
        <f t="shared" si="4"/>
        <v>0.82151586298236101</v>
      </c>
    </row>
    <row r="195" spans="1:16" x14ac:dyDescent="0.5">
      <c r="A195" s="4">
        <v>43364</v>
      </c>
      <c r="B195" s="3">
        <v>278720</v>
      </c>
      <c r="C195" s="3">
        <v>32293.8</v>
      </c>
      <c r="D195" s="3">
        <v>86808.4</v>
      </c>
      <c r="E195" s="3">
        <v>20538</v>
      </c>
      <c r="F195" s="3">
        <v>19396</v>
      </c>
      <c r="G195" s="3">
        <v>437756.19999999902</v>
      </c>
      <c r="H195" s="3">
        <v>-6803.3700000000099</v>
      </c>
      <c r="I195" s="3">
        <v>-6803.3700000000099</v>
      </c>
      <c r="J195" s="3">
        <v>0</v>
      </c>
      <c r="K195" s="3">
        <v>430952.82999999903</v>
      </c>
      <c r="L195" s="3">
        <v>0</v>
      </c>
      <c r="M195" s="3">
        <v>490765.406890438</v>
      </c>
      <c r="N195" s="3">
        <v>0.87812389371651101</v>
      </c>
      <c r="O195" s="5">
        <f>_xlfn.IFNA(VLOOKUP(A195,sh_auto!B:D,3,FALSE),A194)</f>
        <v>2797.48</v>
      </c>
      <c r="P195" s="3">
        <f t="shared" si="4"/>
        <v>0.84205646860514127</v>
      </c>
    </row>
    <row r="196" spans="1:16" x14ac:dyDescent="0.5">
      <c r="A196" s="6">
        <v>43368</v>
      </c>
      <c r="B196" s="5">
        <v>275920</v>
      </c>
      <c r="C196" s="5">
        <v>32117.3999999999</v>
      </c>
      <c r="D196" s="5">
        <v>87290</v>
      </c>
      <c r="E196" s="5">
        <v>20265</v>
      </c>
      <c r="F196" s="5">
        <v>19333.599999999999</v>
      </c>
      <c r="G196" s="5">
        <v>434926</v>
      </c>
      <c r="H196" s="5">
        <v>-6803.3700000000099</v>
      </c>
      <c r="I196" s="5">
        <v>-6803.3700000000099</v>
      </c>
      <c r="J196" s="5">
        <v>0</v>
      </c>
      <c r="K196" s="5">
        <v>428122.63</v>
      </c>
      <c r="L196" s="5">
        <v>0</v>
      </c>
      <c r="M196" s="5">
        <v>490765.406890438</v>
      </c>
      <c r="N196" s="5">
        <v>0.87235698357927705</v>
      </c>
      <c r="O196" s="5">
        <f>_xlfn.IFNA(VLOOKUP(A196,sh_auto!B:D,3,FALSE),A195)</f>
        <v>2781.14</v>
      </c>
      <c r="P196" s="5">
        <f t="shared" ref="P196:P210" si="5">O196/$O$2</f>
        <v>0.83713804105713086</v>
      </c>
    </row>
    <row r="197" spans="1:16" x14ac:dyDescent="0.5">
      <c r="A197" s="6">
        <v>43369</v>
      </c>
      <c r="B197" s="5">
        <v>278960</v>
      </c>
      <c r="C197" s="5">
        <v>32180.400000000001</v>
      </c>
      <c r="D197" s="5">
        <v>87290</v>
      </c>
      <c r="E197" s="5">
        <v>20517</v>
      </c>
      <c r="F197" s="5">
        <v>19437.599999999999</v>
      </c>
      <c r="G197" s="5">
        <v>438385</v>
      </c>
      <c r="H197" s="5">
        <v>-6803.3700000000099</v>
      </c>
      <c r="I197" s="5">
        <v>-6803.3700000000099</v>
      </c>
      <c r="J197" s="5">
        <v>0</v>
      </c>
      <c r="K197" s="5">
        <v>431581.63</v>
      </c>
      <c r="L197" s="5">
        <v>0</v>
      </c>
      <c r="M197" s="5">
        <v>490765.406890438</v>
      </c>
      <c r="N197" s="5">
        <v>0.879405157618105</v>
      </c>
      <c r="O197" s="5">
        <f>_xlfn.IFNA(VLOOKUP(A197,sh_auto!B:D,3,FALSE),A196)</f>
        <v>2806.81</v>
      </c>
      <c r="P197" s="5">
        <f t="shared" si="5"/>
        <v>0.844864848594305</v>
      </c>
    </row>
    <row r="198" spans="1:16" x14ac:dyDescent="0.5">
      <c r="A198" s="6">
        <v>43370</v>
      </c>
      <c r="B198" s="5">
        <v>277760</v>
      </c>
      <c r="C198" s="5">
        <v>31846.5</v>
      </c>
      <c r="D198" s="5">
        <v>85845.2</v>
      </c>
      <c r="E198" s="5">
        <v>20454</v>
      </c>
      <c r="F198" s="5">
        <v>19281.599999999999</v>
      </c>
      <c r="G198" s="5">
        <v>435187.3</v>
      </c>
      <c r="H198" s="5">
        <v>-6803.3700000000099</v>
      </c>
      <c r="I198" s="5">
        <v>-6803.3700000000099</v>
      </c>
      <c r="J198" s="5">
        <v>0</v>
      </c>
      <c r="K198" s="5">
        <v>428383.93</v>
      </c>
      <c r="L198" s="5">
        <v>0</v>
      </c>
      <c r="M198" s="5">
        <v>490765.406890438</v>
      </c>
      <c r="N198" s="5">
        <v>0.87288941719487301</v>
      </c>
      <c r="O198" s="5">
        <f>_xlfn.IFNA(VLOOKUP(A198,sh_auto!B:D,3,FALSE),A197)</f>
        <v>2791.77</v>
      </c>
      <c r="P198" s="5">
        <f t="shared" si="5"/>
        <v>0.84033772801155859</v>
      </c>
    </row>
    <row r="199" spans="1:16" x14ac:dyDescent="0.5">
      <c r="A199" s="6">
        <v>43371</v>
      </c>
      <c r="B199" s="5">
        <v>280640</v>
      </c>
      <c r="C199" s="5">
        <v>32268.6</v>
      </c>
      <c r="D199" s="5">
        <v>85965.6</v>
      </c>
      <c r="E199" s="5">
        <v>20748</v>
      </c>
      <c r="F199" s="5">
        <v>19323.2</v>
      </c>
      <c r="G199" s="5">
        <v>438945.39999999898</v>
      </c>
      <c r="H199" s="5">
        <v>-6803.3700000000099</v>
      </c>
      <c r="I199" s="5">
        <v>-6803.3700000000099</v>
      </c>
      <c r="J199" s="5">
        <v>0</v>
      </c>
      <c r="K199" s="5">
        <v>432142.02999999898</v>
      </c>
      <c r="L199" s="5">
        <v>0</v>
      </c>
      <c r="M199" s="5">
        <v>490765.406890438</v>
      </c>
      <c r="N199" s="5">
        <v>0.88054704739299905</v>
      </c>
      <c r="O199" s="5">
        <f>_xlfn.IFNA(VLOOKUP(A199,sh_auto!B:D,3,FALSE),A198)</f>
        <v>2821.35</v>
      </c>
      <c r="P199" s="5">
        <f t="shared" si="5"/>
        <v>0.84924146649810373</v>
      </c>
    </row>
    <row r="200" spans="1:16" x14ac:dyDescent="0.5">
      <c r="A200" s="6">
        <v>43381</v>
      </c>
      <c r="B200" s="5">
        <v>267280</v>
      </c>
      <c r="C200" s="5">
        <v>31134.6</v>
      </c>
      <c r="D200" s="5">
        <v>82955.600000000006</v>
      </c>
      <c r="E200" s="5">
        <v>19971</v>
      </c>
      <c r="F200" s="5">
        <v>19146.400000000001</v>
      </c>
      <c r="G200" s="5">
        <v>420487.6</v>
      </c>
      <c r="H200" s="5">
        <v>-6803.3700000000099</v>
      </c>
      <c r="I200" s="5">
        <v>-6803.3700000000099</v>
      </c>
      <c r="J200" s="5">
        <v>0</v>
      </c>
      <c r="K200" s="5">
        <v>413684.23</v>
      </c>
      <c r="L200" s="5">
        <v>0</v>
      </c>
      <c r="M200" s="5">
        <v>490765.406890438</v>
      </c>
      <c r="N200" s="5">
        <v>0.84293681704495704</v>
      </c>
      <c r="O200" s="5">
        <f>_xlfn.IFNA(VLOOKUP(A200,sh_auto!B:D,3,FALSE),A199)</f>
        <v>2716.51</v>
      </c>
      <c r="P200" s="5">
        <f t="shared" si="5"/>
        <v>0.81768406477635314</v>
      </c>
    </row>
    <row r="201" spans="1:16" x14ac:dyDescent="0.5">
      <c r="A201" s="6">
        <v>43382</v>
      </c>
      <c r="B201" s="5">
        <v>267840</v>
      </c>
      <c r="C201" s="5">
        <v>31040.1</v>
      </c>
      <c r="D201" s="5">
        <v>80908.800000000003</v>
      </c>
      <c r="E201" s="5">
        <v>19992</v>
      </c>
      <c r="F201" s="5">
        <v>19219.2</v>
      </c>
      <c r="G201" s="5">
        <v>419000.1</v>
      </c>
      <c r="H201" s="5">
        <v>-6803.3700000000099</v>
      </c>
      <c r="I201" s="5">
        <v>-6803.3700000000099</v>
      </c>
      <c r="J201" s="5">
        <v>0</v>
      </c>
      <c r="K201" s="5">
        <v>412196.73</v>
      </c>
      <c r="L201" s="5">
        <v>0</v>
      </c>
      <c r="M201" s="5">
        <v>490765.406890438</v>
      </c>
      <c r="N201" s="5">
        <v>0.83990583731591495</v>
      </c>
      <c r="O201" s="5">
        <f>_xlfn.IFNA(VLOOKUP(A201,sh_auto!B:D,3,FALSE),A200)</f>
        <v>2721.01</v>
      </c>
      <c r="P201" s="5">
        <f t="shared" si="5"/>
        <v>0.8190385888868823</v>
      </c>
    </row>
    <row r="202" spans="1:16" x14ac:dyDescent="0.5">
      <c r="A202" s="6">
        <v>43383</v>
      </c>
      <c r="B202" s="5">
        <v>267680</v>
      </c>
      <c r="C202" s="5">
        <v>31033.8</v>
      </c>
      <c r="D202" s="5">
        <v>81631.199999999997</v>
      </c>
      <c r="E202" s="5">
        <v>20076</v>
      </c>
      <c r="F202" s="5">
        <v>19271.2</v>
      </c>
      <c r="G202" s="5">
        <v>419692.2</v>
      </c>
      <c r="H202" s="5">
        <v>-6803.3700000000099</v>
      </c>
      <c r="I202" s="5">
        <v>-6803.3700000000099</v>
      </c>
      <c r="J202" s="5">
        <v>0</v>
      </c>
      <c r="K202" s="5">
        <v>412888.83</v>
      </c>
      <c r="L202" s="5">
        <v>0</v>
      </c>
      <c r="M202" s="5">
        <v>490765.406890438</v>
      </c>
      <c r="N202" s="5">
        <v>0.84131608341371</v>
      </c>
      <c r="O202" s="5">
        <f>_xlfn.IFNA(VLOOKUP(A202,sh_auto!B:D,3,FALSE),A201)</f>
        <v>2725.84</v>
      </c>
      <c r="P202" s="5">
        <f t="shared" si="5"/>
        <v>0.82049244476551686</v>
      </c>
    </row>
    <row r="203" spans="1:16" x14ac:dyDescent="0.5">
      <c r="A203" s="6">
        <v>43384</v>
      </c>
      <c r="B203" s="5">
        <v>253920</v>
      </c>
      <c r="C203" s="5">
        <v>28690.199999999899</v>
      </c>
      <c r="D203" s="5">
        <v>75129.600000000006</v>
      </c>
      <c r="E203" s="5">
        <v>19299</v>
      </c>
      <c r="F203" s="5">
        <v>18335.2</v>
      </c>
      <c r="G203" s="5">
        <v>395374</v>
      </c>
      <c r="H203" s="5">
        <v>-6803.3700000000099</v>
      </c>
      <c r="I203" s="5">
        <v>-6803.3700000000099</v>
      </c>
      <c r="J203" s="5">
        <v>0</v>
      </c>
      <c r="K203" s="5">
        <v>388570.63</v>
      </c>
      <c r="L203" s="5">
        <v>0</v>
      </c>
      <c r="M203" s="5">
        <v>490765.406890438</v>
      </c>
      <c r="N203" s="5">
        <v>0.79176450610494398</v>
      </c>
      <c r="O203" s="5">
        <f>_xlfn.IFNA(VLOOKUP(A203,sh_auto!B:D,3,FALSE),A202)</f>
        <v>2583.46</v>
      </c>
      <c r="P203" s="5">
        <f t="shared" si="5"/>
        <v>0.77763530190837404</v>
      </c>
    </row>
    <row r="204" spans="1:16" x14ac:dyDescent="0.5">
      <c r="A204" s="6">
        <v>43385</v>
      </c>
      <c r="B204" s="5">
        <v>258640</v>
      </c>
      <c r="C204" s="5">
        <v>28576.799999999999</v>
      </c>
      <c r="D204" s="5">
        <v>76574.399999999994</v>
      </c>
      <c r="E204" s="5">
        <v>19719</v>
      </c>
      <c r="F204" s="5">
        <v>18460</v>
      </c>
      <c r="G204" s="5">
        <v>401970.19999999902</v>
      </c>
      <c r="H204" s="5">
        <v>-6803.3700000000099</v>
      </c>
      <c r="I204" s="5">
        <v>-6803.3700000000099</v>
      </c>
      <c r="J204" s="5">
        <v>0</v>
      </c>
      <c r="K204" s="5">
        <v>395166.82999999903</v>
      </c>
      <c r="L204" s="5">
        <v>0</v>
      </c>
      <c r="M204" s="5">
        <v>490765.406890438</v>
      </c>
      <c r="N204" s="5">
        <v>0.80520514374440999</v>
      </c>
      <c r="O204" s="5">
        <f>_xlfn.IFNA(VLOOKUP(A204,sh_auto!B:D,3,FALSE),A203)</f>
        <v>2606.91</v>
      </c>
      <c r="P204" s="5">
        <f t="shared" si="5"/>
        <v>0.78469387755102038</v>
      </c>
    </row>
    <row r="205" spans="1:16" x14ac:dyDescent="0.5">
      <c r="A205" s="6">
        <v>43388</v>
      </c>
      <c r="B205" s="5">
        <v>254880</v>
      </c>
      <c r="C205" s="5">
        <v>28085.4</v>
      </c>
      <c r="D205" s="5">
        <v>76213.2</v>
      </c>
      <c r="E205" s="5">
        <v>19488</v>
      </c>
      <c r="F205" s="5">
        <v>18293.599999999999</v>
      </c>
      <c r="G205" s="5">
        <v>396960.2</v>
      </c>
      <c r="H205" s="5">
        <v>-6803.3700000000099</v>
      </c>
      <c r="I205" s="5">
        <v>-6803.3700000000099</v>
      </c>
      <c r="J205" s="5">
        <v>0</v>
      </c>
      <c r="K205" s="5">
        <v>390156.83</v>
      </c>
      <c r="L205" s="5">
        <v>0</v>
      </c>
      <c r="M205" s="5">
        <v>490765.406890438</v>
      </c>
      <c r="N205" s="5">
        <v>0.79499660025365404</v>
      </c>
      <c r="O205" s="5">
        <f>_xlfn.IFNA(VLOOKUP(A205,sh_auto!B:D,3,FALSE),A204)</f>
        <v>2568.1</v>
      </c>
      <c r="P205" s="5">
        <f t="shared" si="5"/>
        <v>0.77301185961110108</v>
      </c>
    </row>
    <row r="206" spans="1:16" x14ac:dyDescent="0.5">
      <c r="A206" s="6">
        <v>43389</v>
      </c>
      <c r="B206" s="5">
        <v>253200</v>
      </c>
      <c r="C206" s="5">
        <v>27562.5</v>
      </c>
      <c r="D206" s="5">
        <v>74888.800000000003</v>
      </c>
      <c r="E206" s="5">
        <v>19614</v>
      </c>
      <c r="F206" s="5">
        <v>18366.400000000001</v>
      </c>
      <c r="G206" s="5">
        <v>393631.7</v>
      </c>
      <c r="H206" s="5">
        <v>-6803.3700000000099</v>
      </c>
      <c r="I206" s="5">
        <v>-6803.3700000000099</v>
      </c>
      <c r="J206" s="5">
        <v>0</v>
      </c>
      <c r="K206" s="5">
        <v>386828.33</v>
      </c>
      <c r="L206" s="5">
        <v>0</v>
      </c>
      <c r="M206" s="5">
        <v>490765.406890438</v>
      </c>
      <c r="N206" s="5">
        <v>0.78821433737760904</v>
      </c>
      <c r="O206" s="5">
        <f>_xlfn.IFNA(VLOOKUP(A206,sh_auto!B:D,3,FALSE),A205)</f>
        <v>2546.33</v>
      </c>
      <c r="P206" s="5">
        <f t="shared" si="5"/>
        <v>0.76645897296971888</v>
      </c>
    </row>
    <row r="207" spans="1:16" x14ac:dyDescent="0.5">
      <c r="A207" s="6">
        <v>43390</v>
      </c>
      <c r="B207" s="5">
        <v>254080</v>
      </c>
      <c r="C207" s="5">
        <v>27682.2</v>
      </c>
      <c r="D207" s="5">
        <v>74888.800000000003</v>
      </c>
      <c r="E207" s="5">
        <v>19740</v>
      </c>
      <c r="F207" s="5">
        <v>18740.8</v>
      </c>
      <c r="G207" s="5">
        <v>395131.8</v>
      </c>
      <c r="H207" s="5">
        <v>-6803.3700000000099</v>
      </c>
      <c r="I207" s="5">
        <v>-6803.3700000000099</v>
      </c>
      <c r="J207" s="5">
        <v>0</v>
      </c>
      <c r="K207" s="5">
        <v>388328.43</v>
      </c>
      <c r="L207" s="5">
        <v>0</v>
      </c>
      <c r="M207" s="5">
        <v>490765.406890438</v>
      </c>
      <c r="N207" s="5">
        <v>0.79127099128788503</v>
      </c>
      <c r="O207" s="5">
        <f>_xlfn.IFNA(VLOOKUP(A207,sh_auto!B:D,3,FALSE),A206)</f>
        <v>2561.61</v>
      </c>
      <c r="P207" s="5">
        <f t="shared" si="5"/>
        <v>0.77105833483836017</v>
      </c>
    </row>
    <row r="208" spans="1:16" x14ac:dyDescent="0.5">
      <c r="A208" s="6">
        <v>43391</v>
      </c>
      <c r="B208" s="5">
        <v>248480</v>
      </c>
      <c r="C208" s="5">
        <v>27071.1</v>
      </c>
      <c r="D208" s="5">
        <v>72962.399999999994</v>
      </c>
      <c r="E208" s="5">
        <v>19362</v>
      </c>
      <c r="F208" s="5">
        <v>18647.2</v>
      </c>
      <c r="G208" s="5">
        <v>386522.7</v>
      </c>
      <c r="H208" s="5">
        <v>-6803.3700000000099</v>
      </c>
      <c r="I208" s="5">
        <v>-6803.3700000000099</v>
      </c>
      <c r="J208" s="5">
        <v>0</v>
      </c>
      <c r="K208" s="5">
        <v>379719.33</v>
      </c>
      <c r="L208" s="5">
        <v>0</v>
      </c>
      <c r="M208" s="5">
        <v>490765.406890438</v>
      </c>
      <c r="N208" s="5">
        <v>0.773728801314577</v>
      </c>
      <c r="O208" s="5">
        <f>_xlfn.IFNA(VLOOKUP(A208,sh_auto!B:D,3,FALSE),A207)</f>
        <v>2486.42</v>
      </c>
      <c r="P208" s="5">
        <f t="shared" si="5"/>
        <v>0.74842574197820733</v>
      </c>
    </row>
    <row r="209" spans="1:16" x14ac:dyDescent="0.5">
      <c r="A209" s="6">
        <v>43392</v>
      </c>
      <c r="B209" s="5">
        <v>254800</v>
      </c>
      <c r="C209" s="5">
        <v>27631.8</v>
      </c>
      <c r="D209" s="5">
        <v>74527.600000000006</v>
      </c>
      <c r="E209" s="5">
        <v>19992</v>
      </c>
      <c r="F209" s="5">
        <v>18532.8</v>
      </c>
      <c r="G209" s="5">
        <v>395484.2</v>
      </c>
      <c r="H209" s="5">
        <v>-6803.3700000000099</v>
      </c>
      <c r="I209" s="5">
        <v>-6803.3700000000099</v>
      </c>
      <c r="J209" s="5">
        <v>0</v>
      </c>
      <c r="K209" s="5">
        <v>388680.83</v>
      </c>
      <c r="L209" s="5">
        <v>0</v>
      </c>
      <c r="M209" s="5">
        <v>490765.406890438</v>
      </c>
      <c r="N209" s="5">
        <v>0.79198905330907099</v>
      </c>
      <c r="O209" s="5">
        <f>_xlfn.IFNA(VLOOKUP(A209,sh_auto!B:D,3,FALSE),A208)</f>
        <v>2550.4699999999998</v>
      </c>
      <c r="P209" s="5">
        <f t="shared" si="5"/>
        <v>0.7677051351514057</v>
      </c>
    </row>
    <row r="210" spans="1:16" x14ac:dyDescent="0.5">
      <c r="A210" s="6">
        <v>43395</v>
      </c>
      <c r="B210" s="5">
        <v>268240</v>
      </c>
      <c r="C210" s="5">
        <v>29244.5999999999</v>
      </c>
      <c r="D210" s="5">
        <v>78500.800000000003</v>
      </c>
      <c r="E210" s="5">
        <v>20538</v>
      </c>
      <c r="F210" s="5">
        <v>18522.3999999999</v>
      </c>
      <c r="G210" s="5">
        <v>415045.8</v>
      </c>
      <c r="H210" s="5">
        <v>-6803.3700000000099</v>
      </c>
      <c r="I210" s="5">
        <v>-6803.3700000000099</v>
      </c>
      <c r="J210" s="5">
        <v>0</v>
      </c>
      <c r="K210" s="5">
        <v>408242.43</v>
      </c>
      <c r="L210" s="5">
        <v>0</v>
      </c>
      <c r="M210" s="5">
        <v>490765.406890438</v>
      </c>
      <c r="N210" s="5">
        <v>0.83184842343857002</v>
      </c>
      <c r="O210" s="5">
        <f>_xlfn.IFNA(VLOOKUP(A210,sh_auto!B:D,3,FALSE),A209)</f>
        <v>2654.88</v>
      </c>
      <c r="P210" s="5">
        <f t="shared" si="5"/>
        <v>0.79913310456926145</v>
      </c>
    </row>
    <row r="211" spans="1:16" x14ac:dyDescent="0.5">
      <c r="A211" s="6">
        <v>43396</v>
      </c>
      <c r="B211" s="5">
        <v>259200</v>
      </c>
      <c r="C211" s="5">
        <v>28539</v>
      </c>
      <c r="D211" s="5">
        <v>77296.800000000003</v>
      </c>
      <c r="E211" s="5">
        <v>20076</v>
      </c>
      <c r="F211" s="5">
        <v>18252</v>
      </c>
      <c r="G211" s="5">
        <v>403363.8</v>
      </c>
      <c r="H211" s="5">
        <v>-6801.4400000000096</v>
      </c>
      <c r="I211" s="5">
        <v>-6801.4400000000096</v>
      </c>
      <c r="J211" s="5">
        <v>0</v>
      </c>
      <c r="K211" s="5">
        <v>396562.36</v>
      </c>
      <c r="L211" s="5">
        <v>0</v>
      </c>
      <c r="M211" s="5">
        <v>490765.406890438</v>
      </c>
      <c r="N211" s="5">
        <v>0.80804872232677705</v>
      </c>
      <c r="O211" s="5">
        <f>_xlfn.IFNA(VLOOKUP(A211,sh_auto!B:D,3,FALSE),A210)</f>
        <v>2594.83</v>
      </c>
      <c r="P211" s="5">
        <f t="shared" ref="P211:P220" si="6">O211/$O$2</f>
        <v>0.78105773282764435</v>
      </c>
    </row>
    <row r="212" spans="1:16" x14ac:dyDescent="0.5">
      <c r="A212" s="6">
        <v>43397</v>
      </c>
      <c r="B212" s="5">
        <v>259600</v>
      </c>
      <c r="C212" s="5">
        <v>28457.0999999999</v>
      </c>
      <c r="D212" s="5">
        <v>77296.800000000003</v>
      </c>
      <c r="E212" s="5">
        <v>20475</v>
      </c>
      <c r="F212" s="5">
        <v>18252</v>
      </c>
      <c r="G212" s="5">
        <v>404080.89999999898</v>
      </c>
      <c r="H212" s="5">
        <v>-6801.4400000000096</v>
      </c>
      <c r="I212" s="5">
        <v>-6801.4400000000096</v>
      </c>
      <c r="J212" s="5">
        <v>0</v>
      </c>
      <c r="K212" s="5">
        <v>397279.45999999897</v>
      </c>
      <c r="L212" s="5">
        <v>0</v>
      </c>
      <c r="M212" s="5">
        <v>490765.406890438</v>
      </c>
      <c r="N212" s="5">
        <v>0.80950990926035404</v>
      </c>
      <c r="O212" s="5">
        <f>_xlfn.IFNA(VLOOKUP(A212,sh_auto!B:D,3,FALSE),A211)</f>
        <v>2603.3000000000002</v>
      </c>
      <c r="P212" s="5">
        <f t="shared" si="6"/>
        <v>0.78360724820901817</v>
      </c>
    </row>
    <row r="213" spans="1:16" x14ac:dyDescent="0.5">
      <c r="A213" s="6">
        <v>43398</v>
      </c>
      <c r="B213" s="5">
        <v>260880</v>
      </c>
      <c r="C213" s="5">
        <v>28450.799999999999</v>
      </c>
      <c r="D213" s="5">
        <v>76213.2</v>
      </c>
      <c r="E213" s="5">
        <v>20664</v>
      </c>
      <c r="F213" s="5">
        <v>17815.2</v>
      </c>
      <c r="G213" s="5">
        <v>404023.2</v>
      </c>
      <c r="H213" s="5">
        <v>-6801.4400000000096</v>
      </c>
      <c r="I213" s="5">
        <v>-6801.4400000000096</v>
      </c>
      <c r="J213" s="5">
        <v>0</v>
      </c>
      <c r="K213" s="5">
        <v>397221.76</v>
      </c>
      <c r="L213" s="5">
        <v>0</v>
      </c>
      <c r="M213" s="5">
        <v>490765.406890438</v>
      </c>
      <c r="N213" s="5">
        <v>0.80939233781136899</v>
      </c>
      <c r="O213" s="5">
        <f>_xlfn.IFNA(VLOOKUP(A213,sh_auto!B:D,3,FALSE),A212)</f>
        <v>2603.8000000000002</v>
      </c>
      <c r="P213" s="5">
        <f t="shared" si="6"/>
        <v>0.78375775088796595</v>
      </c>
    </row>
    <row r="214" spans="1:16" x14ac:dyDescent="0.5">
      <c r="A214" s="6">
        <v>43399</v>
      </c>
      <c r="B214" s="5">
        <v>258240</v>
      </c>
      <c r="C214" s="5">
        <v>28312.199999999899</v>
      </c>
      <c r="D214" s="5">
        <v>75972.399999999994</v>
      </c>
      <c r="E214" s="5">
        <v>20622</v>
      </c>
      <c r="F214" s="5">
        <v>17867.2</v>
      </c>
      <c r="G214" s="5">
        <v>401013.8</v>
      </c>
      <c r="H214" s="5">
        <v>-6801.4400000000096</v>
      </c>
      <c r="I214" s="5">
        <v>-6801.4400000000096</v>
      </c>
      <c r="J214" s="5">
        <v>0</v>
      </c>
      <c r="K214" s="5">
        <v>394212.36</v>
      </c>
      <c r="L214" s="5">
        <v>0</v>
      </c>
      <c r="M214" s="5">
        <v>490765.406890438</v>
      </c>
      <c r="N214" s="5">
        <v>0.80326028376324798</v>
      </c>
      <c r="O214" s="5">
        <f>_xlfn.IFNA(VLOOKUP(A214,sh_auto!B:D,3,FALSE),A213)</f>
        <v>2598.85</v>
      </c>
      <c r="P214" s="5">
        <f t="shared" si="6"/>
        <v>0.78226777436638373</v>
      </c>
    </row>
    <row r="215" spans="1:16" x14ac:dyDescent="0.5">
      <c r="A215" s="6">
        <v>43402</v>
      </c>
      <c r="B215" s="5">
        <v>250480</v>
      </c>
      <c r="C215" s="5">
        <v>27972</v>
      </c>
      <c r="D215" s="5">
        <v>74888.800000000003</v>
      </c>
      <c r="E215" s="5">
        <v>20244</v>
      </c>
      <c r="F215" s="5">
        <v>17763.2</v>
      </c>
      <c r="G215" s="5">
        <v>391348</v>
      </c>
      <c r="H215" s="5">
        <v>43198.559999999903</v>
      </c>
      <c r="I215" s="5">
        <v>43198.559999999903</v>
      </c>
      <c r="J215" s="5">
        <v>50000</v>
      </c>
      <c r="K215" s="5">
        <v>434546.56</v>
      </c>
      <c r="L215" s="5">
        <v>62246.324150064502</v>
      </c>
      <c r="M215" s="5">
        <v>553011.73104050301</v>
      </c>
      <c r="N215" s="5">
        <v>0.78578181186571106</v>
      </c>
      <c r="O215" s="5">
        <f>_xlfn.IFNA(VLOOKUP(A215,sh_auto!B:D,3,FALSE),A214)</f>
        <v>2542.1</v>
      </c>
      <c r="P215" s="5">
        <f t="shared" si="6"/>
        <v>0.76518572030582144</v>
      </c>
    </row>
    <row r="216" spans="1:16" x14ac:dyDescent="0.5">
      <c r="A216" s="6">
        <v>43403</v>
      </c>
      <c r="B216" s="5">
        <v>253440</v>
      </c>
      <c r="C216" s="5">
        <v>28230.3</v>
      </c>
      <c r="D216" s="5">
        <v>75490.8</v>
      </c>
      <c r="E216" s="5">
        <v>20517</v>
      </c>
      <c r="F216" s="5">
        <v>17773.599999999999</v>
      </c>
      <c r="G216" s="5">
        <v>395451.69999999902</v>
      </c>
      <c r="H216" s="5">
        <v>43198.559999999903</v>
      </c>
      <c r="I216" s="5">
        <v>43198.559999999903</v>
      </c>
      <c r="J216" s="5">
        <v>0</v>
      </c>
      <c r="K216" s="5">
        <v>438650.25999999902</v>
      </c>
      <c r="L216" s="5">
        <v>0</v>
      </c>
      <c r="M216" s="5">
        <v>553011.73104050301</v>
      </c>
      <c r="N216" s="5">
        <v>0.79320245010837298</v>
      </c>
      <c r="O216" s="5">
        <f>_xlfn.IFNA(VLOOKUP(A216,sh_auto!B:D,3,FALSE),A215)</f>
        <v>2568.0500000000002</v>
      </c>
      <c r="P216" s="5">
        <f t="shared" si="6"/>
        <v>0.77299680934320636</v>
      </c>
    </row>
    <row r="217" spans="1:16" x14ac:dyDescent="0.5">
      <c r="A217" s="6">
        <v>43404</v>
      </c>
      <c r="B217" s="5">
        <v>256400</v>
      </c>
      <c r="C217" s="5">
        <v>28658.699999999899</v>
      </c>
      <c r="D217" s="5">
        <v>76333.600000000006</v>
      </c>
      <c r="E217" s="5">
        <v>20559</v>
      </c>
      <c r="F217" s="5">
        <v>18044</v>
      </c>
      <c r="G217" s="5">
        <v>399995.3</v>
      </c>
      <c r="H217" s="5">
        <v>43198.559999999903</v>
      </c>
      <c r="I217" s="5">
        <v>43198.559999999903</v>
      </c>
      <c r="J217" s="5">
        <v>0</v>
      </c>
      <c r="K217" s="5">
        <v>443193.86</v>
      </c>
      <c r="L217" s="5">
        <v>0</v>
      </c>
      <c r="M217" s="5">
        <v>553011.73104050301</v>
      </c>
      <c r="N217" s="5">
        <v>0.80141855068087098</v>
      </c>
      <c r="O217" s="5">
        <f>_xlfn.IFNA(VLOOKUP(A217,sh_auto!B:D,3,FALSE),A216)</f>
        <v>2602.7800000000002</v>
      </c>
      <c r="P217" s="5">
        <f t="shared" si="6"/>
        <v>0.78345072542291261</v>
      </c>
    </row>
    <row r="218" spans="1:16" x14ac:dyDescent="0.5">
      <c r="A218" s="6">
        <v>43405</v>
      </c>
      <c r="B218" s="5">
        <v>258240</v>
      </c>
      <c r="C218" s="5">
        <v>28860.3</v>
      </c>
      <c r="D218" s="5">
        <v>77296.800000000003</v>
      </c>
      <c r="E218" s="5">
        <v>20454</v>
      </c>
      <c r="F218" s="5">
        <v>18148</v>
      </c>
      <c r="G218" s="5">
        <v>402999.1</v>
      </c>
      <c r="H218" s="5">
        <v>43198.559999999903</v>
      </c>
      <c r="I218" s="5">
        <v>43198.559999999903</v>
      </c>
      <c r="J218" s="5">
        <v>0</v>
      </c>
      <c r="K218" s="5">
        <v>446197.66</v>
      </c>
      <c r="L218" s="5">
        <v>0</v>
      </c>
      <c r="M218" s="5">
        <v>553011.73104050301</v>
      </c>
      <c r="N218" s="5">
        <v>0.80685026185695796</v>
      </c>
      <c r="O218" s="5">
        <f>_xlfn.IFNA(VLOOKUP(A218,sh_auto!B:D,3,FALSE),A217)</f>
        <v>2606.2399999999998</v>
      </c>
      <c r="P218" s="5">
        <f t="shared" si="6"/>
        <v>0.78449220396123054</v>
      </c>
    </row>
    <row r="219" spans="1:16" x14ac:dyDescent="0.5">
      <c r="A219" s="6">
        <v>43406</v>
      </c>
      <c r="B219" s="5">
        <v>269040</v>
      </c>
      <c r="C219" s="5">
        <v>29925</v>
      </c>
      <c r="D219" s="5">
        <v>79464</v>
      </c>
      <c r="E219" s="5">
        <v>20895</v>
      </c>
      <c r="F219" s="5">
        <v>18335.2</v>
      </c>
      <c r="G219" s="5">
        <v>417659.2</v>
      </c>
      <c r="H219" s="5">
        <v>43198.559999999903</v>
      </c>
      <c r="I219" s="5">
        <v>43198.559999999903</v>
      </c>
      <c r="J219" s="5">
        <v>0</v>
      </c>
      <c r="K219" s="5">
        <v>460857.76</v>
      </c>
      <c r="L219" s="5">
        <v>0</v>
      </c>
      <c r="M219" s="5">
        <v>553011.73104050301</v>
      </c>
      <c r="N219" s="5">
        <v>0.83335982607979397</v>
      </c>
      <c r="O219" s="5">
        <f>_xlfn.IFNA(VLOOKUP(A219,sh_auto!B:D,3,FALSE),A218)</f>
        <v>2676.48</v>
      </c>
      <c r="P219" s="5">
        <f t="shared" si="6"/>
        <v>0.80563482029980138</v>
      </c>
    </row>
    <row r="220" spans="1:16" x14ac:dyDescent="0.5">
      <c r="A220" s="6">
        <v>43409</v>
      </c>
      <c r="B220" s="5">
        <v>265600</v>
      </c>
      <c r="C220" s="5">
        <v>29773.8</v>
      </c>
      <c r="D220" s="5">
        <v>79704.800000000003</v>
      </c>
      <c r="E220" s="5">
        <v>20601</v>
      </c>
      <c r="F220" s="5">
        <v>18137.599999999999</v>
      </c>
      <c r="G220" s="5">
        <v>413817.19999999902</v>
      </c>
      <c r="H220" s="5">
        <v>43198.559999999903</v>
      </c>
      <c r="I220" s="5">
        <v>43198.559999999903</v>
      </c>
      <c r="J220" s="5">
        <v>0</v>
      </c>
      <c r="K220" s="5">
        <v>457015.75999999902</v>
      </c>
      <c r="L220" s="5">
        <v>0</v>
      </c>
      <c r="M220" s="5">
        <v>553011.73104050301</v>
      </c>
      <c r="N220" s="5">
        <v>0.82641241468804805</v>
      </c>
      <c r="O220" s="5">
        <f>_xlfn.IFNA(VLOOKUP(A220,sh_auto!B:D,3,FALSE),A219)</f>
        <v>2665.43</v>
      </c>
      <c r="P220" s="5">
        <f t="shared" si="6"/>
        <v>0.80230871109505753</v>
      </c>
    </row>
    <row r="221" spans="1:16" x14ac:dyDescent="0.5">
      <c r="A221" s="6">
        <v>43410</v>
      </c>
      <c r="B221" s="5">
        <v>263920</v>
      </c>
      <c r="C221" s="5">
        <v>29830.5</v>
      </c>
      <c r="D221" s="5">
        <v>79464</v>
      </c>
      <c r="E221" s="5">
        <v>20496</v>
      </c>
      <c r="F221" s="5">
        <v>18335.2</v>
      </c>
      <c r="G221" s="5">
        <v>412045.7</v>
      </c>
      <c r="H221" s="5">
        <v>43198.559999999903</v>
      </c>
      <c r="I221" s="5">
        <v>43198.559999999903</v>
      </c>
      <c r="J221" s="5">
        <v>0</v>
      </c>
      <c r="K221" s="5">
        <v>455244.26</v>
      </c>
      <c r="L221" s="5">
        <v>0</v>
      </c>
      <c r="M221" s="5">
        <v>553011.73104050301</v>
      </c>
      <c r="N221" s="5">
        <v>0.82320904683784601</v>
      </c>
      <c r="O221" s="5">
        <f>_xlfn.IFNA(VLOOKUP(A221,sh_auto!B:D,3,FALSE),A220)</f>
        <v>2659.36</v>
      </c>
      <c r="P221" s="5">
        <f t="shared" ref="P221:P248" si="7">O221/$O$2</f>
        <v>0.80048160857263273</v>
      </c>
    </row>
    <row r="222" spans="1:16" x14ac:dyDescent="0.5">
      <c r="A222" s="6">
        <v>43411</v>
      </c>
      <c r="B222" s="5">
        <v>261759.99999999901</v>
      </c>
      <c r="C222" s="5">
        <v>29547</v>
      </c>
      <c r="D222" s="5">
        <v>78862</v>
      </c>
      <c r="E222" s="5">
        <v>20391</v>
      </c>
      <c r="F222" s="5">
        <v>18428.8</v>
      </c>
      <c r="G222" s="5">
        <v>408988.8</v>
      </c>
      <c r="H222" s="5">
        <v>43198.559999999903</v>
      </c>
      <c r="I222" s="5">
        <v>43198.559999999903</v>
      </c>
      <c r="J222" s="5">
        <v>0</v>
      </c>
      <c r="K222" s="5">
        <v>452187.36</v>
      </c>
      <c r="L222" s="5">
        <v>0</v>
      </c>
      <c r="M222" s="5">
        <v>553011.73104050301</v>
      </c>
      <c r="N222" s="5">
        <v>0.81768131599884797</v>
      </c>
      <c r="O222" s="5">
        <f>_xlfn.IFNA(VLOOKUP(A222,sh_auto!B:D,3,FALSE),A221)</f>
        <v>2641.34</v>
      </c>
      <c r="P222" s="5">
        <f t="shared" si="7"/>
        <v>0.79505749202335807</v>
      </c>
    </row>
    <row r="223" spans="1:16" x14ac:dyDescent="0.5">
      <c r="A223" s="6">
        <v>43412</v>
      </c>
      <c r="B223" s="5">
        <v>261519.99999999901</v>
      </c>
      <c r="C223" s="5">
        <v>29351.699999999899</v>
      </c>
      <c r="D223" s="5">
        <v>77778.399999999994</v>
      </c>
      <c r="E223" s="5">
        <v>20559</v>
      </c>
      <c r="F223" s="5">
        <v>18792.8</v>
      </c>
      <c r="G223" s="5">
        <v>408001.89999999898</v>
      </c>
      <c r="H223" s="5">
        <v>43198.559999999903</v>
      </c>
      <c r="I223" s="5">
        <v>43198.559999999903</v>
      </c>
      <c r="J223" s="5">
        <v>0</v>
      </c>
      <c r="K223" s="5">
        <v>451200.45999999897</v>
      </c>
      <c r="L223" s="5">
        <v>0</v>
      </c>
      <c r="M223" s="5">
        <v>553011.73104050301</v>
      </c>
      <c r="N223" s="5">
        <v>0.81589672456144202</v>
      </c>
      <c r="O223" s="5">
        <f>_xlfn.IFNA(VLOOKUP(A223,sh_auto!B:D,3,FALSE),A222)</f>
        <v>2635.63</v>
      </c>
      <c r="P223" s="5">
        <f t="shared" si="7"/>
        <v>0.7933387514297755</v>
      </c>
    </row>
    <row r="224" spans="1:16" x14ac:dyDescent="0.5">
      <c r="A224" s="6">
        <v>43413</v>
      </c>
      <c r="B224" s="5">
        <v>258240</v>
      </c>
      <c r="C224" s="5">
        <v>29364.3</v>
      </c>
      <c r="D224" s="5">
        <v>77778.399999999994</v>
      </c>
      <c r="E224" s="5">
        <v>19929</v>
      </c>
      <c r="F224" s="5">
        <v>18709.599999999999</v>
      </c>
      <c r="G224" s="5">
        <v>404021.3</v>
      </c>
      <c r="H224" s="5">
        <v>93198.56</v>
      </c>
      <c r="I224" s="5">
        <v>93198.56</v>
      </c>
      <c r="J224" s="5">
        <v>50000</v>
      </c>
      <c r="K224" s="5">
        <v>497219.86</v>
      </c>
      <c r="L224" s="5">
        <v>61282.265873632197</v>
      </c>
      <c r="M224" s="5">
        <v>614293.99691413494</v>
      </c>
      <c r="N224" s="5">
        <v>0.80941676542136198</v>
      </c>
      <c r="O224" s="5">
        <f>_xlfn.IFNA(VLOOKUP(A224,sh_auto!B:D,3,FALSE),A223)</f>
        <v>2598.87</v>
      </c>
      <c r="P224" s="5">
        <f t="shared" si="7"/>
        <v>0.78227379447354162</v>
      </c>
    </row>
    <row r="225" spans="1:16" x14ac:dyDescent="0.5">
      <c r="A225" s="6">
        <v>43416</v>
      </c>
      <c r="B225" s="5">
        <v>261119.99999999901</v>
      </c>
      <c r="C225" s="5">
        <v>30132.9</v>
      </c>
      <c r="D225" s="5">
        <v>79464</v>
      </c>
      <c r="E225" s="5">
        <v>19992</v>
      </c>
      <c r="F225" s="5">
        <v>18688.8</v>
      </c>
      <c r="G225" s="5">
        <v>409397.69999999902</v>
      </c>
      <c r="H225" s="5">
        <v>93198.56</v>
      </c>
      <c r="I225" s="5">
        <v>93198.56</v>
      </c>
      <c r="J225" s="5">
        <v>0</v>
      </c>
      <c r="K225" s="5">
        <v>502596.25999999902</v>
      </c>
      <c r="L225" s="5">
        <v>0</v>
      </c>
      <c r="M225" s="5">
        <v>614293.99691413494</v>
      </c>
      <c r="N225" s="5">
        <v>0.81816892648269102</v>
      </c>
      <c r="O225" s="5">
        <f>_xlfn.IFNA(VLOOKUP(A225,sh_auto!B:D,3,FALSE),A224)</f>
        <v>2630.52</v>
      </c>
      <c r="P225" s="5">
        <f t="shared" si="7"/>
        <v>0.79180061405093016</v>
      </c>
    </row>
    <row r="226" spans="1:16" x14ac:dyDescent="0.5">
      <c r="A226" s="6">
        <v>43417</v>
      </c>
      <c r="B226" s="5">
        <v>263840</v>
      </c>
      <c r="C226" s="5">
        <v>30731.4</v>
      </c>
      <c r="D226" s="5">
        <v>80066</v>
      </c>
      <c r="E226" s="5">
        <v>20076</v>
      </c>
      <c r="F226" s="5">
        <v>18293.599999999999</v>
      </c>
      <c r="G226" s="5">
        <v>413007</v>
      </c>
      <c r="H226" s="5">
        <v>93198.56</v>
      </c>
      <c r="I226" s="5">
        <v>93198.56</v>
      </c>
      <c r="J226" s="5">
        <v>0</v>
      </c>
      <c r="K226" s="5">
        <v>506205.56</v>
      </c>
      <c r="L226" s="5">
        <v>0</v>
      </c>
      <c r="M226" s="5">
        <v>614293.99691413494</v>
      </c>
      <c r="N226" s="5">
        <v>0.82404445191209597</v>
      </c>
      <c r="O226" s="5">
        <f>_xlfn.IFNA(VLOOKUP(A226,sh_auto!B:D,3,FALSE),A225)</f>
        <v>2654.88</v>
      </c>
      <c r="P226" s="5">
        <f t="shared" si="7"/>
        <v>0.79913310456926145</v>
      </c>
    </row>
    <row r="227" spans="1:16" x14ac:dyDescent="0.5">
      <c r="A227" s="6">
        <v>43418</v>
      </c>
      <c r="B227" s="5">
        <v>260640</v>
      </c>
      <c r="C227" s="5">
        <v>30592.799999999999</v>
      </c>
      <c r="D227" s="5">
        <v>79464</v>
      </c>
      <c r="E227" s="5">
        <v>19803</v>
      </c>
      <c r="F227" s="5">
        <v>18304</v>
      </c>
      <c r="G227" s="5">
        <v>408803.8</v>
      </c>
      <c r="H227" s="5">
        <v>93198.56</v>
      </c>
      <c r="I227" s="5">
        <v>93198.56</v>
      </c>
      <c r="J227" s="5">
        <v>0</v>
      </c>
      <c r="K227" s="5">
        <v>502002.36</v>
      </c>
      <c r="L227" s="5">
        <v>0</v>
      </c>
      <c r="M227" s="5">
        <v>614293.99691413494</v>
      </c>
      <c r="N227" s="5">
        <v>0.817202125564916</v>
      </c>
      <c r="O227" s="5">
        <f>_xlfn.IFNA(VLOOKUP(A227,sh_auto!B:D,3,FALSE),A226)</f>
        <v>2632.24</v>
      </c>
      <c r="P227" s="5">
        <f t="shared" si="7"/>
        <v>0.79231834326651007</v>
      </c>
    </row>
    <row r="228" spans="1:16" x14ac:dyDescent="0.5">
      <c r="A228" s="6">
        <v>43419</v>
      </c>
      <c r="B228" s="5">
        <v>264080</v>
      </c>
      <c r="C228" s="5">
        <v>31134.6</v>
      </c>
      <c r="D228" s="5">
        <v>81510.8</v>
      </c>
      <c r="E228" s="5">
        <v>19992</v>
      </c>
      <c r="F228" s="5">
        <v>18148</v>
      </c>
      <c r="G228" s="5">
        <v>414865.39999999898</v>
      </c>
      <c r="H228" s="5">
        <v>93198.56</v>
      </c>
      <c r="I228" s="5">
        <v>93198.56</v>
      </c>
      <c r="J228" s="5">
        <v>0</v>
      </c>
      <c r="K228" s="5">
        <v>508063.95999999897</v>
      </c>
      <c r="L228" s="5">
        <v>0</v>
      </c>
      <c r="M228" s="5">
        <v>614293.99691413494</v>
      </c>
      <c r="N228" s="5">
        <v>0.82706971344702196</v>
      </c>
      <c r="O228" s="5">
        <f>_xlfn.IFNA(VLOOKUP(A228,sh_auto!B:D,3,FALSE),A227)</f>
        <v>2668.17</v>
      </c>
      <c r="P228" s="5">
        <f t="shared" si="7"/>
        <v>0.80313346577569089</v>
      </c>
    </row>
    <row r="229" spans="1:16" x14ac:dyDescent="0.5">
      <c r="A229" s="6">
        <v>43420</v>
      </c>
      <c r="B229" s="5">
        <v>264880</v>
      </c>
      <c r="C229" s="5">
        <v>31323.599999999999</v>
      </c>
      <c r="D229" s="5">
        <v>81390.399999999994</v>
      </c>
      <c r="E229" s="5">
        <v>19992</v>
      </c>
      <c r="F229" s="5">
        <v>18189.599999999999</v>
      </c>
      <c r="G229" s="5">
        <v>415775.6</v>
      </c>
      <c r="H229" s="5">
        <v>93198.56</v>
      </c>
      <c r="I229" s="5">
        <v>93198.56</v>
      </c>
      <c r="J229" s="5">
        <v>0</v>
      </c>
      <c r="K229" s="5">
        <v>508974.16</v>
      </c>
      <c r="L229" s="5">
        <v>0</v>
      </c>
      <c r="M229" s="5">
        <v>614293.99691413494</v>
      </c>
      <c r="N229" s="5">
        <v>0.82855141439896396</v>
      </c>
      <c r="O229" s="5">
        <f>_xlfn.IFNA(VLOOKUP(A229,sh_auto!B:D,3,FALSE),A228)</f>
        <v>2679.11</v>
      </c>
      <c r="P229" s="5">
        <f t="shared" si="7"/>
        <v>0.80642646439106624</v>
      </c>
    </row>
    <row r="230" spans="1:16" x14ac:dyDescent="0.5">
      <c r="A230" s="6">
        <v>43423</v>
      </c>
      <c r="B230" s="5">
        <v>267840</v>
      </c>
      <c r="C230" s="5">
        <v>31336.2</v>
      </c>
      <c r="D230" s="5">
        <v>81510.8</v>
      </c>
      <c r="E230" s="5">
        <v>20307</v>
      </c>
      <c r="F230" s="5">
        <v>18241.599999999999</v>
      </c>
      <c r="G230" s="5">
        <v>419235.6</v>
      </c>
      <c r="H230" s="5">
        <v>93198.56</v>
      </c>
      <c r="I230" s="5">
        <v>93198.56</v>
      </c>
      <c r="J230" s="5">
        <v>0</v>
      </c>
      <c r="K230" s="5">
        <v>512434.16</v>
      </c>
      <c r="L230" s="5">
        <v>0</v>
      </c>
      <c r="M230" s="5">
        <v>614293.99691413494</v>
      </c>
      <c r="N230" s="5">
        <v>0.83418389659377801</v>
      </c>
      <c r="O230" s="5">
        <f>_xlfn.IFNA(VLOOKUP(A230,sh_auto!B:D,3,FALSE),A229)</f>
        <v>2703.51</v>
      </c>
      <c r="P230" s="5">
        <f t="shared" si="7"/>
        <v>0.81377099512371331</v>
      </c>
    </row>
    <row r="231" spans="1:16" x14ac:dyDescent="0.5">
      <c r="A231" s="6">
        <v>43424</v>
      </c>
      <c r="B231" s="5">
        <v>262000</v>
      </c>
      <c r="C231" s="5">
        <v>30504.6</v>
      </c>
      <c r="D231" s="5">
        <v>81029.2</v>
      </c>
      <c r="E231" s="5">
        <v>19971</v>
      </c>
      <c r="F231" s="5">
        <v>17981.599999999999</v>
      </c>
      <c r="G231" s="5">
        <v>411486.39999999898</v>
      </c>
      <c r="H231" s="5">
        <v>93198.56</v>
      </c>
      <c r="I231" s="5">
        <v>93198.56</v>
      </c>
      <c r="J231" s="5">
        <v>0</v>
      </c>
      <c r="K231" s="5">
        <v>504684.95999999897</v>
      </c>
      <c r="L231" s="5">
        <v>0</v>
      </c>
      <c r="M231" s="5">
        <v>614293.99691413494</v>
      </c>
      <c r="N231" s="5">
        <v>0.82156908993942701</v>
      </c>
      <c r="O231" s="5">
        <f>_xlfn.IFNA(VLOOKUP(A231,sh_auto!B:D,3,FALSE),A230)</f>
        <v>2645.85</v>
      </c>
      <c r="P231" s="5">
        <f t="shared" si="7"/>
        <v>0.79641502618746618</v>
      </c>
    </row>
    <row r="232" spans="1:16" x14ac:dyDescent="0.5">
      <c r="A232" s="6">
        <v>43425</v>
      </c>
      <c r="B232" s="5">
        <v>262240</v>
      </c>
      <c r="C232" s="5">
        <v>30573.8999999999</v>
      </c>
      <c r="D232" s="5">
        <v>80908.800000000003</v>
      </c>
      <c r="E232" s="5">
        <v>19950</v>
      </c>
      <c r="F232" s="5">
        <v>17721.599999999999</v>
      </c>
      <c r="G232" s="5">
        <v>411394.3</v>
      </c>
      <c r="H232" s="5">
        <v>93198.56</v>
      </c>
      <c r="I232" s="5">
        <v>93198.56</v>
      </c>
      <c r="J232" s="5">
        <v>0</v>
      </c>
      <c r="K232" s="5">
        <v>504592.86</v>
      </c>
      <c r="L232" s="5">
        <v>0</v>
      </c>
      <c r="M232" s="5">
        <v>614293.99691413494</v>
      </c>
      <c r="N232" s="5">
        <v>0.82141916172840401</v>
      </c>
      <c r="O232" s="5">
        <f>_xlfn.IFNA(VLOOKUP(A232,sh_auto!B:D,3,FALSE),A231)</f>
        <v>2651.51</v>
      </c>
      <c r="P232" s="5">
        <f t="shared" si="7"/>
        <v>0.79811871651315403</v>
      </c>
    </row>
    <row r="233" spans="1:16" x14ac:dyDescent="0.5">
      <c r="A233" s="6">
        <v>43426</v>
      </c>
      <c r="B233" s="5">
        <v>261519.99999999901</v>
      </c>
      <c r="C233" s="5">
        <v>30573.8999999999</v>
      </c>
      <c r="D233" s="5">
        <v>81029.2</v>
      </c>
      <c r="E233" s="5">
        <v>19908</v>
      </c>
      <c r="F233" s="5">
        <v>17711.2</v>
      </c>
      <c r="G233" s="5">
        <v>410742.3</v>
      </c>
      <c r="H233" s="5">
        <v>93198.56</v>
      </c>
      <c r="I233" s="5">
        <v>93198.56</v>
      </c>
      <c r="J233" s="5">
        <v>0</v>
      </c>
      <c r="K233" s="5">
        <v>503940.86</v>
      </c>
      <c r="L233" s="5">
        <v>0</v>
      </c>
      <c r="M233" s="5">
        <v>614293.99691413494</v>
      </c>
      <c r="N233" s="5">
        <v>0.820357780690537</v>
      </c>
      <c r="O233" s="5">
        <f>_xlfn.IFNA(VLOOKUP(A233,sh_auto!B:D,3,FALSE),A232)</f>
        <v>2645.43</v>
      </c>
      <c r="P233" s="5">
        <f t="shared" si="7"/>
        <v>0.79628860393715006</v>
      </c>
    </row>
    <row r="234" spans="1:16" x14ac:dyDescent="0.5">
      <c r="A234" s="6">
        <v>43427</v>
      </c>
      <c r="B234" s="5">
        <v>254719.99999999901</v>
      </c>
      <c r="C234" s="5">
        <v>29276.1</v>
      </c>
      <c r="D234" s="5">
        <v>77778.399999999994</v>
      </c>
      <c r="E234" s="5">
        <v>19677</v>
      </c>
      <c r="F234" s="5">
        <v>17669.599999999999</v>
      </c>
      <c r="G234" s="5">
        <v>399121.1</v>
      </c>
      <c r="H234" s="5">
        <v>93198.56</v>
      </c>
      <c r="I234" s="5">
        <v>93198.56</v>
      </c>
      <c r="J234" s="5">
        <v>0</v>
      </c>
      <c r="K234" s="5">
        <v>492319.66</v>
      </c>
      <c r="L234" s="5">
        <v>0</v>
      </c>
      <c r="M234" s="5">
        <v>614293.99691413494</v>
      </c>
      <c r="N234" s="5">
        <v>0.80143980321008201</v>
      </c>
      <c r="O234" s="5">
        <f>_xlfn.IFNA(VLOOKUP(A234,sh_auto!B:D,3,FALSE),A233)</f>
        <v>2579.48</v>
      </c>
      <c r="P234" s="5">
        <f t="shared" si="7"/>
        <v>0.77643730058395044</v>
      </c>
    </row>
    <row r="235" spans="1:16" x14ac:dyDescent="0.5">
      <c r="A235" s="6">
        <v>43430</v>
      </c>
      <c r="B235" s="5">
        <v>255119.99999999901</v>
      </c>
      <c r="C235" s="5">
        <v>29332.799999999999</v>
      </c>
      <c r="D235" s="5">
        <v>77778.399999999994</v>
      </c>
      <c r="E235" s="5">
        <v>19740</v>
      </c>
      <c r="F235" s="5">
        <v>17711.2</v>
      </c>
      <c r="G235" s="5">
        <v>399682.39999999898</v>
      </c>
      <c r="H235" s="5">
        <v>93198.56</v>
      </c>
      <c r="I235" s="5">
        <v>93198.56</v>
      </c>
      <c r="J235" s="5">
        <v>0</v>
      </c>
      <c r="K235" s="5">
        <v>492880.95999999897</v>
      </c>
      <c r="L235" s="5">
        <v>0</v>
      </c>
      <c r="M235" s="5">
        <v>614293.99691413494</v>
      </c>
      <c r="N235" s="5">
        <v>0.80235353507596396</v>
      </c>
      <c r="O235" s="5">
        <f>_xlfn.IFNA(VLOOKUP(A235,sh_auto!B:D,3,FALSE),A234)</f>
        <v>2575.81</v>
      </c>
      <c r="P235" s="5">
        <f t="shared" si="7"/>
        <v>0.77533261092047445</v>
      </c>
    </row>
    <row r="236" spans="1:16" x14ac:dyDescent="0.5">
      <c r="A236" s="6">
        <v>43431</v>
      </c>
      <c r="B236" s="5">
        <v>254880</v>
      </c>
      <c r="C236" s="5">
        <v>29484</v>
      </c>
      <c r="D236" s="5">
        <v>78741.600000000006</v>
      </c>
      <c r="E236" s="5">
        <v>19656</v>
      </c>
      <c r="F236" s="5">
        <v>17836</v>
      </c>
      <c r="G236" s="5">
        <v>400597.6</v>
      </c>
      <c r="H236" s="5">
        <v>123198.56</v>
      </c>
      <c r="I236" s="5">
        <v>123198.56</v>
      </c>
      <c r="J236" s="5">
        <v>30000</v>
      </c>
      <c r="K236" s="5">
        <v>523796.16</v>
      </c>
      <c r="L236" s="5">
        <v>37390.001649534301</v>
      </c>
      <c r="M236" s="5">
        <v>651683.99856366904</v>
      </c>
      <c r="N236" s="5">
        <v>0.80375789670217701</v>
      </c>
      <c r="O236" s="5">
        <f>_xlfn.IFNA(VLOOKUP(A236,sh_auto!B:D,3,FALSE),A235)</f>
        <v>2574.6799999999998</v>
      </c>
      <c r="P236" s="5">
        <f t="shared" si="7"/>
        <v>0.77499247486605261</v>
      </c>
    </row>
    <row r="237" spans="1:16" x14ac:dyDescent="0.5">
      <c r="A237" s="6">
        <v>43432</v>
      </c>
      <c r="B237" s="5">
        <v>258720</v>
      </c>
      <c r="C237" s="5">
        <v>29918.699999999899</v>
      </c>
      <c r="D237" s="5">
        <v>79584.399999999994</v>
      </c>
      <c r="E237" s="5">
        <v>19782</v>
      </c>
      <c r="F237" s="5">
        <v>17981.599999999999</v>
      </c>
      <c r="G237" s="5">
        <v>405986.69999999902</v>
      </c>
      <c r="H237" s="5">
        <v>123198.56</v>
      </c>
      <c r="I237" s="5">
        <v>123198.56</v>
      </c>
      <c r="J237" s="5">
        <v>0</v>
      </c>
      <c r="K237" s="5">
        <v>529185.26</v>
      </c>
      <c r="L237" s="5">
        <v>0</v>
      </c>
      <c r="M237" s="5">
        <v>651683.99856366904</v>
      </c>
      <c r="N237" s="5">
        <v>0.81202739543450397</v>
      </c>
      <c r="O237" s="5">
        <f>_xlfn.IFNA(VLOOKUP(A237,sh_auto!B:D,3,FALSE),A236)</f>
        <v>2601.7399999999998</v>
      </c>
      <c r="P237" s="5">
        <f t="shared" si="7"/>
        <v>0.78313767985070137</v>
      </c>
    </row>
    <row r="238" spans="1:16" x14ac:dyDescent="0.5">
      <c r="A238" s="6">
        <v>43433</v>
      </c>
      <c r="B238" s="5">
        <v>256160</v>
      </c>
      <c r="C238" s="5">
        <v>29313.9</v>
      </c>
      <c r="D238" s="5">
        <v>78380.399999999994</v>
      </c>
      <c r="E238" s="5">
        <v>19719</v>
      </c>
      <c r="F238" s="5">
        <v>18231.2</v>
      </c>
      <c r="G238" s="5">
        <v>401804.5</v>
      </c>
      <c r="H238" s="5">
        <v>123198.56</v>
      </c>
      <c r="I238" s="5">
        <v>123198.56</v>
      </c>
      <c r="J238" s="5">
        <v>0</v>
      </c>
      <c r="K238" s="5">
        <v>525003.06000000006</v>
      </c>
      <c r="L238" s="5">
        <v>0</v>
      </c>
      <c r="M238" s="5">
        <v>651683.99856366904</v>
      </c>
      <c r="N238" s="5">
        <v>0.80560986790702505</v>
      </c>
      <c r="O238" s="5">
        <f>_xlfn.IFNA(VLOOKUP(A238,sh_auto!B:D,3,FALSE),A237)</f>
        <v>2567.44</v>
      </c>
      <c r="P238" s="5">
        <f t="shared" si="7"/>
        <v>0.77281319607489019</v>
      </c>
    </row>
    <row r="239" spans="1:16" x14ac:dyDescent="0.5">
      <c r="A239" s="6">
        <v>43434</v>
      </c>
      <c r="B239" s="5">
        <v>258800</v>
      </c>
      <c r="C239" s="5">
        <v>29477.699999999899</v>
      </c>
      <c r="D239" s="5">
        <v>78621.2</v>
      </c>
      <c r="E239" s="5">
        <v>19824</v>
      </c>
      <c r="F239" s="5">
        <v>18324.8</v>
      </c>
      <c r="G239" s="5">
        <v>405047.7</v>
      </c>
      <c r="H239" s="5">
        <v>123198.56</v>
      </c>
      <c r="I239" s="5">
        <v>123198.56</v>
      </c>
      <c r="J239" s="5">
        <v>0</v>
      </c>
      <c r="K239" s="5">
        <v>528246.26</v>
      </c>
      <c r="L239" s="5">
        <v>0</v>
      </c>
      <c r="M239" s="5">
        <v>651683.99856366904</v>
      </c>
      <c r="N239" s="5">
        <v>0.81058651304047602</v>
      </c>
      <c r="O239" s="5">
        <f>_xlfn.IFNA(VLOOKUP(A239,sh_auto!B:D,3,FALSE),A238)</f>
        <v>2588.19</v>
      </c>
      <c r="P239" s="5">
        <f t="shared" si="7"/>
        <v>0.77905905725121916</v>
      </c>
    </row>
    <row r="240" spans="1:16" x14ac:dyDescent="0.5">
      <c r="A240" s="6">
        <v>43437</v>
      </c>
      <c r="B240" s="5">
        <v>265520</v>
      </c>
      <c r="C240" s="5">
        <v>30416.400000000001</v>
      </c>
      <c r="D240" s="5">
        <v>80788.399999999994</v>
      </c>
      <c r="E240" s="5">
        <v>20181</v>
      </c>
      <c r="F240" s="5">
        <v>18720</v>
      </c>
      <c r="G240" s="5">
        <v>415625.8</v>
      </c>
      <c r="H240" s="5">
        <v>123198.56</v>
      </c>
      <c r="I240" s="5">
        <v>123198.56</v>
      </c>
      <c r="J240" s="5">
        <v>0</v>
      </c>
      <c r="K240" s="5">
        <v>538824.36</v>
      </c>
      <c r="L240" s="5">
        <v>0</v>
      </c>
      <c r="M240" s="5">
        <v>651683.99856366904</v>
      </c>
      <c r="N240" s="5">
        <v>0.82681845984799995</v>
      </c>
      <c r="O240" s="5">
        <f>_xlfn.IFNA(VLOOKUP(A240,sh_auto!B:D,3,FALSE),A239)</f>
        <v>2654.8</v>
      </c>
      <c r="P240" s="5">
        <f t="shared" si="7"/>
        <v>0.79910902414062979</v>
      </c>
    </row>
    <row r="241" spans="1:16" x14ac:dyDescent="0.5">
      <c r="A241" s="6">
        <v>43438</v>
      </c>
      <c r="B241" s="5">
        <v>265920</v>
      </c>
      <c r="C241" s="5">
        <v>30536.1</v>
      </c>
      <c r="D241" s="5">
        <v>80427.199999999997</v>
      </c>
      <c r="E241" s="5">
        <v>20244</v>
      </c>
      <c r="F241" s="5">
        <v>18397.599999999999</v>
      </c>
      <c r="G241" s="5">
        <v>415524.89999999898</v>
      </c>
      <c r="H241" s="5">
        <v>123198.56</v>
      </c>
      <c r="I241" s="5">
        <v>123198.56</v>
      </c>
      <c r="J241" s="5">
        <v>0</v>
      </c>
      <c r="K241" s="5">
        <v>538723.46</v>
      </c>
      <c r="L241" s="5">
        <v>0</v>
      </c>
      <c r="M241" s="5">
        <v>651683.99856366904</v>
      </c>
      <c r="N241" s="5">
        <v>0.82666363020629896</v>
      </c>
      <c r="O241" s="5">
        <f>_xlfn.IFNA(VLOOKUP(A241,sh_auto!B:D,3,FALSE),A240)</f>
        <v>2665.96</v>
      </c>
      <c r="P241" s="5">
        <f t="shared" si="7"/>
        <v>0.80246824393474214</v>
      </c>
    </row>
    <row r="242" spans="1:16" x14ac:dyDescent="0.5">
      <c r="A242" s="6">
        <v>43439</v>
      </c>
      <c r="B242" s="5">
        <v>264720</v>
      </c>
      <c r="C242" s="5">
        <v>30334.5</v>
      </c>
      <c r="D242" s="5">
        <v>79704.800000000003</v>
      </c>
      <c r="E242" s="5">
        <v>20118</v>
      </c>
      <c r="F242" s="5">
        <v>18033.599999999999</v>
      </c>
      <c r="G242" s="5">
        <v>412910.89999999898</v>
      </c>
      <c r="H242" s="5">
        <v>123688.56</v>
      </c>
      <c r="I242" s="5">
        <v>123688.56</v>
      </c>
      <c r="J242" s="5">
        <v>0</v>
      </c>
      <c r="K242" s="5">
        <v>536599.46</v>
      </c>
      <c r="L242" s="5">
        <v>0</v>
      </c>
      <c r="M242" s="5">
        <v>651683.99856366904</v>
      </c>
      <c r="N242" s="5">
        <v>0.82340438185175702</v>
      </c>
      <c r="O242" s="5">
        <f>_xlfn.IFNA(VLOOKUP(A242,sh_auto!B:D,3,FALSE),A241)</f>
        <v>2649.81</v>
      </c>
      <c r="P242" s="5">
        <f t="shared" si="7"/>
        <v>0.79760700740473178</v>
      </c>
    </row>
    <row r="243" spans="1:16" x14ac:dyDescent="0.5">
      <c r="A243" s="6">
        <v>43440</v>
      </c>
      <c r="B243" s="5">
        <v>259360</v>
      </c>
      <c r="C243" s="5">
        <v>29679.3</v>
      </c>
      <c r="D243" s="5">
        <v>79102.8</v>
      </c>
      <c r="E243" s="5">
        <v>19908</v>
      </c>
      <c r="F243" s="5">
        <v>17773.599999999999</v>
      </c>
      <c r="G243" s="5">
        <v>405823.69999999902</v>
      </c>
      <c r="H243" s="5">
        <v>123688.56</v>
      </c>
      <c r="I243" s="5">
        <v>123688.56</v>
      </c>
      <c r="J243" s="5">
        <v>0</v>
      </c>
      <c r="K243" s="5">
        <v>529512.26</v>
      </c>
      <c r="L243" s="5">
        <v>0</v>
      </c>
      <c r="M243" s="5">
        <v>651683.99856366904</v>
      </c>
      <c r="N243" s="5">
        <v>0.81252917237044298</v>
      </c>
      <c r="O243" s="5">
        <f>_xlfn.IFNA(VLOOKUP(A243,sh_auto!B:D,3,FALSE),A242)</f>
        <v>2605.1799999999998</v>
      </c>
      <c r="P243" s="5">
        <f t="shared" si="7"/>
        <v>0.78417313828186141</v>
      </c>
    </row>
    <row r="244" spans="1:16" x14ac:dyDescent="0.5">
      <c r="A244" s="6">
        <v>43441</v>
      </c>
      <c r="B244" s="5">
        <v>258800</v>
      </c>
      <c r="C244" s="5">
        <v>29685.599999999999</v>
      </c>
      <c r="D244" s="5">
        <v>78982.399999999994</v>
      </c>
      <c r="E244" s="5">
        <v>19845</v>
      </c>
      <c r="F244" s="5">
        <v>17898.3999999999</v>
      </c>
      <c r="G244" s="5">
        <v>405211.4</v>
      </c>
      <c r="H244" s="5">
        <v>123688.56</v>
      </c>
      <c r="I244" s="5">
        <v>123688.56</v>
      </c>
      <c r="J244" s="5">
        <v>0</v>
      </c>
      <c r="K244" s="5">
        <v>528899.96</v>
      </c>
      <c r="L244" s="5">
        <v>0</v>
      </c>
      <c r="M244" s="5">
        <v>651683.99856366904</v>
      </c>
      <c r="N244" s="5">
        <v>0.811589606566542</v>
      </c>
      <c r="O244" s="5">
        <f>_xlfn.IFNA(VLOOKUP(A244,sh_auto!B:D,3,FALSE),A243)</f>
        <v>2605.89</v>
      </c>
      <c r="P244" s="5">
        <f t="shared" si="7"/>
        <v>0.78438685208596715</v>
      </c>
    </row>
    <row r="245" spans="1:16" x14ac:dyDescent="0.5">
      <c r="A245" s="6">
        <v>43444</v>
      </c>
      <c r="B245" s="5">
        <v>256400</v>
      </c>
      <c r="C245" s="5">
        <v>29320.2</v>
      </c>
      <c r="D245" s="5">
        <v>77658</v>
      </c>
      <c r="E245" s="5">
        <v>19698</v>
      </c>
      <c r="F245" s="5">
        <v>17399.2</v>
      </c>
      <c r="G245" s="5">
        <v>400475.4</v>
      </c>
      <c r="H245" s="5">
        <v>123688.56</v>
      </c>
      <c r="I245" s="5">
        <v>123688.56</v>
      </c>
      <c r="J245" s="5">
        <v>0</v>
      </c>
      <c r="K245" s="5">
        <v>524163.96</v>
      </c>
      <c r="L245" s="5">
        <v>0</v>
      </c>
      <c r="M245" s="5">
        <v>651683.99856366904</v>
      </c>
      <c r="N245" s="5">
        <v>0.80432228066865596</v>
      </c>
      <c r="O245" s="5">
        <f>_xlfn.IFNA(VLOOKUP(A245,sh_auto!B:D,3,FALSE),A244)</f>
        <v>2584.58</v>
      </c>
      <c r="P245" s="5">
        <f t="shared" si="7"/>
        <v>0.77797242790921683</v>
      </c>
    </row>
    <row r="246" spans="1:16" x14ac:dyDescent="0.5">
      <c r="A246" s="6">
        <v>43445</v>
      </c>
      <c r="B246" s="5">
        <v>257440</v>
      </c>
      <c r="C246" s="5">
        <v>29635.199999999899</v>
      </c>
      <c r="D246" s="5">
        <v>78139.600000000006</v>
      </c>
      <c r="E246" s="5">
        <v>19677</v>
      </c>
      <c r="F246" s="5">
        <v>17555.2</v>
      </c>
      <c r="G246" s="5">
        <v>402447</v>
      </c>
      <c r="H246" s="5">
        <v>123688.56</v>
      </c>
      <c r="I246" s="5">
        <v>123688.56</v>
      </c>
      <c r="J246" s="5">
        <v>0</v>
      </c>
      <c r="K246" s="5">
        <v>526135.56000000006</v>
      </c>
      <c r="L246" s="5">
        <v>0</v>
      </c>
      <c r="M246" s="5">
        <v>651683.99856366904</v>
      </c>
      <c r="N246" s="5">
        <v>0.807347673350301</v>
      </c>
      <c r="O246" s="5">
        <f>_xlfn.IFNA(VLOOKUP(A246,sh_auto!B:D,3,FALSE),A245)</f>
        <v>2594.09</v>
      </c>
      <c r="P246" s="5">
        <f t="shared" si="7"/>
        <v>0.78083498886280189</v>
      </c>
    </row>
    <row r="247" spans="1:16" x14ac:dyDescent="0.5">
      <c r="A247" s="6">
        <v>43446</v>
      </c>
      <c r="B247" s="5">
        <v>258319.99999999901</v>
      </c>
      <c r="C247" s="5">
        <v>29565.9</v>
      </c>
      <c r="D247" s="5">
        <v>77898.8</v>
      </c>
      <c r="E247" s="5">
        <v>19698</v>
      </c>
      <c r="F247" s="5">
        <v>17638.3999999999</v>
      </c>
      <c r="G247" s="5">
        <v>403121.1</v>
      </c>
      <c r="H247" s="5">
        <v>123688.56</v>
      </c>
      <c r="I247" s="5">
        <v>123688.56</v>
      </c>
      <c r="J247" s="5">
        <v>0</v>
      </c>
      <c r="K247" s="5">
        <v>526809.65999999898</v>
      </c>
      <c r="L247" s="5">
        <v>0</v>
      </c>
      <c r="M247" s="5">
        <v>651683.99856366904</v>
      </c>
      <c r="N247" s="5">
        <v>0.80838207039163601</v>
      </c>
      <c r="O247" s="5">
        <f>_xlfn.IFNA(VLOOKUP(A247,sh_auto!B:D,3,FALSE),A246)</f>
        <v>2602.15</v>
      </c>
      <c r="P247" s="5">
        <f t="shared" si="7"/>
        <v>0.78326109204743855</v>
      </c>
    </row>
    <row r="248" spans="1:16" x14ac:dyDescent="0.5">
      <c r="A248" s="6">
        <v>43447</v>
      </c>
      <c r="B248" s="5">
        <v>262720</v>
      </c>
      <c r="C248" s="5">
        <v>30006.8999999999</v>
      </c>
      <c r="D248" s="5">
        <v>78982.399999999994</v>
      </c>
      <c r="E248" s="5">
        <v>19866</v>
      </c>
      <c r="F248" s="5">
        <v>17680</v>
      </c>
      <c r="G248" s="5">
        <v>409255.3</v>
      </c>
      <c r="H248" s="5">
        <v>123688.56</v>
      </c>
      <c r="I248" s="5">
        <v>123688.56</v>
      </c>
      <c r="J248" s="5">
        <v>0</v>
      </c>
      <c r="K248" s="5">
        <v>532943.86</v>
      </c>
      <c r="L248" s="5">
        <v>0</v>
      </c>
      <c r="M248" s="5">
        <v>651683.99856366904</v>
      </c>
      <c r="N248" s="5">
        <v>0.81779491467432597</v>
      </c>
      <c r="O248" s="5">
        <f>_xlfn.IFNA(VLOOKUP(A248,sh_auto!B:D,3,FALSE),A247)</f>
        <v>2634.05</v>
      </c>
      <c r="P248" s="5">
        <f t="shared" si="7"/>
        <v>0.79286316296430082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B767-A600-4ADA-A5C2-C97D8BE81F05}">
  <dimension ref="A1:H641"/>
  <sheetViews>
    <sheetView workbookViewId="0">
      <selection activeCell="E14" sqref="E14"/>
    </sheetView>
  </sheetViews>
  <sheetFormatPr defaultRowHeight="14.1" x14ac:dyDescent="0.5"/>
  <cols>
    <col min="1" max="1" width="10.75" bestFit="1" customWidth="1"/>
    <col min="2" max="2" width="10.34765625" bestFit="1" customWidth="1"/>
    <col min="3" max="6" width="7.8984375" bestFit="1" customWidth="1"/>
    <col min="7" max="7" width="9.8984375" bestFit="1" customWidth="1"/>
    <col min="8" max="8" width="7.1484375" bestFit="1" customWidth="1"/>
  </cols>
  <sheetData>
    <row r="1" spans="1:8" x14ac:dyDescent="0.5">
      <c r="A1" t="s">
        <v>16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</row>
    <row r="2" spans="1:8" x14ac:dyDescent="0.5">
      <c r="A2" s="5">
        <v>0</v>
      </c>
      <c r="B2" s="6">
        <v>42494</v>
      </c>
      <c r="C2" s="5">
        <v>2983.03</v>
      </c>
      <c r="D2" s="5">
        <v>2991.27</v>
      </c>
      <c r="E2" s="5">
        <v>3004.42</v>
      </c>
      <c r="F2" s="5">
        <v>2978.33</v>
      </c>
      <c r="G2" s="5">
        <v>165407106</v>
      </c>
      <c r="H2" s="7" t="s">
        <v>18</v>
      </c>
    </row>
    <row r="3" spans="1:8" x14ac:dyDescent="0.5">
      <c r="A3" s="5">
        <v>1</v>
      </c>
      <c r="B3" s="6">
        <v>42495</v>
      </c>
      <c r="C3" s="5">
        <v>2987.02</v>
      </c>
      <c r="D3" s="5">
        <v>2997.84</v>
      </c>
      <c r="E3" s="5">
        <v>2999.12</v>
      </c>
      <c r="F3" s="5">
        <v>2977.2</v>
      </c>
      <c r="G3" s="5">
        <v>144831383</v>
      </c>
      <c r="H3" s="7" t="s">
        <v>18</v>
      </c>
    </row>
    <row r="4" spans="1:8" x14ac:dyDescent="0.5">
      <c r="A4" s="5">
        <v>2</v>
      </c>
      <c r="B4" s="6">
        <v>42496</v>
      </c>
      <c r="C4" s="5">
        <v>2998.4</v>
      </c>
      <c r="D4" s="5">
        <v>2913.25</v>
      </c>
      <c r="E4" s="5">
        <v>3003.59</v>
      </c>
      <c r="F4" s="5">
        <v>2913.04</v>
      </c>
      <c r="G4" s="5">
        <v>206796498</v>
      </c>
      <c r="H4" s="7" t="s">
        <v>18</v>
      </c>
    </row>
    <row r="5" spans="1:8" x14ac:dyDescent="0.5">
      <c r="A5" s="5">
        <v>3</v>
      </c>
      <c r="B5" s="6">
        <v>42499</v>
      </c>
      <c r="C5" s="5">
        <v>2896.16</v>
      </c>
      <c r="D5" s="5">
        <v>2832.11</v>
      </c>
      <c r="E5" s="5">
        <v>2896.16</v>
      </c>
      <c r="F5" s="5">
        <v>2821.83</v>
      </c>
      <c r="G5" s="5">
        <v>180378330</v>
      </c>
      <c r="H5" s="7" t="s">
        <v>18</v>
      </c>
    </row>
    <row r="6" spans="1:8" x14ac:dyDescent="0.5">
      <c r="A6" s="5">
        <v>4</v>
      </c>
      <c r="B6" s="6">
        <v>42500</v>
      </c>
      <c r="C6" s="5">
        <v>2822.33</v>
      </c>
      <c r="D6" s="5">
        <v>2832.59</v>
      </c>
      <c r="E6" s="5">
        <v>2845.24</v>
      </c>
      <c r="F6" s="5">
        <v>2820.16</v>
      </c>
      <c r="G6" s="5">
        <v>120829310</v>
      </c>
      <c r="H6" s="7" t="s">
        <v>18</v>
      </c>
    </row>
    <row r="7" spans="1:8" x14ac:dyDescent="0.5">
      <c r="A7" s="5">
        <v>5</v>
      </c>
      <c r="B7" s="6">
        <v>42501</v>
      </c>
      <c r="C7" s="5">
        <v>2843.54</v>
      </c>
      <c r="D7" s="5">
        <v>2837.04</v>
      </c>
      <c r="E7" s="5">
        <v>2857.25</v>
      </c>
      <c r="F7" s="5">
        <v>2818.7</v>
      </c>
      <c r="G7" s="5">
        <v>135795466</v>
      </c>
      <c r="H7" s="7" t="s">
        <v>18</v>
      </c>
    </row>
    <row r="8" spans="1:8" x14ac:dyDescent="0.5">
      <c r="A8" s="5">
        <v>6</v>
      </c>
      <c r="B8" s="6">
        <v>42502</v>
      </c>
      <c r="C8" s="5">
        <v>2812.11</v>
      </c>
      <c r="D8" s="5">
        <v>2835.86</v>
      </c>
      <c r="E8" s="5">
        <v>2839.28</v>
      </c>
      <c r="F8" s="5">
        <v>2781.24</v>
      </c>
      <c r="G8" s="5">
        <v>136337655</v>
      </c>
      <c r="H8" s="7" t="s">
        <v>18</v>
      </c>
    </row>
    <row r="9" spans="1:8" x14ac:dyDescent="0.5">
      <c r="A9" s="5">
        <v>7</v>
      </c>
      <c r="B9" s="6">
        <v>42503</v>
      </c>
      <c r="C9" s="5">
        <v>2828.46</v>
      </c>
      <c r="D9" s="5">
        <v>2827.11</v>
      </c>
      <c r="E9" s="5">
        <v>2850.09</v>
      </c>
      <c r="F9" s="5">
        <v>2814.11</v>
      </c>
      <c r="G9" s="5">
        <v>114319710</v>
      </c>
      <c r="H9" s="7" t="s">
        <v>18</v>
      </c>
    </row>
    <row r="10" spans="1:8" x14ac:dyDescent="0.5">
      <c r="A10" s="5">
        <v>8</v>
      </c>
      <c r="B10" s="6">
        <v>42506</v>
      </c>
      <c r="C10" s="5">
        <v>2816.78</v>
      </c>
      <c r="D10" s="5">
        <v>2850.86</v>
      </c>
      <c r="E10" s="5">
        <v>2851.23</v>
      </c>
      <c r="F10" s="5">
        <v>2804.99</v>
      </c>
      <c r="G10" s="5">
        <v>114653592</v>
      </c>
      <c r="H10" s="7" t="s">
        <v>18</v>
      </c>
    </row>
    <row r="11" spans="1:8" x14ac:dyDescent="0.5">
      <c r="A11" s="5">
        <v>9</v>
      </c>
      <c r="B11" s="6">
        <v>42507</v>
      </c>
      <c r="C11" s="5">
        <v>2850.93</v>
      </c>
      <c r="D11" s="5">
        <v>2843.68</v>
      </c>
      <c r="E11" s="5">
        <v>2860.32</v>
      </c>
      <c r="F11" s="5">
        <v>2832.46</v>
      </c>
      <c r="G11" s="5">
        <v>123369064</v>
      </c>
      <c r="H11" s="7" t="s">
        <v>18</v>
      </c>
    </row>
    <row r="12" spans="1:8" x14ac:dyDescent="0.5">
      <c r="A12" s="5">
        <v>10</v>
      </c>
      <c r="B12" s="6">
        <v>42508</v>
      </c>
      <c r="C12" s="5">
        <v>2828.18</v>
      </c>
      <c r="D12" s="5">
        <v>2807.51</v>
      </c>
      <c r="E12" s="5">
        <v>2828.26</v>
      </c>
      <c r="F12" s="5">
        <v>2781.42</v>
      </c>
      <c r="G12" s="5">
        <v>140487826</v>
      </c>
      <c r="H12" s="7" t="s">
        <v>18</v>
      </c>
    </row>
    <row r="13" spans="1:8" x14ac:dyDescent="0.5">
      <c r="A13" s="5">
        <v>11</v>
      </c>
      <c r="B13" s="6">
        <v>42509</v>
      </c>
      <c r="C13" s="5">
        <v>2802.31</v>
      </c>
      <c r="D13" s="5">
        <v>2806.91</v>
      </c>
      <c r="E13" s="5">
        <v>2829.4</v>
      </c>
      <c r="F13" s="5">
        <v>2801.55</v>
      </c>
      <c r="G13" s="5">
        <v>111595071</v>
      </c>
      <c r="H13" s="7" t="s">
        <v>18</v>
      </c>
    </row>
    <row r="14" spans="1:8" x14ac:dyDescent="0.5">
      <c r="A14" s="5">
        <v>12</v>
      </c>
      <c r="B14" s="6">
        <v>42510</v>
      </c>
      <c r="C14" s="5">
        <v>2792.89</v>
      </c>
      <c r="D14" s="5">
        <v>2825.48</v>
      </c>
      <c r="E14" s="5">
        <v>2825.95</v>
      </c>
      <c r="F14" s="5">
        <v>2785.08</v>
      </c>
      <c r="G14" s="5">
        <v>108700899</v>
      </c>
      <c r="H14" s="7" t="s">
        <v>18</v>
      </c>
    </row>
    <row r="15" spans="1:8" x14ac:dyDescent="0.5">
      <c r="A15" s="5">
        <v>13</v>
      </c>
      <c r="B15" s="6">
        <v>42513</v>
      </c>
      <c r="C15" s="5">
        <v>2826.31</v>
      </c>
      <c r="D15" s="5">
        <v>2843.65</v>
      </c>
      <c r="E15" s="5">
        <v>2848.07</v>
      </c>
      <c r="F15" s="5">
        <v>2826.26</v>
      </c>
      <c r="G15" s="5">
        <v>120470455</v>
      </c>
      <c r="H15" s="7" t="s">
        <v>18</v>
      </c>
    </row>
    <row r="16" spans="1:8" x14ac:dyDescent="0.5">
      <c r="A16" s="5">
        <v>14</v>
      </c>
      <c r="B16" s="6">
        <v>42514</v>
      </c>
      <c r="C16" s="5">
        <v>2839.68</v>
      </c>
      <c r="D16" s="5">
        <v>2821.67</v>
      </c>
      <c r="E16" s="5">
        <v>2839.7</v>
      </c>
      <c r="F16" s="5">
        <v>2807.19</v>
      </c>
      <c r="G16" s="5">
        <v>111452445</v>
      </c>
      <c r="H16" s="7" t="s">
        <v>18</v>
      </c>
    </row>
    <row r="17" spans="1:8" x14ac:dyDescent="0.5">
      <c r="A17" s="5">
        <v>15</v>
      </c>
      <c r="B17" s="6">
        <v>42515</v>
      </c>
      <c r="C17" s="5">
        <v>2835.03</v>
      </c>
      <c r="D17" s="5">
        <v>2815.09</v>
      </c>
      <c r="E17" s="5">
        <v>2843.17</v>
      </c>
      <c r="F17" s="5">
        <v>2807.75</v>
      </c>
      <c r="G17" s="5">
        <v>103527265</v>
      </c>
      <c r="H17" s="7" t="s">
        <v>18</v>
      </c>
    </row>
    <row r="18" spans="1:8" x14ac:dyDescent="0.5">
      <c r="A18" s="5">
        <v>16</v>
      </c>
      <c r="B18" s="6">
        <v>42516</v>
      </c>
      <c r="C18" s="5">
        <v>2813.54</v>
      </c>
      <c r="D18" s="5">
        <v>2822.44</v>
      </c>
      <c r="E18" s="5">
        <v>2827.09</v>
      </c>
      <c r="F18" s="5">
        <v>2780.76</v>
      </c>
      <c r="G18" s="5">
        <v>114766797</v>
      </c>
      <c r="H18" s="7" t="s">
        <v>18</v>
      </c>
    </row>
    <row r="19" spans="1:8" x14ac:dyDescent="0.5">
      <c r="A19" s="5">
        <v>17</v>
      </c>
      <c r="B19" s="6">
        <v>42517</v>
      </c>
      <c r="C19" s="5">
        <v>2817.97</v>
      </c>
      <c r="D19" s="5">
        <v>2821.05</v>
      </c>
      <c r="E19" s="5">
        <v>2832.8</v>
      </c>
      <c r="F19" s="5">
        <v>2809.8</v>
      </c>
      <c r="G19" s="5">
        <v>109845823</v>
      </c>
      <c r="H19" s="7" t="s">
        <v>18</v>
      </c>
    </row>
    <row r="20" spans="1:8" x14ac:dyDescent="0.5">
      <c r="A20" s="5">
        <v>18</v>
      </c>
      <c r="B20" s="6">
        <v>42520</v>
      </c>
      <c r="C20" s="5">
        <v>2814.65</v>
      </c>
      <c r="D20" s="5">
        <v>2822.45</v>
      </c>
      <c r="E20" s="5">
        <v>2830.97</v>
      </c>
      <c r="F20" s="5">
        <v>2794.66</v>
      </c>
      <c r="G20" s="5">
        <v>106319589</v>
      </c>
      <c r="H20" s="7" t="s">
        <v>18</v>
      </c>
    </row>
    <row r="21" spans="1:8" x14ac:dyDescent="0.5">
      <c r="A21" s="5">
        <v>19</v>
      </c>
      <c r="B21" s="6">
        <v>42521</v>
      </c>
      <c r="C21" s="5">
        <v>2822.59</v>
      </c>
      <c r="D21" s="5">
        <v>2916.62</v>
      </c>
      <c r="E21" s="5">
        <v>2917.14</v>
      </c>
      <c r="F21" s="5">
        <v>2822.59</v>
      </c>
      <c r="G21" s="5">
        <v>215260341</v>
      </c>
      <c r="H21" s="7" t="s">
        <v>18</v>
      </c>
    </row>
    <row r="22" spans="1:8" x14ac:dyDescent="0.5">
      <c r="A22" s="5">
        <v>20</v>
      </c>
      <c r="B22" s="6">
        <v>42522</v>
      </c>
      <c r="C22" s="5">
        <v>2917.15</v>
      </c>
      <c r="D22" s="5">
        <v>2913.51</v>
      </c>
      <c r="E22" s="5">
        <v>2929.08</v>
      </c>
      <c r="F22" s="5">
        <v>2909.51</v>
      </c>
      <c r="G22" s="5">
        <v>188386421</v>
      </c>
      <c r="H22" s="7" t="s">
        <v>18</v>
      </c>
    </row>
    <row r="23" spans="1:8" x14ac:dyDescent="0.5">
      <c r="A23" s="5">
        <v>21</v>
      </c>
      <c r="B23" s="6">
        <v>42523</v>
      </c>
      <c r="C23" s="5">
        <v>2911.22</v>
      </c>
      <c r="D23" s="5">
        <v>2925.23</v>
      </c>
      <c r="E23" s="5">
        <v>2925.67</v>
      </c>
      <c r="F23" s="5">
        <v>2906.52</v>
      </c>
      <c r="G23" s="5">
        <v>159716916</v>
      </c>
      <c r="H23" s="7" t="s">
        <v>18</v>
      </c>
    </row>
    <row r="24" spans="1:8" x14ac:dyDescent="0.5">
      <c r="A24" s="5">
        <v>22</v>
      </c>
      <c r="B24" s="6">
        <v>42524</v>
      </c>
      <c r="C24" s="5">
        <v>2929.79</v>
      </c>
      <c r="D24" s="5">
        <v>2938.68</v>
      </c>
      <c r="E24" s="5">
        <v>2945.52</v>
      </c>
      <c r="F24" s="5">
        <v>2915.19</v>
      </c>
      <c r="G24" s="5">
        <v>172021023</v>
      </c>
      <c r="H24" s="7" t="s">
        <v>18</v>
      </c>
    </row>
    <row r="25" spans="1:8" x14ac:dyDescent="0.5">
      <c r="A25" s="5">
        <v>23</v>
      </c>
      <c r="B25" s="6">
        <v>42527</v>
      </c>
      <c r="C25" s="5">
        <v>2940.99</v>
      </c>
      <c r="D25" s="5">
        <v>2934.1</v>
      </c>
      <c r="E25" s="5">
        <v>2945.94</v>
      </c>
      <c r="F25" s="5">
        <v>2922.28</v>
      </c>
      <c r="G25" s="5">
        <v>141993742</v>
      </c>
      <c r="H25" s="7" t="s">
        <v>18</v>
      </c>
    </row>
    <row r="26" spans="1:8" x14ac:dyDescent="0.5">
      <c r="A26" s="5">
        <v>24</v>
      </c>
      <c r="B26" s="6">
        <v>42528</v>
      </c>
      <c r="C26" s="5">
        <v>2936.28</v>
      </c>
      <c r="D26" s="5">
        <v>2936.04</v>
      </c>
      <c r="E26" s="5">
        <v>2938.44</v>
      </c>
      <c r="F26" s="5">
        <v>2923.5</v>
      </c>
      <c r="G26" s="5">
        <v>132987867</v>
      </c>
      <c r="H26" s="7" t="s">
        <v>18</v>
      </c>
    </row>
    <row r="27" spans="1:8" x14ac:dyDescent="0.5">
      <c r="A27" s="5">
        <v>25</v>
      </c>
      <c r="B27" s="6">
        <v>42529</v>
      </c>
      <c r="C27" s="5">
        <v>2932.38</v>
      </c>
      <c r="D27" s="5">
        <v>2927.16</v>
      </c>
      <c r="E27" s="5">
        <v>2937.99</v>
      </c>
      <c r="F27" s="5">
        <v>2908.37</v>
      </c>
      <c r="G27" s="5">
        <v>143046071</v>
      </c>
      <c r="H27" s="7" t="s">
        <v>18</v>
      </c>
    </row>
    <row r="28" spans="1:8" x14ac:dyDescent="0.5">
      <c r="A28" s="5">
        <v>26</v>
      </c>
      <c r="B28" s="6">
        <v>42534</v>
      </c>
      <c r="C28" s="5">
        <v>2897.27</v>
      </c>
      <c r="D28" s="5">
        <v>2833.07</v>
      </c>
      <c r="E28" s="5">
        <v>2911.16</v>
      </c>
      <c r="F28" s="5">
        <v>2832.51</v>
      </c>
      <c r="G28" s="5">
        <v>169255434</v>
      </c>
      <c r="H28" s="7" t="s">
        <v>18</v>
      </c>
    </row>
    <row r="29" spans="1:8" x14ac:dyDescent="0.5">
      <c r="A29" s="5">
        <v>27</v>
      </c>
      <c r="B29" s="6">
        <v>42535</v>
      </c>
      <c r="C29" s="5">
        <v>2824.23</v>
      </c>
      <c r="D29" s="5">
        <v>2842.19</v>
      </c>
      <c r="E29" s="5">
        <v>2843.46</v>
      </c>
      <c r="F29" s="5">
        <v>2822.06</v>
      </c>
      <c r="G29" s="5">
        <v>119755274</v>
      </c>
      <c r="H29" s="7" t="s">
        <v>18</v>
      </c>
    </row>
    <row r="30" spans="1:8" x14ac:dyDescent="0.5">
      <c r="A30" s="5">
        <v>28</v>
      </c>
      <c r="B30" s="6">
        <v>42536</v>
      </c>
      <c r="C30" s="5">
        <v>2814.69</v>
      </c>
      <c r="D30" s="5">
        <v>2887.21</v>
      </c>
      <c r="E30" s="5">
        <v>2894.26</v>
      </c>
      <c r="F30" s="5">
        <v>2811.78</v>
      </c>
      <c r="G30" s="5">
        <v>166671069</v>
      </c>
      <c r="H30" s="7" t="s">
        <v>18</v>
      </c>
    </row>
    <row r="31" spans="1:8" x14ac:dyDescent="0.5">
      <c r="A31" s="5">
        <v>29</v>
      </c>
      <c r="B31" s="6">
        <v>42537</v>
      </c>
      <c r="C31" s="5">
        <v>2878.4</v>
      </c>
      <c r="D31" s="5">
        <v>2872.82</v>
      </c>
      <c r="E31" s="5">
        <v>2887.74</v>
      </c>
      <c r="F31" s="5">
        <v>2865.39</v>
      </c>
      <c r="G31" s="5">
        <v>173882767</v>
      </c>
      <c r="H31" s="7" t="s">
        <v>18</v>
      </c>
    </row>
    <row r="32" spans="1:8" x14ac:dyDescent="0.5">
      <c r="A32" s="5">
        <v>30</v>
      </c>
      <c r="B32" s="6">
        <v>42538</v>
      </c>
      <c r="C32" s="5">
        <v>2873.01</v>
      </c>
      <c r="D32" s="5">
        <v>2885.1</v>
      </c>
      <c r="E32" s="5">
        <v>2900.3</v>
      </c>
      <c r="F32" s="5">
        <v>2872.18</v>
      </c>
      <c r="G32" s="5">
        <v>171472517</v>
      </c>
      <c r="H32" s="7" t="s">
        <v>18</v>
      </c>
    </row>
    <row r="33" spans="1:8" x14ac:dyDescent="0.5">
      <c r="A33" s="5">
        <v>31</v>
      </c>
      <c r="B33" s="6">
        <v>42541</v>
      </c>
      <c r="C33" s="5">
        <v>2887.64</v>
      </c>
      <c r="D33" s="5">
        <v>2888.81</v>
      </c>
      <c r="E33" s="5">
        <v>2891.66</v>
      </c>
      <c r="F33" s="5">
        <v>2864.02</v>
      </c>
      <c r="G33" s="5">
        <v>136571051</v>
      </c>
      <c r="H33" s="7" t="s">
        <v>18</v>
      </c>
    </row>
    <row r="34" spans="1:8" x14ac:dyDescent="0.5">
      <c r="A34" s="5">
        <v>32</v>
      </c>
      <c r="B34" s="6">
        <v>42542</v>
      </c>
      <c r="C34" s="5">
        <v>2898.38</v>
      </c>
      <c r="D34" s="5">
        <v>2878.56</v>
      </c>
      <c r="E34" s="5">
        <v>2919.3</v>
      </c>
      <c r="F34" s="5">
        <v>2869.18</v>
      </c>
      <c r="G34" s="5">
        <v>164359089</v>
      </c>
      <c r="H34" s="7" t="s">
        <v>18</v>
      </c>
    </row>
    <row r="35" spans="1:8" x14ac:dyDescent="0.5">
      <c r="A35" s="5">
        <v>33</v>
      </c>
      <c r="B35" s="6">
        <v>42543</v>
      </c>
      <c r="C35" s="5">
        <v>2872.73</v>
      </c>
      <c r="D35" s="5">
        <v>2905.55</v>
      </c>
      <c r="E35" s="5">
        <v>2905.98</v>
      </c>
      <c r="F35" s="5">
        <v>2869.51</v>
      </c>
      <c r="G35" s="5">
        <v>130590424</v>
      </c>
      <c r="H35" s="7" t="s">
        <v>18</v>
      </c>
    </row>
    <row r="36" spans="1:8" x14ac:dyDescent="0.5">
      <c r="A36" s="5">
        <v>34</v>
      </c>
      <c r="B36" s="6">
        <v>42544</v>
      </c>
      <c r="C36" s="5">
        <v>2902.4</v>
      </c>
      <c r="D36" s="5">
        <v>2891.96</v>
      </c>
      <c r="E36" s="5">
        <v>2904.11</v>
      </c>
      <c r="F36" s="5">
        <v>2878.66</v>
      </c>
      <c r="G36" s="5">
        <v>136137375</v>
      </c>
      <c r="H36" s="7" t="s">
        <v>18</v>
      </c>
    </row>
    <row r="37" spans="1:8" x14ac:dyDescent="0.5">
      <c r="A37" s="5">
        <v>35</v>
      </c>
      <c r="B37" s="6">
        <v>42545</v>
      </c>
      <c r="C37" s="5">
        <v>2883.76</v>
      </c>
      <c r="D37" s="5">
        <v>2854.29</v>
      </c>
      <c r="E37" s="5">
        <v>2899.57</v>
      </c>
      <c r="F37" s="5">
        <v>2807.6</v>
      </c>
      <c r="G37" s="5">
        <v>190842609</v>
      </c>
      <c r="H37" s="7" t="s">
        <v>18</v>
      </c>
    </row>
    <row r="38" spans="1:8" x14ac:dyDescent="0.5">
      <c r="A38" s="5">
        <v>36</v>
      </c>
      <c r="B38" s="6">
        <v>42548</v>
      </c>
      <c r="C38" s="5">
        <v>2840.56</v>
      </c>
      <c r="D38" s="5">
        <v>2895.7</v>
      </c>
      <c r="E38" s="5">
        <v>2895.73</v>
      </c>
      <c r="F38" s="5">
        <v>2840.28</v>
      </c>
      <c r="G38" s="5">
        <v>156697472</v>
      </c>
      <c r="H38" s="7" t="s">
        <v>18</v>
      </c>
    </row>
    <row r="39" spans="1:8" x14ac:dyDescent="0.5">
      <c r="A39" s="5">
        <v>37</v>
      </c>
      <c r="B39" s="6">
        <v>42549</v>
      </c>
      <c r="C39" s="5">
        <v>2885.01</v>
      </c>
      <c r="D39" s="5">
        <v>2912.56</v>
      </c>
      <c r="E39" s="5">
        <v>2913.58</v>
      </c>
      <c r="F39" s="5">
        <v>2878.82</v>
      </c>
      <c r="G39" s="5">
        <v>173871047</v>
      </c>
      <c r="H39" s="7" t="s">
        <v>18</v>
      </c>
    </row>
    <row r="40" spans="1:8" x14ac:dyDescent="0.5">
      <c r="A40" s="5">
        <v>38</v>
      </c>
      <c r="B40" s="6">
        <v>42550</v>
      </c>
      <c r="C40" s="5">
        <v>2918.53</v>
      </c>
      <c r="D40" s="5">
        <v>2931.59</v>
      </c>
      <c r="E40" s="5">
        <v>2934</v>
      </c>
      <c r="F40" s="5">
        <v>2915.06</v>
      </c>
      <c r="G40" s="5">
        <v>193215586</v>
      </c>
      <c r="H40" s="7" t="s">
        <v>18</v>
      </c>
    </row>
    <row r="41" spans="1:8" x14ac:dyDescent="0.5">
      <c r="A41" s="5">
        <v>39</v>
      </c>
      <c r="B41" s="6">
        <v>42551</v>
      </c>
      <c r="C41" s="5">
        <v>2931.48</v>
      </c>
      <c r="D41" s="5">
        <v>2929.61</v>
      </c>
      <c r="E41" s="5">
        <v>2938.14</v>
      </c>
      <c r="F41" s="5">
        <v>2922.31</v>
      </c>
      <c r="G41" s="5">
        <v>154464930</v>
      </c>
      <c r="H41" s="7" t="s">
        <v>18</v>
      </c>
    </row>
    <row r="42" spans="1:8" x14ac:dyDescent="0.5">
      <c r="A42" s="5">
        <v>40</v>
      </c>
      <c r="B42" s="6">
        <v>42552</v>
      </c>
      <c r="C42" s="5">
        <v>2931.8</v>
      </c>
      <c r="D42" s="5">
        <v>2932.48</v>
      </c>
      <c r="E42" s="5">
        <v>2944.99</v>
      </c>
      <c r="F42" s="5">
        <v>2925.81</v>
      </c>
      <c r="G42" s="5">
        <v>141246227</v>
      </c>
      <c r="H42" s="7" t="s">
        <v>18</v>
      </c>
    </row>
    <row r="43" spans="1:8" x14ac:dyDescent="0.5">
      <c r="A43" s="5">
        <v>41</v>
      </c>
      <c r="B43" s="6">
        <v>42555</v>
      </c>
      <c r="C43" s="5">
        <v>2924.29</v>
      </c>
      <c r="D43" s="5">
        <v>2988.6</v>
      </c>
      <c r="E43" s="5">
        <v>2992.5</v>
      </c>
      <c r="F43" s="5">
        <v>2922.52</v>
      </c>
      <c r="G43" s="5">
        <v>222017132</v>
      </c>
      <c r="H43" s="7" t="s">
        <v>18</v>
      </c>
    </row>
    <row r="44" spans="1:8" x14ac:dyDescent="0.5">
      <c r="A44" s="5">
        <v>42</v>
      </c>
      <c r="B44" s="6">
        <v>42556</v>
      </c>
      <c r="C44" s="5">
        <v>2991.75</v>
      </c>
      <c r="D44" s="5">
        <v>3006.39</v>
      </c>
      <c r="E44" s="5">
        <v>3010.27</v>
      </c>
      <c r="F44" s="5">
        <v>2990.64</v>
      </c>
      <c r="G44" s="5">
        <v>235204450</v>
      </c>
      <c r="H44" s="7" t="s">
        <v>18</v>
      </c>
    </row>
    <row r="45" spans="1:8" x14ac:dyDescent="0.5">
      <c r="A45" s="5">
        <v>43</v>
      </c>
      <c r="B45" s="6">
        <v>42557</v>
      </c>
      <c r="C45" s="5">
        <v>2998.52</v>
      </c>
      <c r="D45" s="5">
        <v>3017.29</v>
      </c>
      <c r="E45" s="5">
        <v>3017.65</v>
      </c>
      <c r="F45" s="5">
        <v>2984.83</v>
      </c>
      <c r="G45" s="5">
        <v>212370920</v>
      </c>
      <c r="H45" s="7" t="s">
        <v>18</v>
      </c>
    </row>
    <row r="46" spans="1:8" x14ac:dyDescent="0.5">
      <c r="A46" s="5">
        <v>44</v>
      </c>
      <c r="B46" s="6">
        <v>42558</v>
      </c>
      <c r="C46" s="5">
        <v>3009.35</v>
      </c>
      <c r="D46" s="5">
        <v>3016.85</v>
      </c>
      <c r="E46" s="5">
        <v>3024.11</v>
      </c>
      <c r="F46" s="5">
        <v>2994.64</v>
      </c>
      <c r="G46" s="5">
        <v>222681667</v>
      </c>
      <c r="H46" s="7" t="s">
        <v>18</v>
      </c>
    </row>
    <row r="47" spans="1:8" x14ac:dyDescent="0.5">
      <c r="A47" s="5">
        <v>45</v>
      </c>
      <c r="B47" s="6">
        <v>42559</v>
      </c>
      <c r="C47" s="5">
        <v>3000.33</v>
      </c>
      <c r="D47" s="5">
        <v>2988.09</v>
      </c>
      <c r="E47" s="5">
        <v>3001.55</v>
      </c>
      <c r="F47" s="5">
        <v>2983.88</v>
      </c>
      <c r="G47" s="5">
        <v>168986859</v>
      </c>
      <c r="H47" s="7" t="s">
        <v>18</v>
      </c>
    </row>
    <row r="48" spans="1:8" x14ac:dyDescent="0.5">
      <c r="A48" s="5">
        <v>46</v>
      </c>
      <c r="B48" s="6">
        <v>42562</v>
      </c>
      <c r="C48" s="5">
        <v>2993.75</v>
      </c>
      <c r="D48" s="5">
        <v>2994.92</v>
      </c>
      <c r="E48" s="5">
        <v>3022.94</v>
      </c>
      <c r="F48" s="5">
        <v>2990.91</v>
      </c>
      <c r="G48" s="5">
        <v>224338224</v>
      </c>
      <c r="H48" s="7" t="s">
        <v>18</v>
      </c>
    </row>
    <row r="49" spans="1:8" x14ac:dyDescent="0.5">
      <c r="A49" s="5">
        <v>47</v>
      </c>
      <c r="B49" s="6">
        <v>42563</v>
      </c>
      <c r="C49" s="5">
        <v>2992.52</v>
      </c>
      <c r="D49" s="5">
        <v>3049.38</v>
      </c>
      <c r="E49" s="5">
        <v>3049.68</v>
      </c>
      <c r="F49" s="5">
        <v>2984.42</v>
      </c>
      <c r="G49" s="5">
        <v>259486295</v>
      </c>
      <c r="H49" s="7" t="s">
        <v>18</v>
      </c>
    </row>
    <row r="50" spans="1:8" x14ac:dyDescent="0.5">
      <c r="A50" s="5">
        <v>48</v>
      </c>
      <c r="B50" s="6">
        <v>42564</v>
      </c>
      <c r="C50" s="5">
        <v>3049.51</v>
      </c>
      <c r="D50" s="5">
        <v>3060.69</v>
      </c>
      <c r="E50" s="5">
        <v>3069.05</v>
      </c>
      <c r="F50" s="5">
        <v>3048.2</v>
      </c>
      <c r="G50" s="5">
        <v>253659384</v>
      </c>
      <c r="H50" s="7" t="s">
        <v>18</v>
      </c>
    </row>
    <row r="51" spans="1:8" x14ac:dyDescent="0.5">
      <c r="A51" s="5">
        <v>49</v>
      </c>
      <c r="B51" s="6">
        <v>42565</v>
      </c>
      <c r="C51" s="5">
        <v>3054.97</v>
      </c>
      <c r="D51" s="5">
        <v>3054.02</v>
      </c>
      <c r="E51" s="5">
        <v>3057.05</v>
      </c>
      <c r="F51" s="5">
        <v>3036.52</v>
      </c>
      <c r="G51" s="5">
        <v>180194804</v>
      </c>
      <c r="H51" s="7" t="s">
        <v>18</v>
      </c>
    </row>
    <row r="52" spans="1:8" x14ac:dyDescent="0.5">
      <c r="A52" s="5">
        <v>50</v>
      </c>
      <c r="B52" s="6">
        <v>42566</v>
      </c>
      <c r="C52" s="5">
        <v>3056.68</v>
      </c>
      <c r="D52" s="5">
        <v>3054.3</v>
      </c>
      <c r="E52" s="5">
        <v>3062.68</v>
      </c>
      <c r="F52" s="5">
        <v>3044.54</v>
      </c>
      <c r="G52" s="5">
        <v>172866398</v>
      </c>
      <c r="H52" s="7" t="s">
        <v>18</v>
      </c>
    </row>
    <row r="53" spans="1:8" x14ac:dyDescent="0.5">
      <c r="A53" s="5">
        <v>51</v>
      </c>
      <c r="B53" s="6">
        <v>42569</v>
      </c>
      <c r="C53" s="5">
        <v>3047.64</v>
      </c>
      <c r="D53" s="5">
        <v>3043.56</v>
      </c>
      <c r="E53" s="5">
        <v>3058.32</v>
      </c>
      <c r="F53" s="5">
        <v>3031.64</v>
      </c>
      <c r="G53" s="5">
        <v>177496562</v>
      </c>
      <c r="H53" s="7" t="s">
        <v>18</v>
      </c>
    </row>
    <row r="54" spans="1:8" x14ac:dyDescent="0.5">
      <c r="A54" s="5">
        <v>52</v>
      </c>
      <c r="B54" s="6">
        <v>42570</v>
      </c>
      <c r="C54" s="5">
        <v>3040.23</v>
      </c>
      <c r="D54" s="5">
        <v>3036.6</v>
      </c>
      <c r="E54" s="5">
        <v>3043.6</v>
      </c>
      <c r="F54" s="5">
        <v>3014.29</v>
      </c>
      <c r="G54" s="5">
        <v>155361466</v>
      </c>
      <c r="H54" s="7" t="s">
        <v>18</v>
      </c>
    </row>
    <row r="55" spans="1:8" x14ac:dyDescent="0.5">
      <c r="A55" s="5">
        <v>53</v>
      </c>
      <c r="B55" s="6">
        <v>42571</v>
      </c>
      <c r="C55" s="5">
        <v>3034.71</v>
      </c>
      <c r="D55" s="5">
        <v>3027.9</v>
      </c>
      <c r="E55" s="5">
        <v>3043</v>
      </c>
      <c r="F55" s="5">
        <v>3022.63</v>
      </c>
      <c r="G55" s="5">
        <v>138242815</v>
      </c>
      <c r="H55" s="7" t="s">
        <v>18</v>
      </c>
    </row>
    <row r="56" spans="1:8" x14ac:dyDescent="0.5">
      <c r="A56" s="5">
        <v>54</v>
      </c>
      <c r="B56" s="6">
        <v>42572</v>
      </c>
      <c r="C56" s="5">
        <v>3027.6</v>
      </c>
      <c r="D56" s="5">
        <v>3039.01</v>
      </c>
      <c r="E56" s="5">
        <v>3053.33</v>
      </c>
      <c r="F56" s="5">
        <v>3027.37</v>
      </c>
      <c r="G56" s="5">
        <v>163767370</v>
      </c>
      <c r="H56" s="7" t="s">
        <v>18</v>
      </c>
    </row>
    <row r="57" spans="1:8" x14ac:dyDescent="0.5">
      <c r="A57" s="5">
        <v>55</v>
      </c>
      <c r="B57" s="6">
        <v>42573</v>
      </c>
      <c r="C57" s="5">
        <v>3038.12</v>
      </c>
      <c r="D57" s="5">
        <v>3012.82</v>
      </c>
      <c r="E57" s="5">
        <v>3039.27</v>
      </c>
      <c r="F57" s="5">
        <v>3007.46</v>
      </c>
      <c r="G57" s="5">
        <v>162010181</v>
      </c>
      <c r="H57" s="7" t="s">
        <v>18</v>
      </c>
    </row>
    <row r="58" spans="1:8" x14ac:dyDescent="0.5">
      <c r="A58" s="5">
        <v>56</v>
      </c>
      <c r="B58" s="6">
        <v>42576</v>
      </c>
      <c r="C58" s="5">
        <v>3008.09</v>
      </c>
      <c r="D58" s="5">
        <v>3015.83</v>
      </c>
      <c r="E58" s="5">
        <v>3027.12</v>
      </c>
      <c r="F58" s="5">
        <v>3003.29</v>
      </c>
      <c r="G58" s="5">
        <v>144206582</v>
      </c>
      <c r="H58" s="7" t="s">
        <v>18</v>
      </c>
    </row>
    <row r="59" spans="1:8" x14ac:dyDescent="0.5">
      <c r="A59" s="5">
        <v>57</v>
      </c>
      <c r="B59" s="6">
        <v>42577</v>
      </c>
      <c r="C59" s="5">
        <v>3014.04</v>
      </c>
      <c r="D59" s="5">
        <v>3050.17</v>
      </c>
      <c r="E59" s="5">
        <v>3050.61</v>
      </c>
      <c r="F59" s="5">
        <v>3013.8</v>
      </c>
      <c r="G59" s="5">
        <v>156694506</v>
      </c>
      <c r="H59" s="7" t="s">
        <v>18</v>
      </c>
    </row>
    <row r="60" spans="1:8" x14ac:dyDescent="0.5">
      <c r="A60" s="5">
        <v>58</v>
      </c>
      <c r="B60" s="6">
        <v>42578</v>
      </c>
      <c r="C60" s="5">
        <v>3050.37</v>
      </c>
      <c r="D60" s="5">
        <v>2992</v>
      </c>
      <c r="E60" s="5">
        <v>3057.42</v>
      </c>
      <c r="F60" s="5">
        <v>2939.23</v>
      </c>
      <c r="G60" s="5">
        <v>280160915</v>
      </c>
      <c r="H60" s="7" t="s">
        <v>18</v>
      </c>
    </row>
    <row r="61" spans="1:8" x14ac:dyDescent="0.5">
      <c r="A61" s="5">
        <v>59</v>
      </c>
      <c r="B61" s="6">
        <v>42579</v>
      </c>
      <c r="C61" s="5">
        <v>2980.5</v>
      </c>
      <c r="D61" s="5">
        <v>2994.32</v>
      </c>
      <c r="E61" s="5">
        <v>3003.36</v>
      </c>
      <c r="F61" s="5">
        <v>2968.18</v>
      </c>
      <c r="G61" s="5">
        <v>190564950</v>
      </c>
      <c r="H61" s="7" t="s">
        <v>18</v>
      </c>
    </row>
    <row r="62" spans="1:8" x14ac:dyDescent="0.5">
      <c r="A62" s="5">
        <v>60</v>
      </c>
      <c r="B62" s="6">
        <v>42580</v>
      </c>
      <c r="C62" s="5">
        <v>2992.54</v>
      </c>
      <c r="D62" s="5">
        <v>2979.34</v>
      </c>
      <c r="E62" s="5">
        <v>3000.05</v>
      </c>
      <c r="F62" s="5">
        <v>2972.92</v>
      </c>
      <c r="G62" s="5">
        <v>150101534</v>
      </c>
      <c r="H62" s="7" t="s">
        <v>18</v>
      </c>
    </row>
    <row r="63" spans="1:8" x14ac:dyDescent="0.5">
      <c r="A63" s="5">
        <v>61</v>
      </c>
      <c r="B63" s="6">
        <v>42583</v>
      </c>
      <c r="C63" s="5">
        <v>2971.95</v>
      </c>
      <c r="D63" s="5">
        <v>2953.39</v>
      </c>
      <c r="E63" s="5">
        <v>2972.88</v>
      </c>
      <c r="F63" s="5">
        <v>2931.96</v>
      </c>
      <c r="G63" s="5">
        <v>147407763</v>
      </c>
      <c r="H63" s="7" t="s">
        <v>18</v>
      </c>
    </row>
    <row r="64" spans="1:8" x14ac:dyDescent="0.5">
      <c r="A64" s="5">
        <v>62</v>
      </c>
      <c r="B64" s="6">
        <v>42584</v>
      </c>
      <c r="C64" s="5">
        <v>2950.08</v>
      </c>
      <c r="D64" s="5">
        <v>2971.28</v>
      </c>
      <c r="E64" s="5">
        <v>2971.28</v>
      </c>
      <c r="F64" s="5">
        <v>2946.64</v>
      </c>
      <c r="G64" s="5">
        <v>115468900</v>
      </c>
      <c r="H64" s="7" t="s">
        <v>18</v>
      </c>
    </row>
    <row r="65" spans="1:8" x14ac:dyDescent="0.5">
      <c r="A65" s="5">
        <v>63</v>
      </c>
      <c r="B65" s="6">
        <v>42585</v>
      </c>
      <c r="C65" s="5">
        <v>2963.21</v>
      </c>
      <c r="D65" s="5">
        <v>2978.46</v>
      </c>
      <c r="E65" s="5">
        <v>2981.16</v>
      </c>
      <c r="F65" s="5">
        <v>2956.79</v>
      </c>
      <c r="G65" s="5">
        <v>141141332</v>
      </c>
      <c r="H65" s="7" t="s">
        <v>18</v>
      </c>
    </row>
    <row r="66" spans="1:8" x14ac:dyDescent="0.5">
      <c r="A66" s="5">
        <v>64</v>
      </c>
      <c r="B66" s="6">
        <v>42586</v>
      </c>
      <c r="C66" s="5">
        <v>2976.41</v>
      </c>
      <c r="D66" s="5">
        <v>2982.43</v>
      </c>
      <c r="E66" s="5">
        <v>2982.86</v>
      </c>
      <c r="F66" s="5">
        <v>2958.93</v>
      </c>
      <c r="G66" s="5">
        <v>133933301</v>
      </c>
      <c r="H66" s="7" t="s">
        <v>18</v>
      </c>
    </row>
    <row r="67" spans="1:8" x14ac:dyDescent="0.5">
      <c r="A67" s="5">
        <v>65</v>
      </c>
      <c r="B67" s="6">
        <v>42587</v>
      </c>
      <c r="C67" s="5">
        <v>2978.78</v>
      </c>
      <c r="D67" s="5">
        <v>2976.7</v>
      </c>
      <c r="E67" s="5">
        <v>2991.68</v>
      </c>
      <c r="F67" s="5">
        <v>2971.56</v>
      </c>
      <c r="G67" s="5">
        <v>141857101</v>
      </c>
      <c r="H67" s="7" t="s">
        <v>18</v>
      </c>
    </row>
    <row r="68" spans="1:8" x14ac:dyDescent="0.5">
      <c r="A68" s="5">
        <v>66</v>
      </c>
      <c r="B68" s="6">
        <v>42590</v>
      </c>
      <c r="C68" s="5">
        <v>2972.62</v>
      </c>
      <c r="D68" s="5">
        <v>3004.28</v>
      </c>
      <c r="E68" s="5">
        <v>3004.72</v>
      </c>
      <c r="F68" s="5">
        <v>2959.05</v>
      </c>
      <c r="G68" s="5">
        <v>155729833</v>
      </c>
      <c r="H68" s="7" t="s">
        <v>18</v>
      </c>
    </row>
    <row r="69" spans="1:8" x14ac:dyDescent="0.5">
      <c r="A69" s="5">
        <v>67</v>
      </c>
      <c r="B69" s="6">
        <v>42591</v>
      </c>
      <c r="C69" s="5">
        <v>3001.31</v>
      </c>
      <c r="D69" s="5">
        <v>3025.68</v>
      </c>
      <c r="E69" s="5">
        <v>3025.91</v>
      </c>
      <c r="F69" s="5">
        <v>2998.68</v>
      </c>
      <c r="G69" s="5">
        <v>169995446</v>
      </c>
      <c r="H69" s="7" t="s">
        <v>18</v>
      </c>
    </row>
    <row r="70" spans="1:8" x14ac:dyDescent="0.5">
      <c r="A70" s="5">
        <v>68</v>
      </c>
      <c r="B70" s="6">
        <v>42592</v>
      </c>
      <c r="C70" s="5">
        <v>3023.47</v>
      </c>
      <c r="D70" s="5">
        <v>3018.75</v>
      </c>
      <c r="E70" s="5">
        <v>3033.2</v>
      </c>
      <c r="F70" s="5">
        <v>3017.09</v>
      </c>
      <c r="G70" s="5">
        <v>164675165</v>
      </c>
      <c r="H70" s="7" t="s">
        <v>18</v>
      </c>
    </row>
    <row r="71" spans="1:8" x14ac:dyDescent="0.5">
      <c r="A71" s="5">
        <v>69</v>
      </c>
      <c r="B71" s="6">
        <v>42593</v>
      </c>
      <c r="C71" s="5">
        <v>3013.68</v>
      </c>
      <c r="D71" s="5">
        <v>3002.64</v>
      </c>
      <c r="E71" s="5">
        <v>3038.05</v>
      </c>
      <c r="F71" s="5">
        <v>3001.17</v>
      </c>
      <c r="G71" s="5">
        <v>161879481</v>
      </c>
      <c r="H71" s="7" t="s">
        <v>18</v>
      </c>
    </row>
    <row r="72" spans="1:8" x14ac:dyDescent="0.5">
      <c r="A72" s="5">
        <v>70</v>
      </c>
      <c r="B72" s="6">
        <v>42594</v>
      </c>
      <c r="C72" s="5">
        <v>3000.27</v>
      </c>
      <c r="D72" s="5">
        <v>3050.67</v>
      </c>
      <c r="E72" s="5">
        <v>3051.05</v>
      </c>
      <c r="F72" s="5">
        <v>2999.04</v>
      </c>
      <c r="G72" s="5">
        <v>168173657</v>
      </c>
      <c r="H72" s="7" t="s">
        <v>18</v>
      </c>
    </row>
    <row r="73" spans="1:8" x14ac:dyDescent="0.5">
      <c r="A73" s="5">
        <v>71</v>
      </c>
      <c r="B73" s="6">
        <v>42597</v>
      </c>
      <c r="C73" s="5">
        <v>3056.48</v>
      </c>
      <c r="D73" s="5">
        <v>3125.2</v>
      </c>
      <c r="E73" s="5">
        <v>3137.48</v>
      </c>
      <c r="F73" s="5">
        <v>3053.87</v>
      </c>
      <c r="G73" s="5">
        <v>297616506</v>
      </c>
      <c r="H73" s="7" t="s">
        <v>18</v>
      </c>
    </row>
    <row r="74" spans="1:8" x14ac:dyDescent="0.5">
      <c r="A74" s="5">
        <v>72</v>
      </c>
      <c r="B74" s="6">
        <v>42598</v>
      </c>
      <c r="C74" s="5">
        <v>3130.53</v>
      </c>
      <c r="D74" s="5">
        <v>3110.04</v>
      </c>
      <c r="E74" s="5">
        <v>3140.44</v>
      </c>
      <c r="F74" s="5">
        <v>3102.07</v>
      </c>
      <c r="G74" s="5">
        <v>278328934</v>
      </c>
      <c r="H74" s="7" t="s">
        <v>18</v>
      </c>
    </row>
    <row r="75" spans="1:8" x14ac:dyDescent="0.5">
      <c r="A75" s="5">
        <v>73</v>
      </c>
      <c r="B75" s="6">
        <v>42599</v>
      </c>
      <c r="C75" s="5">
        <v>3106.99</v>
      </c>
      <c r="D75" s="5">
        <v>3109.55</v>
      </c>
      <c r="E75" s="5">
        <v>3114.25</v>
      </c>
      <c r="F75" s="5">
        <v>3090.28</v>
      </c>
      <c r="G75" s="5">
        <v>213839637</v>
      </c>
      <c r="H75" s="7" t="s">
        <v>18</v>
      </c>
    </row>
    <row r="76" spans="1:8" x14ac:dyDescent="0.5">
      <c r="A76" s="5">
        <v>74</v>
      </c>
      <c r="B76" s="6">
        <v>42600</v>
      </c>
      <c r="C76" s="5">
        <v>3107.75</v>
      </c>
      <c r="D76" s="5">
        <v>3104.11</v>
      </c>
      <c r="E76" s="5">
        <v>3125.58</v>
      </c>
      <c r="F76" s="5">
        <v>3093.32</v>
      </c>
      <c r="G76" s="5">
        <v>229359081</v>
      </c>
      <c r="H76" s="7" t="s">
        <v>18</v>
      </c>
    </row>
    <row r="77" spans="1:8" x14ac:dyDescent="0.5">
      <c r="A77" s="5">
        <v>75</v>
      </c>
      <c r="B77" s="6">
        <v>42601</v>
      </c>
      <c r="C77" s="5">
        <v>3100.39</v>
      </c>
      <c r="D77" s="5">
        <v>3108.1</v>
      </c>
      <c r="E77" s="5">
        <v>3113.34</v>
      </c>
      <c r="F77" s="5">
        <v>3082.77</v>
      </c>
      <c r="G77" s="5">
        <v>194347453</v>
      </c>
      <c r="H77" s="7" t="s">
        <v>18</v>
      </c>
    </row>
    <row r="78" spans="1:8" x14ac:dyDescent="0.5">
      <c r="A78" s="5">
        <v>76</v>
      </c>
      <c r="B78" s="6">
        <v>42604</v>
      </c>
      <c r="C78" s="5">
        <v>3107.38</v>
      </c>
      <c r="D78" s="5">
        <v>3084.81</v>
      </c>
      <c r="E78" s="5">
        <v>3112.74</v>
      </c>
      <c r="F78" s="5">
        <v>3083.59</v>
      </c>
      <c r="G78" s="5">
        <v>185387927</v>
      </c>
      <c r="H78" s="7" t="s">
        <v>18</v>
      </c>
    </row>
    <row r="79" spans="1:8" x14ac:dyDescent="0.5">
      <c r="A79" s="5">
        <v>77</v>
      </c>
      <c r="B79" s="6">
        <v>42605</v>
      </c>
      <c r="C79" s="5">
        <v>3081.57</v>
      </c>
      <c r="D79" s="5">
        <v>3089.71</v>
      </c>
      <c r="E79" s="5">
        <v>3101.11</v>
      </c>
      <c r="F79" s="5">
        <v>3073.53</v>
      </c>
      <c r="G79" s="5">
        <v>161368965</v>
      </c>
      <c r="H79" s="7" t="s">
        <v>18</v>
      </c>
    </row>
    <row r="80" spans="1:8" x14ac:dyDescent="0.5">
      <c r="A80" s="5">
        <v>78</v>
      </c>
      <c r="B80" s="6">
        <v>42606</v>
      </c>
      <c r="C80" s="5">
        <v>3092.02</v>
      </c>
      <c r="D80" s="5">
        <v>3085.88</v>
      </c>
      <c r="E80" s="5">
        <v>3097.15</v>
      </c>
      <c r="F80" s="5">
        <v>3079.55</v>
      </c>
      <c r="G80" s="5">
        <v>145707440</v>
      </c>
      <c r="H80" s="7" t="s">
        <v>18</v>
      </c>
    </row>
    <row r="81" spans="1:8" x14ac:dyDescent="0.5">
      <c r="A81" s="5">
        <v>79</v>
      </c>
      <c r="B81" s="6">
        <v>42607</v>
      </c>
      <c r="C81" s="5">
        <v>3073.44</v>
      </c>
      <c r="D81" s="5">
        <v>3068.33</v>
      </c>
      <c r="E81" s="5">
        <v>3073.44</v>
      </c>
      <c r="F81" s="5">
        <v>3041.51</v>
      </c>
      <c r="G81" s="5">
        <v>174032980</v>
      </c>
      <c r="H81" s="7" t="s">
        <v>18</v>
      </c>
    </row>
    <row r="82" spans="1:8" x14ac:dyDescent="0.5">
      <c r="A82" s="5">
        <v>80</v>
      </c>
      <c r="B82" s="6">
        <v>42608</v>
      </c>
      <c r="C82" s="5">
        <v>3069.85</v>
      </c>
      <c r="D82" s="5">
        <v>3070.31</v>
      </c>
      <c r="E82" s="5">
        <v>3087.65</v>
      </c>
      <c r="F82" s="5">
        <v>3063.89</v>
      </c>
      <c r="G82" s="5">
        <v>149663901</v>
      </c>
      <c r="H82" s="7" t="s">
        <v>18</v>
      </c>
    </row>
    <row r="83" spans="1:8" x14ac:dyDescent="0.5">
      <c r="A83" s="5">
        <v>81</v>
      </c>
      <c r="B83" s="6">
        <v>42611</v>
      </c>
      <c r="C83" s="5">
        <v>3068.46</v>
      </c>
      <c r="D83" s="5">
        <v>3070.03</v>
      </c>
      <c r="E83" s="5">
        <v>3074.94</v>
      </c>
      <c r="F83" s="5">
        <v>3058.79</v>
      </c>
      <c r="G83" s="5">
        <v>144500007</v>
      </c>
      <c r="H83" s="7" t="s">
        <v>18</v>
      </c>
    </row>
    <row r="84" spans="1:8" x14ac:dyDescent="0.5">
      <c r="A84" s="5">
        <v>82</v>
      </c>
      <c r="B84" s="6">
        <v>42612</v>
      </c>
      <c r="C84" s="5">
        <v>3071.44</v>
      </c>
      <c r="D84" s="5">
        <v>3074.68</v>
      </c>
      <c r="E84" s="5">
        <v>3082.99</v>
      </c>
      <c r="F84" s="5">
        <v>3065.97</v>
      </c>
      <c r="G84" s="5">
        <v>140434811</v>
      </c>
      <c r="H84" s="7" t="s">
        <v>18</v>
      </c>
    </row>
    <row r="85" spans="1:8" x14ac:dyDescent="0.5">
      <c r="A85" s="5">
        <v>83</v>
      </c>
      <c r="B85" s="6">
        <v>42613</v>
      </c>
      <c r="C85" s="5">
        <v>3072.92</v>
      </c>
      <c r="D85" s="5">
        <v>3085.49</v>
      </c>
      <c r="E85" s="5">
        <v>3087.7</v>
      </c>
      <c r="F85" s="5">
        <v>3063.4</v>
      </c>
      <c r="G85" s="5">
        <v>141368609</v>
      </c>
      <c r="H85" s="7" t="s">
        <v>18</v>
      </c>
    </row>
    <row r="86" spans="1:8" x14ac:dyDescent="0.5">
      <c r="A86" s="5">
        <v>84</v>
      </c>
      <c r="B86" s="6">
        <v>42614</v>
      </c>
      <c r="C86" s="5">
        <v>3083.96</v>
      </c>
      <c r="D86" s="5">
        <v>3063.31</v>
      </c>
      <c r="E86" s="5">
        <v>3088.7</v>
      </c>
      <c r="F86" s="5">
        <v>3062.88</v>
      </c>
      <c r="G86" s="5">
        <v>155191093</v>
      </c>
      <c r="H86" s="7" t="s">
        <v>18</v>
      </c>
    </row>
    <row r="87" spans="1:8" x14ac:dyDescent="0.5">
      <c r="A87" s="5">
        <v>85</v>
      </c>
      <c r="B87" s="6">
        <v>42615</v>
      </c>
      <c r="C87" s="5">
        <v>3057.49</v>
      </c>
      <c r="D87" s="5">
        <v>3067.35</v>
      </c>
      <c r="E87" s="5">
        <v>3072.53</v>
      </c>
      <c r="F87" s="5">
        <v>3050.49</v>
      </c>
      <c r="G87" s="5">
        <v>150446920</v>
      </c>
      <c r="H87" s="7" t="s">
        <v>18</v>
      </c>
    </row>
    <row r="88" spans="1:8" x14ac:dyDescent="0.5">
      <c r="A88" s="5">
        <v>86</v>
      </c>
      <c r="B88" s="6">
        <v>42618</v>
      </c>
      <c r="C88" s="5">
        <v>3070.71</v>
      </c>
      <c r="D88" s="5">
        <v>3072.1</v>
      </c>
      <c r="E88" s="5">
        <v>3085.49</v>
      </c>
      <c r="F88" s="5">
        <v>3065.33</v>
      </c>
      <c r="G88" s="5">
        <v>144963317</v>
      </c>
      <c r="H88" s="7" t="s">
        <v>18</v>
      </c>
    </row>
    <row r="89" spans="1:8" x14ac:dyDescent="0.5">
      <c r="A89" s="5">
        <v>87</v>
      </c>
      <c r="B89" s="6">
        <v>42619</v>
      </c>
      <c r="C89" s="5">
        <v>3071.06</v>
      </c>
      <c r="D89" s="5">
        <v>3090.71</v>
      </c>
      <c r="E89" s="5">
        <v>3095.51</v>
      </c>
      <c r="F89" s="5">
        <v>3053.19</v>
      </c>
      <c r="G89" s="5">
        <v>172908524</v>
      </c>
      <c r="H89" s="7" t="s">
        <v>18</v>
      </c>
    </row>
    <row r="90" spans="1:8" x14ac:dyDescent="0.5">
      <c r="A90" s="5">
        <v>88</v>
      </c>
      <c r="B90" s="6">
        <v>42620</v>
      </c>
      <c r="C90" s="5">
        <v>3091.33</v>
      </c>
      <c r="D90" s="5">
        <v>3091.93</v>
      </c>
      <c r="E90" s="5">
        <v>3105.68</v>
      </c>
      <c r="F90" s="5">
        <v>3087.88</v>
      </c>
      <c r="G90" s="5">
        <v>186956763</v>
      </c>
      <c r="H90" s="7" t="s">
        <v>18</v>
      </c>
    </row>
    <row r="91" spans="1:8" x14ac:dyDescent="0.5">
      <c r="A91" s="5">
        <v>89</v>
      </c>
      <c r="B91" s="6">
        <v>42621</v>
      </c>
      <c r="C91" s="5">
        <v>3089.95</v>
      </c>
      <c r="D91" s="5">
        <v>3095.95</v>
      </c>
      <c r="E91" s="5">
        <v>3096.78</v>
      </c>
      <c r="F91" s="5">
        <v>3083.9</v>
      </c>
      <c r="G91" s="5">
        <v>145883771</v>
      </c>
      <c r="H91" s="7" t="s">
        <v>18</v>
      </c>
    </row>
    <row r="92" spans="1:8" x14ac:dyDescent="0.5">
      <c r="A92" s="5">
        <v>90</v>
      </c>
      <c r="B92" s="6">
        <v>42622</v>
      </c>
      <c r="C92" s="5">
        <v>3095.43</v>
      </c>
      <c r="D92" s="5">
        <v>3078.85</v>
      </c>
      <c r="E92" s="5">
        <v>3101.79</v>
      </c>
      <c r="F92" s="5">
        <v>3078.22</v>
      </c>
      <c r="G92" s="5">
        <v>160692924</v>
      </c>
      <c r="H92" s="7" t="s">
        <v>18</v>
      </c>
    </row>
    <row r="93" spans="1:8" x14ac:dyDescent="0.5">
      <c r="A93" s="5">
        <v>91</v>
      </c>
      <c r="B93" s="6">
        <v>42625</v>
      </c>
      <c r="C93" s="5">
        <v>3037.51</v>
      </c>
      <c r="D93" s="5">
        <v>3021.98</v>
      </c>
      <c r="E93" s="5">
        <v>3040.95</v>
      </c>
      <c r="F93" s="5">
        <v>2999.93</v>
      </c>
      <c r="G93" s="5">
        <v>206012086</v>
      </c>
      <c r="H93" s="7" t="s">
        <v>18</v>
      </c>
    </row>
    <row r="94" spans="1:8" x14ac:dyDescent="0.5">
      <c r="A94" s="5">
        <v>92</v>
      </c>
      <c r="B94" s="6">
        <v>42626</v>
      </c>
      <c r="C94" s="5">
        <v>3025.03</v>
      </c>
      <c r="D94" s="5">
        <v>3023.51</v>
      </c>
      <c r="E94" s="5">
        <v>3029.72</v>
      </c>
      <c r="F94" s="5">
        <v>3008.74</v>
      </c>
      <c r="G94" s="5">
        <v>135387580</v>
      </c>
      <c r="H94" s="7" t="s">
        <v>18</v>
      </c>
    </row>
    <row r="95" spans="1:8" x14ac:dyDescent="0.5">
      <c r="A95" s="5">
        <v>93</v>
      </c>
      <c r="B95" s="6">
        <v>42627</v>
      </c>
      <c r="C95" s="5">
        <v>3008.9</v>
      </c>
      <c r="D95" s="5">
        <v>3002.85</v>
      </c>
      <c r="E95" s="5">
        <v>3017.94</v>
      </c>
      <c r="F95" s="5">
        <v>2995.42</v>
      </c>
      <c r="G95" s="5">
        <v>133413401</v>
      </c>
      <c r="H95" s="7" t="s">
        <v>18</v>
      </c>
    </row>
    <row r="96" spans="1:8" x14ac:dyDescent="0.5">
      <c r="A96" s="5">
        <v>94</v>
      </c>
      <c r="B96" s="6">
        <v>42632</v>
      </c>
      <c r="C96" s="5">
        <v>3005.32</v>
      </c>
      <c r="D96" s="5">
        <v>3026.05</v>
      </c>
      <c r="E96" s="5">
        <v>3026.65</v>
      </c>
      <c r="F96" s="5">
        <v>3005.32</v>
      </c>
      <c r="G96" s="5">
        <v>119225027</v>
      </c>
      <c r="H96" s="7" t="s">
        <v>18</v>
      </c>
    </row>
    <row r="97" spans="1:8" x14ac:dyDescent="0.5">
      <c r="A97" s="5">
        <v>95</v>
      </c>
      <c r="B97" s="6">
        <v>42633</v>
      </c>
      <c r="C97" s="5">
        <v>3027.17</v>
      </c>
      <c r="D97" s="5">
        <v>3023</v>
      </c>
      <c r="E97" s="5">
        <v>3027.82</v>
      </c>
      <c r="F97" s="5">
        <v>3015.88</v>
      </c>
      <c r="G97" s="5">
        <v>118924117</v>
      </c>
      <c r="H97" s="7" t="s">
        <v>18</v>
      </c>
    </row>
    <row r="98" spans="1:8" x14ac:dyDescent="0.5">
      <c r="A98" s="5">
        <v>96</v>
      </c>
      <c r="B98" s="6">
        <v>42634</v>
      </c>
      <c r="C98" s="5">
        <v>3021.58</v>
      </c>
      <c r="D98" s="5">
        <v>3025.87</v>
      </c>
      <c r="E98" s="5">
        <v>3032.45</v>
      </c>
      <c r="F98" s="5">
        <v>3017.54</v>
      </c>
      <c r="G98" s="5">
        <v>115721213</v>
      </c>
      <c r="H98" s="7" t="s">
        <v>18</v>
      </c>
    </row>
    <row r="99" spans="1:8" x14ac:dyDescent="0.5">
      <c r="A99" s="5">
        <v>97</v>
      </c>
      <c r="B99" s="6">
        <v>42635</v>
      </c>
      <c r="C99" s="5">
        <v>3038.42</v>
      </c>
      <c r="D99" s="5">
        <v>3042.31</v>
      </c>
      <c r="E99" s="5">
        <v>3054.44</v>
      </c>
      <c r="F99" s="5">
        <v>3035.07</v>
      </c>
      <c r="G99" s="5">
        <v>139309554</v>
      </c>
      <c r="H99" s="7" t="s">
        <v>18</v>
      </c>
    </row>
    <row r="100" spans="1:8" x14ac:dyDescent="0.5">
      <c r="A100" s="5">
        <v>98</v>
      </c>
      <c r="B100" s="6">
        <v>42636</v>
      </c>
      <c r="C100" s="5">
        <v>3044.79</v>
      </c>
      <c r="D100" s="5">
        <v>3033.9</v>
      </c>
      <c r="E100" s="5">
        <v>3046.8</v>
      </c>
      <c r="F100" s="5">
        <v>3032.8</v>
      </c>
      <c r="G100" s="5">
        <v>125590976</v>
      </c>
      <c r="H100" s="7" t="s">
        <v>18</v>
      </c>
    </row>
    <row r="101" spans="1:8" x14ac:dyDescent="0.5">
      <c r="A101" s="5">
        <v>99</v>
      </c>
      <c r="B101" s="6">
        <v>42639</v>
      </c>
      <c r="C101" s="5">
        <v>3028.24</v>
      </c>
      <c r="D101" s="5">
        <v>2980.43</v>
      </c>
      <c r="E101" s="5">
        <v>3028.24</v>
      </c>
      <c r="F101" s="5">
        <v>2980.12</v>
      </c>
      <c r="G101" s="5">
        <v>144330286</v>
      </c>
      <c r="H101" s="7" t="s">
        <v>18</v>
      </c>
    </row>
    <row r="102" spans="1:8" x14ac:dyDescent="0.5">
      <c r="A102" s="5">
        <v>100</v>
      </c>
      <c r="B102" s="6">
        <v>42640</v>
      </c>
      <c r="C102" s="5">
        <v>2974.59</v>
      </c>
      <c r="D102" s="5">
        <v>2998.17</v>
      </c>
      <c r="E102" s="5">
        <v>2998.23</v>
      </c>
      <c r="F102" s="5">
        <v>2969.13</v>
      </c>
      <c r="G102" s="5">
        <v>121701450</v>
      </c>
      <c r="H102" s="7" t="s">
        <v>18</v>
      </c>
    </row>
    <row r="103" spans="1:8" x14ac:dyDescent="0.5">
      <c r="A103" s="5">
        <v>101</v>
      </c>
      <c r="B103" s="6">
        <v>42641</v>
      </c>
      <c r="C103" s="5">
        <v>3000.7</v>
      </c>
      <c r="D103" s="5">
        <v>2987.86</v>
      </c>
      <c r="E103" s="5">
        <v>3000.7</v>
      </c>
      <c r="F103" s="5">
        <v>2984.32</v>
      </c>
      <c r="G103" s="5">
        <v>104625697</v>
      </c>
      <c r="H103" s="7" t="s">
        <v>18</v>
      </c>
    </row>
    <row r="104" spans="1:8" x14ac:dyDescent="0.5">
      <c r="A104" s="5">
        <v>102</v>
      </c>
      <c r="B104" s="6">
        <v>42642</v>
      </c>
      <c r="C104" s="5">
        <v>2992.17</v>
      </c>
      <c r="D104" s="5">
        <v>2998.48</v>
      </c>
      <c r="E104" s="5">
        <v>3009.2</v>
      </c>
      <c r="F104" s="5">
        <v>2991.91</v>
      </c>
      <c r="G104" s="5">
        <v>113213919</v>
      </c>
      <c r="H104" s="7" t="s">
        <v>18</v>
      </c>
    </row>
    <row r="105" spans="1:8" x14ac:dyDescent="0.5">
      <c r="A105" s="5">
        <v>103</v>
      </c>
      <c r="B105" s="6">
        <v>42643</v>
      </c>
      <c r="C105" s="5">
        <v>2994.25</v>
      </c>
      <c r="D105" s="5">
        <v>3004.7</v>
      </c>
      <c r="E105" s="5">
        <v>3009.2</v>
      </c>
      <c r="F105" s="5">
        <v>2993.06</v>
      </c>
      <c r="G105" s="5">
        <v>101333562</v>
      </c>
      <c r="H105" s="7" t="s">
        <v>18</v>
      </c>
    </row>
    <row r="106" spans="1:8" x14ac:dyDescent="0.5">
      <c r="A106" s="5">
        <v>104</v>
      </c>
      <c r="B106" s="6">
        <v>42653</v>
      </c>
      <c r="C106" s="5">
        <v>3020.46</v>
      </c>
      <c r="D106" s="5">
        <v>3048.14</v>
      </c>
      <c r="E106" s="5">
        <v>3048.24</v>
      </c>
      <c r="F106" s="5">
        <v>3014.62</v>
      </c>
      <c r="G106" s="5">
        <v>160051104</v>
      </c>
      <c r="H106" s="7" t="s">
        <v>18</v>
      </c>
    </row>
    <row r="107" spans="1:8" x14ac:dyDescent="0.5">
      <c r="A107" s="5">
        <v>105</v>
      </c>
      <c r="B107" s="6">
        <v>42654</v>
      </c>
      <c r="C107" s="5">
        <v>3051.62</v>
      </c>
      <c r="D107" s="5">
        <v>3065.25</v>
      </c>
      <c r="E107" s="5">
        <v>3066.1</v>
      </c>
      <c r="F107" s="5">
        <v>3048.02</v>
      </c>
      <c r="G107" s="5">
        <v>167273496</v>
      </c>
      <c r="H107" s="7" t="s">
        <v>18</v>
      </c>
    </row>
    <row r="108" spans="1:8" x14ac:dyDescent="0.5">
      <c r="A108" s="5">
        <v>106</v>
      </c>
      <c r="B108" s="6">
        <v>42655</v>
      </c>
      <c r="C108" s="5">
        <v>3057.32</v>
      </c>
      <c r="D108" s="5">
        <v>3058.5</v>
      </c>
      <c r="E108" s="5">
        <v>3060.51</v>
      </c>
      <c r="F108" s="5">
        <v>3048.89</v>
      </c>
      <c r="G108" s="5">
        <v>142493577</v>
      </c>
      <c r="H108" s="7" t="s">
        <v>18</v>
      </c>
    </row>
    <row r="109" spans="1:8" x14ac:dyDescent="0.5">
      <c r="A109" s="5">
        <v>107</v>
      </c>
      <c r="B109" s="6">
        <v>42656</v>
      </c>
      <c r="C109" s="5">
        <v>3057.97</v>
      </c>
      <c r="D109" s="5">
        <v>3061.35</v>
      </c>
      <c r="E109" s="5">
        <v>3065</v>
      </c>
      <c r="F109" s="5">
        <v>3052.64</v>
      </c>
      <c r="G109" s="5">
        <v>154756725</v>
      </c>
      <c r="H109" s="7" t="s">
        <v>18</v>
      </c>
    </row>
    <row r="110" spans="1:8" x14ac:dyDescent="0.5">
      <c r="A110" s="5">
        <v>108</v>
      </c>
      <c r="B110" s="6">
        <v>42657</v>
      </c>
      <c r="C110" s="5">
        <v>3056.99</v>
      </c>
      <c r="D110" s="5">
        <v>3063.81</v>
      </c>
      <c r="E110" s="5">
        <v>3064.79</v>
      </c>
      <c r="F110" s="5">
        <v>3043.18</v>
      </c>
      <c r="G110" s="5">
        <v>155373705</v>
      </c>
      <c r="H110" s="7" t="s">
        <v>18</v>
      </c>
    </row>
    <row r="111" spans="1:8" x14ac:dyDescent="0.5">
      <c r="A111" s="5">
        <v>109</v>
      </c>
      <c r="B111" s="6">
        <v>42660</v>
      </c>
      <c r="C111" s="5">
        <v>3064.69</v>
      </c>
      <c r="D111" s="5">
        <v>3041.17</v>
      </c>
      <c r="E111" s="5">
        <v>3068.81</v>
      </c>
      <c r="F111" s="5">
        <v>3033.75</v>
      </c>
      <c r="G111" s="5">
        <v>163733265</v>
      </c>
      <c r="H111" s="7" t="s">
        <v>18</v>
      </c>
    </row>
    <row r="112" spans="1:8" x14ac:dyDescent="0.5">
      <c r="A112" s="5">
        <v>110</v>
      </c>
      <c r="B112" s="6">
        <v>42661</v>
      </c>
      <c r="C112" s="5">
        <v>3037.4</v>
      </c>
      <c r="D112" s="5">
        <v>3083.88</v>
      </c>
      <c r="E112" s="5">
        <v>3084.19</v>
      </c>
      <c r="F112" s="5">
        <v>3037.4</v>
      </c>
      <c r="G112" s="5">
        <v>182042460</v>
      </c>
      <c r="H112" s="7" t="s">
        <v>18</v>
      </c>
    </row>
    <row r="113" spans="1:8" x14ac:dyDescent="0.5">
      <c r="A113" s="5">
        <v>111</v>
      </c>
      <c r="B113" s="6">
        <v>42662</v>
      </c>
      <c r="C113" s="5">
        <v>3085.75</v>
      </c>
      <c r="D113" s="5">
        <v>3084.72</v>
      </c>
      <c r="E113" s="5">
        <v>3096.22</v>
      </c>
      <c r="F113" s="5">
        <v>3076.77</v>
      </c>
      <c r="G113" s="5">
        <v>182470143</v>
      </c>
      <c r="H113" s="7" t="s">
        <v>18</v>
      </c>
    </row>
    <row r="114" spans="1:8" x14ac:dyDescent="0.5">
      <c r="A114" s="5">
        <v>112</v>
      </c>
      <c r="B114" s="6">
        <v>42663</v>
      </c>
      <c r="C114" s="5">
        <v>3084.91</v>
      </c>
      <c r="D114" s="5">
        <v>3084.46</v>
      </c>
      <c r="E114" s="5">
        <v>3089.68</v>
      </c>
      <c r="F114" s="5">
        <v>3076.29</v>
      </c>
      <c r="G114" s="5">
        <v>160691364</v>
      </c>
      <c r="H114" s="7" t="s">
        <v>18</v>
      </c>
    </row>
    <row r="115" spans="1:8" x14ac:dyDescent="0.5">
      <c r="A115" s="5">
        <v>113</v>
      </c>
      <c r="B115" s="6">
        <v>42664</v>
      </c>
      <c r="C115" s="5">
        <v>3081.39</v>
      </c>
      <c r="D115" s="5">
        <v>3090.94</v>
      </c>
      <c r="E115" s="5">
        <v>3101.85</v>
      </c>
      <c r="F115" s="5">
        <v>3069.27</v>
      </c>
      <c r="G115" s="5">
        <v>187388072</v>
      </c>
      <c r="H115" s="7" t="s">
        <v>18</v>
      </c>
    </row>
    <row r="116" spans="1:8" x14ac:dyDescent="0.5">
      <c r="A116" s="5">
        <v>114</v>
      </c>
      <c r="B116" s="6">
        <v>42667</v>
      </c>
      <c r="C116" s="5">
        <v>3092.05</v>
      </c>
      <c r="D116" s="5">
        <v>3128.25</v>
      </c>
      <c r="E116" s="5">
        <v>3137.03</v>
      </c>
      <c r="F116" s="5">
        <v>3090.79</v>
      </c>
      <c r="G116" s="5">
        <v>240522349</v>
      </c>
      <c r="H116" s="7" t="s">
        <v>18</v>
      </c>
    </row>
    <row r="117" spans="1:8" x14ac:dyDescent="0.5">
      <c r="A117" s="5">
        <v>115</v>
      </c>
      <c r="B117" s="6">
        <v>42668</v>
      </c>
      <c r="C117" s="5">
        <v>3127.97</v>
      </c>
      <c r="D117" s="5">
        <v>3131.94</v>
      </c>
      <c r="E117" s="5">
        <v>3132.5</v>
      </c>
      <c r="F117" s="5">
        <v>3121.05</v>
      </c>
      <c r="G117" s="5">
        <v>203380898</v>
      </c>
      <c r="H117" s="7" t="s">
        <v>18</v>
      </c>
    </row>
    <row r="118" spans="1:8" x14ac:dyDescent="0.5">
      <c r="A118" s="5">
        <v>116</v>
      </c>
      <c r="B118" s="6">
        <v>42669</v>
      </c>
      <c r="C118" s="5">
        <v>3129.84</v>
      </c>
      <c r="D118" s="5">
        <v>3116.31</v>
      </c>
      <c r="E118" s="5">
        <v>3129.84</v>
      </c>
      <c r="F118" s="5">
        <v>3110.39</v>
      </c>
      <c r="G118" s="5">
        <v>191663263</v>
      </c>
      <c r="H118" s="7" t="s">
        <v>18</v>
      </c>
    </row>
    <row r="119" spans="1:8" x14ac:dyDescent="0.5">
      <c r="A119" s="5">
        <v>117</v>
      </c>
      <c r="B119" s="6">
        <v>42670</v>
      </c>
      <c r="C119" s="5">
        <v>3112.6</v>
      </c>
      <c r="D119" s="5">
        <v>3112.35</v>
      </c>
      <c r="E119" s="5">
        <v>3114.76</v>
      </c>
      <c r="F119" s="5">
        <v>3100.39</v>
      </c>
      <c r="G119" s="5">
        <v>158008789</v>
      </c>
      <c r="H119" s="7" t="s">
        <v>18</v>
      </c>
    </row>
    <row r="120" spans="1:8" x14ac:dyDescent="0.5">
      <c r="A120" s="5">
        <v>118</v>
      </c>
      <c r="B120" s="6">
        <v>42671</v>
      </c>
      <c r="C120" s="5">
        <v>3111.7</v>
      </c>
      <c r="D120" s="5">
        <v>3104.27</v>
      </c>
      <c r="E120" s="5">
        <v>3128.64</v>
      </c>
      <c r="F120" s="5">
        <v>3101.24</v>
      </c>
      <c r="G120" s="5">
        <v>181774123</v>
      </c>
      <c r="H120" s="7" t="s">
        <v>18</v>
      </c>
    </row>
    <row r="121" spans="1:8" x14ac:dyDescent="0.5">
      <c r="A121" s="5">
        <v>119</v>
      </c>
      <c r="B121" s="6">
        <v>42674</v>
      </c>
      <c r="C121" s="5">
        <v>3097.19</v>
      </c>
      <c r="D121" s="5">
        <v>3100.49</v>
      </c>
      <c r="E121" s="5">
        <v>3102.3</v>
      </c>
      <c r="F121" s="5">
        <v>3081.07</v>
      </c>
      <c r="G121" s="5">
        <v>151506764</v>
      </c>
      <c r="H121" s="7" t="s">
        <v>18</v>
      </c>
    </row>
    <row r="122" spans="1:8" x14ac:dyDescent="0.5">
      <c r="A122" s="5">
        <v>120</v>
      </c>
      <c r="B122" s="6">
        <v>42675</v>
      </c>
      <c r="C122" s="5">
        <v>3101.66</v>
      </c>
      <c r="D122" s="5">
        <v>3122.44</v>
      </c>
      <c r="E122" s="5">
        <v>3122.61</v>
      </c>
      <c r="F122" s="5">
        <v>3097.04</v>
      </c>
      <c r="G122" s="5">
        <v>160232032</v>
      </c>
      <c r="H122" s="7" t="s">
        <v>18</v>
      </c>
    </row>
    <row r="123" spans="1:8" x14ac:dyDescent="0.5">
      <c r="A123" s="5">
        <v>121</v>
      </c>
      <c r="B123" s="6">
        <v>42676</v>
      </c>
      <c r="C123" s="5">
        <v>3115.73</v>
      </c>
      <c r="D123" s="5">
        <v>3102.73</v>
      </c>
      <c r="E123" s="5">
        <v>3118.98</v>
      </c>
      <c r="F123" s="5">
        <v>3099.82</v>
      </c>
      <c r="G123" s="5">
        <v>182722067</v>
      </c>
      <c r="H123" s="7" t="s">
        <v>18</v>
      </c>
    </row>
    <row r="124" spans="1:8" x14ac:dyDescent="0.5">
      <c r="A124" s="5">
        <v>122</v>
      </c>
      <c r="B124" s="6">
        <v>42677</v>
      </c>
      <c r="C124" s="5">
        <v>3096.76</v>
      </c>
      <c r="D124" s="5">
        <v>3128.94</v>
      </c>
      <c r="E124" s="5">
        <v>3140.93</v>
      </c>
      <c r="F124" s="5">
        <v>3094.1</v>
      </c>
      <c r="G124" s="5">
        <v>222986260</v>
      </c>
      <c r="H124" s="7" t="s">
        <v>18</v>
      </c>
    </row>
    <row r="125" spans="1:8" x14ac:dyDescent="0.5">
      <c r="A125" s="5">
        <v>123</v>
      </c>
      <c r="B125" s="6">
        <v>42678</v>
      </c>
      <c r="C125" s="5">
        <v>3126.35</v>
      </c>
      <c r="D125" s="5">
        <v>3125.32</v>
      </c>
      <c r="E125" s="5">
        <v>3141.33</v>
      </c>
      <c r="F125" s="5">
        <v>3119.54</v>
      </c>
      <c r="G125" s="5">
        <v>197683197</v>
      </c>
      <c r="H125" s="7" t="s">
        <v>18</v>
      </c>
    </row>
    <row r="126" spans="1:8" x14ac:dyDescent="0.5">
      <c r="A126" s="5">
        <v>124</v>
      </c>
      <c r="B126" s="6">
        <v>42681</v>
      </c>
      <c r="C126" s="5">
        <v>3124.89</v>
      </c>
      <c r="D126" s="5">
        <v>3133.33</v>
      </c>
      <c r="E126" s="5">
        <v>3139.2</v>
      </c>
      <c r="F126" s="5">
        <v>3117.1</v>
      </c>
      <c r="G126" s="5">
        <v>179418490</v>
      </c>
      <c r="H126" s="7" t="s">
        <v>18</v>
      </c>
    </row>
    <row r="127" spans="1:8" x14ac:dyDescent="0.5">
      <c r="A127" s="5">
        <v>125</v>
      </c>
      <c r="B127" s="6">
        <v>42682</v>
      </c>
      <c r="C127" s="5">
        <v>3140.94</v>
      </c>
      <c r="D127" s="5">
        <v>3147.89</v>
      </c>
      <c r="E127" s="5">
        <v>3156.88</v>
      </c>
      <c r="F127" s="5">
        <v>3134.95</v>
      </c>
      <c r="G127" s="5">
        <v>190846979</v>
      </c>
      <c r="H127" s="7" t="s">
        <v>18</v>
      </c>
    </row>
    <row r="128" spans="1:8" x14ac:dyDescent="0.5">
      <c r="A128" s="5">
        <v>126</v>
      </c>
      <c r="B128" s="6">
        <v>42683</v>
      </c>
      <c r="C128" s="5">
        <v>3146.08</v>
      </c>
      <c r="D128" s="5">
        <v>3128.37</v>
      </c>
      <c r="E128" s="5">
        <v>3146.95</v>
      </c>
      <c r="F128" s="5">
        <v>3096.95</v>
      </c>
      <c r="G128" s="5">
        <v>241114958</v>
      </c>
      <c r="H128" s="7" t="s">
        <v>18</v>
      </c>
    </row>
    <row r="129" spans="1:8" x14ac:dyDescent="0.5">
      <c r="A129" s="5">
        <v>127</v>
      </c>
      <c r="B129" s="6">
        <v>42684</v>
      </c>
      <c r="C129" s="5">
        <v>3148.54</v>
      </c>
      <c r="D129" s="5">
        <v>3171.28</v>
      </c>
      <c r="E129" s="5">
        <v>3172.31</v>
      </c>
      <c r="F129" s="5">
        <v>3148.54</v>
      </c>
      <c r="G129" s="5">
        <v>244192602</v>
      </c>
      <c r="H129" s="7" t="s">
        <v>18</v>
      </c>
    </row>
    <row r="130" spans="1:8" x14ac:dyDescent="0.5">
      <c r="A130" s="5">
        <v>128</v>
      </c>
      <c r="B130" s="6">
        <v>42685</v>
      </c>
      <c r="C130" s="5">
        <v>3169.4</v>
      </c>
      <c r="D130" s="5">
        <v>3196.04</v>
      </c>
      <c r="E130" s="5">
        <v>3202.74</v>
      </c>
      <c r="F130" s="5">
        <v>3166.07</v>
      </c>
      <c r="G130" s="5">
        <v>310854579</v>
      </c>
      <c r="H130" s="7" t="s">
        <v>18</v>
      </c>
    </row>
    <row r="131" spans="1:8" x14ac:dyDescent="0.5">
      <c r="A131" s="5">
        <v>129</v>
      </c>
      <c r="B131" s="6">
        <v>42688</v>
      </c>
      <c r="C131" s="5">
        <v>3187.71</v>
      </c>
      <c r="D131" s="5">
        <v>3210.37</v>
      </c>
      <c r="E131" s="5">
        <v>3221.46</v>
      </c>
      <c r="F131" s="5">
        <v>3186.8</v>
      </c>
      <c r="G131" s="5">
        <v>329608313</v>
      </c>
      <c r="H131" s="7" t="s">
        <v>18</v>
      </c>
    </row>
    <row r="132" spans="1:8" x14ac:dyDescent="0.5">
      <c r="A132" s="5">
        <v>130</v>
      </c>
      <c r="B132" s="6">
        <v>42689</v>
      </c>
      <c r="C132" s="5">
        <v>3209.95</v>
      </c>
      <c r="D132" s="5">
        <v>3206.99</v>
      </c>
      <c r="E132" s="5">
        <v>3214.29</v>
      </c>
      <c r="F132" s="5">
        <v>3195.04</v>
      </c>
      <c r="G132" s="5">
        <v>240886350</v>
      </c>
      <c r="H132" s="7" t="s">
        <v>18</v>
      </c>
    </row>
    <row r="133" spans="1:8" x14ac:dyDescent="0.5">
      <c r="A133" s="5">
        <v>131</v>
      </c>
      <c r="B133" s="6">
        <v>42690</v>
      </c>
      <c r="C133" s="5">
        <v>3208.5</v>
      </c>
      <c r="D133" s="5">
        <v>3205.06</v>
      </c>
      <c r="E133" s="5">
        <v>3210.89</v>
      </c>
      <c r="F133" s="5">
        <v>3195.41</v>
      </c>
      <c r="G133" s="5">
        <v>221766993</v>
      </c>
      <c r="H133" s="7" t="s">
        <v>18</v>
      </c>
    </row>
    <row r="134" spans="1:8" x14ac:dyDescent="0.5">
      <c r="A134" s="5">
        <v>132</v>
      </c>
      <c r="B134" s="6">
        <v>42691</v>
      </c>
      <c r="C134" s="5">
        <v>3198.5</v>
      </c>
      <c r="D134" s="5">
        <v>3208.45</v>
      </c>
      <c r="E134" s="5">
        <v>3211.05</v>
      </c>
      <c r="F134" s="5">
        <v>3187.21</v>
      </c>
      <c r="G134" s="5">
        <v>214206240</v>
      </c>
      <c r="H134" s="7" t="s">
        <v>18</v>
      </c>
    </row>
    <row r="135" spans="1:8" x14ac:dyDescent="0.5">
      <c r="A135" s="5">
        <v>133</v>
      </c>
      <c r="B135" s="6">
        <v>42692</v>
      </c>
      <c r="C135" s="5">
        <v>3207.19</v>
      </c>
      <c r="D135" s="5">
        <v>3192.86</v>
      </c>
      <c r="E135" s="5">
        <v>3212.39</v>
      </c>
      <c r="F135" s="5">
        <v>3187.5</v>
      </c>
      <c r="G135" s="5">
        <v>209826639</v>
      </c>
      <c r="H135" s="7" t="s">
        <v>18</v>
      </c>
    </row>
    <row r="136" spans="1:8" x14ac:dyDescent="0.5">
      <c r="A136" s="5">
        <v>134</v>
      </c>
      <c r="B136" s="6">
        <v>42695</v>
      </c>
      <c r="C136" s="5">
        <v>3188.5</v>
      </c>
      <c r="D136" s="5">
        <v>3218.15</v>
      </c>
      <c r="E136" s="5">
        <v>3229.76</v>
      </c>
      <c r="F136" s="5">
        <v>3188.28</v>
      </c>
      <c r="G136" s="5">
        <v>230652844</v>
      </c>
      <c r="H136" s="7" t="s">
        <v>18</v>
      </c>
    </row>
    <row r="137" spans="1:8" x14ac:dyDescent="0.5">
      <c r="A137" s="5">
        <v>135</v>
      </c>
      <c r="B137" s="6">
        <v>42696</v>
      </c>
      <c r="C137" s="5">
        <v>3220.98</v>
      </c>
      <c r="D137" s="5">
        <v>3248.35</v>
      </c>
      <c r="E137" s="5">
        <v>3249.68</v>
      </c>
      <c r="F137" s="5">
        <v>3220.98</v>
      </c>
      <c r="G137" s="5">
        <v>261631547</v>
      </c>
      <c r="H137" s="7" t="s">
        <v>18</v>
      </c>
    </row>
    <row r="138" spans="1:8" x14ac:dyDescent="0.5">
      <c r="A138" s="5">
        <v>136</v>
      </c>
      <c r="B138" s="6">
        <v>42697</v>
      </c>
      <c r="C138" s="5">
        <v>3247.94</v>
      </c>
      <c r="D138" s="5">
        <v>3241.14</v>
      </c>
      <c r="E138" s="5">
        <v>3262.88</v>
      </c>
      <c r="F138" s="5">
        <v>3231.59</v>
      </c>
      <c r="G138" s="5">
        <v>249959592</v>
      </c>
      <c r="H138" s="7" t="s">
        <v>18</v>
      </c>
    </row>
    <row r="139" spans="1:8" x14ac:dyDescent="0.5">
      <c r="A139" s="5">
        <v>137</v>
      </c>
      <c r="B139" s="6">
        <v>42698</v>
      </c>
      <c r="C139" s="5">
        <v>3237.43</v>
      </c>
      <c r="D139" s="5">
        <v>3241.74</v>
      </c>
      <c r="E139" s="5">
        <v>3257.86</v>
      </c>
      <c r="F139" s="5">
        <v>3232.87</v>
      </c>
      <c r="G139" s="5">
        <v>232324527</v>
      </c>
      <c r="H139" s="7" t="s">
        <v>18</v>
      </c>
    </row>
    <row r="140" spans="1:8" x14ac:dyDescent="0.5">
      <c r="A140" s="5">
        <v>138</v>
      </c>
      <c r="B140" s="6">
        <v>42699</v>
      </c>
      <c r="C140" s="5">
        <v>3241.24</v>
      </c>
      <c r="D140" s="5">
        <v>3261.94</v>
      </c>
      <c r="E140" s="5">
        <v>3262.44</v>
      </c>
      <c r="F140" s="5">
        <v>3209.6</v>
      </c>
      <c r="G140" s="5">
        <v>233921601</v>
      </c>
      <c r="H140" s="7" t="s">
        <v>18</v>
      </c>
    </row>
    <row r="141" spans="1:8" x14ac:dyDescent="0.5">
      <c r="A141" s="5">
        <v>139</v>
      </c>
      <c r="B141" s="6">
        <v>42702</v>
      </c>
      <c r="C141" s="5">
        <v>3270.05</v>
      </c>
      <c r="D141" s="5">
        <v>3277</v>
      </c>
      <c r="E141" s="5">
        <v>3288.34</v>
      </c>
      <c r="F141" s="5">
        <v>3267.67</v>
      </c>
      <c r="G141" s="5">
        <v>281551253</v>
      </c>
      <c r="H141" s="7" t="s">
        <v>18</v>
      </c>
    </row>
    <row r="142" spans="1:8" x14ac:dyDescent="0.5">
      <c r="A142" s="5">
        <v>140</v>
      </c>
      <c r="B142" s="6">
        <v>42703</v>
      </c>
      <c r="C142" s="5">
        <v>3269.23</v>
      </c>
      <c r="D142" s="5">
        <v>3282.92</v>
      </c>
      <c r="E142" s="5">
        <v>3301.21</v>
      </c>
      <c r="F142" s="5">
        <v>3263.4</v>
      </c>
      <c r="G142" s="5">
        <v>320836287</v>
      </c>
      <c r="H142" s="7" t="s">
        <v>18</v>
      </c>
    </row>
    <row r="143" spans="1:8" x14ac:dyDescent="0.5">
      <c r="A143" s="5">
        <v>141</v>
      </c>
      <c r="B143" s="6">
        <v>42704</v>
      </c>
      <c r="C143" s="5">
        <v>3272.14</v>
      </c>
      <c r="D143" s="5">
        <v>3250.03</v>
      </c>
      <c r="E143" s="5">
        <v>3277.27</v>
      </c>
      <c r="F143" s="5">
        <v>3239.52</v>
      </c>
      <c r="G143" s="5">
        <v>243576053</v>
      </c>
      <c r="H143" s="7" t="s">
        <v>18</v>
      </c>
    </row>
    <row r="144" spans="1:8" x14ac:dyDescent="0.5">
      <c r="A144" s="5">
        <v>142</v>
      </c>
      <c r="B144" s="6">
        <v>42705</v>
      </c>
      <c r="C144" s="5">
        <v>3257.03</v>
      </c>
      <c r="D144" s="5">
        <v>3273.31</v>
      </c>
      <c r="E144" s="5">
        <v>3279.67</v>
      </c>
      <c r="F144" s="5">
        <v>3256.26</v>
      </c>
      <c r="G144" s="5">
        <v>237759864</v>
      </c>
      <c r="H144" s="7" t="s">
        <v>18</v>
      </c>
    </row>
    <row r="145" spans="1:8" x14ac:dyDescent="0.5">
      <c r="A145" s="5">
        <v>143</v>
      </c>
      <c r="B145" s="6">
        <v>42706</v>
      </c>
      <c r="C145" s="5">
        <v>3270.12</v>
      </c>
      <c r="D145" s="5">
        <v>3243.84</v>
      </c>
      <c r="E145" s="5">
        <v>3279.71</v>
      </c>
      <c r="F145" s="5">
        <v>3235.28</v>
      </c>
      <c r="G145" s="5">
        <v>259567205</v>
      </c>
      <c r="H145" s="7" t="s">
        <v>18</v>
      </c>
    </row>
    <row r="146" spans="1:8" x14ac:dyDescent="0.5">
      <c r="A146" s="5">
        <v>144</v>
      </c>
      <c r="B146" s="6">
        <v>42709</v>
      </c>
      <c r="C146" s="5">
        <v>3203.78</v>
      </c>
      <c r="D146" s="5">
        <v>3204.71</v>
      </c>
      <c r="E146" s="5">
        <v>3219.52</v>
      </c>
      <c r="F146" s="5">
        <v>3194.88</v>
      </c>
      <c r="G146" s="5">
        <v>223010394</v>
      </c>
      <c r="H146" s="7" t="s">
        <v>18</v>
      </c>
    </row>
    <row r="147" spans="1:8" x14ac:dyDescent="0.5">
      <c r="A147" s="5">
        <v>145</v>
      </c>
      <c r="B147" s="6">
        <v>42710</v>
      </c>
      <c r="C147" s="5">
        <v>3202.03</v>
      </c>
      <c r="D147" s="5">
        <v>3199.65</v>
      </c>
      <c r="E147" s="5">
        <v>3215.31</v>
      </c>
      <c r="F147" s="5">
        <v>3196.52</v>
      </c>
      <c r="G147" s="5">
        <v>157572693</v>
      </c>
      <c r="H147" s="7" t="s">
        <v>18</v>
      </c>
    </row>
    <row r="148" spans="1:8" x14ac:dyDescent="0.5">
      <c r="A148" s="5">
        <v>146</v>
      </c>
      <c r="B148" s="6">
        <v>42711</v>
      </c>
      <c r="C148" s="5">
        <v>3198.47</v>
      </c>
      <c r="D148" s="5">
        <v>3222.24</v>
      </c>
      <c r="E148" s="5">
        <v>3222.43</v>
      </c>
      <c r="F148" s="5">
        <v>3189.49</v>
      </c>
      <c r="G148" s="5">
        <v>169072847</v>
      </c>
      <c r="H148" s="7" t="s">
        <v>18</v>
      </c>
    </row>
    <row r="149" spans="1:8" x14ac:dyDescent="0.5">
      <c r="A149" s="5">
        <v>147</v>
      </c>
      <c r="B149" s="6">
        <v>42712</v>
      </c>
      <c r="C149" s="5">
        <v>3225.55</v>
      </c>
      <c r="D149" s="5">
        <v>3215.37</v>
      </c>
      <c r="E149" s="5">
        <v>3228.12</v>
      </c>
      <c r="F149" s="5">
        <v>3211.47</v>
      </c>
      <c r="G149" s="5">
        <v>170710173</v>
      </c>
      <c r="H149" s="7" t="s">
        <v>18</v>
      </c>
    </row>
    <row r="150" spans="1:8" x14ac:dyDescent="0.5">
      <c r="A150" s="5">
        <v>148</v>
      </c>
      <c r="B150" s="6">
        <v>42713</v>
      </c>
      <c r="C150" s="5">
        <v>3209.34</v>
      </c>
      <c r="D150" s="5">
        <v>3232.88</v>
      </c>
      <c r="E150" s="5">
        <v>3244.8</v>
      </c>
      <c r="F150" s="5">
        <v>3207.04</v>
      </c>
      <c r="G150" s="5">
        <v>204023956</v>
      </c>
      <c r="H150" s="7" t="s">
        <v>18</v>
      </c>
    </row>
    <row r="151" spans="1:8" x14ac:dyDescent="0.5">
      <c r="A151" s="5">
        <v>149</v>
      </c>
      <c r="B151" s="6">
        <v>42716</v>
      </c>
      <c r="C151" s="5">
        <v>3233.67</v>
      </c>
      <c r="D151" s="5">
        <v>3152.97</v>
      </c>
      <c r="E151" s="5">
        <v>3245.09</v>
      </c>
      <c r="F151" s="5">
        <v>3149.9</v>
      </c>
      <c r="G151" s="5">
        <v>274708461</v>
      </c>
      <c r="H151" s="7" t="s">
        <v>18</v>
      </c>
    </row>
    <row r="152" spans="1:8" x14ac:dyDescent="0.5">
      <c r="A152" s="5">
        <v>150</v>
      </c>
      <c r="B152" s="6">
        <v>42717</v>
      </c>
      <c r="C152" s="5">
        <v>3138.99</v>
      </c>
      <c r="D152" s="5">
        <v>3155.04</v>
      </c>
      <c r="E152" s="5">
        <v>3162.5</v>
      </c>
      <c r="F152" s="5">
        <v>3118.71</v>
      </c>
      <c r="G152" s="5">
        <v>185164495</v>
      </c>
      <c r="H152" s="7" t="s">
        <v>18</v>
      </c>
    </row>
    <row r="153" spans="1:8" x14ac:dyDescent="0.5">
      <c r="A153" s="5">
        <v>151</v>
      </c>
      <c r="B153" s="6">
        <v>42718</v>
      </c>
      <c r="C153" s="5">
        <v>3149.38</v>
      </c>
      <c r="D153" s="5">
        <v>3140.53</v>
      </c>
      <c r="E153" s="5">
        <v>3170.02</v>
      </c>
      <c r="F153" s="5">
        <v>3136.35</v>
      </c>
      <c r="G153" s="5">
        <v>201358887</v>
      </c>
      <c r="H153" s="7" t="s">
        <v>18</v>
      </c>
    </row>
    <row r="154" spans="1:8" x14ac:dyDescent="0.5">
      <c r="A154" s="5">
        <v>152</v>
      </c>
      <c r="B154" s="6">
        <v>42719</v>
      </c>
      <c r="C154" s="5">
        <v>3125.76</v>
      </c>
      <c r="D154" s="5">
        <v>3117.68</v>
      </c>
      <c r="E154" s="5">
        <v>3138.78</v>
      </c>
      <c r="F154" s="5">
        <v>3100.91</v>
      </c>
      <c r="G154" s="5">
        <v>189990626</v>
      </c>
      <c r="H154" s="7" t="s">
        <v>18</v>
      </c>
    </row>
    <row r="155" spans="1:8" x14ac:dyDescent="0.5">
      <c r="A155" s="5">
        <v>153</v>
      </c>
      <c r="B155" s="6">
        <v>42720</v>
      </c>
      <c r="C155" s="5">
        <v>3111.51</v>
      </c>
      <c r="D155" s="5">
        <v>3122.98</v>
      </c>
      <c r="E155" s="5">
        <v>3128.87</v>
      </c>
      <c r="F155" s="5">
        <v>3106.35</v>
      </c>
      <c r="G155" s="5">
        <v>164988699</v>
      </c>
      <c r="H155" s="7" t="s">
        <v>18</v>
      </c>
    </row>
    <row r="156" spans="1:8" x14ac:dyDescent="0.5">
      <c r="A156" s="5">
        <v>154</v>
      </c>
      <c r="B156" s="6">
        <v>42723</v>
      </c>
      <c r="C156" s="5">
        <v>3120.7</v>
      </c>
      <c r="D156" s="5">
        <v>3118.08</v>
      </c>
      <c r="E156" s="5">
        <v>3125.28</v>
      </c>
      <c r="F156" s="5">
        <v>3110.08</v>
      </c>
      <c r="G156" s="5">
        <v>154169716</v>
      </c>
      <c r="H156" s="7" t="s">
        <v>18</v>
      </c>
    </row>
    <row r="157" spans="1:8" x14ac:dyDescent="0.5">
      <c r="A157" s="5">
        <v>155</v>
      </c>
      <c r="B157" s="6">
        <v>42724</v>
      </c>
      <c r="C157" s="5">
        <v>3115.9</v>
      </c>
      <c r="D157" s="5">
        <v>3102.88</v>
      </c>
      <c r="E157" s="5">
        <v>3117.01</v>
      </c>
      <c r="F157" s="5">
        <v>3084.8</v>
      </c>
      <c r="G157" s="5">
        <v>157426759</v>
      </c>
      <c r="H157" s="7" t="s">
        <v>18</v>
      </c>
    </row>
    <row r="158" spans="1:8" x14ac:dyDescent="0.5">
      <c r="A158" s="5">
        <v>156</v>
      </c>
      <c r="B158" s="6">
        <v>42725</v>
      </c>
      <c r="C158" s="5">
        <v>3107.24</v>
      </c>
      <c r="D158" s="5">
        <v>3137.43</v>
      </c>
      <c r="E158" s="5">
        <v>3140.25</v>
      </c>
      <c r="F158" s="5">
        <v>3107.24</v>
      </c>
      <c r="G158" s="5">
        <v>186706607</v>
      </c>
      <c r="H158" s="7" t="s">
        <v>18</v>
      </c>
    </row>
    <row r="159" spans="1:8" x14ac:dyDescent="0.5">
      <c r="A159" s="5">
        <v>157</v>
      </c>
      <c r="B159" s="6">
        <v>42726</v>
      </c>
      <c r="C159" s="5">
        <v>3132.16</v>
      </c>
      <c r="D159" s="5">
        <v>3139.56</v>
      </c>
      <c r="E159" s="5">
        <v>3143.17</v>
      </c>
      <c r="F159" s="5">
        <v>3126.89</v>
      </c>
      <c r="G159" s="5">
        <v>167804990</v>
      </c>
      <c r="H159" s="7" t="s">
        <v>18</v>
      </c>
    </row>
    <row r="160" spans="1:8" x14ac:dyDescent="0.5">
      <c r="A160" s="5">
        <v>158</v>
      </c>
      <c r="B160" s="6">
        <v>42727</v>
      </c>
      <c r="C160" s="5">
        <v>3134.93</v>
      </c>
      <c r="D160" s="5">
        <v>3110.15</v>
      </c>
      <c r="E160" s="5">
        <v>3138.4</v>
      </c>
      <c r="F160" s="5">
        <v>3103.75</v>
      </c>
      <c r="G160" s="5">
        <v>166176769</v>
      </c>
      <c r="H160" s="7" t="s">
        <v>18</v>
      </c>
    </row>
    <row r="161" spans="1:8" x14ac:dyDescent="0.5">
      <c r="A161" s="5">
        <v>159</v>
      </c>
      <c r="B161" s="6">
        <v>42730</v>
      </c>
      <c r="C161" s="5">
        <v>3095.58</v>
      </c>
      <c r="D161" s="5">
        <v>3122.57</v>
      </c>
      <c r="E161" s="5">
        <v>3122.88</v>
      </c>
      <c r="F161" s="5">
        <v>3068.42</v>
      </c>
      <c r="G161" s="5">
        <v>152571881</v>
      </c>
      <c r="H161" s="7" t="s">
        <v>18</v>
      </c>
    </row>
    <row r="162" spans="1:8" x14ac:dyDescent="0.5">
      <c r="A162" s="5">
        <v>160</v>
      </c>
      <c r="B162" s="6">
        <v>42731</v>
      </c>
      <c r="C162" s="5">
        <v>3117.39</v>
      </c>
      <c r="D162" s="5">
        <v>3114.66</v>
      </c>
      <c r="E162" s="5">
        <v>3127.88</v>
      </c>
      <c r="F162" s="5">
        <v>3113.75</v>
      </c>
      <c r="G162" s="5">
        <v>141528939</v>
      </c>
      <c r="H162" s="7" t="s">
        <v>18</v>
      </c>
    </row>
    <row r="163" spans="1:8" x14ac:dyDescent="0.5">
      <c r="A163" s="5">
        <v>161</v>
      </c>
      <c r="B163" s="6">
        <v>42732</v>
      </c>
      <c r="C163" s="5">
        <v>3113.77</v>
      </c>
      <c r="D163" s="5">
        <v>3102.24</v>
      </c>
      <c r="E163" s="5">
        <v>3118.78</v>
      </c>
      <c r="F163" s="5">
        <v>3094.55</v>
      </c>
      <c r="G163" s="5">
        <v>135727087</v>
      </c>
      <c r="H163" s="7" t="s">
        <v>18</v>
      </c>
    </row>
    <row r="164" spans="1:8" x14ac:dyDescent="0.5">
      <c r="A164" s="5">
        <v>162</v>
      </c>
      <c r="B164" s="6">
        <v>42733</v>
      </c>
      <c r="C164" s="5">
        <v>3095.84</v>
      </c>
      <c r="D164" s="5">
        <v>3096.1</v>
      </c>
      <c r="E164" s="5">
        <v>3111.8</v>
      </c>
      <c r="F164" s="5">
        <v>3087.34</v>
      </c>
      <c r="G164" s="5">
        <v>132623292</v>
      </c>
      <c r="H164" s="7" t="s">
        <v>18</v>
      </c>
    </row>
    <row r="165" spans="1:8" x14ac:dyDescent="0.5">
      <c r="A165" s="5">
        <v>163</v>
      </c>
      <c r="B165" s="6">
        <v>42734</v>
      </c>
      <c r="C165" s="5">
        <v>3097.35</v>
      </c>
      <c r="D165" s="5">
        <v>3103.64</v>
      </c>
      <c r="E165" s="5">
        <v>3108.84</v>
      </c>
      <c r="F165" s="5">
        <v>3089.99</v>
      </c>
      <c r="G165" s="5">
        <v>133267130</v>
      </c>
      <c r="H165" s="7" t="s">
        <v>18</v>
      </c>
    </row>
    <row r="166" spans="1:8" x14ac:dyDescent="0.5">
      <c r="A166" s="5">
        <v>164</v>
      </c>
      <c r="B166" s="6">
        <v>42738</v>
      </c>
      <c r="C166" s="5">
        <v>3105.31</v>
      </c>
      <c r="D166" s="5">
        <v>3135.92</v>
      </c>
      <c r="E166" s="5">
        <v>3136.46</v>
      </c>
      <c r="F166" s="5">
        <v>3105.31</v>
      </c>
      <c r="G166" s="5">
        <v>141567187</v>
      </c>
      <c r="H166" s="7" t="s">
        <v>18</v>
      </c>
    </row>
    <row r="167" spans="1:8" x14ac:dyDescent="0.5">
      <c r="A167" s="5">
        <v>165</v>
      </c>
      <c r="B167" s="6">
        <v>42739</v>
      </c>
      <c r="C167" s="5">
        <v>3133.79</v>
      </c>
      <c r="D167" s="5">
        <v>3158.79</v>
      </c>
      <c r="E167" s="5">
        <v>3160.1</v>
      </c>
      <c r="F167" s="5">
        <v>3130.11</v>
      </c>
      <c r="G167" s="5">
        <v>167860850</v>
      </c>
      <c r="H167" s="7" t="s">
        <v>18</v>
      </c>
    </row>
    <row r="168" spans="1:8" x14ac:dyDescent="0.5">
      <c r="A168" s="5">
        <v>166</v>
      </c>
      <c r="B168" s="6">
        <v>42740</v>
      </c>
      <c r="C168" s="5">
        <v>3157.91</v>
      </c>
      <c r="D168" s="5">
        <v>3165.41</v>
      </c>
      <c r="E168" s="5">
        <v>3168.5</v>
      </c>
      <c r="F168" s="5">
        <v>3154.28</v>
      </c>
      <c r="G168" s="5">
        <v>174727645</v>
      </c>
      <c r="H168" s="7" t="s">
        <v>18</v>
      </c>
    </row>
    <row r="169" spans="1:8" x14ac:dyDescent="0.5">
      <c r="A169" s="5">
        <v>167</v>
      </c>
      <c r="B169" s="6">
        <v>42741</v>
      </c>
      <c r="C169" s="5">
        <v>3163.78</v>
      </c>
      <c r="D169" s="5">
        <v>3154.32</v>
      </c>
      <c r="E169" s="5">
        <v>3172.03</v>
      </c>
      <c r="F169" s="5">
        <v>3153.03</v>
      </c>
      <c r="G169" s="5">
        <v>183708966</v>
      </c>
      <c r="H169" s="7" t="s">
        <v>18</v>
      </c>
    </row>
    <row r="170" spans="1:8" x14ac:dyDescent="0.5">
      <c r="A170" s="5">
        <v>168</v>
      </c>
      <c r="B170" s="6">
        <v>42744</v>
      </c>
      <c r="C170" s="5">
        <v>3148.53</v>
      </c>
      <c r="D170" s="5">
        <v>3171.24</v>
      </c>
      <c r="E170" s="5">
        <v>3173.14</v>
      </c>
      <c r="F170" s="5">
        <v>3147.74</v>
      </c>
      <c r="G170" s="5">
        <v>171714075</v>
      </c>
      <c r="H170" s="7" t="s">
        <v>18</v>
      </c>
    </row>
    <row r="171" spans="1:8" x14ac:dyDescent="0.5">
      <c r="A171" s="5">
        <v>169</v>
      </c>
      <c r="B171" s="6">
        <v>42745</v>
      </c>
      <c r="C171" s="5">
        <v>3167.57</v>
      </c>
      <c r="D171" s="5">
        <v>3161.67</v>
      </c>
      <c r="E171" s="5">
        <v>3174.58</v>
      </c>
      <c r="F171" s="5">
        <v>3157.33</v>
      </c>
      <c r="G171" s="5">
        <v>179759216</v>
      </c>
      <c r="H171" s="7" t="s">
        <v>18</v>
      </c>
    </row>
    <row r="172" spans="1:8" x14ac:dyDescent="0.5">
      <c r="A172" s="5">
        <v>170</v>
      </c>
      <c r="B172" s="6">
        <v>42746</v>
      </c>
      <c r="C172" s="5">
        <v>3156.69</v>
      </c>
      <c r="D172" s="5">
        <v>3136.75</v>
      </c>
      <c r="E172" s="5">
        <v>3167.03</v>
      </c>
      <c r="F172" s="5">
        <v>3136.27</v>
      </c>
      <c r="G172" s="5">
        <v>178362221</v>
      </c>
      <c r="H172" s="7" t="s">
        <v>18</v>
      </c>
    </row>
    <row r="173" spans="1:8" x14ac:dyDescent="0.5">
      <c r="A173" s="5">
        <v>171</v>
      </c>
      <c r="B173" s="6">
        <v>42747</v>
      </c>
      <c r="C173" s="5">
        <v>3133.6</v>
      </c>
      <c r="D173" s="5">
        <v>3119.29</v>
      </c>
      <c r="E173" s="5">
        <v>3144.97</v>
      </c>
      <c r="F173" s="5">
        <v>3115.98</v>
      </c>
      <c r="G173" s="5">
        <v>148889240</v>
      </c>
      <c r="H173" s="7" t="s">
        <v>18</v>
      </c>
    </row>
    <row r="174" spans="1:8" x14ac:dyDescent="0.5">
      <c r="A174" s="5">
        <v>172</v>
      </c>
      <c r="B174" s="6">
        <v>42748</v>
      </c>
      <c r="C174" s="5">
        <v>3116.08</v>
      </c>
      <c r="D174" s="5">
        <v>3112.76</v>
      </c>
      <c r="E174" s="5">
        <v>3130.51</v>
      </c>
      <c r="F174" s="5">
        <v>3102.16</v>
      </c>
      <c r="G174" s="5">
        <v>156274214</v>
      </c>
      <c r="H174" s="7" t="s">
        <v>18</v>
      </c>
    </row>
    <row r="175" spans="1:8" x14ac:dyDescent="0.5">
      <c r="A175" s="5">
        <v>173</v>
      </c>
      <c r="B175" s="6">
        <v>42751</v>
      </c>
      <c r="C175" s="5">
        <v>3104.49</v>
      </c>
      <c r="D175" s="5">
        <v>3103.43</v>
      </c>
      <c r="E175" s="5">
        <v>3105.14</v>
      </c>
      <c r="F175" s="5">
        <v>3044.29</v>
      </c>
      <c r="G175" s="5">
        <v>257885996</v>
      </c>
      <c r="H175" s="7" t="s">
        <v>18</v>
      </c>
    </row>
    <row r="176" spans="1:8" x14ac:dyDescent="0.5">
      <c r="A176" s="5">
        <v>174</v>
      </c>
      <c r="B176" s="6">
        <v>42752</v>
      </c>
      <c r="C176" s="5">
        <v>3087.03</v>
      </c>
      <c r="D176" s="5">
        <v>3108.77</v>
      </c>
      <c r="E176" s="5">
        <v>3108.91</v>
      </c>
      <c r="F176" s="5">
        <v>3072.34</v>
      </c>
      <c r="G176" s="5">
        <v>136157861</v>
      </c>
      <c r="H176" s="7" t="s">
        <v>18</v>
      </c>
    </row>
    <row r="177" spans="1:8" x14ac:dyDescent="0.5">
      <c r="A177" s="5">
        <v>175</v>
      </c>
      <c r="B177" s="6">
        <v>42753</v>
      </c>
      <c r="C177" s="5">
        <v>3104.77</v>
      </c>
      <c r="D177" s="5">
        <v>3113.01</v>
      </c>
      <c r="E177" s="5">
        <v>3123.72</v>
      </c>
      <c r="F177" s="5">
        <v>3098.59</v>
      </c>
      <c r="G177" s="5">
        <v>131780128</v>
      </c>
      <c r="H177" s="7" t="s">
        <v>18</v>
      </c>
    </row>
    <row r="178" spans="1:8" x14ac:dyDescent="0.5">
      <c r="A178" s="5">
        <v>176</v>
      </c>
      <c r="B178" s="6">
        <v>42754</v>
      </c>
      <c r="C178" s="5">
        <v>3104.97</v>
      </c>
      <c r="D178" s="5">
        <v>3101.3</v>
      </c>
      <c r="E178" s="5">
        <v>3115.78</v>
      </c>
      <c r="F178" s="5">
        <v>3094.01</v>
      </c>
      <c r="G178" s="5">
        <v>123851420</v>
      </c>
      <c r="H178" s="7" t="s">
        <v>18</v>
      </c>
    </row>
    <row r="179" spans="1:8" x14ac:dyDescent="0.5">
      <c r="A179" s="5">
        <v>177</v>
      </c>
      <c r="B179" s="6">
        <v>42755</v>
      </c>
      <c r="C179" s="5">
        <v>3095.82</v>
      </c>
      <c r="D179" s="5">
        <v>3123.14</v>
      </c>
      <c r="E179" s="5">
        <v>3125.66</v>
      </c>
      <c r="F179" s="5">
        <v>3095.21</v>
      </c>
      <c r="G179" s="5">
        <v>122366777</v>
      </c>
      <c r="H179" s="7" t="s">
        <v>18</v>
      </c>
    </row>
    <row r="180" spans="1:8" x14ac:dyDescent="0.5">
      <c r="A180" s="5">
        <v>178</v>
      </c>
      <c r="B180" s="6">
        <v>42758</v>
      </c>
      <c r="C180" s="5">
        <v>3125.42</v>
      </c>
      <c r="D180" s="5">
        <v>3136.77</v>
      </c>
      <c r="E180" s="5">
        <v>3145.84</v>
      </c>
      <c r="F180" s="5">
        <v>3125.42</v>
      </c>
      <c r="G180" s="5">
        <v>132660392</v>
      </c>
      <c r="H180" s="7" t="s">
        <v>18</v>
      </c>
    </row>
    <row r="181" spans="1:8" x14ac:dyDescent="0.5">
      <c r="A181" s="5">
        <v>179</v>
      </c>
      <c r="B181" s="6">
        <v>42759</v>
      </c>
      <c r="C181" s="5">
        <v>3134.59</v>
      </c>
      <c r="D181" s="5">
        <v>3142.55</v>
      </c>
      <c r="E181" s="5">
        <v>3149.53</v>
      </c>
      <c r="F181" s="5">
        <v>3131.22</v>
      </c>
      <c r="G181" s="5">
        <v>125973881</v>
      </c>
      <c r="H181" s="7" t="s">
        <v>18</v>
      </c>
    </row>
    <row r="182" spans="1:8" x14ac:dyDescent="0.5">
      <c r="A182" s="5">
        <v>180</v>
      </c>
      <c r="B182" s="6">
        <v>42760</v>
      </c>
      <c r="C182" s="5">
        <v>3137.65</v>
      </c>
      <c r="D182" s="5">
        <v>3149.55</v>
      </c>
      <c r="E182" s="5">
        <v>3151.47</v>
      </c>
      <c r="F182" s="5">
        <v>3133.19</v>
      </c>
      <c r="G182" s="5">
        <v>112073827</v>
      </c>
      <c r="H182" s="7" t="s">
        <v>18</v>
      </c>
    </row>
    <row r="183" spans="1:8" x14ac:dyDescent="0.5">
      <c r="A183" s="5">
        <v>181</v>
      </c>
      <c r="B183" s="6">
        <v>42761</v>
      </c>
      <c r="C183" s="5">
        <v>3149.22</v>
      </c>
      <c r="D183" s="5">
        <v>3159.17</v>
      </c>
      <c r="E183" s="5">
        <v>3163.1</v>
      </c>
      <c r="F183" s="5">
        <v>3148.91</v>
      </c>
      <c r="G183" s="5">
        <v>113876772</v>
      </c>
      <c r="H183" s="7" t="s">
        <v>18</v>
      </c>
    </row>
    <row r="184" spans="1:8" x14ac:dyDescent="0.5">
      <c r="A184" s="5">
        <v>182</v>
      </c>
      <c r="B184" s="6">
        <v>42769</v>
      </c>
      <c r="C184" s="5">
        <v>3160.08</v>
      </c>
      <c r="D184" s="5">
        <v>3140.17</v>
      </c>
      <c r="E184" s="5">
        <v>3162.68</v>
      </c>
      <c r="F184" s="5">
        <v>3136.01</v>
      </c>
      <c r="G184" s="5">
        <v>92224736</v>
      </c>
      <c r="H184" s="7" t="s">
        <v>18</v>
      </c>
    </row>
    <row r="185" spans="1:8" x14ac:dyDescent="0.5">
      <c r="A185" s="5">
        <v>183</v>
      </c>
      <c r="B185" s="6">
        <v>42772</v>
      </c>
      <c r="C185" s="5">
        <v>3143.09</v>
      </c>
      <c r="D185" s="5">
        <v>3156.98</v>
      </c>
      <c r="E185" s="5">
        <v>3158.84</v>
      </c>
      <c r="F185" s="5">
        <v>3135.39</v>
      </c>
      <c r="G185" s="5">
        <v>127198283</v>
      </c>
      <c r="H185" s="7" t="s">
        <v>18</v>
      </c>
    </row>
    <row r="186" spans="1:8" x14ac:dyDescent="0.5">
      <c r="A186" s="5">
        <v>184</v>
      </c>
      <c r="B186" s="6">
        <v>42773</v>
      </c>
      <c r="C186" s="5">
        <v>3154.4</v>
      </c>
      <c r="D186" s="5">
        <v>3153.09</v>
      </c>
      <c r="E186" s="5">
        <v>3159.54</v>
      </c>
      <c r="F186" s="5">
        <v>3140.04</v>
      </c>
      <c r="G186" s="5">
        <v>128337442</v>
      </c>
      <c r="H186" s="7" t="s">
        <v>18</v>
      </c>
    </row>
    <row r="187" spans="1:8" x14ac:dyDescent="0.5">
      <c r="A187" s="5">
        <v>185</v>
      </c>
      <c r="B187" s="6">
        <v>42774</v>
      </c>
      <c r="C187" s="5">
        <v>3148.09</v>
      </c>
      <c r="D187" s="5">
        <v>3166.98</v>
      </c>
      <c r="E187" s="5">
        <v>3167.45</v>
      </c>
      <c r="F187" s="5">
        <v>3132.03</v>
      </c>
      <c r="G187" s="5">
        <v>144920187</v>
      </c>
      <c r="H187" s="7" t="s">
        <v>18</v>
      </c>
    </row>
    <row r="188" spans="1:8" x14ac:dyDescent="0.5">
      <c r="A188" s="5">
        <v>186</v>
      </c>
      <c r="B188" s="6">
        <v>42775</v>
      </c>
      <c r="C188" s="5">
        <v>3164.69</v>
      </c>
      <c r="D188" s="5">
        <v>3183.18</v>
      </c>
      <c r="E188" s="5">
        <v>3186.84</v>
      </c>
      <c r="F188" s="5">
        <v>3162.57</v>
      </c>
      <c r="G188" s="5">
        <v>191640327</v>
      </c>
      <c r="H188" s="7" t="s">
        <v>18</v>
      </c>
    </row>
    <row r="189" spans="1:8" x14ac:dyDescent="0.5">
      <c r="A189" s="5">
        <v>187</v>
      </c>
      <c r="B189" s="6">
        <v>42776</v>
      </c>
      <c r="C189" s="5">
        <v>3183.01</v>
      </c>
      <c r="D189" s="5">
        <v>3196.7</v>
      </c>
      <c r="E189" s="5">
        <v>3205.05</v>
      </c>
      <c r="F189" s="5">
        <v>3182.8</v>
      </c>
      <c r="G189" s="5">
        <v>239348913</v>
      </c>
      <c r="H189" s="7" t="s">
        <v>18</v>
      </c>
    </row>
    <row r="190" spans="1:8" x14ac:dyDescent="0.5">
      <c r="A190" s="5">
        <v>188</v>
      </c>
      <c r="B190" s="6">
        <v>42779</v>
      </c>
      <c r="C190" s="5">
        <v>3198.99</v>
      </c>
      <c r="D190" s="5">
        <v>3216.84</v>
      </c>
      <c r="E190" s="5">
        <v>3219.41</v>
      </c>
      <c r="F190" s="5">
        <v>3198.99</v>
      </c>
      <c r="G190" s="5">
        <v>220191508</v>
      </c>
      <c r="H190" s="7" t="s">
        <v>18</v>
      </c>
    </row>
    <row r="191" spans="1:8" x14ac:dyDescent="0.5">
      <c r="A191" s="5">
        <v>189</v>
      </c>
      <c r="B191" s="6">
        <v>42780</v>
      </c>
      <c r="C191" s="5">
        <v>3216.14</v>
      </c>
      <c r="D191" s="5">
        <v>3217.93</v>
      </c>
      <c r="E191" s="5">
        <v>3219.4</v>
      </c>
      <c r="F191" s="5">
        <v>3205.29</v>
      </c>
      <c r="G191" s="5">
        <v>188798088</v>
      </c>
      <c r="H191" s="7" t="s">
        <v>18</v>
      </c>
    </row>
    <row r="192" spans="1:8" x14ac:dyDescent="0.5">
      <c r="A192" s="5">
        <v>190</v>
      </c>
      <c r="B192" s="6">
        <v>42781</v>
      </c>
      <c r="C192" s="5">
        <v>3215.46</v>
      </c>
      <c r="D192" s="5">
        <v>3212.99</v>
      </c>
      <c r="E192" s="5">
        <v>3236</v>
      </c>
      <c r="F192" s="5">
        <v>3206.56</v>
      </c>
      <c r="G192" s="5">
        <v>241507706</v>
      </c>
      <c r="H192" s="7" t="s">
        <v>18</v>
      </c>
    </row>
    <row r="193" spans="1:8" x14ac:dyDescent="0.5">
      <c r="A193" s="5">
        <v>191</v>
      </c>
      <c r="B193" s="6">
        <v>42782</v>
      </c>
      <c r="C193" s="5">
        <v>3210.36</v>
      </c>
      <c r="D193" s="5">
        <v>3229.62</v>
      </c>
      <c r="E193" s="5">
        <v>3230.28</v>
      </c>
      <c r="F193" s="5">
        <v>3207.79</v>
      </c>
      <c r="G193" s="5">
        <v>216955942</v>
      </c>
      <c r="H193" s="7" t="s">
        <v>18</v>
      </c>
    </row>
    <row r="194" spans="1:8" x14ac:dyDescent="0.5">
      <c r="A194" s="5">
        <v>192</v>
      </c>
      <c r="B194" s="6">
        <v>42783</v>
      </c>
      <c r="C194" s="5">
        <v>3227.71</v>
      </c>
      <c r="D194" s="5">
        <v>3202.08</v>
      </c>
      <c r="E194" s="5">
        <v>3238.4</v>
      </c>
      <c r="F194" s="5">
        <v>3199.42</v>
      </c>
      <c r="G194" s="5">
        <v>226228177</v>
      </c>
      <c r="H194" s="7" t="s">
        <v>18</v>
      </c>
    </row>
    <row r="195" spans="1:8" x14ac:dyDescent="0.5">
      <c r="A195" s="5">
        <v>193</v>
      </c>
      <c r="B195" s="6">
        <v>42786</v>
      </c>
      <c r="C195" s="5">
        <v>3198.96</v>
      </c>
      <c r="D195" s="5">
        <v>3239.96</v>
      </c>
      <c r="E195" s="5">
        <v>3241.46</v>
      </c>
      <c r="F195" s="5">
        <v>3198.96</v>
      </c>
      <c r="G195" s="5">
        <v>232152096</v>
      </c>
      <c r="H195" s="7" t="s">
        <v>18</v>
      </c>
    </row>
    <row r="196" spans="1:8" x14ac:dyDescent="0.5">
      <c r="A196" s="5">
        <v>194</v>
      </c>
      <c r="B196" s="6">
        <v>42787</v>
      </c>
      <c r="C196" s="5">
        <v>3242.22</v>
      </c>
      <c r="D196" s="5">
        <v>3253.33</v>
      </c>
      <c r="E196" s="5">
        <v>3254.34</v>
      </c>
      <c r="F196" s="5">
        <v>3239.88</v>
      </c>
      <c r="G196" s="5">
        <v>211673066</v>
      </c>
      <c r="H196" s="7" t="s">
        <v>18</v>
      </c>
    </row>
    <row r="197" spans="1:8" x14ac:dyDescent="0.5">
      <c r="A197" s="5">
        <v>195</v>
      </c>
      <c r="B197" s="6">
        <v>42788</v>
      </c>
      <c r="C197" s="5">
        <v>3252.69</v>
      </c>
      <c r="D197" s="5">
        <v>3261.22</v>
      </c>
      <c r="E197" s="5">
        <v>3261.38</v>
      </c>
      <c r="F197" s="5">
        <v>3243.84</v>
      </c>
      <c r="G197" s="5">
        <v>207453776</v>
      </c>
      <c r="H197" s="7" t="s">
        <v>18</v>
      </c>
    </row>
    <row r="198" spans="1:8" x14ac:dyDescent="0.5">
      <c r="A198" s="5">
        <v>196</v>
      </c>
      <c r="B198" s="6">
        <v>42789</v>
      </c>
      <c r="C198" s="5">
        <v>3258.83</v>
      </c>
      <c r="D198" s="5">
        <v>3251.38</v>
      </c>
      <c r="E198" s="5">
        <v>3264.08</v>
      </c>
      <c r="F198" s="5">
        <v>3236.35</v>
      </c>
      <c r="G198" s="5">
        <v>209179800</v>
      </c>
      <c r="H198" s="7" t="s">
        <v>18</v>
      </c>
    </row>
    <row r="199" spans="1:8" x14ac:dyDescent="0.5">
      <c r="A199" s="5">
        <v>197</v>
      </c>
      <c r="B199" s="6">
        <v>42790</v>
      </c>
      <c r="C199" s="5">
        <v>3246.86</v>
      </c>
      <c r="D199" s="5">
        <v>3253.43</v>
      </c>
      <c r="E199" s="5">
        <v>3253.96</v>
      </c>
      <c r="F199" s="5">
        <v>3233.53</v>
      </c>
      <c r="G199" s="5">
        <v>186406362</v>
      </c>
      <c r="H199" s="7" t="s">
        <v>18</v>
      </c>
    </row>
    <row r="200" spans="1:8" x14ac:dyDescent="0.5">
      <c r="A200" s="5">
        <v>198</v>
      </c>
      <c r="B200" s="6">
        <v>42793</v>
      </c>
      <c r="C200" s="5">
        <v>3249.19</v>
      </c>
      <c r="D200" s="5">
        <v>3228.66</v>
      </c>
      <c r="E200" s="5">
        <v>3251.65</v>
      </c>
      <c r="F200" s="5">
        <v>3224.09</v>
      </c>
      <c r="G200" s="5">
        <v>182581071</v>
      </c>
      <c r="H200" s="7" t="s">
        <v>18</v>
      </c>
    </row>
    <row r="201" spans="1:8" x14ac:dyDescent="0.5">
      <c r="A201" s="5">
        <v>199</v>
      </c>
      <c r="B201" s="6">
        <v>42794</v>
      </c>
      <c r="C201" s="5">
        <v>3225.97</v>
      </c>
      <c r="D201" s="5">
        <v>3241.73</v>
      </c>
      <c r="E201" s="5">
        <v>3242.68</v>
      </c>
      <c r="F201" s="5">
        <v>3225.97</v>
      </c>
      <c r="G201" s="5">
        <v>151244318</v>
      </c>
      <c r="H201" s="7" t="s">
        <v>18</v>
      </c>
    </row>
    <row r="202" spans="1:8" x14ac:dyDescent="0.5">
      <c r="A202" s="5">
        <v>200</v>
      </c>
      <c r="B202" s="6">
        <v>42795</v>
      </c>
      <c r="C202" s="5">
        <v>3240.07</v>
      </c>
      <c r="D202" s="5">
        <v>3246.93</v>
      </c>
      <c r="E202" s="5">
        <v>3259.98</v>
      </c>
      <c r="F202" s="5">
        <v>3237.87</v>
      </c>
      <c r="G202" s="5">
        <v>190677550</v>
      </c>
      <c r="H202" s="7" t="s">
        <v>18</v>
      </c>
    </row>
    <row r="203" spans="1:8" x14ac:dyDescent="0.5">
      <c r="A203" s="5">
        <v>201</v>
      </c>
      <c r="B203" s="6">
        <v>42796</v>
      </c>
      <c r="C203" s="5">
        <v>3250.52</v>
      </c>
      <c r="D203" s="5">
        <v>3230.03</v>
      </c>
      <c r="E203" s="5">
        <v>3256.81</v>
      </c>
      <c r="F203" s="5">
        <v>3228.66</v>
      </c>
      <c r="G203" s="5">
        <v>181215076</v>
      </c>
      <c r="H203" s="7" t="s">
        <v>18</v>
      </c>
    </row>
    <row r="204" spans="1:8" x14ac:dyDescent="0.5">
      <c r="A204" s="5">
        <v>202</v>
      </c>
      <c r="B204" s="6">
        <v>42797</v>
      </c>
      <c r="C204" s="5">
        <v>3219.2</v>
      </c>
      <c r="D204" s="5">
        <v>3218.31</v>
      </c>
      <c r="E204" s="5">
        <v>3221.16</v>
      </c>
      <c r="F204" s="5">
        <v>3206.61</v>
      </c>
      <c r="G204" s="5">
        <v>157082368</v>
      </c>
      <c r="H204" s="7" t="s">
        <v>18</v>
      </c>
    </row>
    <row r="205" spans="1:8" x14ac:dyDescent="0.5">
      <c r="A205" s="5">
        <v>203</v>
      </c>
      <c r="B205" s="6">
        <v>42800</v>
      </c>
      <c r="C205" s="5">
        <v>3217.33</v>
      </c>
      <c r="D205" s="5">
        <v>3233.87</v>
      </c>
      <c r="E205" s="5">
        <v>3234.66</v>
      </c>
      <c r="F205" s="5">
        <v>3215.07</v>
      </c>
      <c r="G205" s="5">
        <v>156092158</v>
      </c>
      <c r="H205" s="7" t="s">
        <v>18</v>
      </c>
    </row>
    <row r="206" spans="1:8" x14ac:dyDescent="0.5">
      <c r="A206" s="5">
        <v>204</v>
      </c>
      <c r="B206" s="6">
        <v>42801</v>
      </c>
      <c r="C206" s="5">
        <v>3233.09</v>
      </c>
      <c r="D206" s="5">
        <v>3242.41</v>
      </c>
      <c r="E206" s="5">
        <v>3242.66</v>
      </c>
      <c r="F206" s="5">
        <v>3226.82</v>
      </c>
      <c r="G206" s="5">
        <v>164064235</v>
      </c>
      <c r="H206" s="7" t="s">
        <v>18</v>
      </c>
    </row>
    <row r="207" spans="1:8" x14ac:dyDescent="0.5">
      <c r="A207" s="5">
        <v>205</v>
      </c>
      <c r="B207" s="6">
        <v>42802</v>
      </c>
      <c r="C207" s="5">
        <v>3240.53</v>
      </c>
      <c r="D207" s="5">
        <v>3240.66</v>
      </c>
      <c r="E207" s="5">
        <v>3245.3</v>
      </c>
      <c r="F207" s="5">
        <v>3230.61</v>
      </c>
      <c r="G207" s="5">
        <v>160731388</v>
      </c>
      <c r="H207" s="7" t="s">
        <v>18</v>
      </c>
    </row>
    <row r="208" spans="1:8" x14ac:dyDescent="0.5">
      <c r="A208" s="5">
        <v>206</v>
      </c>
      <c r="B208" s="6">
        <v>42803</v>
      </c>
      <c r="C208" s="5">
        <v>3233.7</v>
      </c>
      <c r="D208" s="5">
        <v>3216.75</v>
      </c>
      <c r="E208" s="5">
        <v>3233.88</v>
      </c>
      <c r="F208" s="5">
        <v>3205.28</v>
      </c>
      <c r="G208" s="5">
        <v>167371108</v>
      </c>
      <c r="H208" s="7" t="s">
        <v>18</v>
      </c>
    </row>
    <row r="209" spans="1:8" x14ac:dyDescent="0.5">
      <c r="A209" s="5">
        <v>207</v>
      </c>
      <c r="B209" s="6">
        <v>42804</v>
      </c>
      <c r="C209" s="5">
        <v>3213.73</v>
      </c>
      <c r="D209" s="5">
        <v>3212.76</v>
      </c>
      <c r="E209" s="5">
        <v>3222.32</v>
      </c>
      <c r="F209" s="5">
        <v>3208.45</v>
      </c>
      <c r="G209" s="5">
        <v>136672743</v>
      </c>
      <c r="H209" s="7" t="s">
        <v>18</v>
      </c>
    </row>
    <row r="210" spans="1:8" x14ac:dyDescent="0.5">
      <c r="A210" s="5">
        <v>208</v>
      </c>
      <c r="B210" s="6">
        <v>42807</v>
      </c>
      <c r="C210" s="5">
        <v>3209.45</v>
      </c>
      <c r="D210" s="5">
        <v>3237.02</v>
      </c>
      <c r="E210" s="5">
        <v>3237.12</v>
      </c>
      <c r="F210" s="5">
        <v>3193.16</v>
      </c>
      <c r="G210" s="5">
        <v>163673760</v>
      </c>
      <c r="H210" s="7" t="s">
        <v>18</v>
      </c>
    </row>
    <row r="211" spans="1:8" x14ac:dyDescent="0.5">
      <c r="A211" s="5">
        <v>209</v>
      </c>
      <c r="B211" s="6">
        <v>42808</v>
      </c>
      <c r="C211" s="5">
        <v>3235.25</v>
      </c>
      <c r="D211" s="5">
        <v>3239.33</v>
      </c>
      <c r="E211" s="5">
        <v>3246.33</v>
      </c>
      <c r="F211" s="5">
        <v>3231.52</v>
      </c>
      <c r="G211" s="5">
        <v>146946022</v>
      </c>
      <c r="H211" s="7" t="s">
        <v>18</v>
      </c>
    </row>
    <row r="212" spans="1:8" x14ac:dyDescent="0.5">
      <c r="A212" s="5">
        <v>210</v>
      </c>
      <c r="B212" s="6">
        <v>42809</v>
      </c>
      <c r="C212" s="5">
        <v>3235.4</v>
      </c>
      <c r="D212" s="5">
        <v>3241.76</v>
      </c>
      <c r="E212" s="5">
        <v>3243.71</v>
      </c>
      <c r="F212" s="5">
        <v>3227.74</v>
      </c>
      <c r="G212" s="5">
        <v>144055682</v>
      </c>
      <c r="H212" s="7" t="s">
        <v>18</v>
      </c>
    </row>
    <row r="213" spans="1:8" x14ac:dyDescent="0.5">
      <c r="A213" s="5">
        <v>211</v>
      </c>
      <c r="B213" s="6">
        <v>42810</v>
      </c>
      <c r="C213" s="5">
        <v>3247.16</v>
      </c>
      <c r="D213" s="5">
        <v>3268.94</v>
      </c>
      <c r="E213" s="5">
        <v>3269.77</v>
      </c>
      <c r="F213" s="5">
        <v>3247.16</v>
      </c>
      <c r="G213" s="5">
        <v>189416002</v>
      </c>
      <c r="H213" s="7" t="s">
        <v>18</v>
      </c>
    </row>
    <row r="214" spans="1:8" x14ac:dyDescent="0.5">
      <c r="A214" s="5">
        <v>212</v>
      </c>
      <c r="B214" s="6">
        <v>42811</v>
      </c>
      <c r="C214" s="5">
        <v>3271.87</v>
      </c>
      <c r="D214" s="5">
        <v>3237.45</v>
      </c>
      <c r="E214" s="5">
        <v>3274.19</v>
      </c>
      <c r="F214" s="5">
        <v>3232.28</v>
      </c>
      <c r="G214" s="5">
        <v>200583223</v>
      </c>
      <c r="H214" s="7" t="s">
        <v>18</v>
      </c>
    </row>
    <row r="215" spans="1:8" x14ac:dyDescent="0.5">
      <c r="A215" s="5">
        <v>213</v>
      </c>
      <c r="B215" s="6">
        <v>42814</v>
      </c>
      <c r="C215" s="5">
        <v>3241.11</v>
      </c>
      <c r="D215" s="5">
        <v>3250.81</v>
      </c>
      <c r="E215" s="5">
        <v>3251.13</v>
      </c>
      <c r="F215" s="5">
        <v>3228.12</v>
      </c>
      <c r="G215" s="5">
        <v>170548430</v>
      </c>
      <c r="H215" s="7" t="s">
        <v>18</v>
      </c>
    </row>
    <row r="216" spans="1:8" x14ac:dyDescent="0.5">
      <c r="A216" s="5">
        <v>214</v>
      </c>
      <c r="B216" s="6">
        <v>42815</v>
      </c>
      <c r="C216" s="5">
        <v>3250.25</v>
      </c>
      <c r="D216" s="5">
        <v>3261.61</v>
      </c>
      <c r="E216" s="5">
        <v>3262.22</v>
      </c>
      <c r="F216" s="5">
        <v>3246.7</v>
      </c>
      <c r="G216" s="5">
        <v>162719306</v>
      </c>
      <c r="H216" s="7" t="s">
        <v>18</v>
      </c>
    </row>
    <row r="217" spans="1:8" x14ac:dyDescent="0.5">
      <c r="A217" s="5">
        <v>215</v>
      </c>
      <c r="B217" s="6">
        <v>42816</v>
      </c>
      <c r="C217" s="5">
        <v>3246.22</v>
      </c>
      <c r="D217" s="5">
        <v>3245.22</v>
      </c>
      <c r="E217" s="5">
        <v>3255.78</v>
      </c>
      <c r="F217" s="5">
        <v>3229.13</v>
      </c>
      <c r="G217" s="5">
        <v>189731649</v>
      </c>
      <c r="H217" s="7" t="s">
        <v>18</v>
      </c>
    </row>
    <row r="218" spans="1:8" x14ac:dyDescent="0.5">
      <c r="A218" s="5">
        <v>216</v>
      </c>
      <c r="B218" s="6">
        <v>42817</v>
      </c>
      <c r="C218" s="5">
        <v>3245.81</v>
      </c>
      <c r="D218" s="5">
        <v>3248.55</v>
      </c>
      <c r="E218" s="5">
        <v>3262.09</v>
      </c>
      <c r="F218" s="5">
        <v>3221.93</v>
      </c>
      <c r="G218" s="5">
        <v>193029144</v>
      </c>
      <c r="H218" s="7" t="s">
        <v>18</v>
      </c>
    </row>
    <row r="219" spans="1:8" x14ac:dyDescent="0.5">
      <c r="A219" s="5">
        <v>217</v>
      </c>
      <c r="B219" s="6">
        <v>42818</v>
      </c>
      <c r="C219" s="5">
        <v>3247.35</v>
      </c>
      <c r="D219" s="5">
        <v>3269.45</v>
      </c>
      <c r="E219" s="5">
        <v>3275.21</v>
      </c>
      <c r="F219" s="5">
        <v>3241.12</v>
      </c>
      <c r="G219" s="5">
        <v>219777914</v>
      </c>
      <c r="H219" s="7" t="s">
        <v>18</v>
      </c>
    </row>
    <row r="220" spans="1:8" x14ac:dyDescent="0.5">
      <c r="A220" s="5">
        <v>218</v>
      </c>
      <c r="B220" s="6">
        <v>42821</v>
      </c>
      <c r="C220" s="5">
        <v>3268.92</v>
      </c>
      <c r="D220" s="5">
        <v>3266.96</v>
      </c>
      <c r="E220" s="5">
        <v>3283.24</v>
      </c>
      <c r="F220" s="5">
        <v>3262.12</v>
      </c>
      <c r="G220" s="5">
        <v>201852675</v>
      </c>
      <c r="H220" s="7" t="s">
        <v>18</v>
      </c>
    </row>
    <row r="221" spans="1:8" x14ac:dyDescent="0.5">
      <c r="A221" s="5">
        <v>219</v>
      </c>
      <c r="B221" s="6">
        <v>42822</v>
      </c>
      <c r="C221" s="5">
        <v>3265.63</v>
      </c>
      <c r="D221" s="5">
        <v>3252.95</v>
      </c>
      <c r="E221" s="5">
        <v>3265.63</v>
      </c>
      <c r="F221" s="5">
        <v>3246.09</v>
      </c>
      <c r="G221" s="5">
        <v>161710013</v>
      </c>
      <c r="H221" s="7" t="s">
        <v>18</v>
      </c>
    </row>
    <row r="222" spans="1:8" x14ac:dyDescent="0.5">
      <c r="A222" s="5">
        <v>220</v>
      </c>
      <c r="B222" s="6">
        <v>42823</v>
      </c>
      <c r="C222" s="5">
        <v>3252.87</v>
      </c>
      <c r="D222" s="5">
        <v>3241.31</v>
      </c>
      <c r="E222" s="5">
        <v>3262.1</v>
      </c>
      <c r="F222" s="5">
        <v>3233.28</v>
      </c>
      <c r="G222" s="5">
        <v>216105575</v>
      </c>
      <c r="H222" s="7" t="s">
        <v>18</v>
      </c>
    </row>
    <row r="223" spans="1:8" x14ac:dyDescent="0.5">
      <c r="A223" s="5">
        <v>221</v>
      </c>
      <c r="B223" s="6">
        <v>42824</v>
      </c>
      <c r="C223" s="5">
        <v>3235.14</v>
      </c>
      <c r="D223" s="5">
        <v>3210.24</v>
      </c>
      <c r="E223" s="5">
        <v>3240.02</v>
      </c>
      <c r="F223" s="5">
        <v>3195.85</v>
      </c>
      <c r="G223" s="5">
        <v>247135479</v>
      </c>
      <c r="H223" s="7" t="s">
        <v>18</v>
      </c>
    </row>
    <row r="224" spans="1:8" x14ac:dyDescent="0.5">
      <c r="A224" s="5">
        <v>222</v>
      </c>
      <c r="B224" s="6">
        <v>42825</v>
      </c>
      <c r="C224" s="5">
        <v>3206.25</v>
      </c>
      <c r="D224" s="5">
        <v>3222.51</v>
      </c>
      <c r="E224" s="5">
        <v>3226.25</v>
      </c>
      <c r="F224" s="5">
        <v>3205.54</v>
      </c>
      <c r="G224" s="5">
        <v>196442922</v>
      </c>
      <c r="H224" s="7" t="s">
        <v>18</v>
      </c>
    </row>
    <row r="225" spans="1:8" x14ac:dyDescent="0.5">
      <c r="A225" s="5">
        <v>223</v>
      </c>
      <c r="B225" s="6">
        <v>42830</v>
      </c>
      <c r="C225" s="5">
        <v>3235.66</v>
      </c>
      <c r="D225" s="5">
        <v>3270.31</v>
      </c>
      <c r="E225" s="5">
        <v>3270.65</v>
      </c>
      <c r="F225" s="5">
        <v>3233.24</v>
      </c>
      <c r="G225" s="5">
        <v>248320202</v>
      </c>
      <c r="H225" s="7" t="s">
        <v>18</v>
      </c>
    </row>
    <row r="226" spans="1:8" x14ac:dyDescent="0.5">
      <c r="A226" s="5">
        <v>224</v>
      </c>
      <c r="B226" s="6">
        <v>42831</v>
      </c>
      <c r="C226" s="5">
        <v>3272.19</v>
      </c>
      <c r="D226" s="5">
        <v>3281</v>
      </c>
      <c r="E226" s="5">
        <v>3286.67</v>
      </c>
      <c r="F226" s="5">
        <v>3265.76</v>
      </c>
      <c r="G226" s="5">
        <v>245287999</v>
      </c>
      <c r="H226" s="7" t="s">
        <v>18</v>
      </c>
    </row>
    <row r="227" spans="1:8" x14ac:dyDescent="0.5">
      <c r="A227" s="5">
        <v>225</v>
      </c>
      <c r="B227" s="6">
        <v>42832</v>
      </c>
      <c r="C227" s="5">
        <v>3280.62</v>
      </c>
      <c r="D227" s="5">
        <v>3286.62</v>
      </c>
      <c r="E227" s="5">
        <v>3295.19</v>
      </c>
      <c r="F227" s="5">
        <v>3275.05</v>
      </c>
      <c r="G227" s="5">
        <v>236108942</v>
      </c>
      <c r="H227" s="7" t="s">
        <v>18</v>
      </c>
    </row>
    <row r="228" spans="1:8" x14ac:dyDescent="0.5">
      <c r="A228" s="5">
        <v>226</v>
      </c>
      <c r="B228" s="6">
        <v>42835</v>
      </c>
      <c r="C228" s="5">
        <v>3285.46</v>
      </c>
      <c r="D228" s="5">
        <v>3269.39</v>
      </c>
      <c r="E228" s="5">
        <v>3285.46</v>
      </c>
      <c r="F228" s="5">
        <v>3265.01</v>
      </c>
      <c r="G228" s="5">
        <v>232694616</v>
      </c>
      <c r="H228" s="7" t="s">
        <v>18</v>
      </c>
    </row>
    <row r="229" spans="1:8" x14ac:dyDescent="0.5">
      <c r="A229" s="5">
        <v>227</v>
      </c>
      <c r="B229" s="6">
        <v>42836</v>
      </c>
      <c r="C229" s="5">
        <v>3266.22</v>
      </c>
      <c r="D229" s="5">
        <v>3288.97</v>
      </c>
      <c r="E229" s="5">
        <v>3290.39</v>
      </c>
      <c r="F229" s="5">
        <v>3244.4</v>
      </c>
      <c r="G229" s="5">
        <v>281281248</v>
      </c>
      <c r="H229" s="7" t="s">
        <v>18</v>
      </c>
    </row>
    <row r="230" spans="1:8" x14ac:dyDescent="0.5">
      <c r="A230" s="5">
        <v>228</v>
      </c>
      <c r="B230" s="6">
        <v>42837</v>
      </c>
      <c r="C230" s="5">
        <v>3283.84</v>
      </c>
      <c r="D230" s="5">
        <v>3273.83</v>
      </c>
      <c r="E230" s="5">
        <v>3284.93</v>
      </c>
      <c r="F230" s="5">
        <v>3262.28</v>
      </c>
      <c r="G230" s="5">
        <v>269381790</v>
      </c>
      <c r="H230" s="7" t="s">
        <v>18</v>
      </c>
    </row>
    <row r="231" spans="1:8" x14ac:dyDescent="0.5">
      <c r="A231" s="5">
        <v>229</v>
      </c>
      <c r="B231" s="6">
        <v>42838</v>
      </c>
      <c r="C231" s="5">
        <v>3265.22</v>
      </c>
      <c r="D231" s="5">
        <v>3275.96</v>
      </c>
      <c r="E231" s="5">
        <v>3281.14</v>
      </c>
      <c r="F231" s="5">
        <v>3261.49</v>
      </c>
      <c r="G231" s="5">
        <v>207346875</v>
      </c>
      <c r="H231" s="7" t="s">
        <v>18</v>
      </c>
    </row>
    <row r="232" spans="1:8" x14ac:dyDescent="0.5">
      <c r="A232" s="5">
        <v>230</v>
      </c>
      <c r="B232" s="6">
        <v>42839</v>
      </c>
      <c r="C232" s="5">
        <v>3276.14</v>
      </c>
      <c r="D232" s="5">
        <v>3246.07</v>
      </c>
      <c r="E232" s="5">
        <v>3276.71</v>
      </c>
      <c r="F232" s="5">
        <v>3238.9</v>
      </c>
      <c r="G232" s="5">
        <v>214508558</v>
      </c>
      <c r="H232" s="7" t="s">
        <v>18</v>
      </c>
    </row>
    <row r="233" spans="1:8" x14ac:dyDescent="0.5">
      <c r="A233" s="5">
        <v>231</v>
      </c>
      <c r="B233" s="6">
        <v>42842</v>
      </c>
      <c r="C233" s="5">
        <v>3229.95</v>
      </c>
      <c r="D233" s="5">
        <v>3222.17</v>
      </c>
      <c r="E233" s="5">
        <v>3229.95</v>
      </c>
      <c r="F233" s="5">
        <v>3199.91</v>
      </c>
      <c r="G233" s="5">
        <v>212737189</v>
      </c>
      <c r="H233" s="7" t="s">
        <v>18</v>
      </c>
    </row>
    <row r="234" spans="1:8" x14ac:dyDescent="0.5">
      <c r="A234" s="5">
        <v>232</v>
      </c>
      <c r="B234" s="6">
        <v>42843</v>
      </c>
      <c r="C234" s="5">
        <v>3215.4</v>
      </c>
      <c r="D234" s="5">
        <v>3196.71</v>
      </c>
      <c r="E234" s="5">
        <v>3225.05</v>
      </c>
      <c r="F234" s="5">
        <v>3196.49</v>
      </c>
      <c r="G234" s="5">
        <v>188661353</v>
      </c>
      <c r="H234" s="7" t="s">
        <v>18</v>
      </c>
    </row>
    <row r="235" spans="1:8" x14ac:dyDescent="0.5">
      <c r="A235" s="5">
        <v>233</v>
      </c>
      <c r="B235" s="6">
        <v>42844</v>
      </c>
      <c r="C235" s="5">
        <v>3184.67</v>
      </c>
      <c r="D235" s="5">
        <v>3170.69</v>
      </c>
      <c r="E235" s="5">
        <v>3189.44</v>
      </c>
      <c r="F235" s="5">
        <v>3147.07</v>
      </c>
      <c r="G235" s="5">
        <v>213238075</v>
      </c>
      <c r="H235" s="7" t="s">
        <v>18</v>
      </c>
    </row>
    <row r="236" spans="1:8" x14ac:dyDescent="0.5">
      <c r="A236" s="5">
        <v>234</v>
      </c>
      <c r="B236" s="6">
        <v>42845</v>
      </c>
      <c r="C236" s="5">
        <v>3165.67</v>
      </c>
      <c r="D236" s="5">
        <v>3172.1</v>
      </c>
      <c r="E236" s="5">
        <v>3178.18</v>
      </c>
      <c r="F236" s="5">
        <v>3148.18</v>
      </c>
      <c r="G236" s="5">
        <v>190873985</v>
      </c>
      <c r="H236" s="7" t="s">
        <v>18</v>
      </c>
    </row>
    <row r="237" spans="1:8" x14ac:dyDescent="0.5">
      <c r="A237" s="5">
        <v>235</v>
      </c>
      <c r="B237" s="6">
        <v>42846</v>
      </c>
      <c r="C237" s="5">
        <v>3170.29</v>
      </c>
      <c r="D237" s="5">
        <v>3173.15</v>
      </c>
      <c r="E237" s="5">
        <v>3180.79</v>
      </c>
      <c r="F237" s="5">
        <v>3158.63</v>
      </c>
      <c r="G237" s="5">
        <v>164761740</v>
      </c>
      <c r="H237" s="7" t="s">
        <v>18</v>
      </c>
    </row>
    <row r="238" spans="1:8" x14ac:dyDescent="0.5">
      <c r="A238" s="5">
        <v>236</v>
      </c>
      <c r="B238" s="6">
        <v>42849</v>
      </c>
      <c r="C238" s="5">
        <v>3164.25</v>
      </c>
      <c r="D238" s="5">
        <v>3129.53</v>
      </c>
      <c r="E238" s="5">
        <v>3164.25</v>
      </c>
      <c r="F238" s="5">
        <v>3111.21</v>
      </c>
      <c r="G238" s="5">
        <v>186277434</v>
      </c>
      <c r="H238" s="7" t="s">
        <v>18</v>
      </c>
    </row>
    <row r="239" spans="1:8" x14ac:dyDescent="0.5">
      <c r="A239" s="5">
        <v>237</v>
      </c>
      <c r="B239" s="6">
        <v>42850</v>
      </c>
      <c r="C239" s="5">
        <v>3123.89</v>
      </c>
      <c r="D239" s="5">
        <v>3134.57</v>
      </c>
      <c r="E239" s="5">
        <v>3145.27</v>
      </c>
      <c r="F239" s="5">
        <v>3117.45</v>
      </c>
      <c r="G239" s="5">
        <v>153418307</v>
      </c>
      <c r="H239" s="7" t="s">
        <v>18</v>
      </c>
    </row>
    <row r="240" spans="1:8" x14ac:dyDescent="0.5">
      <c r="A240" s="5">
        <v>238</v>
      </c>
      <c r="B240" s="6">
        <v>42851</v>
      </c>
      <c r="C240" s="5">
        <v>3132.92</v>
      </c>
      <c r="D240" s="5">
        <v>3140.85</v>
      </c>
      <c r="E240" s="5">
        <v>3152.95</v>
      </c>
      <c r="F240" s="5">
        <v>3131.42</v>
      </c>
      <c r="G240" s="5">
        <v>169878107</v>
      </c>
      <c r="H240" s="7" t="s">
        <v>18</v>
      </c>
    </row>
    <row r="241" spans="1:8" x14ac:dyDescent="0.5">
      <c r="A241" s="5">
        <v>239</v>
      </c>
      <c r="B241" s="6">
        <v>42852</v>
      </c>
      <c r="C241" s="5">
        <v>3131.35</v>
      </c>
      <c r="D241" s="5">
        <v>3152.19</v>
      </c>
      <c r="E241" s="5">
        <v>3155</v>
      </c>
      <c r="F241" s="5">
        <v>3097.33</v>
      </c>
      <c r="G241" s="5">
        <v>211793073</v>
      </c>
      <c r="H241" s="7" t="s">
        <v>18</v>
      </c>
    </row>
    <row r="242" spans="1:8" x14ac:dyDescent="0.5">
      <c r="A242" s="5">
        <v>240</v>
      </c>
      <c r="B242" s="6">
        <v>42853</v>
      </c>
      <c r="C242" s="5">
        <v>3144.02</v>
      </c>
      <c r="D242" s="5">
        <v>3154.66</v>
      </c>
      <c r="E242" s="5">
        <v>3154.73</v>
      </c>
      <c r="F242" s="5">
        <v>3136.58</v>
      </c>
      <c r="G242" s="5">
        <v>162889899</v>
      </c>
      <c r="H242" s="7" t="s">
        <v>18</v>
      </c>
    </row>
    <row r="243" spans="1:8" x14ac:dyDescent="0.5">
      <c r="A243" s="5">
        <v>241</v>
      </c>
      <c r="B243" s="6">
        <v>42857</v>
      </c>
      <c r="C243" s="5">
        <v>3147.23</v>
      </c>
      <c r="D243" s="5">
        <v>3143.71</v>
      </c>
      <c r="E243" s="5">
        <v>3154.78</v>
      </c>
      <c r="F243" s="5">
        <v>3136.54</v>
      </c>
      <c r="G243" s="5">
        <v>154222962</v>
      </c>
      <c r="H243" s="7" t="s">
        <v>18</v>
      </c>
    </row>
    <row r="244" spans="1:8" x14ac:dyDescent="0.5">
      <c r="A244" s="5">
        <v>242</v>
      </c>
      <c r="B244" s="6">
        <v>42858</v>
      </c>
      <c r="C244" s="5">
        <v>3138.31</v>
      </c>
      <c r="D244" s="5">
        <v>3135.35</v>
      </c>
      <c r="E244" s="5">
        <v>3148.29</v>
      </c>
      <c r="F244" s="5">
        <v>3123.75</v>
      </c>
      <c r="G244" s="5">
        <v>163763924</v>
      </c>
      <c r="H244" s="7" t="s">
        <v>18</v>
      </c>
    </row>
    <row r="245" spans="1:8" x14ac:dyDescent="0.5">
      <c r="A245" s="5">
        <v>243</v>
      </c>
      <c r="B245" s="6">
        <v>42859</v>
      </c>
      <c r="C245" s="5">
        <v>3127.11</v>
      </c>
      <c r="D245" s="5">
        <v>3127.37</v>
      </c>
      <c r="E245" s="5">
        <v>3143.82</v>
      </c>
      <c r="F245" s="5">
        <v>3111.39</v>
      </c>
      <c r="G245" s="5">
        <v>177967485</v>
      </c>
      <c r="H245" s="7" t="s">
        <v>18</v>
      </c>
    </row>
    <row r="246" spans="1:8" x14ac:dyDescent="0.5">
      <c r="A246" s="5">
        <v>244</v>
      </c>
      <c r="B246" s="6">
        <v>42860</v>
      </c>
      <c r="C246" s="5">
        <v>3114.77</v>
      </c>
      <c r="D246" s="5">
        <v>3103.04</v>
      </c>
      <c r="E246" s="5">
        <v>3117.61</v>
      </c>
      <c r="F246" s="5">
        <v>3092.09</v>
      </c>
      <c r="G246" s="5">
        <v>176213641</v>
      </c>
      <c r="H246" s="7" t="s">
        <v>18</v>
      </c>
    </row>
    <row r="247" spans="1:8" x14ac:dyDescent="0.5">
      <c r="A247" s="5">
        <v>245</v>
      </c>
      <c r="B247" s="6">
        <v>42863</v>
      </c>
      <c r="C247" s="5">
        <v>3090.07</v>
      </c>
      <c r="D247" s="5">
        <v>3078.61</v>
      </c>
      <c r="E247" s="5">
        <v>3093.45</v>
      </c>
      <c r="F247" s="5">
        <v>3067.69</v>
      </c>
      <c r="G247" s="5">
        <v>180526904</v>
      </c>
      <c r="H247" s="7" t="s">
        <v>18</v>
      </c>
    </row>
    <row r="248" spans="1:8" x14ac:dyDescent="0.5">
      <c r="A248" s="5">
        <v>246</v>
      </c>
      <c r="B248" s="6">
        <v>42864</v>
      </c>
      <c r="C248" s="5">
        <v>3064.85</v>
      </c>
      <c r="D248" s="5">
        <v>3080.53</v>
      </c>
      <c r="E248" s="5">
        <v>3084.21</v>
      </c>
      <c r="F248" s="5">
        <v>3056.56</v>
      </c>
      <c r="G248" s="5">
        <v>135066674</v>
      </c>
      <c r="H248" s="7" t="s">
        <v>18</v>
      </c>
    </row>
    <row r="249" spans="1:8" x14ac:dyDescent="0.5">
      <c r="A249" s="5">
        <v>247</v>
      </c>
      <c r="B249" s="6">
        <v>42865</v>
      </c>
      <c r="C249" s="5">
        <v>3078.17</v>
      </c>
      <c r="D249" s="5">
        <v>3052.78</v>
      </c>
      <c r="E249" s="5">
        <v>3090.82</v>
      </c>
      <c r="F249" s="5">
        <v>3051.59</v>
      </c>
      <c r="G249" s="5">
        <v>160794452</v>
      </c>
      <c r="H249" s="7" t="s">
        <v>18</v>
      </c>
    </row>
    <row r="250" spans="1:8" x14ac:dyDescent="0.5">
      <c r="A250" s="5">
        <v>248</v>
      </c>
      <c r="B250" s="6">
        <v>42866</v>
      </c>
      <c r="C250" s="5">
        <v>3036.79</v>
      </c>
      <c r="D250" s="5">
        <v>3061.5</v>
      </c>
      <c r="E250" s="5">
        <v>3063.56</v>
      </c>
      <c r="F250" s="5">
        <v>3016.53</v>
      </c>
      <c r="G250" s="5">
        <v>191341901</v>
      </c>
      <c r="H250" s="7" t="s">
        <v>18</v>
      </c>
    </row>
    <row r="251" spans="1:8" x14ac:dyDescent="0.5">
      <c r="A251" s="5">
        <v>249</v>
      </c>
      <c r="B251" s="6">
        <v>42867</v>
      </c>
      <c r="C251" s="5">
        <v>3054.11</v>
      </c>
      <c r="D251" s="5">
        <v>3083.51</v>
      </c>
      <c r="E251" s="5">
        <v>3090.49</v>
      </c>
      <c r="F251" s="5">
        <v>3051.87</v>
      </c>
      <c r="G251" s="5">
        <v>159684099</v>
      </c>
      <c r="H251" s="7" t="s">
        <v>18</v>
      </c>
    </row>
    <row r="252" spans="1:8" x14ac:dyDescent="0.5">
      <c r="A252" s="5">
        <v>250</v>
      </c>
      <c r="B252" s="6">
        <v>42870</v>
      </c>
      <c r="C252" s="5">
        <v>3085.93</v>
      </c>
      <c r="D252" s="5">
        <v>3090.23</v>
      </c>
      <c r="E252" s="5">
        <v>3098.91</v>
      </c>
      <c r="F252" s="5">
        <v>3085.93</v>
      </c>
      <c r="G252" s="5">
        <v>135660728</v>
      </c>
      <c r="H252" s="7" t="s">
        <v>18</v>
      </c>
    </row>
    <row r="253" spans="1:8" x14ac:dyDescent="0.5">
      <c r="A253" s="5">
        <v>251</v>
      </c>
      <c r="B253" s="6">
        <v>42871</v>
      </c>
      <c r="C253" s="5">
        <v>3082.87</v>
      </c>
      <c r="D253" s="5">
        <v>3112.96</v>
      </c>
      <c r="E253" s="5">
        <v>3113.51</v>
      </c>
      <c r="F253" s="5">
        <v>3060.53</v>
      </c>
      <c r="G253" s="5">
        <v>173775564</v>
      </c>
      <c r="H253" s="7" t="s">
        <v>18</v>
      </c>
    </row>
    <row r="254" spans="1:8" x14ac:dyDescent="0.5">
      <c r="A254" s="5">
        <v>252</v>
      </c>
      <c r="B254" s="6">
        <v>42872</v>
      </c>
      <c r="C254" s="5">
        <v>3107.8</v>
      </c>
      <c r="D254" s="5">
        <v>3104.44</v>
      </c>
      <c r="E254" s="5">
        <v>3119.58</v>
      </c>
      <c r="F254" s="5">
        <v>3101.3</v>
      </c>
      <c r="G254" s="5">
        <v>168674158</v>
      </c>
      <c r="H254" s="7" t="s">
        <v>18</v>
      </c>
    </row>
    <row r="255" spans="1:8" x14ac:dyDescent="0.5">
      <c r="A255" s="5">
        <v>253</v>
      </c>
      <c r="B255" s="6">
        <v>42873</v>
      </c>
      <c r="C255" s="5">
        <v>3082.33</v>
      </c>
      <c r="D255" s="5">
        <v>3090.14</v>
      </c>
      <c r="E255" s="5">
        <v>3103.44</v>
      </c>
      <c r="F255" s="5">
        <v>3077.96</v>
      </c>
      <c r="G255" s="5">
        <v>148620035</v>
      </c>
      <c r="H255" s="7" t="s">
        <v>18</v>
      </c>
    </row>
    <row r="256" spans="1:8" x14ac:dyDescent="0.5">
      <c r="A256" s="5">
        <v>254</v>
      </c>
      <c r="B256" s="6">
        <v>42874</v>
      </c>
      <c r="C256" s="5">
        <v>3086.71</v>
      </c>
      <c r="D256" s="5">
        <v>3090.63</v>
      </c>
      <c r="E256" s="5">
        <v>3095.48</v>
      </c>
      <c r="F256" s="5">
        <v>3081.28</v>
      </c>
      <c r="G256" s="5">
        <v>129635230</v>
      </c>
      <c r="H256" s="7" t="s">
        <v>18</v>
      </c>
    </row>
    <row r="257" spans="1:8" x14ac:dyDescent="0.5">
      <c r="A257" s="5">
        <v>255</v>
      </c>
      <c r="B257" s="6">
        <v>42877</v>
      </c>
      <c r="C257" s="5">
        <v>3087.17</v>
      </c>
      <c r="D257" s="5">
        <v>3075.68</v>
      </c>
      <c r="E257" s="5">
        <v>3103.94</v>
      </c>
      <c r="F257" s="5">
        <v>3063.15</v>
      </c>
      <c r="G257" s="5">
        <v>153683730</v>
      </c>
      <c r="H257" s="7" t="s">
        <v>18</v>
      </c>
    </row>
    <row r="258" spans="1:8" x14ac:dyDescent="0.5">
      <c r="A258" s="5">
        <v>256</v>
      </c>
      <c r="B258" s="6">
        <v>42878</v>
      </c>
      <c r="C258" s="5">
        <v>3069.39</v>
      </c>
      <c r="D258" s="5">
        <v>3061.95</v>
      </c>
      <c r="E258" s="5">
        <v>3084.24</v>
      </c>
      <c r="F258" s="5">
        <v>3050.84</v>
      </c>
      <c r="G258" s="5">
        <v>178310599</v>
      </c>
      <c r="H258" s="7" t="s">
        <v>18</v>
      </c>
    </row>
    <row r="259" spans="1:8" x14ac:dyDescent="0.5">
      <c r="A259" s="5">
        <v>257</v>
      </c>
      <c r="B259" s="6">
        <v>42879</v>
      </c>
      <c r="C259" s="5">
        <v>3047.57</v>
      </c>
      <c r="D259" s="5">
        <v>3064.08</v>
      </c>
      <c r="E259" s="5">
        <v>3064.81</v>
      </c>
      <c r="F259" s="5">
        <v>3022.3</v>
      </c>
      <c r="G259" s="5">
        <v>139813353</v>
      </c>
      <c r="H259" s="7" t="s">
        <v>18</v>
      </c>
    </row>
    <row r="260" spans="1:8" x14ac:dyDescent="0.5">
      <c r="A260" s="5">
        <v>258</v>
      </c>
      <c r="B260" s="6">
        <v>42880</v>
      </c>
      <c r="C260" s="5">
        <v>3055.34</v>
      </c>
      <c r="D260" s="5">
        <v>3107.83</v>
      </c>
      <c r="E260" s="5">
        <v>3114.66</v>
      </c>
      <c r="F260" s="5">
        <v>3052.83</v>
      </c>
      <c r="G260" s="5">
        <v>191391841</v>
      </c>
      <c r="H260" s="7" t="s">
        <v>18</v>
      </c>
    </row>
    <row r="261" spans="1:8" x14ac:dyDescent="0.5">
      <c r="A261" s="5">
        <v>259</v>
      </c>
      <c r="B261" s="6">
        <v>42881</v>
      </c>
      <c r="C261" s="5">
        <v>3101.29</v>
      </c>
      <c r="D261" s="5">
        <v>3110.06</v>
      </c>
      <c r="E261" s="5">
        <v>3120.66</v>
      </c>
      <c r="F261" s="5">
        <v>3100.39</v>
      </c>
      <c r="G261" s="5">
        <v>155923486</v>
      </c>
      <c r="H261" s="7" t="s">
        <v>18</v>
      </c>
    </row>
    <row r="262" spans="1:8" x14ac:dyDescent="0.5">
      <c r="A262" s="5">
        <v>260</v>
      </c>
      <c r="B262" s="6">
        <v>42886</v>
      </c>
      <c r="C262" s="5">
        <v>3125.33</v>
      </c>
      <c r="D262" s="5">
        <v>3117.18</v>
      </c>
      <c r="E262" s="5">
        <v>3143.28</v>
      </c>
      <c r="F262" s="5">
        <v>3111.56</v>
      </c>
      <c r="G262" s="5">
        <v>152950430</v>
      </c>
      <c r="H262" s="7" t="s">
        <v>18</v>
      </c>
    </row>
    <row r="263" spans="1:8" x14ac:dyDescent="0.5">
      <c r="A263" s="5">
        <v>261</v>
      </c>
      <c r="B263" s="6">
        <v>42887</v>
      </c>
      <c r="C263" s="5">
        <v>3108.42</v>
      </c>
      <c r="D263" s="5">
        <v>3102.62</v>
      </c>
      <c r="E263" s="5">
        <v>3113.52</v>
      </c>
      <c r="F263" s="5">
        <v>3097.68</v>
      </c>
      <c r="G263" s="5">
        <v>163015719</v>
      </c>
      <c r="H263" s="7" t="s">
        <v>18</v>
      </c>
    </row>
    <row r="264" spans="1:8" x14ac:dyDescent="0.5">
      <c r="A264" s="5">
        <v>262</v>
      </c>
      <c r="B264" s="6">
        <v>42888</v>
      </c>
      <c r="C264" s="5">
        <v>3094.23</v>
      </c>
      <c r="D264" s="5">
        <v>3105.54</v>
      </c>
      <c r="E264" s="5">
        <v>3110.39</v>
      </c>
      <c r="F264" s="5">
        <v>3081.85</v>
      </c>
      <c r="G264" s="5">
        <v>142504925</v>
      </c>
      <c r="H264" s="7" t="s">
        <v>18</v>
      </c>
    </row>
    <row r="265" spans="1:8" x14ac:dyDescent="0.5">
      <c r="A265" s="5">
        <v>263</v>
      </c>
      <c r="B265" s="6">
        <v>42891</v>
      </c>
      <c r="C265" s="5">
        <v>3102.11</v>
      </c>
      <c r="D265" s="5">
        <v>3091.66</v>
      </c>
      <c r="E265" s="5">
        <v>3105.51</v>
      </c>
      <c r="F265" s="5">
        <v>3084.83</v>
      </c>
      <c r="G265" s="5">
        <v>132570300</v>
      </c>
      <c r="H265" s="7" t="s">
        <v>18</v>
      </c>
    </row>
    <row r="266" spans="1:8" x14ac:dyDescent="0.5">
      <c r="A266" s="5">
        <v>264</v>
      </c>
      <c r="B266" s="6">
        <v>42892</v>
      </c>
      <c r="C266" s="5">
        <v>3084.54</v>
      </c>
      <c r="D266" s="5">
        <v>3102.13</v>
      </c>
      <c r="E266" s="5">
        <v>3102.86</v>
      </c>
      <c r="F266" s="5">
        <v>3078.79</v>
      </c>
      <c r="G266" s="5">
        <v>113439963</v>
      </c>
      <c r="H266" s="7" t="s">
        <v>18</v>
      </c>
    </row>
    <row r="267" spans="1:8" x14ac:dyDescent="0.5">
      <c r="A267" s="5">
        <v>265</v>
      </c>
      <c r="B267" s="6">
        <v>42893</v>
      </c>
      <c r="C267" s="5">
        <v>3101.76</v>
      </c>
      <c r="D267" s="5">
        <v>3140.32</v>
      </c>
      <c r="E267" s="5">
        <v>3140.77</v>
      </c>
      <c r="F267" s="5">
        <v>3098.95</v>
      </c>
      <c r="G267" s="5">
        <v>173229014</v>
      </c>
      <c r="H267" s="7" t="s">
        <v>18</v>
      </c>
    </row>
    <row r="268" spans="1:8" x14ac:dyDescent="0.5">
      <c r="A268" s="5">
        <v>266</v>
      </c>
      <c r="B268" s="6">
        <v>42894</v>
      </c>
      <c r="C268" s="5">
        <v>3136.47</v>
      </c>
      <c r="D268" s="5">
        <v>3150.33</v>
      </c>
      <c r="E268" s="5">
        <v>3153.26</v>
      </c>
      <c r="F268" s="5">
        <v>3132.83</v>
      </c>
      <c r="G268" s="5">
        <v>152277659</v>
      </c>
      <c r="H268" s="7" t="s">
        <v>18</v>
      </c>
    </row>
    <row r="269" spans="1:8" x14ac:dyDescent="0.5">
      <c r="A269" s="5">
        <v>267</v>
      </c>
      <c r="B269" s="6">
        <v>42895</v>
      </c>
      <c r="C269" s="5">
        <v>3147.45</v>
      </c>
      <c r="D269" s="5">
        <v>3158.4</v>
      </c>
      <c r="E269" s="5">
        <v>3165.92</v>
      </c>
      <c r="F269" s="5">
        <v>3146.11</v>
      </c>
      <c r="G269" s="5">
        <v>160136334</v>
      </c>
      <c r="H269" s="7" t="s">
        <v>18</v>
      </c>
    </row>
    <row r="270" spans="1:8" x14ac:dyDescent="0.5">
      <c r="A270" s="5">
        <v>268</v>
      </c>
      <c r="B270" s="6">
        <v>42898</v>
      </c>
      <c r="C270" s="5">
        <v>3149.53</v>
      </c>
      <c r="D270" s="5">
        <v>3139.88</v>
      </c>
      <c r="E270" s="5">
        <v>3164.95</v>
      </c>
      <c r="F270" s="5">
        <v>3135.31</v>
      </c>
      <c r="G270" s="5">
        <v>146729425</v>
      </c>
      <c r="H270" s="7" t="s">
        <v>18</v>
      </c>
    </row>
    <row r="271" spans="1:8" x14ac:dyDescent="0.5">
      <c r="A271" s="5">
        <v>269</v>
      </c>
      <c r="B271" s="6">
        <v>42899</v>
      </c>
      <c r="C271" s="5">
        <v>3134.01</v>
      </c>
      <c r="D271" s="5">
        <v>3153.74</v>
      </c>
      <c r="E271" s="5">
        <v>3155.99</v>
      </c>
      <c r="F271" s="5">
        <v>3131.04</v>
      </c>
      <c r="G271" s="5">
        <v>128318279</v>
      </c>
      <c r="H271" s="7" t="s">
        <v>18</v>
      </c>
    </row>
    <row r="272" spans="1:8" x14ac:dyDescent="0.5">
      <c r="A272" s="5">
        <v>270</v>
      </c>
      <c r="B272" s="6">
        <v>42900</v>
      </c>
      <c r="C272" s="5">
        <v>3146.75</v>
      </c>
      <c r="D272" s="5">
        <v>3130.67</v>
      </c>
      <c r="E272" s="5">
        <v>3149.17</v>
      </c>
      <c r="F272" s="5">
        <v>3125.35</v>
      </c>
      <c r="G272" s="5">
        <v>138347042</v>
      </c>
      <c r="H272" s="7" t="s">
        <v>18</v>
      </c>
    </row>
    <row r="273" spans="1:8" x14ac:dyDescent="0.5">
      <c r="A273" s="5">
        <v>271</v>
      </c>
      <c r="B273" s="6">
        <v>42901</v>
      </c>
      <c r="C273" s="5">
        <v>3125.59</v>
      </c>
      <c r="D273" s="5">
        <v>3132.49</v>
      </c>
      <c r="E273" s="5">
        <v>3137.59</v>
      </c>
      <c r="F273" s="5">
        <v>3117.08</v>
      </c>
      <c r="G273" s="5">
        <v>146954245</v>
      </c>
      <c r="H273" s="7" t="s">
        <v>18</v>
      </c>
    </row>
    <row r="274" spans="1:8" x14ac:dyDescent="0.5">
      <c r="A274" s="5">
        <v>272</v>
      </c>
      <c r="B274" s="6">
        <v>42902</v>
      </c>
      <c r="C274" s="5">
        <v>3126.37</v>
      </c>
      <c r="D274" s="5">
        <v>3123.17</v>
      </c>
      <c r="E274" s="5">
        <v>3134.25</v>
      </c>
      <c r="F274" s="5">
        <v>3117.86</v>
      </c>
      <c r="G274" s="5">
        <v>129652758</v>
      </c>
      <c r="H274" s="7" t="s">
        <v>18</v>
      </c>
    </row>
    <row r="275" spans="1:8" x14ac:dyDescent="0.5">
      <c r="A275" s="5">
        <v>273</v>
      </c>
      <c r="B275" s="6">
        <v>42905</v>
      </c>
      <c r="C275" s="5">
        <v>3122.16</v>
      </c>
      <c r="D275" s="5">
        <v>3144.37</v>
      </c>
      <c r="E275" s="5">
        <v>3146.77</v>
      </c>
      <c r="F275" s="5">
        <v>3121.78</v>
      </c>
      <c r="G275" s="5">
        <v>134891758</v>
      </c>
      <c r="H275" s="7" t="s">
        <v>18</v>
      </c>
    </row>
    <row r="276" spans="1:8" x14ac:dyDescent="0.5">
      <c r="A276" s="5">
        <v>274</v>
      </c>
      <c r="B276" s="6">
        <v>42906</v>
      </c>
      <c r="C276" s="5">
        <v>3148.02</v>
      </c>
      <c r="D276" s="5">
        <v>3140.01</v>
      </c>
      <c r="E276" s="5">
        <v>3150.46</v>
      </c>
      <c r="F276" s="5">
        <v>3134.61</v>
      </c>
      <c r="G276" s="5">
        <v>141191802</v>
      </c>
      <c r="H276" s="7" t="s">
        <v>18</v>
      </c>
    </row>
    <row r="277" spans="1:8" x14ac:dyDescent="0.5">
      <c r="A277" s="5">
        <v>275</v>
      </c>
      <c r="B277" s="6">
        <v>42907</v>
      </c>
      <c r="C277" s="5">
        <v>3148.99</v>
      </c>
      <c r="D277" s="5">
        <v>3156.21</v>
      </c>
      <c r="E277" s="5">
        <v>3157.03</v>
      </c>
      <c r="F277" s="5">
        <v>3132.62</v>
      </c>
      <c r="G277" s="5">
        <v>136688268</v>
      </c>
      <c r="H277" s="7" t="s">
        <v>18</v>
      </c>
    </row>
    <row r="278" spans="1:8" x14ac:dyDescent="0.5">
      <c r="A278" s="5">
        <v>276</v>
      </c>
      <c r="B278" s="6">
        <v>42908</v>
      </c>
      <c r="C278" s="5">
        <v>3152.24</v>
      </c>
      <c r="D278" s="5">
        <v>3147.45</v>
      </c>
      <c r="E278" s="5">
        <v>3186.98</v>
      </c>
      <c r="F278" s="5">
        <v>3146.64</v>
      </c>
      <c r="G278" s="5">
        <v>191344006</v>
      </c>
      <c r="H278" s="7" t="s">
        <v>18</v>
      </c>
    </row>
    <row r="279" spans="1:8" x14ac:dyDescent="0.5">
      <c r="A279" s="5">
        <v>277</v>
      </c>
      <c r="B279" s="6">
        <v>42909</v>
      </c>
      <c r="C279" s="5">
        <v>3138.44</v>
      </c>
      <c r="D279" s="5">
        <v>3157.87</v>
      </c>
      <c r="E279" s="5">
        <v>3158.05</v>
      </c>
      <c r="F279" s="5">
        <v>3118.09</v>
      </c>
      <c r="G279" s="5">
        <v>154843648</v>
      </c>
      <c r="H279" s="7" t="s">
        <v>18</v>
      </c>
    </row>
    <row r="280" spans="1:8" x14ac:dyDescent="0.5">
      <c r="A280" s="5">
        <v>278</v>
      </c>
      <c r="B280" s="6">
        <v>42912</v>
      </c>
      <c r="C280" s="5">
        <v>3157</v>
      </c>
      <c r="D280" s="5">
        <v>3185.44</v>
      </c>
      <c r="E280" s="5">
        <v>3187.89</v>
      </c>
      <c r="F280" s="5">
        <v>3156.98</v>
      </c>
      <c r="G280" s="5">
        <v>173579211</v>
      </c>
      <c r="H280" s="7" t="s">
        <v>18</v>
      </c>
    </row>
    <row r="281" spans="1:8" x14ac:dyDescent="0.5">
      <c r="A281" s="5">
        <v>279</v>
      </c>
      <c r="B281" s="6">
        <v>42913</v>
      </c>
      <c r="C281" s="5">
        <v>3183.42</v>
      </c>
      <c r="D281" s="5">
        <v>3191.2</v>
      </c>
      <c r="E281" s="5">
        <v>3193.46</v>
      </c>
      <c r="F281" s="5">
        <v>3172.46</v>
      </c>
      <c r="G281" s="5">
        <v>148201198</v>
      </c>
      <c r="H281" s="7" t="s">
        <v>18</v>
      </c>
    </row>
    <row r="282" spans="1:8" x14ac:dyDescent="0.5">
      <c r="A282" s="5">
        <v>280</v>
      </c>
      <c r="B282" s="6">
        <v>42914</v>
      </c>
      <c r="C282" s="5">
        <v>3183.63</v>
      </c>
      <c r="D282" s="5">
        <v>3173.2</v>
      </c>
      <c r="E282" s="5">
        <v>3193.44</v>
      </c>
      <c r="F282" s="5">
        <v>3170.79</v>
      </c>
      <c r="G282" s="5">
        <v>146516720</v>
      </c>
      <c r="H282" s="7" t="s">
        <v>18</v>
      </c>
    </row>
    <row r="283" spans="1:8" x14ac:dyDescent="0.5">
      <c r="A283" s="5">
        <v>281</v>
      </c>
      <c r="B283" s="6">
        <v>42915</v>
      </c>
      <c r="C283" s="5">
        <v>3174.98</v>
      </c>
      <c r="D283" s="5">
        <v>3188.06</v>
      </c>
      <c r="E283" s="5">
        <v>3188.77</v>
      </c>
      <c r="F283" s="5">
        <v>3174.28</v>
      </c>
      <c r="G283" s="5">
        <v>128755470</v>
      </c>
      <c r="H283" s="7" t="s">
        <v>18</v>
      </c>
    </row>
    <row r="284" spans="1:8" x14ac:dyDescent="0.5">
      <c r="A284" s="5">
        <v>282</v>
      </c>
      <c r="B284" s="6">
        <v>42916</v>
      </c>
      <c r="C284" s="5">
        <v>3176.95</v>
      </c>
      <c r="D284" s="5">
        <v>3192.43</v>
      </c>
      <c r="E284" s="5">
        <v>3193.24</v>
      </c>
      <c r="F284" s="5">
        <v>3171.57</v>
      </c>
      <c r="G284" s="5">
        <v>121464543</v>
      </c>
      <c r="H284" s="7" t="s">
        <v>18</v>
      </c>
    </row>
    <row r="285" spans="1:8" x14ac:dyDescent="0.5">
      <c r="A285" s="5">
        <v>283</v>
      </c>
      <c r="B285" s="6">
        <v>42919</v>
      </c>
      <c r="C285" s="5">
        <v>3192</v>
      </c>
      <c r="D285" s="5">
        <v>3195.91</v>
      </c>
      <c r="E285" s="5">
        <v>3196.29</v>
      </c>
      <c r="F285" s="5">
        <v>3177.02</v>
      </c>
      <c r="G285" s="5">
        <v>140305717</v>
      </c>
      <c r="H285" s="7" t="s">
        <v>18</v>
      </c>
    </row>
    <row r="286" spans="1:8" x14ac:dyDescent="0.5">
      <c r="A286" s="5">
        <v>284</v>
      </c>
      <c r="B286" s="6">
        <v>42920</v>
      </c>
      <c r="C286" s="5">
        <v>3192.89</v>
      </c>
      <c r="D286" s="5">
        <v>3182.8</v>
      </c>
      <c r="E286" s="5">
        <v>3193.06</v>
      </c>
      <c r="F286" s="5">
        <v>3174.31</v>
      </c>
      <c r="G286" s="5">
        <v>141114967</v>
      </c>
      <c r="H286" s="7" t="s">
        <v>18</v>
      </c>
    </row>
    <row r="287" spans="1:8" x14ac:dyDescent="0.5">
      <c r="A287" s="5">
        <v>285</v>
      </c>
      <c r="B287" s="6">
        <v>42921</v>
      </c>
      <c r="C287" s="5">
        <v>3179.22</v>
      </c>
      <c r="D287" s="5">
        <v>3207.13</v>
      </c>
      <c r="E287" s="5">
        <v>3207.31</v>
      </c>
      <c r="F287" s="5">
        <v>3174.71</v>
      </c>
      <c r="G287" s="5">
        <v>148296483</v>
      </c>
      <c r="H287" s="7" t="s">
        <v>18</v>
      </c>
    </row>
    <row r="288" spans="1:8" x14ac:dyDescent="0.5">
      <c r="A288" s="5">
        <v>286</v>
      </c>
      <c r="B288" s="6">
        <v>42922</v>
      </c>
      <c r="C288" s="5">
        <v>3203.86</v>
      </c>
      <c r="D288" s="5">
        <v>3212.44</v>
      </c>
      <c r="E288" s="5">
        <v>3215.95</v>
      </c>
      <c r="F288" s="5">
        <v>3188.77</v>
      </c>
      <c r="G288" s="5">
        <v>175809287</v>
      </c>
      <c r="H288" s="7" t="s">
        <v>18</v>
      </c>
    </row>
    <row r="289" spans="1:8" x14ac:dyDescent="0.5">
      <c r="A289" s="5">
        <v>287</v>
      </c>
      <c r="B289" s="6">
        <v>42923</v>
      </c>
      <c r="C289" s="5">
        <v>3203.82</v>
      </c>
      <c r="D289" s="5">
        <v>3217.96</v>
      </c>
      <c r="E289" s="5">
        <v>3219.52</v>
      </c>
      <c r="F289" s="5">
        <v>3195.29</v>
      </c>
      <c r="G289" s="5">
        <v>176715416</v>
      </c>
      <c r="H289" s="7" t="s">
        <v>18</v>
      </c>
    </row>
    <row r="290" spans="1:8" x14ac:dyDescent="0.5">
      <c r="A290" s="5">
        <v>288</v>
      </c>
      <c r="B290" s="6">
        <v>42926</v>
      </c>
      <c r="C290" s="5">
        <v>3208.46</v>
      </c>
      <c r="D290" s="5">
        <v>3212.63</v>
      </c>
      <c r="E290" s="5">
        <v>3223.34</v>
      </c>
      <c r="F290" s="5">
        <v>3203.21</v>
      </c>
      <c r="G290" s="5">
        <v>198928010</v>
      </c>
      <c r="H290" s="7" t="s">
        <v>18</v>
      </c>
    </row>
    <row r="291" spans="1:8" x14ac:dyDescent="0.5">
      <c r="A291" s="5">
        <v>289</v>
      </c>
      <c r="B291" s="6">
        <v>42927</v>
      </c>
      <c r="C291" s="5">
        <v>3201.52</v>
      </c>
      <c r="D291" s="5">
        <v>3203.04</v>
      </c>
      <c r="E291" s="5">
        <v>3226.91</v>
      </c>
      <c r="F291" s="5">
        <v>3199.22</v>
      </c>
      <c r="G291" s="5">
        <v>187837262</v>
      </c>
      <c r="H291" s="7" t="s">
        <v>18</v>
      </c>
    </row>
    <row r="292" spans="1:8" x14ac:dyDescent="0.5">
      <c r="A292" s="5">
        <v>290</v>
      </c>
      <c r="B292" s="6">
        <v>42928</v>
      </c>
      <c r="C292" s="5">
        <v>3201.93</v>
      </c>
      <c r="D292" s="5">
        <v>3197.54</v>
      </c>
      <c r="E292" s="5">
        <v>3215.2</v>
      </c>
      <c r="F292" s="5">
        <v>3177.93</v>
      </c>
      <c r="G292" s="5">
        <v>186900880</v>
      </c>
      <c r="H292" s="7" t="s">
        <v>18</v>
      </c>
    </row>
    <row r="293" spans="1:8" x14ac:dyDescent="0.5">
      <c r="A293" s="5">
        <v>291</v>
      </c>
      <c r="B293" s="6">
        <v>42929</v>
      </c>
      <c r="C293" s="5">
        <v>3192.36</v>
      </c>
      <c r="D293" s="5">
        <v>3218.16</v>
      </c>
      <c r="E293" s="5">
        <v>3219.27</v>
      </c>
      <c r="F293" s="5">
        <v>3190.34</v>
      </c>
      <c r="G293" s="5">
        <v>195303611</v>
      </c>
      <c r="H293" s="7" t="s">
        <v>18</v>
      </c>
    </row>
    <row r="294" spans="1:8" x14ac:dyDescent="0.5">
      <c r="A294" s="5">
        <v>292</v>
      </c>
      <c r="B294" s="6">
        <v>42930</v>
      </c>
      <c r="C294" s="5">
        <v>3212.03</v>
      </c>
      <c r="D294" s="5">
        <v>3222.42</v>
      </c>
      <c r="E294" s="5">
        <v>3222.98</v>
      </c>
      <c r="F294" s="5">
        <v>3204.85</v>
      </c>
      <c r="G294" s="5">
        <v>160126773</v>
      </c>
      <c r="H294" s="7" t="s">
        <v>18</v>
      </c>
    </row>
    <row r="295" spans="1:8" x14ac:dyDescent="0.5">
      <c r="A295" s="5">
        <v>293</v>
      </c>
      <c r="B295" s="6">
        <v>42933</v>
      </c>
      <c r="C295" s="5">
        <v>3219.79</v>
      </c>
      <c r="D295" s="5">
        <v>3176.46</v>
      </c>
      <c r="E295" s="5">
        <v>3230.35</v>
      </c>
      <c r="F295" s="5">
        <v>3139.5</v>
      </c>
      <c r="G295" s="5">
        <v>266205274</v>
      </c>
      <c r="H295" s="7" t="s">
        <v>18</v>
      </c>
    </row>
    <row r="296" spans="1:8" x14ac:dyDescent="0.5">
      <c r="A296" s="5">
        <v>294</v>
      </c>
      <c r="B296" s="6">
        <v>42934</v>
      </c>
      <c r="C296" s="5">
        <v>3159.73</v>
      </c>
      <c r="D296" s="5">
        <v>3187.57</v>
      </c>
      <c r="E296" s="5">
        <v>3187.67</v>
      </c>
      <c r="F296" s="5">
        <v>3150.13</v>
      </c>
      <c r="G296" s="5">
        <v>190623060</v>
      </c>
      <c r="H296" s="7" t="s">
        <v>18</v>
      </c>
    </row>
    <row r="297" spans="1:8" x14ac:dyDescent="0.5">
      <c r="A297" s="5">
        <v>295</v>
      </c>
      <c r="B297" s="6">
        <v>42935</v>
      </c>
      <c r="C297" s="5">
        <v>3181.4</v>
      </c>
      <c r="D297" s="5">
        <v>3230.98</v>
      </c>
      <c r="E297" s="5">
        <v>3232.94</v>
      </c>
      <c r="F297" s="5">
        <v>3179.73</v>
      </c>
      <c r="G297" s="5">
        <v>272420726</v>
      </c>
      <c r="H297" s="7" t="s">
        <v>18</v>
      </c>
    </row>
    <row r="298" spans="1:8" x14ac:dyDescent="0.5">
      <c r="A298" s="5">
        <v>296</v>
      </c>
      <c r="B298" s="6">
        <v>42936</v>
      </c>
      <c r="C298" s="5">
        <v>3227.51</v>
      </c>
      <c r="D298" s="5">
        <v>3244.86</v>
      </c>
      <c r="E298" s="5">
        <v>3246.24</v>
      </c>
      <c r="F298" s="5">
        <v>3225.43</v>
      </c>
      <c r="G298" s="5">
        <v>232108392</v>
      </c>
      <c r="H298" s="7" t="s">
        <v>18</v>
      </c>
    </row>
    <row r="299" spans="1:8" x14ac:dyDescent="0.5">
      <c r="A299" s="5">
        <v>297</v>
      </c>
      <c r="B299" s="6">
        <v>42937</v>
      </c>
      <c r="C299" s="5">
        <v>3236.59</v>
      </c>
      <c r="D299" s="5">
        <v>3237.98</v>
      </c>
      <c r="E299" s="5">
        <v>3247.71</v>
      </c>
      <c r="F299" s="5">
        <v>3231.96</v>
      </c>
      <c r="G299" s="5">
        <v>206003251</v>
      </c>
      <c r="H299" s="7" t="s">
        <v>18</v>
      </c>
    </row>
    <row r="300" spans="1:8" x14ac:dyDescent="0.5">
      <c r="A300" s="5">
        <v>298</v>
      </c>
      <c r="B300" s="6">
        <v>42940</v>
      </c>
      <c r="C300" s="5">
        <v>3230.9</v>
      </c>
      <c r="D300" s="5">
        <v>3250.6</v>
      </c>
      <c r="E300" s="5">
        <v>3261.1</v>
      </c>
      <c r="F300" s="5">
        <v>3230.07</v>
      </c>
      <c r="G300" s="5">
        <v>233056399</v>
      </c>
      <c r="H300" s="7" t="s">
        <v>18</v>
      </c>
    </row>
    <row r="301" spans="1:8" x14ac:dyDescent="0.5">
      <c r="A301" s="5">
        <v>299</v>
      </c>
      <c r="B301" s="6">
        <v>42941</v>
      </c>
      <c r="C301" s="5">
        <v>3249.14</v>
      </c>
      <c r="D301" s="5">
        <v>3243.69</v>
      </c>
      <c r="E301" s="5">
        <v>3261.65</v>
      </c>
      <c r="F301" s="5">
        <v>3233.14</v>
      </c>
      <c r="G301" s="5">
        <v>205573873</v>
      </c>
      <c r="H301" s="7" t="s">
        <v>18</v>
      </c>
    </row>
    <row r="302" spans="1:8" x14ac:dyDescent="0.5">
      <c r="A302" s="5">
        <v>300</v>
      </c>
      <c r="B302" s="6">
        <v>42942</v>
      </c>
      <c r="C302" s="5">
        <v>3244.46</v>
      </c>
      <c r="D302" s="5">
        <v>3247.67</v>
      </c>
      <c r="E302" s="5">
        <v>3264.85</v>
      </c>
      <c r="F302" s="5">
        <v>3228.04</v>
      </c>
      <c r="G302" s="5">
        <v>213542005</v>
      </c>
      <c r="H302" s="7" t="s">
        <v>18</v>
      </c>
    </row>
    <row r="303" spans="1:8" x14ac:dyDescent="0.5">
      <c r="A303" s="5">
        <v>301</v>
      </c>
      <c r="B303" s="6">
        <v>42943</v>
      </c>
      <c r="C303" s="5">
        <v>3243.76</v>
      </c>
      <c r="D303" s="5">
        <v>3249.78</v>
      </c>
      <c r="E303" s="5">
        <v>3251.93</v>
      </c>
      <c r="F303" s="5">
        <v>3220.64</v>
      </c>
      <c r="G303" s="5">
        <v>228485945</v>
      </c>
      <c r="H303" s="7" t="s">
        <v>18</v>
      </c>
    </row>
    <row r="304" spans="1:8" x14ac:dyDescent="0.5">
      <c r="A304" s="5">
        <v>302</v>
      </c>
      <c r="B304" s="6">
        <v>42944</v>
      </c>
      <c r="C304" s="5">
        <v>3240.17</v>
      </c>
      <c r="D304" s="5">
        <v>3253.24</v>
      </c>
      <c r="E304" s="5">
        <v>3256.37</v>
      </c>
      <c r="F304" s="5">
        <v>3232.96</v>
      </c>
      <c r="G304" s="5">
        <v>182226880</v>
      </c>
      <c r="H304" s="7" t="s">
        <v>18</v>
      </c>
    </row>
    <row r="305" spans="1:8" x14ac:dyDescent="0.5">
      <c r="A305" s="5">
        <v>303</v>
      </c>
      <c r="B305" s="6">
        <v>42947</v>
      </c>
      <c r="C305" s="5">
        <v>3252.75</v>
      </c>
      <c r="D305" s="5">
        <v>3273.03</v>
      </c>
      <c r="E305" s="5">
        <v>3276.95</v>
      </c>
      <c r="F305" s="5">
        <v>3251.19</v>
      </c>
      <c r="G305" s="5">
        <v>246039440</v>
      </c>
      <c r="H305" s="7" t="s">
        <v>18</v>
      </c>
    </row>
    <row r="306" spans="1:8" x14ac:dyDescent="0.5">
      <c r="A306" s="5">
        <v>304</v>
      </c>
      <c r="B306" s="6">
        <v>42948</v>
      </c>
      <c r="C306" s="5">
        <v>3274.37</v>
      </c>
      <c r="D306" s="5">
        <v>3292.64</v>
      </c>
      <c r="E306" s="5">
        <v>3292.64</v>
      </c>
      <c r="F306" s="5">
        <v>3273.5</v>
      </c>
      <c r="G306" s="5">
        <v>237194594</v>
      </c>
      <c r="H306" s="7" t="s">
        <v>18</v>
      </c>
    </row>
    <row r="307" spans="1:8" x14ac:dyDescent="0.5">
      <c r="A307" s="5">
        <v>305</v>
      </c>
      <c r="B307" s="6">
        <v>42949</v>
      </c>
      <c r="C307" s="5">
        <v>3288.52</v>
      </c>
      <c r="D307" s="5">
        <v>3285.06</v>
      </c>
      <c r="E307" s="5">
        <v>3305.43</v>
      </c>
      <c r="F307" s="5">
        <v>3282.04</v>
      </c>
      <c r="G307" s="5">
        <v>266730628</v>
      </c>
      <c r="H307" s="7" t="s">
        <v>18</v>
      </c>
    </row>
    <row r="308" spans="1:8" x14ac:dyDescent="0.5">
      <c r="A308" s="5">
        <v>306</v>
      </c>
      <c r="B308" s="6">
        <v>42950</v>
      </c>
      <c r="C308" s="5">
        <v>3279.99</v>
      </c>
      <c r="D308" s="5">
        <v>3272.93</v>
      </c>
      <c r="E308" s="5">
        <v>3293.37</v>
      </c>
      <c r="F308" s="5">
        <v>3262.16</v>
      </c>
      <c r="G308" s="5">
        <v>233277004</v>
      </c>
      <c r="H308" s="7" t="s">
        <v>18</v>
      </c>
    </row>
    <row r="309" spans="1:8" x14ac:dyDescent="0.5">
      <c r="A309" s="5">
        <v>307</v>
      </c>
      <c r="B309" s="6">
        <v>42951</v>
      </c>
      <c r="C309" s="5">
        <v>3269.32</v>
      </c>
      <c r="D309" s="5">
        <v>3262.08</v>
      </c>
      <c r="E309" s="5">
        <v>3287.19</v>
      </c>
      <c r="F309" s="5">
        <v>3261.31</v>
      </c>
      <c r="G309" s="5">
        <v>275906340</v>
      </c>
      <c r="H309" s="7" t="s">
        <v>18</v>
      </c>
    </row>
    <row r="310" spans="1:8" x14ac:dyDescent="0.5">
      <c r="A310" s="5">
        <v>308</v>
      </c>
      <c r="B310" s="6">
        <v>42954</v>
      </c>
      <c r="C310" s="5">
        <v>3257.67</v>
      </c>
      <c r="D310" s="5">
        <v>3279.46</v>
      </c>
      <c r="E310" s="5">
        <v>3280.1</v>
      </c>
      <c r="F310" s="5">
        <v>3243.72</v>
      </c>
      <c r="G310" s="5">
        <v>231173379</v>
      </c>
      <c r="H310" s="7" t="s">
        <v>18</v>
      </c>
    </row>
    <row r="311" spans="1:8" x14ac:dyDescent="0.5">
      <c r="A311" s="5">
        <v>309</v>
      </c>
      <c r="B311" s="6">
        <v>42955</v>
      </c>
      <c r="C311" s="5">
        <v>3277.19</v>
      </c>
      <c r="D311" s="5">
        <v>3281.87</v>
      </c>
      <c r="E311" s="5">
        <v>3285.48</v>
      </c>
      <c r="F311" s="5">
        <v>3269.66</v>
      </c>
      <c r="G311" s="5">
        <v>252043537</v>
      </c>
      <c r="H311" s="7" t="s">
        <v>18</v>
      </c>
    </row>
    <row r="312" spans="1:8" x14ac:dyDescent="0.5">
      <c r="A312" s="5">
        <v>310</v>
      </c>
      <c r="B312" s="6">
        <v>42956</v>
      </c>
      <c r="C312" s="5">
        <v>3277.81</v>
      </c>
      <c r="D312" s="5">
        <v>3275.57</v>
      </c>
      <c r="E312" s="5">
        <v>3277.94</v>
      </c>
      <c r="F312" s="5">
        <v>3263.85</v>
      </c>
      <c r="G312" s="5">
        <v>235597907</v>
      </c>
      <c r="H312" s="7" t="s">
        <v>18</v>
      </c>
    </row>
    <row r="313" spans="1:8" x14ac:dyDescent="0.5">
      <c r="A313" s="5">
        <v>311</v>
      </c>
      <c r="B313" s="6">
        <v>42957</v>
      </c>
      <c r="C313" s="5">
        <v>3269.73</v>
      </c>
      <c r="D313" s="5">
        <v>3261.75</v>
      </c>
      <c r="E313" s="5">
        <v>3282.52</v>
      </c>
      <c r="F313" s="5">
        <v>3236.18</v>
      </c>
      <c r="G313" s="5">
        <v>240684622</v>
      </c>
      <c r="H313" s="7" t="s">
        <v>18</v>
      </c>
    </row>
    <row r="314" spans="1:8" x14ac:dyDescent="0.5">
      <c r="A314" s="5">
        <v>312</v>
      </c>
      <c r="B314" s="6">
        <v>42958</v>
      </c>
      <c r="C314" s="5">
        <v>3237.92</v>
      </c>
      <c r="D314" s="5">
        <v>3208.54</v>
      </c>
      <c r="E314" s="5">
        <v>3245.12</v>
      </c>
      <c r="F314" s="5">
        <v>3200.75</v>
      </c>
      <c r="G314" s="5">
        <v>262962995</v>
      </c>
      <c r="H314" s="7" t="s">
        <v>18</v>
      </c>
    </row>
    <row r="315" spans="1:8" x14ac:dyDescent="0.5">
      <c r="A315" s="5">
        <v>313</v>
      </c>
      <c r="B315" s="6">
        <v>42961</v>
      </c>
      <c r="C315" s="5">
        <v>3206.04</v>
      </c>
      <c r="D315" s="5">
        <v>3237.36</v>
      </c>
      <c r="E315" s="5">
        <v>3240.05</v>
      </c>
      <c r="F315" s="5">
        <v>3206.04</v>
      </c>
      <c r="G315" s="5">
        <v>190346796</v>
      </c>
      <c r="H315" s="7" t="s">
        <v>18</v>
      </c>
    </row>
    <row r="316" spans="1:8" x14ac:dyDescent="0.5">
      <c r="A316" s="5">
        <v>314</v>
      </c>
      <c r="B316" s="6">
        <v>42962</v>
      </c>
      <c r="C316" s="5">
        <v>3235.23</v>
      </c>
      <c r="D316" s="5">
        <v>3251.26</v>
      </c>
      <c r="E316" s="5">
        <v>3263.59</v>
      </c>
      <c r="F316" s="5">
        <v>3235.1</v>
      </c>
      <c r="G316" s="5">
        <v>182297997</v>
      </c>
      <c r="H316" s="7" t="s">
        <v>18</v>
      </c>
    </row>
    <row r="317" spans="1:8" x14ac:dyDescent="0.5">
      <c r="A317" s="5">
        <v>315</v>
      </c>
      <c r="B317" s="6">
        <v>42963</v>
      </c>
      <c r="C317" s="5">
        <v>3247.85</v>
      </c>
      <c r="D317" s="5">
        <v>3246.45</v>
      </c>
      <c r="E317" s="5">
        <v>3248.78</v>
      </c>
      <c r="F317" s="5">
        <v>3228.87</v>
      </c>
      <c r="G317" s="5">
        <v>176852051</v>
      </c>
      <c r="H317" s="7" t="s">
        <v>18</v>
      </c>
    </row>
    <row r="318" spans="1:8" x14ac:dyDescent="0.5">
      <c r="A318" s="5">
        <v>316</v>
      </c>
      <c r="B318" s="6">
        <v>42964</v>
      </c>
      <c r="C318" s="5">
        <v>3253.85</v>
      </c>
      <c r="D318" s="5">
        <v>3268.43</v>
      </c>
      <c r="E318" s="5">
        <v>3269.14</v>
      </c>
      <c r="F318" s="5">
        <v>3251.46</v>
      </c>
      <c r="G318" s="5">
        <v>203622551</v>
      </c>
      <c r="H318" s="7" t="s">
        <v>18</v>
      </c>
    </row>
    <row r="319" spans="1:8" x14ac:dyDescent="0.5">
      <c r="A319" s="5">
        <v>317</v>
      </c>
      <c r="B319" s="6">
        <v>42965</v>
      </c>
      <c r="C319" s="5">
        <v>3253.24</v>
      </c>
      <c r="D319" s="5">
        <v>3268.72</v>
      </c>
      <c r="E319" s="5">
        <v>3275.08</v>
      </c>
      <c r="F319" s="5">
        <v>3248.08</v>
      </c>
      <c r="G319" s="5">
        <v>191122483</v>
      </c>
      <c r="H319" s="7" t="s">
        <v>18</v>
      </c>
    </row>
    <row r="320" spans="1:8" x14ac:dyDescent="0.5">
      <c r="A320" s="5">
        <v>318</v>
      </c>
      <c r="B320" s="6">
        <v>42968</v>
      </c>
      <c r="C320" s="5">
        <v>3274.58</v>
      </c>
      <c r="D320" s="5">
        <v>3286.91</v>
      </c>
      <c r="E320" s="5">
        <v>3287.52</v>
      </c>
      <c r="F320" s="5">
        <v>3270.48</v>
      </c>
      <c r="G320" s="5">
        <v>186122483</v>
      </c>
      <c r="H320" s="7" t="s">
        <v>18</v>
      </c>
    </row>
    <row r="321" spans="1:8" x14ac:dyDescent="0.5">
      <c r="A321" s="5">
        <v>319</v>
      </c>
      <c r="B321" s="6">
        <v>42969</v>
      </c>
      <c r="C321" s="5">
        <v>3287.61</v>
      </c>
      <c r="D321" s="5">
        <v>3290.23</v>
      </c>
      <c r="E321" s="5">
        <v>3293.48</v>
      </c>
      <c r="F321" s="5">
        <v>3274.94</v>
      </c>
      <c r="G321" s="5">
        <v>186537991</v>
      </c>
      <c r="H321" s="7" t="s">
        <v>18</v>
      </c>
    </row>
    <row r="322" spans="1:8" x14ac:dyDescent="0.5">
      <c r="A322" s="5">
        <v>320</v>
      </c>
      <c r="B322" s="6">
        <v>42970</v>
      </c>
      <c r="C322" s="5">
        <v>3283.8</v>
      </c>
      <c r="D322" s="5">
        <v>3287.7</v>
      </c>
      <c r="E322" s="5">
        <v>3299.46</v>
      </c>
      <c r="F322" s="5">
        <v>3274.44</v>
      </c>
      <c r="G322" s="5">
        <v>179832208</v>
      </c>
      <c r="H322" s="7" t="s">
        <v>18</v>
      </c>
    </row>
    <row r="323" spans="1:8" x14ac:dyDescent="0.5">
      <c r="A323" s="5">
        <v>321</v>
      </c>
      <c r="B323" s="6">
        <v>42971</v>
      </c>
      <c r="C323" s="5">
        <v>3287.96</v>
      </c>
      <c r="D323" s="5">
        <v>3271.51</v>
      </c>
      <c r="E323" s="5">
        <v>3297.99</v>
      </c>
      <c r="F323" s="5">
        <v>3266.36</v>
      </c>
      <c r="G323" s="5">
        <v>163468937</v>
      </c>
      <c r="H323" s="7" t="s">
        <v>18</v>
      </c>
    </row>
    <row r="324" spans="1:8" x14ac:dyDescent="0.5">
      <c r="A324" s="5">
        <v>322</v>
      </c>
      <c r="B324" s="6">
        <v>42972</v>
      </c>
      <c r="C324" s="5">
        <v>3271.46</v>
      </c>
      <c r="D324" s="5">
        <v>3331.52</v>
      </c>
      <c r="E324" s="5">
        <v>3331.91</v>
      </c>
      <c r="F324" s="5">
        <v>3271.46</v>
      </c>
      <c r="G324" s="5">
        <v>205839482</v>
      </c>
      <c r="H324" s="7" t="s">
        <v>18</v>
      </c>
    </row>
    <row r="325" spans="1:8" x14ac:dyDescent="0.5">
      <c r="A325" s="5">
        <v>323</v>
      </c>
      <c r="B325" s="6">
        <v>42975</v>
      </c>
      <c r="C325" s="5">
        <v>3336.13</v>
      </c>
      <c r="D325" s="5">
        <v>3362.65</v>
      </c>
      <c r="E325" s="5">
        <v>3375.03</v>
      </c>
      <c r="F325" s="5">
        <v>3336.13</v>
      </c>
      <c r="G325" s="5">
        <v>257461438</v>
      </c>
      <c r="H325" s="7" t="s">
        <v>18</v>
      </c>
    </row>
    <row r="326" spans="1:8" x14ac:dyDescent="0.5">
      <c r="A326" s="5">
        <v>324</v>
      </c>
      <c r="B326" s="6">
        <v>42976</v>
      </c>
      <c r="C326" s="5">
        <v>3362.06</v>
      </c>
      <c r="D326" s="5">
        <v>3365.23</v>
      </c>
      <c r="E326" s="5">
        <v>3374.59</v>
      </c>
      <c r="F326" s="5">
        <v>3354.46</v>
      </c>
      <c r="G326" s="5">
        <v>219504535</v>
      </c>
      <c r="H326" s="7" t="s">
        <v>18</v>
      </c>
    </row>
    <row r="327" spans="1:8" x14ac:dyDescent="0.5">
      <c r="A327" s="5">
        <v>325</v>
      </c>
      <c r="B327" s="6">
        <v>42977</v>
      </c>
      <c r="C327" s="5">
        <v>3361.82</v>
      </c>
      <c r="D327" s="5">
        <v>3363.63</v>
      </c>
      <c r="E327" s="5">
        <v>3376.65</v>
      </c>
      <c r="F327" s="5">
        <v>3357.08</v>
      </c>
      <c r="G327" s="5">
        <v>246863312</v>
      </c>
      <c r="H327" s="7" t="s">
        <v>18</v>
      </c>
    </row>
    <row r="328" spans="1:8" x14ac:dyDescent="0.5">
      <c r="A328" s="5">
        <v>326</v>
      </c>
      <c r="B328" s="6">
        <v>42978</v>
      </c>
      <c r="C328" s="5">
        <v>3361.46</v>
      </c>
      <c r="D328" s="5">
        <v>3360.81</v>
      </c>
      <c r="E328" s="5">
        <v>3367.36</v>
      </c>
      <c r="F328" s="5">
        <v>3340.69</v>
      </c>
      <c r="G328" s="5">
        <v>234419781</v>
      </c>
      <c r="H328" s="7" t="s">
        <v>18</v>
      </c>
    </row>
    <row r="329" spans="1:8" x14ac:dyDescent="0.5">
      <c r="A329" s="5">
        <v>327</v>
      </c>
      <c r="B329" s="6">
        <v>42979</v>
      </c>
      <c r="C329" s="5">
        <v>3365.99</v>
      </c>
      <c r="D329" s="5">
        <v>3367.12</v>
      </c>
      <c r="E329" s="5">
        <v>3381.93</v>
      </c>
      <c r="F329" s="5">
        <v>3358.47</v>
      </c>
      <c r="G329" s="5">
        <v>282497584</v>
      </c>
      <c r="H329" s="7" t="s">
        <v>18</v>
      </c>
    </row>
    <row r="330" spans="1:8" x14ac:dyDescent="0.5">
      <c r="A330" s="5">
        <v>328</v>
      </c>
      <c r="B330" s="6">
        <v>42982</v>
      </c>
      <c r="C330" s="5">
        <v>3369.72</v>
      </c>
      <c r="D330" s="5">
        <v>3379.58</v>
      </c>
      <c r="E330" s="5">
        <v>3381.4</v>
      </c>
      <c r="F330" s="5">
        <v>3359.13</v>
      </c>
      <c r="G330" s="5">
        <v>267427849</v>
      </c>
      <c r="H330" s="7" t="s">
        <v>18</v>
      </c>
    </row>
    <row r="331" spans="1:8" x14ac:dyDescent="0.5">
      <c r="A331" s="5">
        <v>329</v>
      </c>
      <c r="B331" s="6">
        <v>42983</v>
      </c>
      <c r="C331" s="5">
        <v>3377.2</v>
      </c>
      <c r="D331" s="5">
        <v>3384.32</v>
      </c>
      <c r="E331" s="5">
        <v>3390.82</v>
      </c>
      <c r="F331" s="5">
        <v>3371.57</v>
      </c>
      <c r="G331" s="5">
        <v>216552946</v>
      </c>
      <c r="H331" s="7" t="s">
        <v>18</v>
      </c>
    </row>
    <row r="332" spans="1:8" x14ac:dyDescent="0.5">
      <c r="A332" s="5">
        <v>330</v>
      </c>
      <c r="B332" s="6">
        <v>42984</v>
      </c>
      <c r="C332" s="5">
        <v>3372.43</v>
      </c>
      <c r="D332" s="5">
        <v>3385.39</v>
      </c>
      <c r="E332" s="5">
        <v>3391.01</v>
      </c>
      <c r="F332" s="5">
        <v>3364.76</v>
      </c>
      <c r="G332" s="5">
        <v>229090785</v>
      </c>
      <c r="H332" s="7" t="s">
        <v>18</v>
      </c>
    </row>
    <row r="333" spans="1:8" x14ac:dyDescent="0.5">
      <c r="A333" s="5">
        <v>331</v>
      </c>
      <c r="B333" s="6">
        <v>42985</v>
      </c>
      <c r="C333" s="5">
        <v>3383.63</v>
      </c>
      <c r="D333" s="5">
        <v>3365.5</v>
      </c>
      <c r="E333" s="5">
        <v>3387.8</v>
      </c>
      <c r="F333" s="5">
        <v>3363.18</v>
      </c>
      <c r="G333" s="5">
        <v>221118685</v>
      </c>
      <c r="H333" s="7" t="s">
        <v>18</v>
      </c>
    </row>
    <row r="334" spans="1:8" x14ac:dyDescent="0.5">
      <c r="A334" s="5">
        <v>332</v>
      </c>
      <c r="B334" s="6">
        <v>42986</v>
      </c>
      <c r="C334" s="5">
        <v>3364.43</v>
      </c>
      <c r="D334" s="5">
        <v>3365.24</v>
      </c>
      <c r="E334" s="5">
        <v>3380.89</v>
      </c>
      <c r="F334" s="5">
        <v>3353.69</v>
      </c>
      <c r="G334" s="5">
        <v>198405184</v>
      </c>
      <c r="H334" s="7" t="s">
        <v>18</v>
      </c>
    </row>
    <row r="335" spans="1:8" x14ac:dyDescent="0.5">
      <c r="A335" s="5">
        <v>333</v>
      </c>
      <c r="B335" s="6">
        <v>42989</v>
      </c>
      <c r="C335" s="5">
        <v>3365.35</v>
      </c>
      <c r="D335" s="5">
        <v>3376.42</v>
      </c>
      <c r="E335" s="5">
        <v>3384.81</v>
      </c>
      <c r="F335" s="5">
        <v>3360.05</v>
      </c>
      <c r="G335" s="5">
        <v>219011019</v>
      </c>
      <c r="H335" s="7" t="s">
        <v>18</v>
      </c>
    </row>
    <row r="336" spans="1:8" x14ac:dyDescent="0.5">
      <c r="A336" s="5">
        <v>334</v>
      </c>
      <c r="B336" s="6">
        <v>42990</v>
      </c>
      <c r="C336" s="5">
        <v>3381.49</v>
      </c>
      <c r="D336" s="5">
        <v>3379.49</v>
      </c>
      <c r="E336" s="5">
        <v>3391.07</v>
      </c>
      <c r="F336" s="5">
        <v>3370.85</v>
      </c>
      <c r="G336" s="5">
        <v>272910319</v>
      </c>
      <c r="H336" s="7" t="s">
        <v>18</v>
      </c>
    </row>
    <row r="337" spans="1:8" x14ac:dyDescent="0.5">
      <c r="A337" s="5">
        <v>335</v>
      </c>
      <c r="B337" s="6">
        <v>42991</v>
      </c>
      <c r="C337" s="5">
        <v>3374.72</v>
      </c>
      <c r="D337" s="5">
        <v>3384.15</v>
      </c>
      <c r="E337" s="5">
        <v>3387.14</v>
      </c>
      <c r="F337" s="5">
        <v>3366.54</v>
      </c>
      <c r="G337" s="5">
        <v>194550715</v>
      </c>
      <c r="H337" s="7" t="s">
        <v>18</v>
      </c>
    </row>
    <row r="338" spans="1:8" x14ac:dyDescent="0.5">
      <c r="A338" s="5">
        <v>336</v>
      </c>
      <c r="B338" s="6">
        <v>42992</v>
      </c>
      <c r="C338" s="5">
        <v>3383.47</v>
      </c>
      <c r="D338" s="5">
        <v>3371.43</v>
      </c>
      <c r="E338" s="5">
        <v>3391.64</v>
      </c>
      <c r="F338" s="5">
        <v>3361.33</v>
      </c>
      <c r="G338" s="5">
        <v>221306487</v>
      </c>
      <c r="H338" s="7" t="s">
        <v>18</v>
      </c>
    </row>
    <row r="339" spans="1:8" x14ac:dyDescent="0.5">
      <c r="A339" s="5">
        <v>337</v>
      </c>
      <c r="B339" s="6">
        <v>42993</v>
      </c>
      <c r="C339" s="5">
        <v>3365.15</v>
      </c>
      <c r="D339" s="5">
        <v>3353.62</v>
      </c>
      <c r="E339" s="5">
        <v>3365.53</v>
      </c>
      <c r="F339" s="5">
        <v>3345.33</v>
      </c>
      <c r="G339" s="5">
        <v>219765816</v>
      </c>
      <c r="H339" s="7" t="s">
        <v>18</v>
      </c>
    </row>
    <row r="340" spans="1:8" x14ac:dyDescent="0.5">
      <c r="A340" s="5">
        <v>338</v>
      </c>
      <c r="B340" s="6">
        <v>42996</v>
      </c>
      <c r="C340" s="5">
        <v>3352.51</v>
      </c>
      <c r="D340" s="5">
        <v>3362.86</v>
      </c>
      <c r="E340" s="5">
        <v>3371.75</v>
      </c>
      <c r="F340" s="5">
        <v>3352.51</v>
      </c>
      <c r="G340" s="5">
        <v>190319676</v>
      </c>
      <c r="H340" s="7" t="s">
        <v>18</v>
      </c>
    </row>
    <row r="341" spans="1:8" x14ac:dyDescent="0.5">
      <c r="A341" s="5">
        <v>339</v>
      </c>
      <c r="B341" s="6">
        <v>42997</v>
      </c>
      <c r="C341" s="5">
        <v>3365.53</v>
      </c>
      <c r="D341" s="5">
        <v>3356.84</v>
      </c>
      <c r="E341" s="5">
        <v>3370.4</v>
      </c>
      <c r="F341" s="5">
        <v>3344.71</v>
      </c>
      <c r="G341" s="5">
        <v>191129691</v>
      </c>
      <c r="H341" s="7" t="s">
        <v>18</v>
      </c>
    </row>
    <row r="342" spans="1:8" x14ac:dyDescent="0.5">
      <c r="A342" s="5">
        <v>340</v>
      </c>
      <c r="B342" s="6">
        <v>42998</v>
      </c>
      <c r="C342" s="5">
        <v>3352.18</v>
      </c>
      <c r="D342" s="5">
        <v>3366</v>
      </c>
      <c r="E342" s="5">
        <v>3370.1</v>
      </c>
      <c r="F342" s="5">
        <v>3346.54</v>
      </c>
      <c r="G342" s="5">
        <v>192196661</v>
      </c>
      <c r="H342" s="7" t="s">
        <v>18</v>
      </c>
    </row>
    <row r="343" spans="1:8" x14ac:dyDescent="0.5">
      <c r="A343" s="5">
        <v>341</v>
      </c>
      <c r="B343" s="6">
        <v>42999</v>
      </c>
      <c r="C343" s="5">
        <v>3364.7</v>
      </c>
      <c r="D343" s="5">
        <v>3357.81</v>
      </c>
      <c r="E343" s="5">
        <v>3377.88</v>
      </c>
      <c r="F343" s="5">
        <v>3356.88</v>
      </c>
      <c r="G343" s="5">
        <v>197448695</v>
      </c>
      <c r="H343" s="7" t="s">
        <v>18</v>
      </c>
    </row>
    <row r="344" spans="1:8" x14ac:dyDescent="0.5">
      <c r="A344" s="5">
        <v>342</v>
      </c>
      <c r="B344" s="6">
        <v>43000</v>
      </c>
      <c r="C344" s="5">
        <v>3347.16</v>
      </c>
      <c r="D344" s="5">
        <v>3352.53</v>
      </c>
      <c r="E344" s="5">
        <v>3356.45</v>
      </c>
      <c r="F344" s="5">
        <v>3334.98</v>
      </c>
      <c r="G344" s="5">
        <v>179234007</v>
      </c>
      <c r="H344" s="7" t="s">
        <v>18</v>
      </c>
    </row>
    <row r="345" spans="1:8" x14ac:dyDescent="0.5">
      <c r="A345" s="5">
        <v>343</v>
      </c>
      <c r="B345" s="6">
        <v>43003</v>
      </c>
      <c r="C345" s="5">
        <v>3344.59</v>
      </c>
      <c r="D345" s="5">
        <v>3341.55</v>
      </c>
      <c r="E345" s="5">
        <v>3350.96</v>
      </c>
      <c r="F345" s="5">
        <v>3334.94</v>
      </c>
      <c r="G345" s="5">
        <v>169621293</v>
      </c>
      <c r="H345" s="7" t="s">
        <v>18</v>
      </c>
    </row>
    <row r="346" spans="1:8" x14ac:dyDescent="0.5">
      <c r="A346" s="5">
        <v>344</v>
      </c>
      <c r="B346" s="6">
        <v>43004</v>
      </c>
      <c r="C346" s="5">
        <v>3336.35</v>
      </c>
      <c r="D346" s="5">
        <v>3343.58</v>
      </c>
      <c r="E346" s="5">
        <v>3347.16</v>
      </c>
      <c r="F346" s="5">
        <v>3332.6</v>
      </c>
      <c r="G346" s="5">
        <v>132628595</v>
      </c>
      <c r="H346" s="7" t="s">
        <v>18</v>
      </c>
    </row>
    <row r="347" spans="1:8" x14ac:dyDescent="0.5">
      <c r="A347" s="5">
        <v>345</v>
      </c>
      <c r="B347" s="6">
        <v>43005</v>
      </c>
      <c r="C347" s="5">
        <v>3340.82</v>
      </c>
      <c r="D347" s="5">
        <v>3345.27</v>
      </c>
      <c r="E347" s="5">
        <v>3349.69</v>
      </c>
      <c r="F347" s="5">
        <v>3340.3</v>
      </c>
      <c r="G347" s="5">
        <v>143086945</v>
      </c>
      <c r="H347" s="7" t="s">
        <v>18</v>
      </c>
    </row>
    <row r="348" spans="1:8" x14ac:dyDescent="0.5">
      <c r="A348" s="5">
        <v>346</v>
      </c>
      <c r="B348" s="6">
        <v>43006</v>
      </c>
      <c r="C348" s="5">
        <v>3343.84</v>
      </c>
      <c r="D348" s="5">
        <v>3339.64</v>
      </c>
      <c r="E348" s="5">
        <v>3344.6</v>
      </c>
      <c r="F348" s="5">
        <v>3336.18</v>
      </c>
      <c r="G348" s="5">
        <v>149444300</v>
      </c>
      <c r="H348" s="7" t="s">
        <v>18</v>
      </c>
    </row>
    <row r="349" spans="1:8" x14ac:dyDescent="0.5">
      <c r="A349" s="5">
        <v>347</v>
      </c>
      <c r="B349" s="6">
        <v>43007</v>
      </c>
      <c r="C349" s="5">
        <v>3340.31</v>
      </c>
      <c r="D349" s="5">
        <v>3348.94</v>
      </c>
      <c r="E349" s="5">
        <v>3357.02</v>
      </c>
      <c r="F349" s="5">
        <v>3340.31</v>
      </c>
      <c r="G349" s="5">
        <v>144862443</v>
      </c>
      <c r="H349" s="7" t="s">
        <v>18</v>
      </c>
    </row>
    <row r="350" spans="1:8" x14ac:dyDescent="0.5">
      <c r="A350" s="5">
        <v>348</v>
      </c>
      <c r="B350" s="6">
        <v>43017</v>
      </c>
      <c r="C350" s="5">
        <v>3403.25</v>
      </c>
      <c r="D350" s="5">
        <v>3374.38</v>
      </c>
      <c r="E350" s="5">
        <v>3410.17</v>
      </c>
      <c r="F350" s="5">
        <v>3366.97</v>
      </c>
      <c r="G350" s="5">
        <v>191736057</v>
      </c>
      <c r="H350" s="7" t="s">
        <v>18</v>
      </c>
    </row>
    <row r="351" spans="1:8" x14ac:dyDescent="0.5">
      <c r="A351" s="5">
        <v>349</v>
      </c>
      <c r="B351" s="6">
        <v>43018</v>
      </c>
      <c r="C351" s="5">
        <v>3373.34</v>
      </c>
      <c r="D351" s="5">
        <v>3382.99</v>
      </c>
      <c r="E351" s="5">
        <v>3384.03</v>
      </c>
      <c r="F351" s="5">
        <v>3358.8</v>
      </c>
      <c r="G351" s="5">
        <v>179423841</v>
      </c>
      <c r="H351" s="7" t="s">
        <v>18</v>
      </c>
    </row>
    <row r="352" spans="1:8" x14ac:dyDescent="0.5">
      <c r="A352" s="5">
        <v>350</v>
      </c>
      <c r="B352" s="6">
        <v>43019</v>
      </c>
      <c r="C352" s="5">
        <v>3381.49</v>
      </c>
      <c r="D352" s="5">
        <v>3388.28</v>
      </c>
      <c r="E352" s="5">
        <v>3395.78</v>
      </c>
      <c r="F352" s="5">
        <v>3379.16</v>
      </c>
      <c r="G352" s="5">
        <v>181476704</v>
      </c>
      <c r="H352" s="7" t="s">
        <v>18</v>
      </c>
    </row>
    <row r="353" spans="1:8" x14ac:dyDescent="0.5">
      <c r="A353" s="5">
        <v>351</v>
      </c>
      <c r="B353" s="6">
        <v>43020</v>
      </c>
      <c r="C353" s="5">
        <v>3385.53</v>
      </c>
      <c r="D353" s="5">
        <v>3386.1</v>
      </c>
      <c r="E353" s="5">
        <v>3390.2</v>
      </c>
      <c r="F353" s="5">
        <v>3372.53</v>
      </c>
      <c r="G353" s="5">
        <v>161809380</v>
      </c>
      <c r="H353" s="7" t="s">
        <v>18</v>
      </c>
    </row>
    <row r="354" spans="1:8" x14ac:dyDescent="0.5">
      <c r="A354" s="5">
        <v>352</v>
      </c>
      <c r="B354" s="6">
        <v>43021</v>
      </c>
      <c r="C354" s="5">
        <v>3384.49</v>
      </c>
      <c r="D354" s="5">
        <v>3390.52</v>
      </c>
      <c r="E354" s="5">
        <v>3395.75</v>
      </c>
      <c r="F354" s="5">
        <v>3383.24</v>
      </c>
      <c r="G354" s="5">
        <v>139954764</v>
      </c>
      <c r="H354" s="7" t="s">
        <v>18</v>
      </c>
    </row>
    <row r="355" spans="1:8" x14ac:dyDescent="0.5">
      <c r="A355" s="5">
        <v>353</v>
      </c>
      <c r="B355" s="6">
        <v>43024</v>
      </c>
      <c r="C355" s="5">
        <v>3393.21</v>
      </c>
      <c r="D355" s="5">
        <v>3378.47</v>
      </c>
      <c r="E355" s="5">
        <v>3400.51</v>
      </c>
      <c r="F355" s="5">
        <v>3374.77</v>
      </c>
      <c r="G355" s="5">
        <v>174330620</v>
      </c>
      <c r="H355" s="7" t="s">
        <v>18</v>
      </c>
    </row>
    <row r="356" spans="1:8" x14ac:dyDescent="0.5">
      <c r="A356" s="5">
        <v>354</v>
      </c>
      <c r="B356" s="6">
        <v>43025</v>
      </c>
      <c r="C356" s="5">
        <v>3373.23</v>
      </c>
      <c r="D356" s="5">
        <v>3372.04</v>
      </c>
      <c r="E356" s="5">
        <v>3382.41</v>
      </c>
      <c r="F356" s="5">
        <v>3365.56</v>
      </c>
      <c r="G356" s="5">
        <v>125381725</v>
      </c>
      <c r="H356" s="7" t="s">
        <v>18</v>
      </c>
    </row>
    <row r="357" spans="1:8" x14ac:dyDescent="0.5">
      <c r="A357" s="5">
        <v>355</v>
      </c>
      <c r="B357" s="6">
        <v>43026</v>
      </c>
      <c r="C357" s="5">
        <v>3373.53</v>
      </c>
      <c r="D357" s="5">
        <v>3381.79</v>
      </c>
      <c r="E357" s="5">
        <v>3383.23</v>
      </c>
      <c r="F357" s="5">
        <v>3371.92</v>
      </c>
      <c r="G357" s="5">
        <v>157228791</v>
      </c>
      <c r="H357" s="7" t="s">
        <v>18</v>
      </c>
    </row>
    <row r="358" spans="1:8" x14ac:dyDescent="0.5">
      <c r="A358" s="5">
        <v>356</v>
      </c>
      <c r="B358" s="6">
        <v>43027</v>
      </c>
      <c r="C358" s="5">
        <v>3374.64</v>
      </c>
      <c r="D358" s="5">
        <v>3370.17</v>
      </c>
      <c r="E358" s="5">
        <v>3378.74</v>
      </c>
      <c r="F358" s="5">
        <v>3359.63</v>
      </c>
      <c r="G358" s="5">
        <v>158476495</v>
      </c>
      <c r="H358" s="7" t="s">
        <v>18</v>
      </c>
    </row>
    <row r="359" spans="1:8" x14ac:dyDescent="0.5">
      <c r="A359" s="5">
        <v>357</v>
      </c>
      <c r="B359" s="6">
        <v>43028</v>
      </c>
      <c r="C359" s="5">
        <v>3363.51</v>
      </c>
      <c r="D359" s="5">
        <v>3378.65</v>
      </c>
      <c r="E359" s="5">
        <v>3379.77</v>
      </c>
      <c r="F359" s="5">
        <v>3360.1</v>
      </c>
      <c r="G359" s="5">
        <v>127172851</v>
      </c>
      <c r="H359" s="7" t="s">
        <v>18</v>
      </c>
    </row>
    <row r="360" spans="1:8" x14ac:dyDescent="0.5">
      <c r="A360" s="5">
        <v>358</v>
      </c>
      <c r="B360" s="6">
        <v>43031</v>
      </c>
      <c r="C360" s="5">
        <v>3382.28</v>
      </c>
      <c r="D360" s="5">
        <v>3380.7</v>
      </c>
      <c r="E360" s="5">
        <v>3385.29</v>
      </c>
      <c r="F360" s="5">
        <v>3374.71</v>
      </c>
      <c r="G360" s="5">
        <v>130846289</v>
      </c>
      <c r="H360" s="7" t="s">
        <v>18</v>
      </c>
    </row>
    <row r="361" spans="1:8" x14ac:dyDescent="0.5">
      <c r="A361" s="5">
        <v>359</v>
      </c>
      <c r="B361" s="6">
        <v>43032</v>
      </c>
      <c r="C361" s="5">
        <v>3376.6</v>
      </c>
      <c r="D361" s="5">
        <v>3388.25</v>
      </c>
      <c r="E361" s="5">
        <v>3388.69</v>
      </c>
      <c r="F361" s="5">
        <v>3374.12</v>
      </c>
      <c r="G361" s="5">
        <v>139897511</v>
      </c>
      <c r="H361" s="7" t="s">
        <v>18</v>
      </c>
    </row>
    <row r="362" spans="1:8" x14ac:dyDescent="0.5">
      <c r="A362" s="5">
        <v>360</v>
      </c>
      <c r="B362" s="6">
        <v>43033</v>
      </c>
      <c r="C362" s="5">
        <v>3384.86</v>
      </c>
      <c r="D362" s="5">
        <v>3396.9</v>
      </c>
      <c r="E362" s="5">
        <v>3398.3</v>
      </c>
      <c r="F362" s="5">
        <v>3382.03</v>
      </c>
      <c r="G362" s="5">
        <v>123131222</v>
      </c>
      <c r="H362" s="7" t="s">
        <v>18</v>
      </c>
    </row>
    <row r="363" spans="1:8" x14ac:dyDescent="0.5">
      <c r="A363" s="5">
        <v>361</v>
      </c>
      <c r="B363" s="6">
        <v>43034</v>
      </c>
      <c r="C363" s="5">
        <v>3397.52</v>
      </c>
      <c r="D363" s="5">
        <v>3407.57</v>
      </c>
      <c r="E363" s="5">
        <v>3414.24</v>
      </c>
      <c r="F363" s="5">
        <v>3391.45</v>
      </c>
      <c r="G363" s="5">
        <v>183768625</v>
      </c>
      <c r="H363" s="7" t="s">
        <v>18</v>
      </c>
    </row>
    <row r="364" spans="1:8" x14ac:dyDescent="0.5">
      <c r="A364" s="5">
        <v>362</v>
      </c>
      <c r="B364" s="6">
        <v>43035</v>
      </c>
      <c r="C364" s="5">
        <v>3404.5</v>
      </c>
      <c r="D364" s="5">
        <v>3416.81</v>
      </c>
      <c r="E364" s="5">
        <v>3421.1</v>
      </c>
      <c r="F364" s="5">
        <v>3402.11</v>
      </c>
      <c r="G364" s="5">
        <v>170257173</v>
      </c>
      <c r="H364" s="7" t="s">
        <v>18</v>
      </c>
    </row>
    <row r="365" spans="1:8" x14ac:dyDescent="0.5">
      <c r="A365" s="5">
        <v>363</v>
      </c>
      <c r="B365" s="6">
        <v>43038</v>
      </c>
      <c r="C365" s="5">
        <v>3413.87</v>
      </c>
      <c r="D365" s="5">
        <v>3390.34</v>
      </c>
      <c r="E365" s="5">
        <v>3419.73</v>
      </c>
      <c r="F365" s="5">
        <v>3357.28</v>
      </c>
      <c r="G365" s="5">
        <v>208349286</v>
      </c>
      <c r="H365" s="7" t="s">
        <v>18</v>
      </c>
    </row>
    <row r="366" spans="1:8" x14ac:dyDescent="0.5">
      <c r="A366" s="5">
        <v>364</v>
      </c>
      <c r="B366" s="6">
        <v>43039</v>
      </c>
      <c r="C366" s="5">
        <v>3381</v>
      </c>
      <c r="D366" s="5">
        <v>3393.34</v>
      </c>
      <c r="E366" s="5">
        <v>3397.1</v>
      </c>
      <c r="F366" s="5">
        <v>3376.12</v>
      </c>
      <c r="G366" s="5">
        <v>153498206</v>
      </c>
      <c r="H366" s="7" t="s">
        <v>18</v>
      </c>
    </row>
    <row r="367" spans="1:8" x14ac:dyDescent="0.5">
      <c r="A367" s="5">
        <v>365</v>
      </c>
      <c r="B367" s="6">
        <v>43040</v>
      </c>
      <c r="C367" s="5">
        <v>3393.97</v>
      </c>
      <c r="D367" s="5">
        <v>3395.91</v>
      </c>
      <c r="E367" s="5">
        <v>3410.35</v>
      </c>
      <c r="F367" s="5">
        <v>3388.6</v>
      </c>
      <c r="G367" s="5">
        <v>180566127</v>
      </c>
      <c r="H367" s="7" t="s">
        <v>18</v>
      </c>
    </row>
    <row r="368" spans="1:8" x14ac:dyDescent="0.5">
      <c r="A368" s="5">
        <v>366</v>
      </c>
      <c r="B368" s="6">
        <v>43041</v>
      </c>
      <c r="C368" s="5">
        <v>3391.65</v>
      </c>
      <c r="D368" s="5">
        <v>3383.31</v>
      </c>
      <c r="E368" s="5">
        <v>3391.65</v>
      </c>
      <c r="F368" s="5">
        <v>3372.21</v>
      </c>
      <c r="G368" s="5">
        <v>166864267</v>
      </c>
      <c r="H368" s="7" t="s">
        <v>18</v>
      </c>
    </row>
    <row r="369" spans="1:8" x14ac:dyDescent="0.5">
      <c r="A369" s="5">
        <v>367</v>
      </c>
      <c r="B369" s="6">
        <v>43042</v>
      </c>
      <c r="C369" s="5">
        <v>3377.74</v>
      </c>
      <c r="D369" s="5">
        <v>3371.74</v>
      </c>
      <c r="E369" s="5">
        <v>3380.57</v>
      </c>
      <c r="F369" s="5">
        <v>3347.36</v>
      </c>
      <c r="G369" s="5">
        <v>172714790</v>
      </c>
      <c r="H369" s="7" t="s">
        <v>18</v>
      </c>
    </row>
    <row r="370" spans="1:8" x14ac:dyDescent="0.5">
      <c r="A370" s="5">
        <v>368</v>
      </c>
      <c r="B370" s="6">
        <v>43045</v>
      </c>
      <c r="C370" s="5">
        <v>3369.69</v>
      </c>
      <c r="D370" s="5">
        <v>3388.17</v>
      </c>
      <c r="E370" s="5">
        <v>3389.38</v>
      </c>
      <c r="F370" s="5">
        <v>3356.53</v>
      </c>
      <c r="G370" s="5">
        <v>154636468</v>
      </c>
      <c r="H370" s="7" t="s">
        <v>18</v>
      </c>
    </row>
    <row r="371" spans="1:8" x14ac:dyDescent="0.5">
      <c r="A371" s="5">
        <v>369</v>
      </c>
      <c r="B371" s="6">
        <v>43046</v>
      </c>
      <c r="C371" s="5">
        <v>3389.47</v>
      </c>
      <c r="D371" s="5">
        <v>3413.57</v>
      </c>
      <c r="E371" s="5">
        <v>3415.15</v>
      </c>
      <c r="F371" s="5">
        <v>3387.95</v>
      </c>
      <c r="G371" s="5">
        <v>190571746</v>
      </c>
      <c r="H371" s="7" t="s">
        <v>18</v>
      </c>
    </row>
    <row r="372" spans="1:8" x14ac:dyDescent="0.5">
      <c r="A372" s="5">
        <v>370</v>
      </c>
      <c r="B372" s="6">
        <v>43047</v>
      </c>
      <c r="C372" s="5">
        <v>3409.15</v>
      </c>
      <c r="D372" s="5">
        <v>3415.46</v>
      </c>
      <c r="E372" s="5">
        <v>3434.49</v>
      </c>
      <c r="F372" s="5">
        <v>3404.88</v>
      </c>
      <c r="G372" s="5">
        <v>185436470</v>
      </c>
      <c r="H372" s="7" t="s">
        <v>18</v>
      </c>
    </row>
    <row r="373" spans="1:8" x14ac:dyDescent="0.5">
      <c r="A373" s="5">
        <v>371</v>
      </c>
      <c r="B373" s="6">
        <v>43048</v>
      </c>
      <c r="C373" s="5">
        <v>3410.67</v>
      </c>
      <c r="D373" s="5">
        <v>3427.79</v>
      </c>
      <c r="E373" s="5">
        <v>3428.77</v>
      </c>
      <c r="F373" s="5">
        <v>3408.62</v>
      </c>
      <c r="G373" s="5">
        <v>158650426</v>
      </c>
      <c r="H373" s="7" t="s">
        <v>18</v>
      </c>
    </row>
    <row r="374" spans="1:8" x14ac:dyDescent="0.5">
      <c r="A374" s="5">
        <v>372</v>
      </c>
      <c r="B374" s="6">
        <v>43049</v>
      </c>
      <c r="C374" s="5">
        <v>3423.18</v>
      </c>
      <c r="D374" s="5">
        <v>3432.67</v>
      </c>
      <c r="E374" s="5">
        <v>3438.79</v>
      </c>
      <c r="F374" s="5">
        <v>3414.33</v>
      </c>
      <c r="G374" s="5">
        <v>189276503</v>
      </c>
      <c r="H374" s="7" t="s">
        <v>18</v>
      </c>
    </row>
    <row r="375" spans="1:8" x14ac:dyDescent="0.5">
      <c r="A375" s="5">
        <v>373</v>
      </c>
      <c r="B375" s="6">
        <v>43052</v>
      </c>
      <c r="C375" s="5">
        <v>3435.18</v>
      </c>
      <c r="D375" s="5">
        <v>3447.84</v>
      </c>
      <c r="E375" s="5">
        <v>3449.16</v>
      </c>
      <c r="F375" s="5">
        <v>3435.08</v>
      </c>
      <c r="G375" s="5">
        <v>205389054</v>
      </c>
      <c r="H375" s="7" t="s">
        <v>18</v>
      </c>
    </row>
    <row r="376" spans="1:8" x14ac:dyDescent="0.5">
      <c r="A376" s="5">
        <v>374</v>
      </c>
      <c r="B376" s="6">
        <v>43053</v>
      </c>
      <c r="C376" s="5">
        <v>3446.55</v>
      </c>
      <c r="D376" s="5">
        <v>3429.55</v>
      </c>
      <c r="E376" s="5">
        <v>3450.49</v>
      </c>
      <c r="F376" s="5">
        <v>3419.69</v>
      </c>
      <c r="G376" s="5">
        <v>196472674</v>
      </c>
      <c r="H376" s="7" t="s">
        <v>18</v>
      </c>
    </row>
    <row r="377" spans="1:8" x14ac:dyDescent="0.5">
      <c r="A377" s="5">
        <v>375</v>
      </c>
      <c r="B377" s="6">
        <v>43054</v>
      </c>
      <c r="C377" s="5">
        <v>3416.21</v>
      </c>
      <c r="D377" s="5">
        <v>3402.52</v>
      </c>
      <c r="E377" s="5">
        <v>3423.75</v>
      </c>
      <c r="F377" s="5">
        <v>3396.38</v>
      </c>
      <c r="G377" s="5">
        <v>168792076</v>
      </c>
      <c r="H377" s="7" t="s">
        <v>18</v>
      </c>
    </row>
    <row r="378" spans="1:8" x14ac:dyDescent="0.5">
      <c r="A378" s="5">
        <v>376</v>
      </c>
      <c r="B378" s="6">
        <v>43055</v>
      </c>
      <c r="C378" s="5">
        <v>3393.19</v>
      </c>
      <c r="D378" s="5">
        <v>3399.25</v>
      </c>
      <c r="E378" s="5">
        <v>3409.65</v>
      </c>
      <c r="F378" s="5">
        <v>3390.59</v>
      </c>
      <c r="G378" s="5">
        <v>156684332</v>
      </c>
      <c r="H378" s="7" t="s">
        <v>18</v>
      </c>
    </row>
    <row r="379" spans="1:8" x14ac:dyDescent="0.5">
      <c r="A379" s="5">
        <v>377</v>
      </c>
      <c r="B379" s="6">
        <v>43056</v>
      </c>
      <c r="C379" s="5">
        <v>3392.68</v>
      </c>
      <c r="D379" s="5">
        <v>3382.91</v>
      </c>
      <c r="E379" s="5">
        <v>3403.29</v>
      </c>
      <c r="F379" s="5">
        <v>3373.3</v>
      </c>
      <c r="G379" s="5">
        <v>249458153</v>
      </c>
      <c r="H379" s="7" t="s">
        <v>18</v>
      </c>
    </row>
    <row r="380" spans="1:8" x14ac:dyDescent="0.5">
      <c r="A380" s="5">
        <v>378</v>
      </c>
      <c r="B380" s="6">
        <v>43059</v>
      </c>
      <c r="C380" s="5">
        <v>3361.36</v>
      </c>
      <c r="D380" s="5">
        <v>3392.4</v>
      </c>
      <c r="E380" s="5">
        <v>3393.11</v>
      </c>
      <c r="F380" s="5">
        <v>3337.12</v>
      </c>
      <c r="G380" s="5">
        <v>176524683</v>
      </c>
      <c r="H380" s="7" t="s">
        <v>18</v>
      </c>
    </row>
    <row r="381" spans="1:8" x14ac:dyDescent="0.5">
      <c r="A381" s="5">
        <v>379</v>
      </c>
      <c r="B381" s="6">
        <v>43060</v>
      </c>
      <c r="C381" s="5">
        <v>3382.36</v>
      </c>
      <c r="D381" s="5">
        <v>3410.5</v>
      </c>
      <c r="E381" s="5">
        <v>3419.8</v>
      </c>
      <c r="F381" s="5">
        <v>3377.6</v>
      </c>
      <c r="G381" s="5">
        <v>196871803</v>
      </c>
      <c r="H381" s="7" t="s">
        <v>18</v>
      </c>
    </row>
    <row r="382" spans="1:8" x14ac:dyDescent="0.5">
      <c r="A382" s="5">
        <v>380</v>
      </c>
      <c r="B382" s="6">
        <v>43061</v>
      </c>
      <c r="C382" s="5">
        <v>3417.33</v>
      </c>
      <c r="D382" s="5">
        <v>3430.46</v>
      </c>
      <c r="E382" s="5">
        <v>3442.18</v>
      </c>
      <c r="F382" s="5">
        <v>3404.29</v>
      </c>
      <c r="G382" s="5">
        <v>213567093</v>
      </c>
      <c r="H382" s="7" t="s">
        <v>18</v>
      </c>
    </row>
    <row r="383" spans="1:8" x14ac:dyDescent="0.5">
      <c r="A383" s="5">
        <v>381</v>
      </c>
      <c r="B383" s="6">
        <v>43062</v>
      </c>
      <c r="C383" s="5">
        <v>3425.01</v>
      </c>
      <c r="D383" s="5">
        <v>3351.92</v>
      </c>
      <c r="E383" s="5">
        <v>3429.42</v>
      </c>
      <c r="F383" s="5">
        <v>3342.33</v>
      </c>
      <c r="G383" s="5">
        <v>215265393</v>
      </c>
      <c r="H383" s="7" t="s">
        <v>18</v>
      </c>
    </row>
    <row r="384" spans="1:8" x14ac:dyDescent="0.5">
      <c r="A384" s="5">
        <v>382</v>
      </c>
      <c r="B384" s="6">
        <v>43063</v>
      </c>
      <c r="C384" s="5">
        <v>3340.38</v>
      </c>
      <c r="D384" s="5">
        <v>3353.82</v>
      </c>
      <c r="E384" s="5">
        <v>3360.75</v>
      </c>
      <c r="F384" s="5">
        <v>3328.33</v>
      </c>
      <c r="G384" s="5">
        <v>159569663</v>
      </c>
      <c r="H384" s="7" t="s">
        <v>18</v>
      </c>
    </row>
    <row r="385" spans="1:8" x14ac:dyDescent="0.5">
      <c r="A385" s="5">
        <v>383</v>
      </c>
      <c r="B385" s="6">
        <v>43066</v>
      </c>
      <c r="C385" s="5">
        <v>3346.66</v>
      </c>
      <c r="D385" s="5">
        <v>3322.23</v>
      </c>
      <c r="E385" s="5">
        <v>3347.05</v>
      </c>
      <c r="F385" s="5">
        <v>3315.26</v>
      </c>
      <c r="G385" s="5">
        <v>166439170</v>
      </c>
      <c r="H385" s="7" t="s">
        <v>18</v>
      </c>
    </row>
    <row r="386" spans="1:8" x14ac:dyDescent="0.5">
      <c r="A386" s="5">
        <v>384</v>
      </c>
      <c r="B386" s="6">
        <v>43067</v>
      </c>
      <c r="C386" s="5">
        <v>3311.23</v>
      </c>
      <c r="D386" s="5">
        <v>3333.66</v>
      </c>
      <c r="E386" s="5">
        <v>3333.8</v>
      </c>
      <c r="F386" s="5">
        <v>3300.78</v>
      </c>
      <c r="G386" s="5">
        <v>138247799</v>
      </c>
      <c r="H386" s="7" t="s">
        <v>18</v>
      </c>
    </row>
    <row r="387" spans="1:8" x14ac:dyDescent="0.5">
      <c r="A387" s="5">
        <v>385</v>
      </c>
      <c r="B387" s="6">
        <v>43068</v>
      </c>
      <c r="C387" s="5">
        <v>3335.57</v>
      </c>
      <c r="D387" s="5">
        <v>3337.86</v>
      </c>
      <c r="E387" s="5">
        <v>3343.06</v>
      </c>
      <c r="F387" s="5">
        <v>3305.57</v>
      </c>
      <c r="G387" s="5">
        <v>183805932</v>
      </c>
      <c r="H387" s="7" t="s">
        <v>18</v>
      </c>
    </row>
    <row r="388" spans="1:8" x14ac:dyDescent="0.5">
      <c r="A388" s="5">
        <v>386</v>
      </c>
      <c r="B388" s="6">
        <v>43069</v>
      </c>
      <c r="C388" s="5">
        <v>3328.64</v>
      </c>
      <c r="D388" s="5">
        <v>3317.19</v>
      </c>
      <c r="E388" s="5">
        <v>3340.92</v>
      </c>
      <c r="F388" s="5">
        <v>3306.28</v>
      </c>
      <c r="G388" s="5">
        <v>156595851</v>
      </c>
      <c r="H388" s="7" t="s">
        <v>18</v>
      </c>
    </row>
    <row r="389" spans="1:8" x14ac:dyDescent="0.5">
      <c r="A389" s="5">
        <v>387</v>
      </c>
      <c r="B389" s="6">
        <v>43070</v>
      </c>
      <c r="C389" s="5">
        <v>3315.1</v>
      </c>
      <c r="D389" s="5">
        <v>3317.62</v>
      </c>
      <c r="E389" s="5">
        <v>3324.52</v>
      </c>
      <c r="F389" s="5">
        <v>3302.44</v>
      </c>
      <c r="G389" s="5">
        <v>139198300</v>
      </c>
      <c r="H389" s="7" t="s">
        <v>18</v>
      </c>
    </row>
    <row r="390" spans="1:8" x14ac:dyDescent="0.5">
      <c r="A390" s="5">
        <v>388</v>
      </c>
      <c r="B390" s="6">
        <v>43073</v>
      </c>
      <c r="C390" s="5">
        <v>3310.38</v>
      </c>
      <c r="D390" s="5">
        <v>3309.62</v>
      </c>
      <c r="E390" s="5">
        <v>3324</v>
      </c>
      <c r="F390" s="5">
        <v>3304.1</v>
      </c>
      <c r="G390" s="5">
        <v>148053288</v>
      </c>
      <c r="H390" s="7" t="s">
        <v>18</v>
      </c>
    </row>
    <row r="391" spans="1:8" x14ac:dyDescent="0.5">
      <c r="A391" s="5">
        <v>389</v>
      </c>
      <c r="B391" s="6">
        <v>43074</v>
      </c>
      <c r="C391" s="5">
        <v>3301.69</v>
      </c>
      <c r="D391" s="5">
        <v>3303.68</v>
      </c>
      <c r="E391" s="5">
        <v>3315.74</v>
      </c>
      <c r="F391" s="5">
        <v>3300.51</v>
      </c>
      <c r="G391" s="5">
        <v>208278862</v>
      </c>
      <c r="H391" s="7" t="s">
        <v>18</v>
      </c>
    </row>
    <row r="392" spans="1:8" x14ac:dyDescent="0.5">
      <c r="A392" s="5">
        <v>390</v>
      </c>
      <c r="B392" s="6">
        <v>43075</v>
      </c>
      <c r="C392" s="5">
        <v>3291.31</v>
      </c>
      <c r="D392" s="5">
        <v>3293.96</v>
      </c>
      <c r="E392" s="5">
        <v>3296.2</v>
      </c>
      <c r="F392" s="5">
        <v>3254.61</v>
      </c>
      <c r="G392" s="5">
        <v>151604452</v>
      </c>
      <c r="H392" s="7" t="s">
        <v>18</v>
      </c>
    </row>
    <row r="393" spans="1:8" x14ac:dyDescent="0.5">
      <c r="A393" s="5">
        <v>391</v>
      </c>
      <c r="B393" s="6">
        <v>43076</v>
      </c>
      <c r="C393" s="5">
        <v>3283.28</v>
      </c>
      <c r="D393" s="5">
        <v>3272.05</v>
      </c>
      <c r="E393" s="5">
        <v>3291.28</v>
      </c>
      <c r="F393" s="5">
        <v>3259.16</v>
      </c>
      <c r="G393" s="5">
        <v>132105900</v>
      </c>
      <c r="H393" s="7" t="s">
        <v>18</v>
      </c>
    </row>
    <row r="394" spans="1:8" x14ac:dyDescent="0.5">
      <c r="A394" s="5">
        <v>392</v>
      </c>
      <c r="B394" s="6">
        <v>43077</v>
      </c>
      <c r="C394" s="5">
        <v>3264.48</v>
      </c>
      <c r="D394" s="5">
        <v>3289.99</v>
      </c>
      <c r="E394" s="5">
        <v>3297.13</v>
      </c>
      <c r="F394" s="5">
        <v>3258.76</v>
      </c>
      <c r="G394" s="5">
        <v>133209314</v>
      </c>
      <c r="H394" s="7" t="s">
        <v>18</v>
      </c>
    </row>
    <row r="395" spans="1:8" x14ac:dyDescent="0.5">
      <c r="A395" s="5">
        <v>393</v>
      </c>
      <c r="B395" s="6">
        <v>43080</v>
      </c>
      <c r="C395" s="5">
        <v>3290.49</v>
      </c>
      <c r="D395" s="5">
        <v>3322.2</v>
      </c>
      <c r="E395" s="5">
        <v>3322.67</v>
      </c>
      <c r="F395" s="5">
        <v>3288.29</v>
      </c>
      <c r="G395" s="5">
        <v>131965984</v>
      </c>
      <c r="H395" s="7" t="s">
        <v>18</v>
      </c>
    </row>
    <row r="396" spans="1:8" x14ac:dyDescent="0.5">
      <c r="A396" s="5">
        <v>394</v>
      </c>
      <c r="B396" s="6">
        <v>43081</v>
      </c>
      <c r="C396" s="5">
        <v>3320.31</v>
      </c>
      <c r="D396" s="5">
        <v>3280.81</v>
      </c>
      <c r="E396" s="5">
        <v>3320.31</v>
      </c>
      <c r="F396" s="5">
        <v>3280.33</v>
      </c>
      <c r="G396" s="5">
        <v>124604827</v>
      </c>
      <c r="H396" s="7" t="s">
        <v>18</v>
      </c>
    </row>
    <row r="397" spans="1:8" x14ac:dyDescent="0.5">
      <c r="A397" s="5">
        <v>395</v>
      </c>
      <c r="B397" s="6">
        <v>43082</v>
      </c>
      <c r="C397" s="5">
        <v>3278.4</v>
      </c>
      <c r="D397" s="5">
        <v>3303.04</v>
      </c>
      <c r="E397" s="5">
        <v>3304.01</v>
      </c>
      <c r="F397" s="5">
        <v>3273.32</v>
      </c>
      <c r="G397" s="5">
        <v>111998647</v>
      </c>
      <c r="H397" s="7" t="s">
        <v>18</v>
      </c>
    </row>
    <row r="398" spans="1:8" x14ac:dyDescent="0.5">
      <c r="A398" s="5">
        <v>396</v>
      </c>
      <c r="B398" s="6">
        <v>43083</v>
      </c>
      <c r="C398" s="5">
        <v>3302.93</v>
      </c>
      <c r="D398" s="5">
        <v>3292.44</v>
      </c>
      <c r="E398" s="5">
        <v>3309.53</v>
      </c>
      <c r="F398" s="5">
        <v>3282.57</v>
      </c>
      <c r="G398" s="5">
        <v>120544235</v>
      </c>
      <c r="H398" s="7" t="s">
        <v>18</v>
      </c>
    </row>
    <row r="399" spans="1:8" x14ac:dyDescent="0.5">
      <c r="A399" s="5">
        <v>397</v>
      </c>
      <c r="B399" s="6">
        <v>43084</v>
      </c>
      <c r="C399" s="5">
        <v>3287.53</v>
      </c>
      <c r="D399" s="5">
        <v>3266.14</v>
      </c>
      <c r="E399" s="5">
        <v>3287.53</v>
      </c>
      <c r="F399" s="5">
        <v>3259.39</v>
      </c>
      <c r="G399" s="5">
        <v>130940618</v>
      </c>
      <c r="H399" s="7" t="s">
        <v>18</v>
      </c>
    </row>
    <row r="400" spans="1:8" x14ac:dyDescent="0.5">
      <c r="A400" s="5">
        <v>398</v>
      </c>
      <c r="B400" s="6">
        <v>43087</v>
      </c>
      <c r="C400" s="5">
        <v>3268.03</v>
      </c>
      <c r="D400" s="5">
        <v>3267.92</v>
      </c>
      <c r="E400" s="5">
        <v>3280.54</v>
      </c>
      <c r="F400" s="5">
        <v>3254.18</v>
      </c>
      <c r="G400" s="5">
        <v>120700389</v>
      </c>
      <c r="H400" s="7" t="s">
        <v>18</v>
      </c>
    </row>
    <row r="401" spans="1:8" x14ac:dyDescent="0.5">
      <c r="A401" s="5">
        <v>399</v>
      </c>
      <c r="B401" s="6">
        <v>43088</v>
      </c>
      <c r="C401" s="5">
        <v>3266.02</v>
      </c>
      <c r="D401" s="5">
        <v>3296.54</v>
      </c>
      <c r="E401" s="5">
        <v>3296.94</v>
      </c>
      <c r="F401" s="5">
        <v>3266.02</v>
      </c>
      <c r="G401" s="5">
        <v>115140134</v>
      </c>
      <c r="H401" s="7" t="s">
        <v>18</v>
      </c>
    </row>
    <row r="402" spans="1:8" x14ac:dyDescent="0.5">
      <c r="A402" s="5">
        <v>400</v>
      </c>
      <c r="B402" s="6">
        <v>43089</v>
      </c>
      <c r="C402" s="5">
        <v>3296.74</v>
      </c>
      <c r="D402" s="5">
        <v>3287.61</v>
      </c>
      <c r="E402" s="5">
        <v>3300.21</v>
      </c>
      <c r="F402" s="5">
        <v>3276.12</v>
      </c>
      <c r="G402" s="5">
        <v>137745118</v>
      </c>
      <c r="H402" s="7" t="s">
        <v>18</v>
      </c>
    </row>
    <row r="403" spans="1:8" x14ac:dyDescent="0.5">
      <c r="A403" s="5">
        <v>401</v>
      </c>
      <c r="B403" s="6">
        <v>43090</v>
      </c>
      <c r="C403" s="5">
        <v>3281.12</v>
      </c>
      <c r="D403" s="5">
        <v>3300.06</v>
      </c>
      <c r="E403" s="5">
        <v>3309.22</v>
      </c>
      <c r="F403" s="5">
        <v>3267.4</v>
      </c>
      <c r="G403" s="5">
        <v>142127927</v>
      </c>
      <c r="H403" s="7" t="s">
        <v>18</v>
      </c>
    </row>
    <row r="404" spans="1:8" x14ac:dyDescent="0.5">
      <c r="A404" s="5">
        <v>402</v>
      </c>
      <c r="B404" s="6">
        <v>43091</v>
      </c>
      <c r="C404" s="5">
        <v>3297.69</v>
      </c>
      <c r="D404" s="5">
        <v>3297.06</v>
      </c>
      <c r="E404" s="5">
        <v>3307.33</v>
      </c>
      <c r="F404" s="5">
        <v>3293.44</v>
      </c>
      <c r="G404" s="5">
        <v>124047326</v>
      </c>
      <c r="H404" s="7" t="s">
        <v>18</v>
      </c>
    </row>
    <row r="405" spans="1:8" x14ac:dyDescent="0.5">
      <c r="A405" s="5">
        <v>403</v>
      </c>
      <c r="B405" s="6">
        <v>43094</v>
      </c>
      <c r="C405" s="5">
        <v>3296.21</v>
      </c>
      <c r="D405" s="5">
        <v>3280.46</v>
      </c>
      <c r="E405" s="5">
        <v>3312.3</v>
      </c>
      <c r="F405" s="5">
        <v>3270.44</v>
      </c>
      <c r="G405" s="5">
        <v>146893635</v>
      </c>
      <c r="H405" s="7" t="s">
        <v>18</v>
      </c>
    </row>
    <row r="406" spans="1:8" x14ac:dyDescent="0.5">
      <c r="A406" s="5">
        <v>404</v>
      </c>
      <c r="B406" s="6">
        <v>43095</v>
      </c>
      <c r="C406" s="5">
        <v>3277.84</v>
      </c>
      <c r="D406" s="5">
        <v>3306.12</v>
      </c>
      <c r="E406" s="5">
        <v>3307.3</v>
      </c>
      <c r="F406" s="5">
        <v>3274.33</v>
      </c>
      <c r="G406" s="5">
        <v>142434501</v>
      </c>
      <c r="H406" s="7" t="s">
        <v>18</v>
      </c>
    </row>
    <row r="407" spans="1:8" x14ac:dyDescent="0.5">
      <c r="A407" s="5">
        <v>405</v>
      </c>
      <c r="B407" s="6">
        <v>43096</v>
      </c>
      <c r="C407" s="5">
        <v>3302.46</v>
      </c>
      <c r="D407" s="5">
        <v>3275.78</v>
      </c>
      <c r="E407" s="5">
        <v>3307.08</v>
      </c>
      <c r="F407" s="5">
        <v>3270.35</v>
      </c>
      <c r="G407" s="5">
        <v>162674890</v>
      </c>
      <c r="H407" s="7" t="s">
        <v>18</v>
      </c>
    </row>
    <row r="408" spans="1:8" x14ac:dyDescent="0.5">
      <c r="A408" s="5">
        <v>406</v>
      </c>
      <c r="B408" s="6">
        <v>43097</v>
      </c>
      <c r="C408" s="5">
        <v>3272.29</v>
      </c>
      <c r="D408" s="5">
        <v>3296.38</v>
      </c>
      <c r="E408" s="5">
        <v>3304.1</v>
      </c>
      <c r="F408" s="5">
        <v>3263.73</v>
      </c>
      <c r="G408" s="5">
        <v>175371670</v>
      </c>
      <c r="H408" s="7" t="s">
        <v>18</v>
      </c>
    </row>
    <row r="409" spans="1:8" x14ac:dyDescent="0.5">
      <c r="A409" s="5">
        <v>407</v>
      </c>
      <c r="B409" s="6">
        <v>43098</v>
      </c>
      <c r="C409" s="5">
        <v>3295.25</v>
      </c>
      <c r="D409" s="5">
        <v>3307.17</v>
      </c>
      <c r="E409" s="5">
        <v>3308.22</v>
      </c>
      <c r="F409" s="5">
        <v>3292.77</v>
      </c>
      <c r="G409" s="5">
        <v>141586836</v>
      </c>
      <c r="H409" s="7" t="s">
        <v>18</v>
      </c>
    </row>
    <row r="410" spans="1:8" x14ac:dyDescent="0.5">
      <c r="A410" s="5">
        <v>408</v>
      </c>
      <c r="B410" s="6">
        <v>43102</v>
      </c>
      <c r="C410" s="5">
        <v>3314.03</v>
      </c>
      <c r="D410" s="5">
        <v>3348.33</v>
      </c>
      <c r="E410" s="5">
        <v>3349.05</v>
      </c>
      <c r="F410" s="5">
        <v>3314.03</v>
      </c>
      <c r="G410" s="5">
        <v>202278860</v>
      </c>
      <c r="H410" s="7" t="s">
        <v>18</v>
      </c>
    </row>
    <row r="411" spans="1:8" x14ac:dyDescent="0.5">
      <c r="A411" s="5">
        <v>409</v>
      </c>
      <c r="B411" s="6">
        <v>43103</v>
      </c>
      <c r="C411" s="5">
        <v>3347.74</v>
      </c>
      <c r="D411" s="5">
        <v>3369.11</v>
      </c>
      <c r="E411" s="5">
        <v>3379.92</v>
      </c>
      <c r="F411" s="5">
        <v>3345.29</v>
      </c>
      <c r="G411" s="5">
        <v>213836149</v>
      </c>
      <c r="H411" s="7" t="s">
        <v>18</v>
      </c>
    </row>
    <row r="412" spans="1:8" x14ac:dyDescent="0.5">
      <c r="A412" s="5">
        <v>410</v>
      </c>
      <c r="B412" s="6">
        <v>43104</v>
      </c>
      <c r="C412" s="5">
        <v>3371</v>
      </c>
      <c r="D412" s="5">
        <v>3385.71</v>
      </c>
      <c r="E412" s="5">
        <v>3392.83</v>
      </c>
      <c r="F412" s="5">
        <v>3365.3</v>
      </c>
      <c r="G412" s="5">
        <v>206955288</v>
      </c>
      <c r="H412" s="7" t="s">
        <v>18</v>
      </c>
    </row>
    <row r="413" spans="1:8" x14ac:dyDescent="0.5">
      <c r="A413" s="5">
        <v>411</v>
      </c>
      <c r="B413" s="6">
        <v>43105</v>
      </c>
      <c r="C413" s="5">
        <v>3386.46</v>
      </c>
      <c r="D413" s="5">
        <v>3391.75</v>
      </c>
      <c r="E413" s="5">
        <v>3402.07</v>
      </c>
      <c r="F413" s="5">
        <v>3380.25</v>
      </c>
      <c r="G413" s="5">
        <v>213060681</v>
      </c>
      <c r="H413" s="7" t="s">
        <v>18</v>
      </c>
    </row>
    <row r="414" spans="1:8" x14ac:dyDescent="0.5">
      <c r="A414" s="5">
        <v>412</v>
      </c>
      <c r="B414" s="6">
        <v>43108</v>
      </c>
      <c r="C414" s="5">
        <v>3391.55</v>
      </c>
      <c r="D414" s="5">
        <v>3409.48</v>
      </c>
      <c r="E414" s="5">
        <v>3412.73</v>
      </c>
      <c r="F414" s="5">
        <v>3384.56</v>
      </c>
      <c r="G414" s="5">
        <v>236165106</v>
      </c>
      <c r="H414" s="7" t="s">
        <v>18</v>
      </c>
    </row>
    <row r="415" spans="1:8" x14ac:dyDescent="0.5">
      <c r="A415" s="5">
        <v>413</v>
      </c>
      <c r="B415" s="6">
        <v>43109</v>
      </c>
      <c r="C415" s="5">
        <v>3406.11</v>
      </c>
      <c r="D415" s="5">
        <v>3413.9</v>
      </c>
      <c r="E415" s="5">
        <v>3417.23</v>
      </c>
      <c r="F415" s="5">
        <v>3403.59</v>
      </c>
      <c r="G415" s="5">
        <v>191488551</v>
      </c>
      <c r="H415" s="7" t="s">
        <v>18</v>
      </c>
    </row>
    <row r="416" spans="1:8" x14ac:dyDescent="0.5">
      <c r="A416" s="5">
        <v>414</v>
      </c>
      <c r="B416" s="6">
        <v>43110</v>
      </c>
      <c r="C416" s="5">
        <v>3414.11</v>
      </c>
      <c r="D416" s="5">
        <v>3421.83</v>
      </c>
      <c r="E416" s="5">
        <v>3430.21</v>
      </c>
      <c r="F416" s="5">
        <v>3398.84</v>
      </c>
      <c r="G416" s="5">
        <v>209094997</v>
      </c>
      <c r="H416" s="7" t="s">
        <v>18</v>
      </c>
    </row>
    <row r="417" spans="1:8" x14ac:dyDescent="0.5">
      <c r="A417" s="5">
        <v>415</v>
      </c>
      <c r="B417" s="6">
        <v>43111</v>
      </c>
      <c r="C417" s="5">
        <v>3415.58</v>
      </c>
      <c r="D417" s="5">
        <v>3425.34</v>
      </c>
      <c r="E417" s="5">
        <v>3426.48</v>
      </c>
      <c r="F417" s="5">
        <v>3405.64</v>
      </c>
      <c r="G417" s="5">
        <v>173812133</v>
      </c>
      <c r="H417" s="7" t="s">
        <v>18</v>
      </c>
    </row>
    <row r="418" spans="1:8" x14ac:dyDescent="0.5">
      <c r="A418" s="5">
        <v>416</v>
      </c>
      <c r="B418" s="6">
        <v>43112</v>
      </c>
      <c r="C418" s="5">
        <v>3423.88</v>
      </c>
      <c r="D418" s="5">
        <v>3428.94</v>
      </c>
      <c r="E418" s="5">
        <v>3435.42</v>
      </c>
      <c r="F418" s="5">
        <v>3417.98</v>
      </c>
      <c r="G418" s="5">
        <v>174063404</v>
      </c>
      <c r="H418" s="7" t="s">
        <v>18</v>
      </c>
    </row>
    <row r="419" spans="1:8" x14ac:dyDescent="0.5">
      <c r="A419" s="5">
        <v>417</v>
      </c>
      <c r="B419" s="6">
        <v>43115</v>
      </c>
      <c r="C419" s="5">
        <v>3428.95</v>
      </c>
      <c r="D419" s="5">
        <v>3410.49</v>
      </c>
      <c r="E419" s="5">
        <v>3442.5</v>
      </c>
      <c r="F419" s="5">
        <v>3402.31</v>
      </c>
      <c r="G419" s="5">
        <v>232009283</v>
      </c>
      <c r="H419" s="7" t="s">
        <v>18</v>
      </c>
    </row>
    <row r="420" spans="1:8" x14ac:dyDescent="0.5">
      <c r="A420" s="5">
        <v>418</v>
      </c>
      <c r="B420" s="6">
        <v>43116</v>
      </c>
      <c r="C420" s="5">
        <v>3403.47</v>
      </c>
      <c r="D420" s="5">
        <v>3436.59</v>
      </c>
      <c r="E420" s="5">
        <v>3437.58</v>
      </c>
      <c r="F420" s="5">
        <v>3401.96</v>
      </c>
      <c r="G420" s="5">
        <v>211475468</v>
      </c>
      <c r="H420" s="7" t="s">
        <v>18</v>
      </c>
    </row>
    <row r="421" spans="1:8" x14ac:dyDescent="0.5">
      <c r="A421" s="5">
        <v>419</v>
      </c>
      <c r="B421" s="6">
        <v>43117</v>
      </c>
      <c r="C421" s="5">
        <v>3438.58</v>
      </c>
      <c r="D421" s="5">
        <v>3444.67</v>
      </c>
      <c r="E421" s="5">
        <v>3465.2</v>
      </c>
      <c r="F421" s="5">
        <v>3430.51</v>
      </c>
      <c r="G421" s="5">
        <v>261045030</v>
      </c>
      <c r="H421" s="7" t="s">
        <v>18</v>
      </c>
    </row>
    <row r="422" spans="1:8" x14ac:dyDescent="0.5">
      <c r="A422" s="5">
        <v>420</v>
      </c>
      <c r="B422" s="6">
        <v>43118</v>
      </c>
      <c r="C422" s="5">
        <v>3449.88</v>
      </c>
      <c r="D422" s="5">
        <v>3474.75</v>
      </c>
      <c r="E422" s="5">
        <v>3476.55</v>
      </c>
      <c r="F422" s="5">
        <v>3448.79</v>
      </c>
      <c r="G422" s="5">
        <v>220039555</v>
      </c>
      <c r="H422" s="7" t="s">
        <v>18</v>
      </c>
    </row>
    <row r="423" spans="1:8" x14ac:dyDescent="0.5">
      <c r="A423" s="5">
        <v>421</v>
      </c>
      <c r="B423" s="6">
        <v>43119</v>
      </c>
      <c r="C423" s="5">
        <v>3481.62</v>
      </c>
      <c r="D423" s="5">
        <v>3487.86</v>
      </c>
      <c r="E423" s="5">
        <v>3498.43</v>
      </c>
      <c r="F423" s="5">
        <v>3474.29</v>
      </c>
      <c r="G423" s="5">
        <v>247536733</v>
      </c>
      <c r="H423" s="7" t="s">
        <v>18</v>
      </c>
    </row>
    <row r="424" spans="1:8" x14ac:dyDescent="0.5">
      <c r="A424" s="5">
        <v>422</v>
      </c>
      <c r="B424" s="6">
        <v>43122</v>
      </c>
      <c r="C424" s="5">
        <v>3476.99</v>
      </c>
      <c r="D424" s="5">
        <v>3501.36</v>
      </c>
      <c r="E424" s="5">
        <v>3503.39</v>
      </c>
      <c r="F424" s="5">
        <v>3475.67</v>
      </c>
      <c r="G424" s="5">
        <v>217487534</v>
      </c>
      <c r="H424" s="7" t="s">
        <v>18</v>
      </c>
    </row>
    <row r="425" spans="1:8" x14ac:dyDescent="0.5">
      <c r="A425" s="5">
        <v>423</v>
      </c>
      <c r="B425" s="6">
        <v>43123</v>
      </c>
      <c r="C425" s="5">
        <v>3504.34</v>
      </c>
      <c r="D425" s="5">
        <v>3546.5</v>
      </c>
      <c r="E425" s="5">
        <v>3547.22</v>
      </c>
      <c r="F425" s="5">
        <v>3504.34</v>
      </c>
      <c r="G425" s="5">
        <v>238705904</v>
      </c>
      <c r="H425" s="7" t="s">
        <v>18</v>
      </c>
    </row>
    <row r="426" spans="1:8" x14ac:dyDescent="0.5">
      <c r="A426" s="5">
        <v>424</v>
      </c>
      <c r="B426" s="6">
        <v>43124</v>
      </c>
      <c r="C426" s="5">
        <v>3553.48</v>
      </c>
      <c r="D426" s="5">
        <v>3559.47</v>
      </c>
      <c r="E426" s="5">
        <v>3569.49</v>
      </c>
      <c r="F426" s="5">
        <v>3527.11</v>
      </c>
      <c r="G426" s="5">
        <v>252954496</v>
      </c>
      <c r="H426" s="7" t="s">
        <v>18</v>
      </c>
    </row>
    <row r="427" spans="1:8" x14ac:dyDescent="0.5">
      <c r="A427" s="5">
        <v>425</v>
      </c>
      <c r="B427" s="6">
        <v>43125</v>
      </c>
      <c r="C427" s="5">
        <v>3555.17</v>
      </c>
      <c r="D427" s="5">
        <v>3548.31</v>
      </c>
      <c r="E427" s="5">
        <v>3571.48</v>
      </c>
      <c r="F427" s="5">
        <v>3528.03</v>
      </c>
      <c r="G427" s="5">
        <v>243413422</v>
      </c>
      <c r="H427" s="7" t="s">
        <v>18</v>
      </c>
    </row>
    <row r="428" spans="1:8" x14ac:dyDescent="0.5">
      <c r="A428" s="5">
        <v>426</v>
      </c>
      <c r="B428" s="6">
        <v>43126</v>
      </c>
      <c r="C428" s="5">
        <v>3535.49</v>
      </c>
      <c r="D428" s="5">
        <v>3558.13</v>
      </c>
      <c r="E428" s="5">
        <v>3574.9</v>
      </c>
      <c r="F428" s="5">
        <v>3534.2</v>
      </c>
      <c r="G428" s="5">
        <v>222698295</v>
      </c>
      <c r="H428" s="7" t="s">
        <v>18</v>
      </c>
    </row>
    <row r="429" spans="1:8" x14ac:dyDescent="0.5">
      <c r="A429" s="5">
        <v>427</v>
      </c>
      <c r="B429" s="6">
        <v>43129</v>
      </c>
      <c r="C429" s="5">
        <v>3563.64</v>
      </c>
      <c r="D429" s="5">
        <v>3523</v>
      </c>
      <c r="E429" s="5">
        <v>3587.03</v>
      </c>
      <c r="F429" s="5">
        <v>3510.27</v>
      </c>
      <c r="G429" s="5">
        <v>236026965</v>
      </c>
      <c r="H429" s="7" t="s">
        <v>18</v>
      </c>
    </row>
    <row r="430" spans="1:8" x14ac:dyDescent="0.5">
      <c r="A430" s="5">
        <v>428</v>
      </c>
      <c r="B430" s="6">
        <v>43130</v>
      </c>
      <c r="C430" s="5">
        <v>3511.5</v>
      </c>
      <c r="D430" s="5">
        <v>3488.01</v>
      </c>
      <c r="E430" s="5">
        <v>3523.05</v>
      </c>
      <c r="F430" s="5">
        <v>3484.66</v>
      </c>
      <c r="G430" s="5">
        <v>186369975</v>
      </c>
      <c r="H430" s="7" t="s">
        <v>18</v>
      </c>
    </row>
    <row r="431" spans="1:8" x14ac:dyDescent="0.5">
      <c r="A431" s="5">
        <v>429</v>
      </c>
      <c r="B431" s="6">
        <v>43131</v>
      </c>
      <c r="C431" s="5">
        <v>3470.51</v>
      </c>
      <c r="D431" s="5">
        <v>3480.83</v>
      </c>
      <c r="E431" s="5">
        <v>3495.45</v>
      </c>
      <c r="F431" s="5">
        <v>3454.73</v>
      </c>
      <c r="G431" s="5">
        <v>207253403</v>
      </c>
      <c r="H431" s="7" t="s">
        <v>18</v>
      </c>
    </row>
    <row r="432" spans="1:8" x14ac:dyDescent="0.5">
      <c r="A432" s="5">
        <v>430</v>
      </c>
      <c r="B432" s="6">
        <v>43132</v>
      </c>
      <c r="C432" s="5">
        <v>3478.67</v>
      </c>
      <c r="D432" s="5">
        <v>3446.98</v>
      </c>
      <c r="E432" s="5">
        <v>3495.09</v>
      </c>
      <c r="F432" s="5">
        <v>3424.42</v>
      </c>
      <c r="G432" s="5">
        <v>260504707</v>
      </c>
      <c r="H432" s="7" t="s">
        <v>18</v>
      </c>
    </row>
    <row r="433" spans="1:8" x14ac:dyDescent="0.5">
      <c r="A433" s="5">
        <v>431</v>
      </c>
      <c r="B433" s="6">
        <v>43133</v>
      </c>
      <c r="C433" s="5">
        <v>3419.22</v>
      </c>
      <c r="D433" s="5">
        <v>3462.08</v>
      </c>
      <c r="E433" s="5">
        <v>3463.16</v>
      </c>
      <c r="F433" s="5">
        <v>3388.86</v>
      </c>
      <c r="G433" s="5">
        <v>208120551</v>
      </c>
      <c r="H433" s="7" t="s">
        <v>18</v>
      </c>
    </row>
    <row r="434" spans="1:8" x14ac:dyDescent="0.5">
      <c r="A434" s="5">
        <v>432</v>
      </c>
      <c r="B434" s="6">
        <v>43136</v>
      </c>
      <c r="C434" s="5">
        <v>3411.67</v>
      </c>
      <c r="D434" s="5">
        <v>3487.5</v>
      </c>
      <c r="E434" s="5">
        <v>3487.72</v>
      </c>
      <c r="F434" s="5">
        <v>3406.24</v>
      </c>
      <c r="G434" s="5">
        <v>217673754</v>
      </c>
      <c r="H434" s="7" t="s">
        <v>18</v>
      </c>
    </row>
    <row r="435" spans="1:8" x14ac:dyDescent="0.5">
      <c r="A435" s="5">
        <v>433</v>
      </c>
      <c r="B435" s="6">
        <v>43137</v>
      </c>
      <c r="C435" s="5">
        <v>3418.01</v>
      </c>
      <c r="D435" s="5">
        <v>3370.65</v>
      </c>
      <c r="E435" s="5">
        <v>3440.12</v>
      </c>
      <c r="F435" s="5">
        <v>3364.22</v>
      </c>
      <c r="G435" s="5">
        <v>280555477</v>
      </c>
      <c r="H435" s="7" t="s">
        <v>18</v>
      </c>
    </row>
    <row r="436" spans="1:8" x14ac:dyDescent="0.5">
      <c r="A436" s="5">
        <v>434</v>
      </c>
      <c r="B436" s="6">
        <v>43138</v>
      </c>
      <c r="C436" s="5">
        <v>3412.74</v>
      </c>
      <c r="D436" s="5">
        <v>3309.26</v>
      </c>
      <c r="E436" s="5">
        <v>3425.54</v>
      </c>
      <c r="F436" s="5">
        <v>3304.01</v>
      </c>
      <c r="G436" s="5">
        <v>260939714</v>
      </c>
      <c r="H436" s="7" t="s">
        <v>18</v>
      </c>
    </row>
    <row r="437" spans="1:8" x14ac:dyDescent="0.5">
      <c r="A437" s="5">
        <v>435</v>
      </c>
      <c r="B437" s="6">
        <v>43139</v>
      </c>
      <c r="C437" s="5">
        <v>3281.05</v>
      </c>
      <c r="D437" s="5">
        <v>3262.05</v>
      </c>
      <c r="E437" s="5">
        <v>3307.16</v>
      </c>
      <c r="F437" s="5">
        <v>3225.71</v>
      </c>
      <c r="G437" s="5">
        <v>201262499</v>
      </c>
      <c r="H437" s="7" t="s">
        <v>18</v>
      </c>
    </row>
    <row r="438" spans="1:8" x14ac:dyDescent="0.5">
      <c r="A438" s="5">
        <v>436</v>
      </c>
      <c r="B438" s="6">
        <v>43140</v>
      </c>
      <c r="C438" s="5">
        <v>3172.85</v>
      </c>
      <c r="D438" s="5">
        <v>3129.85</v>
      </c>
      <c r="E438" s="5">
        <v>3180.11</v>
      </c>
      <c r="F438" s="5">
        <v>3062.74</v>
      </c>
      <c r="G438" s="5">
        <v>256389176</v>
      </c>
      <c r="H438" s="7" t="s">
        <v>18</v>
      </c>
    </row>
    <row r="439" spans="1:8" x14ac:dyDescent="0.5">
      <c r="A439" s="5">
        <v>437</v>
      </c>
      <c r="B439" s="6">
        <v>43143</v>
      </c>
      <c r="C439" s="5">
        <v>3128.37</v>
      </c>
      <c r="D439" s="5">
        <v>3154.13</v>
      </c>
      <c r="E439" s="5">
        <v>3168.13</v>
      </c>
      <c r="F439" s="5">
        <v>3113.61</v>
      </c>
      <c r="G439" s="5">
        <v>153310831</v>
      </c>
      <c r="H439" s="7" t="s">
        <v>18</v>
      </c>
    </row>
    <row r="440" spans="1:8" x14ac:dyDescent="0.5">
      <c r="A440" s="5">
        <v>438</v>
      </c>
      <c r="B440" s="6">
        <v>43144</v>
      </c>
      <c r="C440" s="5">
        <v>3176.11</v>
      </c>
      <c r="D440" s="5">
        <v>3184.96</v>
      </c>
      <c r="E440" s="5">
        <v>3219.22</v>
      </c>
      <c r="F440" s="5">
        <v>3176.11</v>
      </c>
      <c r="G440" s="5">
        <v>151527597</v>
      </c>
      <c r="H440" s="7" t="s">
        <v>18</v>
      </c>
    </row>
    <row r="441" spans="1:8" x14ac:dyDescent="0.5">
      <c r="A441" s="5">
        <v>439</v>
      </c>
      <c r="B441" s="6">
        <v>43145</v>
      </c>
      <c r="C441" s="5">
        <v>3188.25</v>
      </c>
      <c r="D441" s="5">
        <v>3199.16</v>
      </c>
      <c r="E441" s="5">
        <v>3203.5</v>
      </c>
      <c r="F441" s="5">
        <v>3171.38</v>
      </c>
      <c r="G441" s="5">
        <v>100322827</v>
      </c>
      <c r="H441" s="7" t="s">
        <v>18</v>
      </c>
    </row>
    <row r="442" spans="1:8" x14ac:dyDescent="0.5">
      <c r="A442" s="5">
        <v>440</v>
      </c>
      <c r="B442" s="6">
        <v>43153</v>
      </c>
      <c r="C442" s="5">
        <v>3237.57</v>
      </c>
      <c r="D442" s="5">
        <v>3268.56</v>
      </c>
      <c r="E442" s="5">
        <v>3269.92</v>
      </c>
      <c r="F442" s="5">
        <v>3234.12</v>
      </c>
      <c r="G442" s="5">
        <v>138730445</v>
      </c>
      <c r="H442" s="7" t="s">
        <v>18</v>
      </c>
    </row>
    <row r="443" spans="1:8" x14ac:dyDescent="0.5">
      <c r="A443" s="5">
        <v>441</v>
      </c>
      <c r="B443" s="6">
        <v>43154</v>
      </c>
      <c r="C443" s="5">
        <v>3275.43</v>
      </c>
      <c r="D443" s="5">
        <v>3289.02</v>
      </c>
      <c r="E443" s="5">
        <v>3294.13</v>
      </c>
      <c r="F443" s="5">
        <v>3258.49</v>
      </c>
      <c r="G443" s="5">
        <v>145790368</v>
      </c>
      <c r="H443" s="7" t="s">
        <v>18</v>
      </c>
    </row>
    <row r="444" spans="1:8" x14ac:dyDescent="0.5">
      <c r="A444" s="5">
        <v>442</v>
      </c>
      <c r="B444" s="6">
        <v>43157</v>
      </c>
      <c r="C444" s="5">
        <v>3307.29</v>
      </c>
      <c r="D444" s="5">
        <v>3329.57</v>
      </c>
      <c r="E444" s="5">
        <v>3335.99</v>
      </c>
      <c r="F444" s="5">
        <v>3281.61</v>
      </c>
      <c r="G444" s="5">
        <v>188568602</v>
      </c>
      <c r="H444" s="7" t="s">
        <v>18</v>
      </c>
    </row>
    <row r="445" spans="1:8" x14ac:dyDescent="0.5">
      <c r="A445" s="5">
        <v>443</v>
      </c>
      <c r="B445" s="6">
        <v>43158</v>
      </c>
      <c r="C445" s="5">
        <v>3328.67</v>
      </c>
      <c r="D445" s="5">
        <v>3292.07</v>
      </c>
      <c r="E445" s="5">
        <v>3328.67</v>
      </c>
      <c r="F445" s="5">
        <v>3284.63</v>
      </c>
      <c r="G445" s="5">
        <v>174219368</v>
      </c>
      <c r="H445" s="7" t="s">
        <v>18</v>
      </c>
    </row>
    <row r="446" spans="1:8" x14ac:dyDescent="0.5">
      <c r="A446" s="5">
        <v>444</v>
      </c>
      <c r="B446" s="6">
        <v>43159</v>
      </c>
      <c r="C446" s="5">
        <v>3264.06</v>
      </c>
      <c r="D446" s="5">
        <v>3259.41</v>
      </c>
      <c r="E446" s="5">
        <v>3277.83</v>
      </c>
      <c r="F446" s="5">
        <v>3239.84</v>
      </c>
      <c r="G446" s="5">
        <v>151043536</v>
      </c>
      <c r="H446" s="7" t="s">
        <v>18</v>
      </c>
    </row>
    <row r="447" spans="1:8" x14ac:dyDescent="0.5">
      <c r="A447" s="5">
        <v>445</v>
      </c>
      <c r="B447" s="6">
        <v>43160</v>
      </c>
      <c r="C447" s="5">
        <v>3235.09</v>
      </c>
      <c r="D447" s="5">
        <v>3273.75</v>
      </c>
      <c r="E447" s="5">
        <v>3280.15</v>
      </c>
      <c r="F447" s="5">
        <v>3228.58</v>
      </c>
      <c r="G447" s="5">
        <v>159098320</v>
      </c>
      <c r="H447" s="7" t="s">
        <v>18</v>
      </c>
    </row>
    <row r="448" spans="1:8" x14ac:dyDescent="0.5">
      <c r="A448" s="5">
        <v>446</v>
      </c>
      <c r="B448" s="6">
        <v>43161</v>
      </c>
      <c r="C448" s="5">
        <v>3248.45</v>
      </c>
      <c r="D448" s="5">
        <v>3254.53</v>
      </c>
      <c r="E448" s="5">
        <v>3269.94</v>
      </c>
      <c r="F448" s="5">
        <v>3242.27</v>
      </c>
      <c r="G448" s="5">
        <v>150861063</v>
      </c>
      <c r="H448" s="7" t="s">
        <v>18</v>
      </c>
    </row>
    <row r="449" spans="1:8" x14ac:dyDescent="0.5">
      <c r="A449" s="5">
        <v>447</v>
      </c>
      <c r="B449" s="6">
        <v>43164</v>
      </c>
      <c r="C449" s="5">
        <v>3255.87</v>
      </c>
      <c r="D449" s="5">
        <v>3256.93</v>
      </c>
      <c r="E449" s="5">
        <v>3269.4</v>
      </c>
      <c r="F449" s="5">
        <v>3236.72</v>
      </c>
      <c r="G449" s="5">
        <v>144835988</v>
      </c>
      <c r="H449" s="7" t="s">
        <v>18</v>
      </c>
    </row>
    <row r="450" spans="1:8" x14ac:dyDescent="0.5">
      <c r="A450" s="5">
        <v>448</v>
      </c>
      <c r="B450" s="6">
        <v>43165</v>
      </c>
      <c r="C450" s="5">
        <v>3266.49</v>
      </c>
      <c r="D450" s="5">
        <v>3289.64</v>
      </c>
      <c r="E450" s="5">
        <v>3290.25</v>
      </c>
      <c r="F450" s="5">
        <v>3243.65</v>
      </c>
      <c r="G450" s="5">
        <v>195358046</v>
      </c>
      <c r="H450" s="7" t="s">
        <v>18</v>
      </c>
    </row>
    <row r="451" spans="1:8" x14ac:dyDescent="0.5">
      <c r="A451" s="5">
        <v>449</v>
      </c>
      <c r="B451" s="6">
        <v>43166</v>
      </c>
      <c r="C451" s="5">
        <v>3288.86</v>
      </c>
      <c r="D451" s="5">
        <v>3271.67</v>
      </c>
      <c r="E451" s="5">
        <v>3308.41</v>
      </c>
      <c r="F451" s="5">
        <v>3264.76</v>
      </c>
      <c r="G451" s="5">
        <v>168665019</v>
      </c>
      <c r="H451" s="7" t="s">
        <v>18</v>
      </c>
    </row>
    <row r="452" spans="1:8" x14ac:dyDescent="0.5">
      <c r="A452" s="5">
        <v>450</v>
      </c>
      <c r="B452" s="6">
        <v>43167</v>
      </c>
      <c r="C452" s="5">
        <v>3268.35</v>
      </c>
      <c r="D452" s="5">
        <v>3288.41</v>
      </c>
      <c r="E452" s="5">
        <v>3289.5</v>
      </c>
      <c r="F452" s="5">
        <v>3261.55</v>
      </c>
      <c r="G452" s="5">
        <v>149827519</v>
      </c>
      <c r="H452" s="7" t="s">
        <v>18</v>
      </c>
    </row>
    <row r="453" spans="1:8" x14ac:dyDescent="0.5">
      <c r="A453" s="5">
        <v>451</v>
      </c>
      <c r="B453" s="6">
        <v>43168</v>
      </c>
      <c r="C453" s="5">
        <v>3291.43</v>
      </c>
      <c r="D453" s="5">
        <v>3307.17</v>
      </c>
      <c r="E453" s="5">
        <v>3309.72</v>
      </c>
      <c r="F453" s="5">
        <v>3283.56</v>
      </c>
      <c r="G453" s="5">
        <v>168424509</v>
      </c>
      <c r="H453" s="7" t="s">
        <v>18</v>
      </c>
    </row>
    <row r="454" spans="1:8" x14ac:dyDescent="0.5">
      <c r="A454" s="5">
        <v>452</v>
      </c>
      <c r="B454" s="6">
        <v>43171</v>
      </c>
      <c r="C454" s="5">
        <v>3319.21</v>
      </c>
      <c r="D454" s="5">
        <v>3326.7</v>
      </c>
      <c r="E454" s="5">
        <v>3333.56</v>
      </c>
      <c r="F454" s="5">
        <v>3313.56</v>
      </c>
      <c r="G454" s="5">
        <v>206532436</v>
      </c>
      <c r="H454" s="7" t="s">
        <v>18</v>
      </c>
    </row>
    <row r="455" spans="1:8" x14ac:dyDescent="0.5">
      <c r="A455" s="5">
        <v>453</v>
      </c>
      <c r="B455" s="6">
        <v>43172</v>
      </c>
      <c r="C455" s="5">
        <v>3324.12</v>
      </c>
      <c r="D455" s="5">
        <v>3310.24</v>
      </c>
      <c r="E455" s="5">
        <v>3333.88</v>
      </c>
      <c r="F455" s="5">
        <v>3307.38</v>
      </c>
      <c r="G455" s="5">
        <v>177114353</v>
      </c>
      <c r="H455" s="7" t="s">
        <v>18</v>
      </c>
    </row>
    <row r="456" spans="1:8" x14ac:dyDescent="0.5">
      <c r="A456" s="5">
        <v>454</v>
      </c>
      <c r="B456" s="6">
        <v>43173</v>
      </c>
      <c r="C456" s="5">
        <v>3298.67</v>
      </c>
      <c r="D456" s="5">
        <v>3291.38</v>
      </c>
      <c r="E456" s="5">
        <v>3304.98</v>
      </c>
      <c r="F456" s="5">
        <v>3287.36</v>
      </c>
      <c r="G456" s="5">
        <v>157491085</v>
      </c>
      <c r="H456" s="7" t="s">
        <v>18</v>
      </c>
    </row>
    <row r="457" spans="1:8" x14ac:dyDescent="0.5">
      <c r="A457" s="5">
        <v>455</v>
      </c>
      <c r="B457" s="6">
        <v>43174</v>
      </c>
      <c r="C457" s="5">
        <v>3277.51</v>
      </c>
      <c r="D457" s="5">
        <v>3291.11</v>
      </c>
      <c r="E457" s="5">
        <v>3297.1</v>
      </c>
      <c r="F457" s="5">
        <v>3273.2</v>
      </c>
      <c r="G457" s="5">
        <v>148573606</v>
      </c>
      <c r="H457" s="7" t="s">
        <v>18</v>
      </c>
    </row>
    <row r="458" spans="1:8" x14ac:dyDescent="0.5">
      <c r="A458" s="5">
        <v>456</v>
      </c>
      <c r="B458" s="6">
        <v>43175</v>
      </c>
      <c r="C458" s="5">
        <v>3290.21</v>
      </c>
      <c r="D458" s="5">
        <v>3269.88</v>
      </c>
      <c r="E458" s="5">
        <v>3300.57</v>
      </c>
      <c r="F458" s="5">
        <v>3269.28</v>
      </c>
      <c r="G458" s="5">
        <v>141203647</v>
      </c>
      <c r="H458" s="7" t="s">
        <v>18</v>
      </c>
    </row>
    <row r="459" spans="1:8" x14ac:dyDescent="0.5">
      <c r="A459" s="5">
        <v>457</v>
      </c>
      <c r="B459" s="6">
        <v>43178</v>
      </c>
      <c r="C459" s="5">
        <v>3264.93</v>
      </c>
      <c r="D459" s="5">
        <v>3279.25</v>
      </c>
      <c r="E459" s="5">
        <v>3280.57</v>
      </c>
      <c r="F459" s="5">
        <v>3251.05</v>
      </c>
      <c r="G459" s="5">
        <v>137954980</v>
      </c>
      <c r="H459" s="7" t="s">
        <v>18</v>
      </c>
    </row>
    <row r="460" spans="1:8" x14ac:dyDescent="0.5">
      <c r="A460" s="5">
        <v>458</v>
      </c>
      <c r="B460" s="6">
        <v>43179</v>
      </c>
      <c r="C460" s="5">
        <v>3257.22</v>
      </c>
      <c r="D460" s="5">
        <v>3290.64</v>
      </c>
      <c r="E460" s="5">
        <v>3292.57</v>
      </c>
      <c r="F460" s="5">
        <v>3252.43</v>
      </c>
      <c r="G460" s="5">
        <v>139881081</v>
      </c>
      <c r="H460" s="7" t="s">
        <v>18</v>
      </c>
    </row>
    <row r="461" spans="1:8" x14ac:dyDescent="0.5">
      <c r="A461" s="5">
        <v>459</v>
      </c>
      <c r="B461" s="6">
        <v>43180</v>
      </c>
      <c r="C461" s="5">
        <v>3299.73</v>
      </c>
      <c r="D461" s="5">
        <v>3280.95</v>
      </c>
      <c r="E461" s="5">
        <v>3314.21</v>
      </c>
      <c r="F461" s="5">
        <v>3268.88</v>
      </c>
      <c r="G461" s="5">
        <v>168398277</v>
      </c>
      <c r="H461" s="7" t="s">
        <v>18</v>
      </c>
    </row>
    <row r="462" spans="1:8" x14ac:dyDescent="0.5">
      <c r="A462" s="5">
        <v>460</v>
      </c>
      <c r="B462" s="6">
        <v>43181</v>
      </c>
      <c r="C462" s="5">
        <v>3281.26</v>
      </c>
      <c r="D462" s="5">
        <v>3263.48</v>
      </c>
      <c r="E462" s="5">
        <v>3288.8</v>
      </c>
      <c r="F462" s="5">
        <v>3242.76</v>
      </c>
      <c r="G462" s="5">
        <v>150432977</v>
      </c>
      <c r="H462" s="7" t="s">
        <v>18</v>
      </c>
    </row>
    <row r="463" spans="1:8" x14ac:dyDescent="0.5">
      <c r="A463" s="5">
        <v>461</v>
      </c>
      <c r="B463" s="6">
        <v>43182</v>
      </c>
      <c r="C463" s="5">
        <v>3172.77</v>
      </c>
      <c r="D463" s="5">
        <v>3152.76</v>
      </c>
      <c r="E463" s="5">
        <v>3188.24</v>
      </c>
      <c r="F463" s="5">
        <v>3110.66</v>
      </c>
      <c r="G463" s="5">
        <v>275532013</v>
      </c>
      <c r="H463" s="7" t="s">
        <v>18</v>
      </c>
    </row>
    <row r="464" spans="1:8" x14ac:dyDescent="0.5">
      <c r="A464" s="5">
        <v>462</v>
      </c>
      <c r="B464" s="6">
        <v>43185</v>
      </c>
      <c r="C464" s="5">
        <v>3117.32</v>
      </c>
      <c r="D464" s="5">
        <v>3133.72</v>
      </c>
      <c r="E464" s="5">
        <v>3134.28</v>
      </c>
      <c r="F464" s="5">
        <v>3091.46</v>
      </c>
      <c r="G464" s="5">
        <v>186366350</v>
      </c>
      <c r="H464" s="7" t="s">
        <v>18</v>
      </c>
    </row>
    <row r="465" spans="1:8" x14ac:dyDescent="0.5">
      <c r="A465" s="5">
        <v>463</v>
      </c>
      <c r="B465" s="6">
        <v>43186</v>
      </c>
      <c r="C465" s="5">
        <v>3164.8</v>
      </c>
      <c r="D465" s="5">
        <v>3166.65</v>
      </c>
      <c r="E465" s="5">
        <v>3172.78</v>
      </c>
      <c r="F465" s="5">
        <v>3143.57</v>
      </c>
      <c r="G465" s="5">
        <v>189073383</v>
      </c>
      <c r="H465" s="7" t="s">
        <v>18</v>
      </c>
    </row>
    <row r="466" spans="1:8" x14ac:dyDescent="0.5">
      <c r="A466" s="5">
        <v>464</v>
      </c>
      <c r="B466" s="6">
        <v>43187</v>
      </c>
      <c r="C466" s="5">
        <v>3130.57</v>
      </c>
      <c r="D466" s="5">
        <v>3122.29</v>
      </c>
      <c r="E466" s="5">
        <v>3165.21</v>
      </c>
      <c r="F466" s="5">
        <v>3117.53</v>
      </c>
      <c r="G466" s="5">
        <v>163500488</v>
      </c>
      <c r="H466" s="7" t="s">
        <v>18</v>
      </c>
    </row>
    <row r="467" spans="1:8" x14ac:dyDescent="0.5">
      <c r="A467" s="5">
        <v>465</v>
      </c>
      <c r="B467" s="6">
        <v>43188</v>
      </c>
      <c r="C467" s="5">
        <v>3127.26</v>
      </c>
      <c r="D467" s="5">
        <v>3160.53</v>
      </c>
      <c r="E467" s="5">
        <v>3174.51</v>
      </c>
      <c r="F467" s="5">
        <v>3098.25</v>
      </c>
      <c r="G467" s="5">
        <v>170312384</v>
      </c>
      <c r="H467" s="7" t="s">
        <v>18</v>
      </c>
    </row>
    <row r="468" spans="1:8" x14ac:dyDescent="0.5">
      <c r="A468" s="5">
        <v>466</v>
      </c>
      <c r="B468" s="6">
        <v>43189</v>
      </c>
      <c r="C468" s="5">
        <v>3161.79</v>
      </c>
      <c r="D468" s="5">
        <v>3168.9</v>
      </c>
      <c r="E468" s="5">
        <v>3177.72</v>
      </c>
      <c r="F468" s="5">
        <v>3152.89</v>
      </c>
      <c r="G468" s="5">
        <v>154646596</v>
      </c>
      <c r="H468" s="7" t="s">
        <v>18</v>
      </c>
    </row>
    <row r="469" spans="1:8" x14ac:dyDescent="0.5">
      <c r="A469" s="5">
        <v>467</v>
      </c>
      <c r="B469" s="6">
        <v>43192</v>
      </c>
      <c r="C469" s="5">
        <v>3169.78</v>
      </c>
      <c r="D469" s="5">
        <v>3163.18</v>
      </c>
      <c r="E469" s="5">
        <v>3192.34</v>
      </c>
      <c r="F469" s="5">
        <v>3159.99</v>
      </c>
      <c r="G469" s="5">
        <v>177727777</v>
      </c>
      <c r="H469" s="7" t="s">
        <v>18</v>
      </c>
    </row>
    <row r="470" spans="1:8" x14ac:dyDescent="0.5">
      <c r="A470" s="5">
        <v>468</v>
      </c>
      <c r="B470" s="6">
        <v>43193</v>
      </c>
      <c r="C470" s="5">
        <v>3130.01</v>
      </c>
      <c r="D470" s="5">
        <v>3136.63</v>
      </c>
      <c r="E470" s="5">
        <v>3144.33</v>
      </c>
      <c r="F470" s="5">
        <v>3119.13</v>
      </c>
      <c r="G470" s="5">
        <v>152216674</v>
      </c>
      <c r="H470" s="7" t="s">
        <v>18</v>
      </c>
    </row>
    <row r="471" spans="1:8" x14ac:dyDescent="0.5">
      <c r="A471" s="5">
        <v>469</v>
      </c>
      <c r="B471" s="6">
        <v>43194</v>
      </c>
      <c r="C471" s="5">
        <v>3147.05</v>
      </c>
      <c r="D471" s="5">
        <v>3131.11</v>
      </c>
      <c r="E471" s="5">
        <v>3163.34</v>
      </c>
      <c r="F471" s="5">
        <v>3128.87</v>
      </c>
      <c r="G471" s="5">
        <v>146976682</v>
      </c>
      <c r="H471" s="7" t="s">
        <v>18</v>
      </c>
    </row>
    <row r="472" spans="1:8" x14ac:dyDescent="0.5">
      <c r="A472" s="5">
        <v>470</v>
      </c>
      <c r="B472" s="6">
        <v>43199</v>
      </c>
      <c r="C472" s="5">
        <v>3125.44</v>
      </c>
      <c r="D472" s="5">
        <v>3138.29</v>
      </c>
      <c r="E472" s="5">
        <v>3146.09</v>
      </c>
      <c r="F472" s="5">
        <v>3110.3</v>
      </c>
      <c r="G472" s="5">
        <v>139608621</v>
      </c>
      <c r="H472" s="7" t="s">
        <v>18</v>
      </c>
    </row>
    <row r="473" spans="1:8" x14ac:dyDescent="0.5">
      <c r="A473" s="5">
        <v>471</v>
      </c>
      <c r="B473" s="6">
        <v>43200</v>
      </c>
      <c r="C473" s="5">
        <v>3144.26</v>
      </c>
      <c r="D473" s="5">
        <v>3190.32</v>
      </c>
      <c r="E473" s="5">
        <v>3190.65</v>
      </c>
      <c r="F473" s="5">
        <v>3139.08</v>
      </c>
      <c r="G473" s="5">
        <v>168201359</v>
      </c>
      <c r="H473" s="7" t="s">
        <v>18</v>
      </c>
    </row>
    <row r="474" spans="1:8" x14ac:dyDescent="0.5">
      <c r="A474" s="5">
        <v>472</v>
      </c>
      <c r="B474" s="6">
        <v>43201</v>
      </c>
      <c r="C474" s="5">
        <v>3197.37</v>
      </c>
      <c r="D474" s="5">
        <v>3208.08</v>
      </c>
      <c r="E474" s="5">
        <v>3220.85</v>
      </c>
      <c r="F474" s="5">
        <v>3191.59</v>
      </c>
      <c r="G474" s="5">
        <v>175867197</v>
      </c>
      <c r="H474" s="7" t="s">
        <v>18</v>
      </c>
    </row>
    <row r="475" spans="1:8" x14ac:dyDescent="0.5">
      <c r="A475" s="5">
        <v>473</v>
      </c>
      <c r="B475" s="6">
        <v>43202</v>
      </c>
      <c r="C475" s="5">
        <v>3203.28</v>
      </c>
      <c r="D475" s="5">
        <v>3180.16</v>
      </c>
      <c r="E475" s="5">
        <v>3205.25</v>
      </c>
      <c r="F475" s="5">
        <v>3177.05</v>
      </c>
      <c r="G475" s="5">
        <v>148231313</v>
      </c>
      <c r="H475" s="7" t="s">
        <v>18</v>
      </c>
    </row>
    <row r="476" spans="1:8" x14ac:dyDescent="0.5">
      <c r="A476" s="5">
        <v>474</v>
      </c>
      <c r="B476" s="6">
        <v>43203</v>
      </c>
      <c r="C476" s="5">
        <v>3192.04</v>
      </c>
      <c r="D476" s="5">
        <v>3159.05</v>
      </c>
      <c r="E476" s="5">
        <v>3197.9</v>
      </c>
      <c r="F476" s="5">
        <v>3155.51</v>
      </c>
      <c r="G476" s="5">
        <v>127552310</v>
      </c>
      <c r="H476" s="7" t="s">
        <v>18</v>
      </c>
    </row>
    <row r="477" spans="1:8" x14ac:dyDescent="0.5">
      <c r="A477" s="5">
        <v>475</v>
      </c>
      <c r="B477" s="6">
        <v>43206</v>
      </c>
      <c r="C477" s="5">
        <v>3152.89</v>
      </c>
      <c r="D477" s="5">
        <v>3110.65</v>
      </c>
      <c r="E477" s="5">
        <v>3153.11</v>
      </c>
      <c r="F477" s="5">
        <v>3096.1</v>
      </c>
      <c r="G477" s="5">
        <v>154415695</v>
      </c>
      <c r="H477" s="7" t="s">
        <v>18</v>
      </c>
    </row>
    <row r="478" spans="1:8" x14ac:dyDescent="0.5">
      <c r="A478" s="5">
        <v>476</v>
      </c>
      <c r="B478" s="6">
        <v>43207</v>
      </c>
      <c r="C478" s="5">
        <v>3112.97</v>
      </c>
      <c r="D478" s="5">
        <v>3066.8</v>
      </c>
      <c r="E478" s="5">
        <v>3118.76</v>
      </c>
      <c r="F478" s="5">
        <v>3064.03</v>
      </c>
      <c r="G478" s="5">
        <v>147222846</v>
      </c>
      <c r="H478" s="7" t="s">
        <v>18</v>
      </c>
    </row>
    <row r="479" spans="1:8" x14ac:dyDescent="0.5">
      <c r="A479" s="5">
        <v>477</v>
      </c>
      <c r="B479" s="6">
        <v>43208</v>
      </c>
      <c r="C479" s="5">
        <v>3091.91</v>
      </c>
      <c r="D479" s="5">
        <v>3091.4</v>
      </c>
      <c r="E479" s="5">
        <v>3096.89</v>
      </c>
      <c r="F479" s="5">
        <v>3041.62</v>
      </c>
      <c r="G479" s="5">
        <v>159290503</v>
      </c>
      <c r="H479" s="7" t="s">
        <v>18</v>
      </c>
    </row>
    <row r="480" spans="1:8" x14ac:dyDescent="0.5">
      <c r="A480" s="5">
        <v>478</v>
      </c>
      <c r="B480" s="6">
        <v>43209</v>
      </c>
      <c r="C480" s="5">
        <v>3094.27</v>
      </c>
      <c r="D480" s="5">
        <v>3117.38</v>
      </c>
      <c r="E480" s="5">
        <v>3127.44</v>
      </c>
      <c r="F480" s="5">
        <v>3090.29</v>
      </c>
      <c r="G480" s="5">
        <v>160056805</v>
      </c>
      <c r="H480" s="7" t="s">
        <v>18</v>
      </c>
    </row>
    <row r="481" spans="1:8" x14ac:dyDescent="0.5">
      <c r="A481" s="5">
        <v>479</v>
      </c>
      <c r="B481" s="6">
        <v>43210</v>
      </c>
      <c r="C481" s="5">
        <v>3105.46</v>
      </c>
      <c r="D481" s="5">
        <v>3071.54</v>
      </c>
      <c r="E481" s="5">
        <v>3111.17</v>
      </c>
      <c r="F481" s="5">
        <v>3065.92</v>
      </c>
      <c r="G481" s="5">
        <v>155147091</v>
      </c>
      <c r="H481" s="7" t="s">
        <v>18</v>
      </c>
    </row>
    <row r="482" spans="1:8" x14ac:dyDescent="0.5">
      <c r="A482" s="5">
        <v>480</v>
      </c>
      <c r="B482" s="6">
        <v>43213</v>
      </c>
      <c r="C482" s="5">
        <v>3063.44</v>
      </c>
      <c r="D482" s="5">
        <v>3068.01</v>
      </c>
      <c r="E482" s="5">
        <v>3085.06</v>
      </c>
      <c r="F482" s="5">
        <v>3045.94</v>
      </c>
      <c r="G482" s="5">
        <v>131686340</v>
      </c>
      <c r="H482" s="7" t="s">
        <v>18</v>
      </c>
    </row>
    <row r="483" spans="1:8" x14ac:dyDescent="0.5">
      <c r="A483" s="5">
        <v>481</v>
      </c>
      <c r="B483" s="6">
        <v>43214</v>
      </c>
      <c r="C483" s="5">
        <v>3069.75</v>
      </c>
      <c r="D483" s="5">
        <v>3128.93</v>
      </c>
      <c r="E483" s="5">
        <v>3136.04</v>
      </c>
      <c r="F483" s="5">
        <v>3069.75</v>
      </c>
      <c r="G483" s="5">
        <v>162274806</v>
      </c>
      <c r="H483" s="7" t="s">
        <v>18</v>
      </c>
    </row>
    <row r="484" spans="1:8" x14ac:dyDescent="0.5">
      <c r="A484" s="5">
        <v>482</v>
      </c>
      <c r="B484" s="6">
        <v>43215</v>
      </c>
      <c r="C484" s="5">
        <v>3112.4</v>
      </c>
      <c r="D484" s="5">
        <v>3117.97</v>
      </c>
      <c r="E484" s="5">
        <v>3122.91</v>
      </c>
      <c r="F484" s="5">
        <v>3107</v>
      </c>
      <c r="G484" s="5">
        <v>127311053</v>
      </c>
      <c r="H484" s="7" t="s">
        <v>18</v>
      </c>
    </row>
    <row r="485" spans="1:8" x14ac:dyDescent="0.5">
      <c r="A485" s="5">
        <v>483</v>
      </c>
      <c r="B485" s="6">
        <v>43216</v>
      </c>
      <c r="C485" s="5">
        <v>3119.5</v>
      </c>
      <c r="D485" s="5">
        <v>3075.03</v>
      </c>
      <c r="E485" s="5">
        <v>3121.93</v>
      </c>
      <c r="F485" s="5">
        <v>3067.93</v>
      </c>
      <c r="G485" s="5">
        <v>133972736</v>
      </c>
      <c r="H485" s="7" t="s">
        <v>18</v>
      </c>
    </row>
    <row r="486" spans="1:8" x14ac:dyDescent="0.5">
      <c r="A486" s="5">
        <v>484</v>
      </c>
      <c r="B486" s="6">
        <v>43217</v>
      </c>
      <c r="C486" s="5">
        <v>3082.41</v>
      </c>
      <c r="D486" s="5">
        <v>3082.23</v>
      </c>
      <c r="E486" s="5">
        <v>3088.03</v>
      </c>
      <c r="F486" s="5">
        <v>3049.91</v>
      </c>
      <c r="G486" s="5">
        <v>131225643</v>
      </c>
      <c r="H486" s="7" t="s">
        <v>18</v>
      </c>
    </row>
    <row r="487" spans="1:8" x14ac:dyDescent="0.5">
      <c r="A487" s="5">
        <v>485</v>
      </c>
      <c r="B487" s="6">
        <v>43222</v>
      </c>
      <c r="C487" s="5">
        <v>3087.41</v>
      </c>
      <c r="D487" s="5">
        <v>3081.18</v>
      </c>
      <c r="E487" s="5">
        <v>3097.6</v>
      </c>
      <c r="F487" s="5">
        <v>3064.76</v>
      </c>
      <c r="G487" s="5">
        <v>134184566</v>
      </c>
      <c r="H487" s="7" t="s">
        <v>18</v>
      </c>
    </row>
    <row r="488" spans="1:8" x14ac:dyDescent="0.5">
      <c r="A488" s="5">
        <v>486</v>
      </c>
      <c r="B488" s="6">
        <v>43223</v>
      </c>
      <c r="C488" s="5">
        <v>3074.52</v>
      </c>
      <c r="D488" s="5">
        <v>3100.86</v>
      </c>
      <c r="E488" s="5">
        <v>3105.66</v>
      </c>
      <c r="F488" s="5">
        <v>3056.16</v>
      </c>
      <c r="G488" s="5">
        <v>139985620</v>
      </c>
      <c r="H488" s="7" t="s">
        <v>18</v>
      </c>
    </row>
    <row r="489" spans="1:8" x14ac:dyDescent="0.5">
      <c r="A489" s="5">
        <v>487</v>
      </c>
      <c r="B489" s="6">
        <v>43224</v>
      </c>
      <c r="C489" s="5">
        <v>3093.12</v>
      </c>
      <c r="D489" s="5">
        <v>3091.03</v>
      </c>
      <c r="E489" s="5">
        <v>3104.09</v>
      </c>
      <c r="F489" s="5">
        <v>3086.78</v>
      </c>
      <c r="G489" s="5">
        <v>118711265</v>
      </c>
      <c r="H489" s="7" t="s">
        <v>18</v>
      </c>
    </row>
    <row r="490" spans="1:8" x14ac:dyDescent="0.5">
      <c r="A490" s="5">
        <v>488</v>
      </c>
      <c r="B490" s="6">
        <v>43227</v>
      </c>
      <c r="C490" s="5">
        <v>3094.9</v>
      </c>
      <c r="D490" s="5">
        <v>3136.64</v>
      </c>
      <c r="E490" s="5">
        <v>3136.84</v>
      </c>
      <c r="F490" s="5">
        <v>3091.66</v>
      </c>
      <c r="G490" s="5">
        <v>138948186</v>
      </c>
      <c r="H490" s="7" t="s">
        <v>18</v>
      </c>
    </row>
    <row r="491" spans="1:8" x14ac:dyDescent="0.5">
      <c r="A491" s="5">
        <v>489</v>
      </c>
      <c r="B491" s="6">
        <v>43228</v>
      </c>
      <c r="C491" s="5">
        <v>3135.3</v>
      </c>
      <c r="D491" s="5">
        <v>3161.5</v>
      </c>
      <c r="E491" s="5">
        <v>3169.7</v>
      </c>
      <c r="F491" s="5">
        <v>3134.06</v>
      </c>
      <c r="G491" s="5">
        <v>146927061</v>
      </c>
      <c r="H491" s="7" t="s">
        <v>18</v>
      </c>
    </row>
    <row r="492" spans="1:8" x14ac:dyDescent="0.5">
      <c r="A492" s="5">
        <v>490</v>
      </c>
      <c r="B492" s="6">
        <v>43229</v>
      </c>
      <c r="C492" s="5">
        <v>3160.14</v>
      </c>
      <c r="D492" s="5">
        <v>3159.15</v>
      </c>
      <c r="E492" s="5">
        <v>3165.37</v>
      </c>
      <c r="F492" s="5">
        <v>3145.66</v>
      </c>
      <c r="G492" s="5">
        <v>122637268</v>
      </c>
      <c r="H492" s="7" t="s">
        <v>18</v>
      </c>
    </row>
    <row r="493" spans="1:8" x14ac:dyDescent="0.5">
      <c r="A493" s="5">
        <v>491</v>
      </c>
      <c r="B493" s="6">
        <v>43230</v>
      </c>
      <c r="C493" s="5">
        <v>3169.05</v>
      </c>
      <c r="D493" s="5">
        <v>3174.41</v>
      </c>
      <c r="E493" s="5">
        <v>3176.14</v>
      </c>
      <c r="F493" s="5">
        <v>3155.53</v>
      </c>
      <c r="G493" s="5">
        <v>133000756</v>
      </c>
      <c r="H493" s="7" t="s">
        <v>18</v>
      </c>
    </row>
    <row r="494" spans="1:8" x14ac:dyDescent="0.5">
      <c r="A494" s="5">
        <v>492</v>
      </c>
      <c r="B494" s="6">
        <v>43231</v>
      </c>
      <c r="C494" s="5">
        <v>3179.8</v>
      </c>
      <c r="D494" s="5">
        <v>3163.26</v>
      </c>
      <c r="E494" s="5">
        <v>3180.76</v>
      </c>
      <c r="F494" s="5">
        <v>3162.21</v>
      </c>
      <c r="G494" s="5">
        <v>130659749</v>
      </c>
      <c r="H494" s="7" t="s">
        <v>18</v>
      </c>
    </row>
    <row r="495" spans="1:8" x14ac:dyDescent="0.5">
      <c r="A495" s="5">
        <v>493</v>
      </c>
      <c r="B495" s="6">
        <v>43234</v>
      </c>
      <c r="C495" s="5">
        <v>3167.04</v>
      </c>
      <c r="D495" s="5">
        <v>3174.03</v>
      </c>
      <c r="E495" s="5">
        <v>3183.82</v>
      </c>
      <c r="F495" s="5">
        <v>3163.48</v>
      </c>
      <c r="G495" s="5">
        <v>129327353</v>
      </c>
      <c r="H495" s="7" t="s">
        <v>18</v>
      </c>
    </row>
    <row r="496" spans="1:8" x14ac:dyDescent="0.5">
      <c r="A496" s="5">
        <v>494</v>
      </c>
      <c r="B496" s="6">
        <v>43235</v>
      </c>
      <c r="C496" s="5">
        <v>3180.42</v>
      </c>
      <c r="D496" s="5">
        <v>3192.12</v>
      </c>
      <c r="E496" s="5">
        <v>3192.81</v>
      </c>
      <c r="F496" s="5">
        <v>3164.52</v>
      </c>
      <c r="G496" s="5">
        <v>124549051</v>
      </c>
      <c r="H496" s="7" t="s">
        <v>18</v>
      </c>
    </row>
    <row r="497" spans="1:8" x14ac:dyDescent="0.5">
      <c r="A497" s="5">
        <v>495</v>
      </c>
      <c r="B497" s="6">
        <v>43236</v>
      </c>
      <c r="C497" s="5">
        <v>3180.23</v>
      </c>
      <c r="D497" s="5">
        <v>3169.57</v>
      </c>
      <c r="E497" s="5">
        <v>3191.95</v>
      </c>
      <c r="F497" s="5">
        <v>3166.81</v>
      </c>
      <c r="G497" s="5">
        <v>130524968</v>
      </c>
      <c r="H497" s="7" t="s">
        <v>18</v>
      </c>
    </row>
    <row r="498" spans="1:8" x14ac:dyDescent="0.5">
      <c r="A498" s="5">
        <v>496</v>
      </c>
      <c r="B498" s="6">
        <v>43237</v>
      </c>
      <c r="C498" s="5">
        <v>3170.01</v>
      </c>
      <c r="D498" s="5">
        <v>3154.28</v>
      </c>
      <c r="E498" s="5">
        <v>3172.77</v>
      </c>
      <c r="F498" s="5">
        <v>3148.62</v>
      </c>
      <c r="G498" s="5">
        <v>113995567</v>
      </c>
      <c r="H498" s="7" t="s">
        <v>18</v>
      </c>
    </row>
    <row r="499" spans="1:8" x14ac:dyDescent="0.5">
      <c r="A499" s="5">
        <v>497</v>
      </c>
      <c r="B499" s="6">
        <v>43238</v>
      </c>
      <c r="C499" s="5">
        <v>3151.08</v>
      </c>
      <c r="D499" s="5">
        <v>3193.3</v>
      </c>
      <c r="E499" s="5">
        <v>3193.45</v>
      </c>
      <c r="F499" s="5">
        <v>3144.78</v>
      </c>
      <c r="G499" s="5">
        <v>136516918</v>
      </c>
      <c r="H499" s="7" t="s">
        <v>18</v>
      </c>
    </row>
    <row r="500" spans="1:8" x14ac:dyDescent="0.5">
      <c r="A500" s="5">
        <v>498</v>
      </c>
      <c r="B500" s="6">
        <v>43241</v>
      </c>
      <c r="C500" s="5">
        <v>3206.18</v>
      </c>
      <c r="D500" s="5">
        <v>3213.84</v>
      </c>
      <c r="E500" s="5">
        <v>3219.74</v>
      </c>
      <c r="F500" s="5">
        <v>3203.34</v>
      </c>
      <c r="G500" s="5">
        <v>164459413</v>
      </c>
      <c r="H500" s="7" t="s">
        <v>18</v>
      </c>
    </row>
    <row r="501" spans="1:8" x14ac:dyDescent="0.5">
      <c r="A501" s="5">
        <v>499</v>
      </c>
      <c r="B501" s="6">
        <v>43242</v>
      </c>
      <c r="C501" s="5">
        <v>3211.25</v>
      </c>
      <c r="D501" s="5">
        <v>3214.35</v>
      </c>
      <c r="E501" s="5">
        <v>3214.59</v>
      </c>
      <c r="F501" s="5">
        <v>3192.23</v>
      </c>
      <c r="G501" s="5">
        <v>144292684</v>
      </c>
      <c r="H501" s="7" t="s">
        <v>18</v>
      </c>
    </row>
    <row r="502" spans="1:8" x14ac:dyDescent="0.5">
      <c r="A502" s="5">
        <v>500</v>
      </c>
      <c r="B502" s="6">
        <v>43243</v>
      </c>
      <c r="C502" s="5">
        <v>3205.44</v>
      </c>
      <c r="D502" s="5">
        <v>3168.96</v>
      </c>
      <c r="E502" s="5">
        <v>3205.44</v>
      </c>
      <c r="F502" s="5">
        <v>3168.96</v>
      </c>
      <c r="G502" s="5">
        <v>157807648</v>
      </c>
      <c r="H502" s="7" t="s">
        <v>18</v>
      </c>
    </row>
    <row r="503" spans="1:8" x14ac:dyDescent="0.5">
      <c r="A503" s="5">
        <v>501</v>
      </c>
      <c r="B503" s="6">
        <v>43244</v>
      </c>
      <c r="C503" s="5">
        <v>3167.94</v>
      </c>
      <c r="D503" s="5">
        <v>3154.65</v>
      </c>
      <c r="E503" s="5">
        <v>3173.53</v>
      </c>
      <c r="F503" s="5">
        <v>3152.07</v>
      </c>
      <c r="G503" s="5">
        <v>124085800</v>
      </c>
      <c r="H503" s="7" t="s">
        <v>18</v>
      </c>
    </row>
    <row r="504" spans="1:8" x14ac:dyDescent="0.5">
      <c r="A504" s="5">
        <v>502</v>
      </c>
      <c r="B504" s="6">
        <v>43245</v>
      </c>
      <c r="C504" s="5">
        <v>3148.41</v>
      </c>
      <c r="D504" s="5">
        <v>3141.3</v>
      </c>
      <c r="E504" s="5">
        <v>3156.73</v>
      </c>
      <c r="F504" s="5">
        <v>3131.07</v>
      </c>
      <c r="G504" s="5">
        <v>128610843</v>
      </c>
      <c r="H504" s="7" t="s">
        <v>18</v>
      </c>
    </row>
    <row r="505" spans="1:8" x14ac:dyDescent="0.5">
      <c r="A505" s="5">
        <v>503</v>
      </c>
      <c r="B505" s="6">
        <v>43248</v>
      </c>
      <c r="C505" s="5">
        <v>3136.81</v>
      </c>
      <c r="D505" s="5">
        <v>3135.08</v>
      </c>
      <c r="E505" s="5">
        <v>3149.66</v>
      </c>
      <c r="F505" s="5">
        <v>3115.96</v>
      </c>
      <c r="G505" s="5">
        <v>128755918</v>
      </c>
      <c r="H505" s="7" t="s">
        <v>18</v>
      </c>
    </row>
    <row r="506" spans="1:8" x14ac:dyDescent="0.5">
      <c r="A506" s="5">
        <v>504</v>
      </c>
      <c r="B506" s="6">
        <v>43249</v>
      </c>
      <c r="C506" s="5">
        <v>3129.62</v>
      </c>
      <c r="D506" s="5">
        <v>3120.46</v>
      </c>
      <c r="E506" s="5">
        <v>3143.21</v>
      </c>
      <c r="F506" s="5">
        <v>3112.15</v>
      </c>
      <c r="G506" s="5">
        <v>135717800</v>
      </c>
      <c r="H506" s="7" t="s">
        <v>18</v>
      </c>
    </row>
    <row r="507" spans="1:8" x14ac:dyDescent="0.5">
      <c r="A507" s="5">
        <v>505</v>
      </c>
      <c r="B507" s="6">
        <v>43250</v>
      </c>
      <c r="C507" s="5">
        <v>3081.14</v>
      </c>
      <c r="D507" s="5">
        <v>3041.44</v>
      </c>
      <c r="E507" s="5">
        <v>3085.4</v>
      </c>
      <c r="F507" s="5">
        <v>3041</v>
      </c>
      <c r="G507" s="5">
        <v>155115126</v>
      </c>
      <c r="H507" s="7" t="s">
        <v>18</v>
      </c>
    </row>
    <row r="508" spans="1:8" x14ac:dyDescent="0.5">
      <c r="A508" s="5">
        <v>506</v>
      </c>
      <c r="B508" s="6">
        <v>43251</v>
      </c>
      <c r="C508" s="5">
        <v>3061.83</v>
      </c>
      <c r="D508" s="5">
        <v>3095.47</v>
      </c>
      <c r="E508" s="5">
        <v>3098.08</v>
      </c>
      <c r="F508" s="5">
        <v>3054.27</v>
      </c>
      <c r="G508" s="5">
        <v>140475532</v>
      </c>
      <c r="H508" s="7" t="s">
        <v>18</v>
      </c>
    </row>
    <row r="509" spans="1:8" x14ac:dyDescent="0.5">
      <c r="A509" s="5">
        <v>507</v>
      </c>
      <c r="B509" s="6">
        <v>43252</v>
      </c>
      <c r="C509" s="5">
        <v>3084.75</v>
      </c>
      <c r="D509" s="5">
        <v>3075.14</v>
      </c>
      <c r="E509" s="5">
        <v>3102.09</v>
      </c>
      <c r="F509" s="5">
        <v>3059.79</v>
      </c>
      <c r="G509" s="5">
        <v>129872199</v>
      </c>
      <c r="H509" s="7" t="s">
        <v>18</v>
      </c>
    </row>
    <row r="510" spans="1:8" x14ac:dyDescent="0.5">
      <c r="A510" s="5">
        <v>508</v>
      </c>
      <c r="B510" s="6">
        <v>43255</v>
      </c>
      <c r="C510" s="5">
        <v>3083.43</v>
      </c>
      <c r="D510" s="5">
        <v>3091.19</v>
      </c>
      <c r="E510" s="5">
        <v>3098.4</v>
      </c>
      <c r="F510" s="5">
        <v>3076.99</v>
      </c>
      <c r="G510" s="5">
        <v>114593902</v>
      </c>
      <c r="H510" s="7" t="s">
        <v>18</v>
      </c>
    </row>
    <row r="511" spans="1:8" x14ac:dyDescent="0.5">
      <c r="A511" s="5">
        <v>509</v>
      </c>
      <c r="B511" s="6">
        <v>43256</v>
      </c>
      <c r="C511" s="5">
        <v>3088.01</v>
      </c>
      <c r="D511" s="5">
        <v>3114.21</v>
      </c>
      <c r="E511" s="5">
        <v>3114.77</v>
      </c>
      <c r="F511" s="5">
        <v>3080.05</v>
      </c>
      <c r="G511" s="5">
        <v>118735592</v>
      </c>
      <c r="H511" s="7" t="s">
        <v>18</v>
      </c>
    </row>
    <row r="512" spans="1:8" x14ac:dyDescent="0.5">
      <c r="A512" s="5">
        <v>510</v>
      </c>
      <c r="B512" s="6">
        <v>43257</v>
      </c>
      <c r="C512" s="5">
        <v>3109.17</v>
      </c>
      <c r="D512" s="5">
        <v>3115.18</v>
      </c>
      <c r="E512" s="5">
        <v>3117.53</v>
      </c>
      <c r="F512" s="5">
        <v>3103.53</v>
      </c>
      <c r="G512" s="5">
        <v>120196135</v>
      </c>
      <c r="H512" s="7" t="s">
        <v>18</v>
      </c>
    </row>
    <row r="513" spans="1:8" x14ac:dyDescent="0.5">
      <c r="A513" s="5">
        <v>511</v>
      </c>
      <c r="B513" s="6">
        <v>43258</v>
      </c>
      <c r="C513" s="5">
        <v>3121.18</v>
      </c>
      <c r="D513" s="5">
        <v>3109.5</v>
      </c>
      <c r="E513" s="5">
        <v>3128.72</v>
      </c>
      <c r="F513" s="5">
        <v>3105.58</v>
      </c>
      <c r="G513" s="5">
        <v>127784970</v>
      </c>
      <c r="H513" s="7" t="s">
        <v>18</v>
      </c>
    </row>
    <row r="514" spans="1:8" x14ac:dyDescent="0.5">
      <c r="A514" s="5">
        <v>512</v>
      </c>
      <c r="B514" s="6">
        <v>43259</v>
      </c>
      <c r="C514" s="5">
        <v>3100.6</v>
      </c>
      <c r="D514" s="5">
        <v>3067.15</v>
      </c>
      <c r="E514" s="5">
        <v>3100.68</v>
      </c>
      <c r="F514" s="5">
        <v>3053.29</v>
      </c>
      <c r="G514" s="5">
        <v>134688220</v>
      </c>
      <c r="H514" s="7" t="s">
        <v>18</v>
      </c>
    </row>
    <row r="515" spans="1:8" x14ac:dyDescent="0.5">
      <c r="A515" s="5">
        <v>513</v>
      </c>
      <c r="B515" s="6">
        <v>43262</v>
      </c>
      <c r="C515" s="5">
        <v>3057.34</v>
      </c>
      <c r="D515" s="5">
        <v>3052.78</v>
      </c>
      <c r="E515" s="5">
        <v>3063.61</v>
      </c>
      <c r="F515" s="5">
        <v>3037.91</v>
      </c>
      <c r="G515" s="5">
        <v>108563786</v>
      </c>
      <c r="H515" s="7" t="s">
        <v>18</v>
      </c>
    </row>
    <row r="516" spans="1:8" x14ac:dyDescent="0.5">
      <c r="A516" s="5">
        <v>514</v>
      </c>
      <c r="B516" s="6">
        <v>43263</v>
      </c>
      <c r="C516" s="5">
        <v>3053.03</v>
      </c>
      <c r="D516" s="5">
        <v>3079.8</v>
      </c>
      <c r="E516" s="5">
        <v>3081.45</v>
      </c>
      <c r="F516" s="5">
        <v>3034.1</v>
      </c>
      <c r="G516" s="5">
        <v>113275096</v>
      </c>
      <c r="H516" s="7" t="s">
        <v>18</v>
      </c>
    </row>
    <row r="517" spans="1:8" x14ac:dyDescent="0.5">
      <c r="A517" s="5">
        <v>515</v>
      </c>
      <c r="B517" s="6">
        <v>43264</v>
      </c>
      <c r="C517" s="5">
        <v>3071.46</v>
      </c>
      <c r="D517" s="5">
        <v>3049.8</v>
      </c>
      <c r="E517" s="5">
        <v>3071.46</v>
      </c>
      <c r="F517" s="5">
        <v>3044.12</v>
      </c>
      <c r="G517" s="5">
        <v>119607886</v>
      </c>
      <c r="H517" s="7" t="s">
        <v>18</v>
      </c>
    </row>
    <row r="518" spans="1:8" x14ac:dyDescent="0.5">
      <c r="A518" s="5">
        <v>516</v>
      </c>
      <c r="B518" s="6">
        <v>43265</v>
      </c>
      <c r="C518" s="5">
        <v>3038.07</v>
      </c>
      <c r="D518" s="5">
        <v>3044.16</v>
      </c>
      <c r="E518" s="5">
        <v>3066.05</v>
      </c>
      <c r="F518" s="5">
        <v>3032.41</v>
      </c>
      <c r="G518" s="5">
        <v>115469487</v>
      </c>
      <c r="H518" s="7" t="s">
        <v>18</v>
      </c>
    </row>
    <row r="519" spans="1:8" x14ac:dyDescent="0.5">
      <c r="A519" s="5">
        <v>517</v>
      </c>
      <c r="B519" s="6">
        <v>43266</v>
      </c>
      <c r="C519" s="5">
        <v>3037.45</v>
      </c>
      <c r="D519" s="5">
        <v>3021.9</v>
      </c>
      <c r="E519" s="5">
        <v>3048.8</v>
      </c>
      <c r="F519" s="5">
        <v>3008.73</v>
      </c>
      <c r="G519" s="5">
        <v>144532571</v>
      </c>
      <c r="H519" s="7" t="s">
        <v>18</v>
      </c>
    </row>
    <row r="520" spans="1:8" x14ac:dyDescent="0.5">
      <c r="A520" s="5">
        <v>518</v>
      </c>
      <c r="B520" s="6">
        <v>43270</v>
      </c>
      <c r="C520" s="5">
        <v>2982.65</v>
      </c>
      <c r="D520" s="5">
        <v>2907.82</v>
      </c>
      <c r="E520" s="5">
        <v>2984.97</v>
      </c>
      <c r="F520" s="5">
        <v>2871.35</v>
      </c>
      <c r="G520" s="5">
        <v>230550067</v>
      </c>
      <c r="H520" s="7" t="s">
        <v>18</v>
      </c>
    </row>
    <row r="521" spans="1:8" x14ac:dyDescent="0.5">
      <c r="A521" s="5">
        <v>519</v>
      </c>
      <c r="B521" s="6">
        <v>43271</v>
      </c>
      <c r="C521" s="5">
        <v>2889.98</v>
      </c>
      <c r="D521" s="5">
        <v>2915.73</v>
      </c>
      <c r="E521" s="5">
        <v>2925.56</v>
      </c>
      <c r="F521" s="5">
        <v>2872.16</v>
      </c>
      <c r="G521" s="5">
        <v>144301420</v>
      </c>
      <c r="H521" s="7" t="s">
        <v>18</v>
      </c>
    </row>
    <row r="522" spans="1:8" x14ac:dyDescent="0.5">
      <c r="A522" s="5">
        <v>520</v>
      </c>
      <c r="B522" s="6">
        <v>43272</v>
      </c>
      <c r="C522" s="5">
        <v>2912</v>
      </c>
      <c r="D522" s="5">
        <v>2875.81</v>
      </c>
      <c r="E522" s="5">
        <v>2940.59</v>
      </c>
      <c r="F522" s="5">
        <v>2872.62</v>
      </c>
      <c r="G522" s="5">
        <v>154378332</v>
      </c>
      <c r="H522" s="7" t="s">
        <v>18</v>
      </c>
    </row>
    <row r="523" spans="1:8" x14ac:dyDescent="0.5">
      <c r="A523" s="5">
        <v>521</v>
      </c>
      <c r="B523" s="6">
        <v>43273</v>
      </c>
      <c r="C523" s="5">
        <v>2855.58</v>
      </c>
      <c r="D523" s="5">
        <v>2889.76</v>
      </c>
      <c r="E523" s="5">
        <v>2891.97</v>
      </c>
      <c r="F523" s="5">
        <v>2837.14</v>
      </c>
      <c r="G523" s="5">
        <v>126143129</v>
      </c>
      <c r="H523" s="7" t="s">
        <v>18</v>
      </c>
    </row>
    <row r="524" spans="1:8" x14ac:dyDescent="0.5">
      <c r="A524" s="5">
        <v>522</v>
      </c>
      <c r="B524" s="6">
        <v>43276</v>
      </c>
      <c r="C524" s="5">
        <v>2903.45</v>
      </c>
      <c r="D524" s="5">
        <v>2859.34</v>
      </c>
      <c r="E524" s="5">
        <v>2908.62</v>
      </c>
      <c r="F524" s="5">
        <v>2857.87</v>
      </c>
      <c r="G524" s="5">
        <v>121917687</v>
      </c>
      <c r="H524" s="7" t="s">
        <v>18</v>
      </c>
    </row>
    <row r="525" spans="1:8" x14ac:dyDescent="0.5">
      <c r="A525" s="5">
        <v>523</v>
      </c>
      <c r="B525" s="6">
        <v>43277</v>
      </c>
      <c r="C525" s="5">
        <v>2829.99</v>
      </c>
      <c r="D525" s="5">
        <v>2844.51</v>
      </c>
      <c r="E525" s="5">
        <v>2850.24</v>
      </c>
      <c r="F525" s="5">
        <v>2803.79</v>
      </c>
      <c r="G525" s="5">
        <v>125918468</v>
      </c>
      <c r="H525" s="7" t="s">
        <v>18</v>
      </c>
    </row>
    <row r="526" spans="1:8" x14ac:dyDescent="0.5">
      <c r="A526" s="5">
        <v>524</v>
      </c>
      <c r="B526" s="6">
        <v>43278</v>
      </c>
      <c r="C526" s="5">
        <v>2842.4</v>
      </c>
      <c r="D526" s="5">
        <v>2813.18</v>
      </c>
      <c r="E526" s="5">
        <v>2854.26</v>
      </c>
      <c r="F526" s="5">
        <v>2798.8</v>
      </c>
      <c r="G526" s="5">
        <v>129420833</v>
      </c>
      <c r="H526" s="7" t="s">
        <v>18</v>
      </c>
    </row>
    <row r="527" spans="1:8" x14ac:dyDescent="0.5">
      <c r="A527" s="5">
        <v>525</v>
      </c>
      <c r="B527" s="6">
        <v>43279</v>
      </c>
      <c r="C527" s="5">
        <v>2799.9</v>
      </c>
      <c r="D527" s="5">
        <v>2786.9</v>
      </c>
      <c r="E527" s="5">
        <v>2825.99</v>
      </c>
      <c r="F527" s="5">
        <v>2782.45</v>
      </c>
      <c r="G527" s="5">
        <v>118357907</v>
      </c>
      <c r="H527" s="7" t="s">
        <v>18</v>
      </c>
    </row>
    <row r="528" spans="1:8" x14ac:dyDescent="0.5">
      <c r="A528" s="5">
        <v>526</v>
      </c>
      <c r="B528" s="6">
        <v>43280</v>
      </c>
      <c r="C528" s="5">
        <v>2789.81</v>
      </c>
      <c r="D528" s="5">
        <v>2847.42</v>
      </c>
      <c r="E528" s="5">
        <v>2848.37</v>
      </c>
      <c r="F528" s="5">
        <v>2782.38</v>
      </c>
      <c r="G528" s="5">
        <v>125671685</v>
      </c>
      <c r="H528" s="7" t="s">
        <v>18</v>
      </c>
    </row>
    <row r="529" spans="1:8" x14ac:dyDescent="0.5">
      <c r="A529" s="5">
        <v>527</v>
      </c>
      <c r="B529" s="6">
        <v>43283</v>
      </c>
      <c r="C529" s="5">
        <v>2841.58</v>
      </c>
      <c r="D529" s="5">
        <v>2775.56</v>
      </c>
      <c r="E529" s="5">
        <v>2845.68</v>
      </c>
      <c r="F529" s="5">
        <v>2756.81</v>
      </c>
      <c r="G529" s="5">
        <v>137035034</v>
      </c>
      <c r="H529" s="7" t="s">
        <v>18</v>
      </c>
    </row>
    <row r="530" spans="1:8" x14ac:dyDescent="0.5">
      <c r="A530" s="5">
        <v>528</v>
      </c>
      <c r="B530" s="6">
        <v>43284</v>
      </c>
      <c r="C530" s="5">
        <v>2774.57</v>
      </c>
      <c r="D530" s="5">
        <v>2786.89</v>
      </c>
      <c r="E530" s="5">
        <v>2786.89</v>
      </c>
      <c r="F530" s="5">
        <v>2722.45</v>
      </c>
      <c r="G530" s="5">
        <v>142498466</v>
      </c>
      <c r="H530" s="7" t="s">
        <v>18</v>
      </c>
    </row>
    <row r="531" spans="1:8" x14ac:dyDescent="0.5">
      <c r="A531" s="5">
        <v>529</v>
      </c>
      <c r="B531" s="6">
        <v>43285</v>
      </c>
      <c r="C531" s="5">
        <v>2776.63</v>
      </c>
      <c r="D531" s="5">
        <v>2759.13</v>
      </c>
      <c r="E531" s="5">
        <v>2793.18</v>
      </c>
      <c r="F531" s="5">
        <v>2754.16</v>
      </c>
      <c r="G531" s="5">
        <v>123262181</v>
      </c>
      <c r="H531" s="7" t="s">
        <v>18</v>
      </c>
    </row>
    <row r="532" spans="1:8" x14ac:dyDescent="0.5">
      <c r="A532" s="5">
        <v>530</v>
      </c>
      <c r="B532" s="6">
        <v>43286</v>
      </c>
      <c r="C532" s="5">
        <v>2755.34</v>
      </c>
      <c r="D532" s="5">
        <v>2733.88</v>
      </c>
      <c r="E532" s="5">
        <v>2777.52</v>
      </c>
      <c r="F532" s="5">
        <v>2727.94</v>
      </c>
      <c r="G532" s="5">
        <v>129226112</v>
      </c>
      <c r="H532" s="7" t="s">
        <v>18</v>
      </c>
    </row>
    <row r="533" spans="1:8" x14ac:dyDescent="0.5">
      <c r="A533" s="5">
        <v>531</v>
      </c>
      <c r="B533" s="6">
        <v>43287</v>
      </c>
      <c r="C533" s="5">
        <v>2731.35</v>
      </c>
      <c r="D533" s="5">
        <v>2747.23</v>
      </c>
      <c r="E533" s="5">
        <v>2768.87</v>
      </c>
      <c r="F533" s="5">
        <v>2691.02</v>
      </c>
      <c r="G533" s="5">
        <v>136294380</v>
      </c>
      <c r="H533" s="7" t="s">
        <v>18</v>
      </c>
    </row>
    <row r="534" spans="1:8" x14ac:dyDescent="0.5">
      <c r="A534" s="5">
        <v>532</v>
      </c>
      <c r="B534" s="6">
        <v>43290</v>
      </c>
      <c r="C534" s="5">
        <v>2752.45</v>
      </c>
      <c r="D534" s="5">
        <v>2815.11</v>
      </c>
      <c r="E534" s="5">
        <v>2815.79</v>
      </c>
      <c r="F534" s="5">
        <v>2752.45</v>
      </c>
      <c r="G534" s="5">
        <v>121549309</v>
      </c>
      <c r="H534" s="7" t="s">
        <v>18</v>
      </c>
    </row>
    <row r="535" spans="1:8" x14ac:dyDescent="0.5">
      <c r="A535" s="5">
        <v>533</v>
      </c>
      <c r="B535" s="6">
        <v>43291</v>
      </c>
      <c r="C535" s="5">
        <v>2819.71</v>
      </c>
      <c r="D535" s="5">
        <v>2827.63</v>
      </c>
      <c r="E535" s="5">
        <v>2828.49</v>
      </c>
      <c r="F535" s="5">
        <v>2800.62</v>
      </c>
      <c r="G535" s="5">
        <v>117062748</v>
      </c>
      <c r="H535" s="7" t="s">
        <v>18</v>
      </c>
    </row>
    <row r="536" spans="1:8" x14ac:dyDescent="0.5">
      <c r="A536" s="5">
        <v>534</v>
      </c>
      <c r="B536" s="6">
        <v>43292</v>
      </c>
      <c r="C536" s="5">
        <v>2780.7</v>
      </c>
      <c r="D536" s="5">
        <v>2777.77</v>
      </c>
      <c r="E536" s="5">
        <v>2794.36</v>
      </c>
      <c r="F536" s="5">
        <v>2752.44</v>
      </c>
      <c r="G536" s="5">
        <v>126821149</v>
      </c>
      <c r="H536" s="7" t="s">
        <v>18</v>
      </c>
    </row>
    <row r="537" spans="1:8" x14ac:dyDescent="0.5">
      <c r="A537" s="5">
        <v>535</v>
      </c>
      <c r="B537" s="6">
        <v>43293</v>
      </c>
      <c r="C537" s="5">
        <v>2771.04</v>
      </c>
      <c r="D537" s="5">
        <v>2837.66</v>
      </c>
      <c r="E537" s="5">
        <v>2844.19</v>
      </c>
      <c r="F537" s="5">
        <v>2771.04</v>
      </c>
      <c r="G537" s="5">
        <v>146980200</v>
      </c>
      <c r="H537" s="7" t="s">
        <v>18</v>
      </c>
    </row>
    <row r="538" spans="1:8" x14ac:dyDescent="0.5">
      <c r="A538" s="5">
        <v>536</v>
      </c>
      <c r="B538" s="6">
        <v>43294</v>
      </c>
      <c r="C538" s="5">
        <v>2831.43</v>
      </c>
      <c r="D538" s="5">
        <v>2831.18</v>
      </c>
      <c r="E538" s="5">
        <v>2835.46</v>
      </c>
      <c r="F538" s="5">
        <v>2818.85</v>
      </c>
      <c r="G538" s="5">
        <v>117689348</v>
      </c>
      <c r="H538" s="7" t="s">
        <v>18</v>
      </c>
    </row>
    <row r="539" spans="1:8" x14ac:dyDescent="0.5">
      <c r="A539" s="5">
        <v>537</v>
      </c>
      <c r="B539" s="6">
        <v>43297</v>
      </c>
      <c r="C539" s="5">
        <v>2827.08</v>
      </c>
      <c r="D539" s="5">
        <v>2814.04</v>
      </c>
      <c r="E539" s="5">
        <v>2837.51</v>
      </c>
      <c r="F539" s="5">
        <v>2804.49</v>
      </c>
      <c r="G539" s="5">
        <v>107767151</v>
      </c>
      <c r="H539" s="7" t="s">
        <v>18</v>
      </c>
    </row>
    <row r="540" spans="1:8" x14ac:dyDescent="0.5">
      <c r="A540" s="5">
        <v>538</v>
      </c>
      <c r="B540" s="6">
        <v>43298</v>
      </c>
      <c r="C540" s="5">
        <v>2806.89</v>
      </c>
      <c r="D540" s="5">
        <v>2798.13</v>
      </c>
      <c r="E540" s="5">
        <v>2806.92</v>
      </c>
      <c r="F540" s="5">
        <v>2774.76</v>
      </c>
      <c r="G540" s="5">
        <v>105409220</v>
      </c>
      <c r="H540" s="7" t="s">
        <v>18</v>
      </c>
    </row>
    <row r="541" spans="1:8" x14ac:dyDescent="0.5">
      <c r="A541" s="5">
        <v>539</v>
      </c>
      <c r="B541" s="6">
        <v>43299</v>
      </c>
      <c r="C541" s="5">
        <v>2801.78</v>
      </c>
      <c r="D541" s="5">
        <v>2787.26</v>
      </c>
      <c r="E541" s="5">
        <v>2818.4</v>
      </c>
      <c r="F541" s="5">
        <v>2786.04</v>
      </c>
      <c r="G541" s="5">
        <v>120961165</v>
      </c>
      <c r="H541" s="7" t="s">
        <v>18</v>
      </c>
    </row>
    <row r="542" spans="1:8" x14ac:dyDescent="0.5">
      <c r="A542" s="5">
        <v>540</v>
      </c>
      <c r="B542" s="6">
        <v>43300</v>
      </c>
      <c r="C542" s="5">
        <v>2791.02</v>
      </c>
      <c r="D542" s="5">
        <v>2772.55</v>
      </c>
      <c r="E542" s="5">
        <v>2805.01</v>
      </c>
      <c r="F542" s="5">
        <v>2764.49</v>
      </c>
      <c r="G542" s="5">
        <v>114486493</v>
      </c>
      <c r="H542" s="7" t="s">
        <v>18</v>
      </c>
    </row>
    <row r="543" spans="1:8" x14ac:dyDescent="0.5">
      <c r="A543" s="5">
        <v>541</v>
      </c>
      <c r="B543" s="6">
        <v>43301</v>
      </c>
      <c r="C543" s="5">
        <v>2769.75</v>
      </c>
      <c r="D543" s="5">
        <v>2829.27</v>
      </c>
      <c r="E543" s="5">
        <v>2837.86</v>
      </c>
      <c r="F543" s="5">
        <v>2753.84</v>
      </c>
      <c r="G543" s="5">
        <v>145907688</v>
      </c>
      <c r="H543" s="7" t="s">
        <v>18</v>
      </c>
    </row>
    <row r="544" spans="1:8" x14ac:dyDescent="0.5">
      <c r="A544" s="5">
        <v>542</v>
      </c>
      <c r="B544" s="6">
        <v>43304</v>
      </c>
      <c r="C544" s="5">
        <v>2815.2</v>
      </c>
      <c r="D544" s="5">
        <v>2859.54</v>
      </c>
      <c r="E544" s="5">
        <v>2863.57</v>
      </c>
      <c r="F544" s="5">
        <v>2809.62</v>
      </c>
      <c r="G544" s="5">
        <v>173382797</v>
      </c>
      <c r="H544" s="7" t="s">
        <v>18</v>
      </c>
    </row>
    <row r="545" spans="1:8" x14ac:dyDescent="0.5">
      <c r="A545" s="5">
        <v>543</v>
      </c>
      <c r="B545" s="6">
        <v>43305</v>
      </c>
      <c r="C545" s="5">
        <v>2862.27</v>
      </c>
      <c r="D545" s="5">
        <v>2905.56</v>
      </c>
      <c r="E545" s="5">
        <v>2911.46</v>
      </c>
      <c r="F545" s="5">
        <v>2862.27</v>
      </c>
      <c r="G545" s="5">
        <v>229578307</v>
      </c>
      <c r="H545" s="7" t="s">
        <v>18</v>
      </c>
    </row>
    <row r="546" spans="1:8" x14ac:dyDescent="0.5">
      <c r="A546" s="5">
        <v>544</v>
      </c>
      <c r="B546" s="6">
        <v>43306</v>
      </c>
      <c r="C546" s="5">
        <v>2911.45</v>
      </c>
      <c r="D546" s="5">
        <v>2903.65</v>
      </c>
      <c r="E546" s="5">
        <v>2912.31</v>
      </c>
      <c r="F546" s="5">
        <v>2894.04</v>
      </c>
      <c r="G546" s="5">
        <v>167800207</v>
      </c>
      <c r="H546" s="7" t="s">
        <v>18</v>
      </c>
    </row>
    <row r="547" spans="1:8" x14ac:dyDescent="0.5">
      <c r="A547" s="5">
        <v>545</v>
      </c>
      <c r="B547" s="6">
        <v>43307</v>
      </c>
      <c r="C547" s="5">
        <v>2905.79</v>
      </c>
      <c r="D547" s="5">
        <v>2882.23</v>
      </c>
      <c r="E547" s="5">
        <v>2915.3</v>
      </c>
      <c r="F547" s="5">
        <v>2875.7</v>
      </c>
      <c r="G547" s="5">
        <v>168428202</v>
      </c>
      <c r="H547" s="7" t="s">
        <v>18</v>
      </c>
    </row>
    <row r="548" spans="1:8" x14ac:dyDescent="0.5">
      <c r="A548" s="5">
        <v>546</v>
      </c>
      <c r="B548" s="6">
        <v>43308</v>
      </c>
      <c r="C548" s="5">
        <v>2879.69</v>
      </c>
      <c r="D548" s="5">
        <v>2873.59</v>
      </c>
      <c r="E548" s="5">
        <v>2889.69</v>
      </c>
      <c r="F548" s="5">
        <v>2864.11</v>
      </c>
      <c r="G548" s="5">
        <v>146371610</v>
      </c>
      <c r="H548" s="7" t="s">
        <v>18</v>
      </c>
    </row>
    <row r="549" spans="1:8" x14ac:dyDescent="0.5">
      <c r="A549" s="5">
        <v>547</v>
      </c>
      <c r="B549" s="6">
        <v>43311</v>
      </c>
      <c r="C549" s="5">
        <v>2871.94</v>
      </c>
      <c r="D549" s="5">
        <v>2869.05</v>
      </c>
      <c r="E549" s="5">
        <v>2896.01</v>
      </c>
      <c r="F549" s="5">
        <v>2850.3</v>
      </c>
      <c r="G549" s="5">
        <v>151652249</v>
      </c>
      <c r="H549" s="7" t="s">
        <v>18</v>
      </c>
    </row>
    <row r="550" spans="1:8" x14ac:dyDescent="0.5">
      <c r="A550" s="5">
        <v>548</v>
      </c>
      <c r="B550" s="6">
        <v>43312</v>
      </c>
      <c r="C550" s="5">
        <v>2866.9</v>
      </c>
      <c r="D550" s="5">
        <v>2876.4</v>
      </c>
      <c r="E550" s="5">
        <v>2884.68</v>
      </c>
      <c r="F550" s="5">
        <v>2854.32</v>
      </c>
      <c r="G550" s="5">
        <v>118931117</v>
      </c>
      <c r="H550" s="7" t="s">
        <v>18</v>
      </c>
    </row>
    <row r="551" spans="1:8" x14ac:dyDescent="0.5">
      <c r="A551" s="5">
        <v>549</v>
      </c>
      <c r="B551" s="6">
        <v>43313</v>
      </c>
      <c r="C551" s="5">
        <v>2882.51</v>
      </c>
      <c r="D551" s="5">
        <v>2824.53</v>
      </c>
      <c r="E551" s="5">
        <v>2897.4</v>
      </c>
      <c r="F551" s="5">
        <v>2823.93</v>
      </c>
      <c r="G551" s="5">
        <v>149514348</v>
      </c>
      <c r="H551" s="7" t="s">
        <v>18</v>
      </c>
    </row>
    <row r="552" spans="1:8" x14ac:dyDescent="0.5">
      <c r="A552" s="5">
        <v>550</v>
      </c>
      <c r="B552" s="6">
        <v>43314</v>
      </c>
      <c r="C552" s="5">
        <v>2815.34</v>
      </c>
      <c r="D552" s="5">
        <v>2768.02</v>
      </c>
      <c r="E552" s="5">
        <v>2815.34</v>
      </c>
      <c r="F552" s="5">
        <v>2726.48</v>
      </c>
      <c r="G552" s="5">
        <v>174179003</v>
      </c>
      <c r="H552" s="7" t="s">
        <v>18</v>
      </c>
    </row>
    <row r="553" spans="1:8" x14ac:dyDescent="0.5">
      <c r="A553" s="5">
        <v>551</v>
      </c>
      <c r="B553" s="6">
        <v>43315</v>
      </c>
      <c r="C553" s="5">
        <v>2763.4</v>
      </c>
      <c r="D553" s="5">
        <v>2740.44</v>
      </c>
      <c r="E553" s="5">
        <v>2777.66</v>
      </c>
      <c r="F553" s="5">
        <v>2740.43</v>
      </c>
      <c r="G553" s="5">
        <v>127006363</v>
      </c>
      <c r="H553" s="7" t="s">
        <v>18</v>
      </c>
    </row>
    <row r="554" spans="1:8" x14ac:dyDescent="0.5">
      <c r="A554" s="5">
        <v>552</v>
      </c>
      <c r="B554" s="6">
        <v>43318</v>
      </c>
      <c r="C554" s="5">
        <v>2736.53</v>
      </c>
      <c r="D554" s="5">
        <v>2705.16</v>
      </c>
      <c r="E554" s="5">
        <v>2760.47</v>
      </c>
      <c r="F554" s="5">
        <v>2692.32</v>
      </c>
      <c r="G554" s="5">
        <v>129753058</v>
      </c>
      <c r="H554" s="7" t="s">
        <v>18</v>
      </c>
    </row>
    <row r="555" spans="1:8" x14ac:dyDescent="0.5">
      <c r="A555" s="5">
        <v>553</v>
      </c>
      <c r="B555" s="6">
        <v>43319</v>
      </c>
      <c r="C555" s="5">
        <v>2711.74</v>
      </c>
      <c r="D555" s="5">
        <v>2779.37</v>
      </c>
      <c r="E555" s="5">
        <v>2779.37</v>
      </c>
      <c r="F555" s="5">
        <v>2696.04</v>
      </c>
      <c r="G555" s="5">
        <v>149579743</v>
      </c>
      <c r="H555" s="7" t="s">
        <v>18</v>
      </c>
    </row>
    <row r="556" spans="1:8" x14ac:dyDescent="0.5">
      <c r="A556" s="5">
        <v>554</v>
      </c>
      <c r="B556" s="6">
        <v>43320</v>
      </c>
      <c r="C556" s="5">
        <v>2771.13</v>
      </c>
      <c r="D556" s="5">
        <v>2744.07</v>
      </c>
      <c r="E556" s="5">
        <v>2779.91</v>
      </c>
      <c r="F556" s="5">
        <v>2741.07</v>
      </c>
      <c r="G556" s="5">
        <v>147688715</v>
      </c>
      <c r="H556" s="7" t="s">
        <v>18</v>
      </c>
    </row>
    <row r="557" spans="1:8" x14ac:dyDescent="0.5">
      <c r="A557" s="5">
        <v>555</v>
      </c>
      <c r="B557" s="6">
        <v>43321</v>
      </c>
      <c r="C557" s="5">
        <v>2729.58</v>
      </c>
      <c r="D557" s="5">
        <v>2794.38</v>
      </c>
      <c r="E557" s="5">
        <v>2801.66</v>
      </c>
      <c r="F557" s="5">
        <v>2726.22</v>
      </c>
      <c r="G557" s="5">
        <v>151660333</v>
      </c>
      <c r="H557" s="7" t="s">
        <v>18</v>
      </c>
    </row>
    <row r="558" spans="1:8" x14ac:dyDescent="0.5">
      <c r="A558" s="5">
        <v>556</v>
      </c>
      <c r="B558" s="6">
        <v>43322</v>
      </c>
      <c r="C558" s="5">
        <v>2791.4</v>
      </c>
      <c r="D558" s="5">
        <v>2795.31</v>
      </c>
      <c r="E558" s="5">
        <v>2806.11</v>
      </c>
      <c r="F558" s="5">
        <v>2777.51</v>
      </c>
      <c r="G558" s="5">
        <v>121532232</v>
      </c>
      <c r="H558" s="7" t="s">
        <v>18</v>
      </c>
    </row>
    <row r="559" spans="1:8" x14ac:dyDescent="0.5">
      <c r="A559" s="5">
        <v>557</v>
      </c>
      <c r="B559" s="6">
        <v>43325</v>
      </c>
      <c r="C559" s="5">
        <v>2769.02</v>
      </c>
      <c r="D559" s="5">
        <v>2785.87</v>
      </c>
      <c r="E559" s="5">
        <v>2789.8</v>
      </c>
      <c r="F559" s="5">
        <v>2742.56</v>
      </c>
      <c r="G559" s="5">
        <v>127532241</v>
      </c>
      <c r="H559" s="7" t="s">
        <v>18</v>
      </c>
    </row>
    <row r="560" spans="1:8" x14ac:dyDescent="0.5">
      <c r="A560" s="5">
        <v>558</v>
      </c>
      <c r="B560" s="6">
        <v>43326</v>
      </c>
      <c r="C560" s="5">
        <v>2780.74</v>
      </c>
      <c r="D560" s="5">
        <v>2780.96</v>
      </c>
      <c r="E560" s="5">
        <v>2789.44</v>
      </c>
      <c r="F560" s="5">
        <v>2766.57</v>
      </c>
      <c r="G560" s="5">
        <v>109571077</v>
      </c>
      <c r="H560" s="7" t="s">
        <v>18</v>
      </c>
    </row>
    <row r="561" spans="1:8" x14ac:dyDescent="0.5">
      <c r="A561" s="5">
        <v>559</v>
      </c>
      <c r="B561" s="6">
        <v>43327</v>
      </c>
      <c r="C561" s="5">
        <v>2777.25</v>
      </c>
      <c r="D561" s="5">
        <v>2723.26</v>
      </c>
      <c r="E561" s="5">
        <v>2777.7</v>
      </c>
      <c r="F561" s="5">
        <v>2721.24</v>
      </c>
      <c r="G561" s="5">
        <v>116161787</v>
      </c>
      <c r="H561" s="7" t="s">
        <v>18</v>
      </c>
    </row>
    <row r="562" spans="1:8" x14ac:dyDescent="0.5">
      <c r="A562" s="5">
        <v>560</v>
      </c>
      <c r="B562" s="6">
        <v>43328</v>
      </c>
      <c r="C562" s="5">
        <v>2691.43</v>
      </c>
      <c r="D562" s="5">
        <v>2705.19</v>
      </c>
      <c r="E562" s="5">
        <v>2732.95</v>
      </c>
      <c r="F562" s="5">
        <v>2672.74</v>
      </c>
      <c r="G562" s="5">
        <v>120277878</v>
      </c>
      <c r="H562" s="7" t="s">
        <v>18</v>
      </c>
    </row>
    <row r="563" spans="1:8" x14ac:dyDescent="0.5">
      <c r="A563" s="5">
        <v>561</v>
      </c>
      <c r="B563" s="6">
        <v>43329</v>
      </c>
      <c r="C563" s="5">
        <v>2723.89</v>
      </c>
      <c r="D563" s="5">
        <v>2668.97</v>
      </c>
      <c r="E563" s="5">
        <v>2730.33</v>
      </c>
      <c r="F563" s="5">
        <v>2665.59</v>
      </c>
      <c r="G563" s="5">
        <v>112445294</v>
      </c>
      <c r="H563" s="7" t="s">
        <v>18</v>
      </c>
    </row>
    <row r="564" spans="1:8" x14ac:dyDescent="0.5">
      <c r="A564" s="5">
        <v>562</v>
      </c>
      <c r="B564" s="6">
        <v>43332</v>
      </c>
      <c r="C564" s="5">
        <v>2673.07</v>
      </c>
      <c r="D564" s="5">
        <v>2698.47</v>
      </c>
      <c r="E564" s="5">
        <v>2698.47</v>
      </c>
      <c r="F564" s="5">
        <v>2653.11</v>
      </c>
      <c r="G564" s="5">
        <v>110784164</v>
      </c>
      <c r="H564" s="7" t="s">
        <v>18</v>
      </c>
    </row>
    <row r="565" spans="1:8" x14ac:dyDescent="0.5">
      <c r="A565" s="5">
        <v>563</v>
      </c>
      <c r="B565" s="6">
        <v>43333</v>
      </c>
      <c r="C565" s="5">
        <v>2700.34</v>
      </c>
      <c r="D565" s="5">
        <v>2733.83</v>
      </c>
      <c r="E565" s="5">
        <v>2739.17</v>
      </c>
      <c r="F565" s="5">
        <v>2696.29</v>
      </c>
      <c r="G565" s="5">
        <v>113586839</v>
      </c>
      <c r="H565" s="7" t="s">
        <v>18</v>
      </c>
    </row>
    <row r="566" spans="1:8" x14ac:dyDescent="0.5">
      <c r="A566" s="5">
        <v>564</v>
      </c>
      <c r="B566" s="6">
        <v>43334</v>
      </c>
      <c r="C566" s="5">
        <v>2731.96</v>
      </c>
      <c r="D566" s="5">
        <v>2714.61</v>
      </c>
      <c r="E566" s="5">
        <v>2731.96</v>
      </c>
      <c r="F566" s="5">
        <v>2709.06</v>
      </c>
      <c r="G566" s="5">
        <v>93664640</v>
      </c>
      <c r="H566" s="7" t="s">
        <v>18</v>
      </c>
    </row>
    <row r="567" spans="1:8" x14ac:dyDescent="0.5">
      <c r="A567" s="5">
        <v>565</v>
      </c>
      <c r="B567" s="6">
        <v>43335</v>
      </c>
      <c r="C567" s="5">
        <v>2714.87</v>
      </c>
      <c r="D567" s="5">
        <v>2724.62</v>
      </c>
      <c r="E567" s="5">
        <v>2736.01</v>
      </c>
      <c r="F567" s="5">
        <v>2700.8</v>
      </c>
      <c r="G567" s="5">
        <v>98446470</v>
      </c>
      <c r="H567" s="7" t="s">
        <v>18</v>
      </c>
    </row>
    <row r="568" spans="1:8" x14ac:dyDescent="0.5">
      <c r="A568" s="5">
        <v>566</v>
      </c>
      <c r="B568" s="6">
        <v>43336</v>
      </c>
      <c r="C568" s="5">
        <v>2717.08</v>
      </c>
      <c r="D568" s="5">
        <v>2729.43</v>
      </c>
      <c r="E568" s="5">
        <v>2748.82</v>
      </c>
      <c r="F568" s="5">
        <v>2705.32</v>
      </c>
      <c r="G568" s="5">
        <v>100516269</v>
      </c>
      <c r="H568" s="7" t="s">
        <v>18</v>
      </c>
    </row>
    <row r="569" spans="1:8" x14ac:dyDescent="0.5">
      <c r="A569" s="5">
        <v>567</v>
      </c>
      <c r="B569" s="6">
        <v>43339</v>
      </c>
      <c r="C569" s="5">
        <v>2736.32</v>
      </c>
      <c r="D569" s="5">
        <v>2780.9</v>
      </c>
      <c r="E569" s="5">
        <v>2780.9</v>
      </c>
      <c r="F569" s="5">
        <v>2736.32</v>
      </c>
      <c r="G569" s="5">
        <v>132762578</v>
      </c>
      <c r="H569" s="7" t="s">
        <v>18</v>
      </c>
    </row>
    <row r="570" spans="1:8" x14ac:dyDescent="0.5">
      <c r="A570" s="5">
        <v>568</v>
      </c>
      <c r="B570" s="6">
        <v>43340</v>
      </c>
      <c r="C570" s="5">
        <v>2782.29</v>
      </c>
      <c r="D570" s="5">
        <v>2777.98</v>
      </c>
      <c r="E570" s="5">
        <v>2791.39</v>
      </c>
      <c r="F570" s="5">
        <v>2769.4</v>
      </c>
      <c r="G570" s="5">
        <v>118749367</v>
      </c>
      <c r="H570" s="7" t="s">
        <v>18</v>
      </c>
    </row>
    <row r="571" spans="1:8" x14ac:dyDescent="0.5">
      <c r="A571" s="5">
        <v>569</v>
      </c>
      <c r="B571" s="6">
        <v>43341</v>
      </c>
      <c r="C571" s="5">
        <v>2774.86</v>
      </c>
      <c r="D571" s="5">
        <v>2769.29</v>
      </c>
      <c r="E571" s="5">
        <v>2778.54</v>
      </c>
      <c r="F571" s="5">
        <v>2762.35</v>
      </c>
      <c r="G571" s="5">
        <v>100156929</v>
      </c>
      <c r="H571" s="7" t="s">
        <v>18</v>
      </c>
    </row>
    <row r="572" spans="1:8" x14ac:dyDescent="0.5">
      <c r="A572" s="5">
        <v>570</v>
      </c>
      <c r="B572" s="6">
        <v>43342</v>
      </c>
      <c r="C572" s="5">
        <v>2769.33</v>
      </c>
      <c r="D572" s="5">
        <v>2737.74</v>
      </c>
      <c r="E572" s="5">
        <v>2780.53</v>
      </c>
      <c r="F572" s="5">
        <v>2736.35</v>
      </c>
      <c r="G572" s="5">
        <v>106060943</v>
      </c>
      <c r="H572" s="7" t="s">
        <v>18</v>
      </c>
    </row>
    <row r="573" spans="1:8" x14ac:dyDescent="0.5">
      <c r="A573" s="5">
        <v>571</v>
      </c>
      <c r="B573" s="6">
        <v>43343</v>
      </c>
      <c r="C573" s="5">
        <v>2730.11</v>
      </c>
      <c r="D573" s="5">
        <v>2725.25</v>
      </c>
      <c r="E573" s="5">
        <v>2744.63</v>
      </c>
      <c r="F573" s="5">
        <v>2710.54</v>
      </c>
      <c r="G573" s="5">
        <v>109758742</v>
      </c>
      <c r="H573" s="7" t="s">
        <v>18</v>
      </c>
    </row>
    <row r="574" spans="1:8" x14ac:dyDescent="0.5">
      <c r="A574" s="5">
        <v>572</v>
      </c>
      <c r="B574" s="6">
        <v>43346</v>
      </c>
      <c r="C574" s="5">
        <v>2716.4</v>
      </c>
      <c r="D574" s="5">
        <v>2720.73</v>
      </c>
      <c r="E574" s="5">
        <v>2722.85</v>
      </c>
      <c r="F574" s="5">
        <v>2692.36</v>
      </c>
      <c r="G574" s="5">
        <v>102213011</v>
      </c>
      <c r="H574" s="7" t="s">
        <v>18</v>
      </c>
    </row>
    <row r="575" spans="1:8" x14ac:dyDescent="0.5">
      <c r="A575" s="5">
        <v>573</v>
      </c>
      <c r="B575" s="6">
        <v>43347</v>
      </c>
      <c r="C575" s="5">
        <v>2720.65</v>
      </c>
      <c r="D575" s="5">
        <v>2750.58</v>
      </c>
      <c r="E575" s="5">
        <v>2756.61</v>
      </c>
      <c r="F575" s="5">
        <v>2712.38</v>
      </c>
      <c r="G575" s="5">
        <v>109010307</v>
      </c>
      <c r="H575" s="7" t="s">
        <v>18</v>
      </c>
    </row>
    <row r="576" spans="1:8" x14ac:dyDescent="0.5">
      <c r="A576" s="5">
        <v>574</v>
      </c>
      <c r="B576" s="6">
        <v>43348</v>
      </c>
      <c r="C576" s="5">
        <v>2741.38</v>
      </c>
      <c r="D576" s="5">
        <v>2704.34</v>
      </c>
      <c r="E576" s="5">
        <v>2745.47</v>
      </c>
      <c r="F576" s="5">
        <v>2704.34</v>
      </c>
      <c r="G576" s="5">
        <v>105002269</v>
      </c>
      <c r="H576" s="7" t="s">
        <v>18</v>
      </c>
    </row>
    <row r="577" spans="1:8" x14ac:dyDescent="0.5">
      <c r="A577" s="5">
        <v>575</v>
      </c>
      <c r="B577" s="6">
        <v>43349</v>
      </c>
      <c r="C577" s="5">
        <v>2697.58</v>
      </c>
      <c r="D577" s="5">
        <v>2691.59</v>
      </c>
      <c r="E577" s="5">
        <v>2719.41</v>
      </c>
      <c r="F577" s="5">
        <v>2683.74</v>
      </c>
      <c r="G577" s="5">
        <v>99017833</v>
      </c>
      <c r="H577" s="7" t="s">
        <v>18</v>
      </c>
    </row>
    <row r="578" spans="1:8" x14ac:dyDescent="0.5">
      <c r="A578" s="5">
        <v>576</v>
      </c>
      <c r="B578" s="6">
        <v>43350</v>
      </c>
      <c r="C578" s="5">
        <v>2696.68</v>
      </c>
      <c r="D578" s="5">
        <v>2702.3</v>
      </c>
      <c r="E578" s="5">
        <v>2728.55</v>
      </c>
      <c r="F578" s="5">
        <v>2683.72</v>
      </c>
      <c r="G578" s="5">
        <v>107523293</v>
      </c>
      <c r="H578" s="7" t="s">
        <v>18</v>
      </c>
    </row>
    <row r="579" spans="1:8" x14ac:dyDescent="0.5">
      <c r="A579" s="5">
        <v>577</v>
      </c>
      <c r="B579" s="6">
        <v>43353</v>
      </c>
      <c r="C579" s="5">
        <v>2698.01</v>
      </c>
      <c r="D579" s="5">
        <v>2669.48</v>
      </c>
      <c r="E579" s="5">
        <v>2703.43</v>
      </c>
      <c r="F579" s="5">
        <v>2667.32</v>
      </c>
      <c r="G579" s="5">
        <v>103559170</v>
      </c>
      <c r="H579" s="7" t="s">
        <v>18</v>
      </c>
    </row>
    <row r="580" spans="1:8" x14ac:dyDescent="0.5">
      <c r="A580" s="5">
        <v>578</v>
      </c>
      <c r="B580" s="6">
        <v>43354</v>
      </c>
      <c r="C580" s="5">
        <v>2668.49</v>
      </c>
      <c r="D580" s="5">
        <v>2664.8</v>
      </c>
      <c r="E580" s="5">
        <v>2680.57</v>
      </c>
      <c r="F580" s="5">
        <v>2652.7</v>
      </c>
      <c r="G580" s="5">
        <v>99865946</v>
      </c>
      <c r="H580" s="7" t="s">
        <v>18</v>
      </c>
    </row>
    <row r="581" spans="1:8" x14ac:dyDescent="0.5">
      <c r="A581" s="5">
        <v>579</v>
      </c>
      <c r="B581" s="6">
        <v>43355</v>
      </c>
      <c r="C581" s="5">
        <v>2659.74</v>
      </c>
      <c r="D581" s="5">
        <v>2656.11</v>
      </c>
      <c r="E581" s="5">
        <v>2672.07</v>
      </c>
      <c r="F581" s="5">
        <v>2647.17</v>
      </c>
      <c r="G581" s="5">
        <v>90026758</v>
      </c>
      <c r="H581" s="7" t="s">
        <v>18</v>
      </c>
    </row>
    <row r="582" spans="1:8" x14ac:dyDescent="0.5">
      <c r="A582" s="5">
        <v>580</v>
      </c>
      <c r="B582" s="6">
        <v>43356</v>
      </c>
      <c r="C582" s="5">
        <v>2679.21</v>
      </c>
      <c r="D582" s="5">
        <v>2686.58</v>
      </c>
      <c r="E582" s="5">
        <v>2689.06</v>
      </c>
      <c r="F582" s="5">
        <v>2653.19</v>
      </c>
      <c r="G582" s="5">
        <v>107335014</v>
      </c>
      <c r="H582" s="7" t="s">
        <v>18</v>
      </c>
    </row>
    <row r="583" spans="1:8" x14ac:dyDescent="0.5">
      <c r="A583" s="5">
        <v>581</v>
      </c>
      <c r="B583" s="6">
        <v>43357</v>
      </c>
      <c r="C583" s="5">
        <v>2688.78</v>
      </c>
      <c r="D583" s="5">
        <v>2681.64</v>
      </c>
      <c r="E583" s="5">
        <v>2694.92</v>
      </c>
      <c r="F583" s="5">
        <v>2675.29</v>
      </c>
      <c r="G583" s="5">
        <v>100005008</v>
      </c>
      <c r="H583" s="7" t="s">
        <v>18</v>
      </c>
    </row>
    <row r="584" spans="1:8" x14ac:dyDescent="0.5">
      <c r="A584" s="5">
        <v>582</v>
      </c>
      <c r="B584" s="6">
        <v>43360</v>
      </c>
      <c r="C584" s="5">
        <v>2671.29</v>
      </c>
      <c r="D584" s="5">
        <v>2651.79</v>
      </c>
      <c r="E584" s="5">
        <v>2671.29</v>
      </c>
      <c r="F584" s="5">
        <v>2647.92</v>
      </c>
      <c r="G584" s="5">
        <v>88238888</v>
      </c>
      <c r="H584" s="7" t="s">
        <v>18</v>
      </c>
    </row>
    <row r="585" spans="1:8" x14ac:dyDescent="0.5">
      <c r="A585" s="5">
        <v>583</v>
      </c>
      <c r="B585" s="6">
        <v>43361</v>
      </c>
      <c r="C585" s="5">
        <v>2644.3</v>
      </c>
      <c r="D585" s="5">
        <v>2699.95</v>
      </c>
      <c r="E585" s="5">
        <v>2700.19</v>
      </c>
      <c r="F585" s="5">
        <v>2644.3</v>
      </c>
      <c r="G585" s="5">
        <v>115767993</v>
      </c>
      <c r="H585" s="7" t="s">
        <v>18</v>
      </c>
    </row>
    <row r="586" spans="1:8" x14ac:dyDescent="0.5">
      <c r="A586" s="5">
        <v>584</v>
      </c>
      <c r="B586" s="6">
        <v>43362</v>
      </c>
      <c r="C586" s="5">
        <v>2694.8</v>
      </c>
      <c r="D586" s="5">
        <v>2730.85</v>
      </c>
      <c r="E586" s="5">
        <v>2746.08</v>
      </c>
      <c r="F586" s="5">
        <v>2690.99</v>
      </c>
      <c r="G586" s="5">
        <v>141550318</v>
      </c>
      <c r="H586" s="7" t="s">
        <v>18</v>
      </c>
    </row>
    <row r="587" spans="1:8" x14ac:dyDescent="0.5">
      <c r="A587" s="5">
        <v>585</v>
      </c>
      <c r="B587" s="6">
        <v>43363</v>
      </c>
      <c r="C587" s="5">
        <v>2732.17</v>
      </c>
      <c r="D587" s="5">
        <v>2729.24</v>
      </c>
      <c r="E587" s="5">
        <v>2743.96</v>
      </c>
      <c r="F587" s="5">
        <v>2724.08</v>
      </c>
      <c r="G587" s="5">
        <v>111387463</v>
      </c>
      <c r="H587" s="7" t="s">
        <v>18</v>
      </c>
    </row>
    <row r="588" spans="1:8" x14ac:dyDescent="0.5">
      <c r="A588" s="5">
        <v>586</v>
      </c>
      <c r="B588" s="6">
        <v>43364</v>
      </c>
      <c r="C588" s="5">
        <v>2733.87</v>
      </c>
      <c r="D588" s="5">
        <v>2797.48</v>
      </c>
      <c r="E588" s="5">
        <v>2797.49</v>
      </c>
      <c r="F588" s="5">
        <v>2722.03</v>
      </c>
      <c r="G588" s="5">
        <v>158016642</v>
      </c>
      <c r="H588" s="7" t="s">
        <v>18</v>
      </c>
    </row>
    <row r="589" spans="1:8" x14ac:dyDescent="0.5">
      <c r="A589" s="5">
        <v>587</v>
      </c>
      <c r="B589" s="6">
        <v>43368</v>
      </c>
      <c r="C589" s="5">
        <v>2775.07</v>
      </c>
      <c r="D589" s="5">
        <v>2781.14</v>
      </c>
      <c r="E589" s="5">
        <v>2790.03</v>
      </c>
      <c r="F589" s="5">
        <v>2771.16</v>
      </c>
      <c r="G589" s="5">
        <v>111983179</v>
      </c>
      <c r="H589" s="7" t="s">
        <v>18</v>
      </c>
    </row>
    <row r="590" spans="1:8" x14ac:dyDescent="0.5">
      <c r="A590" s="5">
        <v>588</v>
      </c>
      <c r="B590" s="6">
        <v>43369</v>
      </c>
      <c r="C590" s="5">
        <v>2785.32</v>
      </c>
      <c r="D590" s="5">
        <v>2806.81</v>
      </c>
      <c r="E590" s="5">
        <v>2827.34</v>
      </c>
      <c r="F590" s="5">
        <v>2783.34</v>
      </c>
      <c r="G590" s="5">
        <v>139567706</v>
      </c>
      <c r="H590" s="7" t="s">
        <v>18</v>
      </c>
    </row>
    <row r="591" spans="1:8" x14ac:dyDescent="0.5">
      <c r="A591" s="5">
        <v>589</v>
      </c>
      <c r="B591" s="6">
        <v>43370</v>
      </c>
      <c r="C591" s="5">
        <v>2805.79</v>
      </c>
      <c r="D591" s="5">
        <v>2791.77</v>
      </c>
      <c r="E591" s="5">
        <v>2810.51</v>
      </c>
      <c r="F591" s="5">
        <v>2786.32</v>
      </c>
      <c r="G591" s="5">
        <v>123997696</v>
      </c>
      <c r="H591" s="7" t="s">
        <v>18</v>
      </c>
    </row>
    <row r="592" spans="1:8" x14ac:dyDescent="0.5">
      <c r="A592" s="5">
        <v>590</v>
      </c>
      <c r="B592" s="6">
        <v>43371</v>
      </c>
      <c r="C592" s="5">
        <v>2794.26</v>
      </c>
      <c r="D592" s="5">
        <v>2821.35</v>
      </c>
      <c r="E592" s="5">
        <v>2821.76</v>
      </c>
      <c r="F592" s="5">
        <v>2791.84</v>
      </c>
      <c r="G592" s="5">
        <v>134290456</v>
      </c>
      <c r="H592" s="7" t="s">
        <v>18</v>
      </c>
    </row>
    <row r="593" spans="1:8" x14ac:dyDescent="0.5">
      <c r="A593" s="5">
        <v>591</v>
      </c>
      <c r="B593" s="6">
        <v>43381</v>
      </c>
      <c r="C593" s="5">
        <v>2768.21</v>
      </c>
      <c r="D593" s="5">
        <v>2716.51</v>
      </c>
      <c r="E593" s="5">
        <v>2771.94</v>
      </c>
      <c r="F593" s="5">
        <v>2710.18</v>
      </c>
      <c r="G593" s="5">
        <v>149501388</v>
      </c>
      <c r="H593" s="7" t="s">
        <v>18</v>
      </c>
    </row>
    <row r="594" spans="1:8" x14ac:dyDescent="0.5">
      <c r="A594" s="5">
        <v>592</v>
      </c>
      <c r="B594" s="6">
        <v>43382</v>
      </c>
      <c r="C594" s="5">
        <v>2713.73</v>
      </c>
      <c r="D594" s="5">
        <v>2721.01</v>
      </c>
      <c r="E594" s="5">
        <v>2734.31</v>
      </c>
      <c r="F594" s="5">
        <v>2711.2</v>
      </c>
      <c r="G594" s="5">
        <v>116771899</v>
      </c>
      <c r="H594" s="7" t="s">
        <v>18</v>
      </c>
    </row>
    <row r="595" spans="1:8" x14ac:dyDescent="0.5">
      <c r="A595" s="5">
        <v>593</v>
      </c>
      <c r="B595" s="6">
        <v>43383</v>
      </c>
      <c r="C595" s="5">
        <v>2723.72</v>
      </c>
      <c r="D595" s="5">
        <v>2725.84</v>
      </c>
      <c r="E595" s="5">
        <v>2743.55</v>
      </c>
      <c r="F595" s="5">
        <v>2703.06</v>
      </c>
      <c r="G595" s="5">
        <v>113485736</v>
      </c>
      <c r="H595" s="7" t="s">
        <v>18</v>
      </c>
    </row>
    <row r="596" spans="1:8" x14ac:dyDescent="0.5">
      <c r="A596" s="5">
        <v>594</v>
      </c>
      <c r="B596" s="6">
        <v>43384</v>
      </c>
      <c r="C596" s="5">
        <v>2643.07</v>
      </c>
      <c r="D596" s="5">
        <v>2583.46</v>
      </c>
      <c r="E596" s="5">
        <v>2661.29</v>
      </c>
      <c r="F596" s="5">
        <v>2560.3200000000002</v>
      </c>
      <c r="G596" s="5">
        <v>197150702</v>
      </c>
      <c r="H596" s="7" t="s">
        <v>18</v>
      </c>
    </row>
    <row r="597" spans="1:8" x14ac:dyDescent="0.5">
      <c r="A597" s="5">
        <v>595</v>
      </c>
      <c r="B597" s="6">
        <v>43385</v>
      </c>
      <c r="C597" s="5">
        <v>2574.04</v>
      </c>
      <c r="D597" s="5">
        <v>2606.91</v>
      </c>
      <c r="E597" s="5">
        <v>2615.92</v>
      </c>
      <c r="F597" s="5">
        <v>2536.67</v>
      </c>
      <c r="G597" s="5">
        <v>170081635</v>
      </c>
      <c r="H597" s="7" t="s">
        <v>18</v>
      </c>
    </row>
    <row r="598" spans="1:8" x14ac:dyDescent="0.5">
      <c r="A598" s="5">
        <v>596</v>
      </c>
      <c r="B598" s="6">
        <v>43388</v>
      </c>
      <c r="C598" s="5">
        <v>2605.91</v>
      </c>
      <c r="D598" s="5">
        <v>2568.1</v>
      </c>
      <c r="E598" s="5">
        <v>2611.9699999999998</v>
      </c>
      <c r="F598" s="5">
        <v>2564.7399999999998</v>
      </c>
      <c r="G598" s="5">
        <v>118576197</v>
      </c>
      <c r="H598" s="7" t="s">
        <v>18</v>
      </c>
    </row>
    <row r="599" spans="1:8" x14ac:dyDescent="0.5">
      <c r="A599" s="5">
        <v>597</v>
      </c>
      <c r="B599" s="6">
        <v>43389</v>
      </c>
      <c r="C599" s="5">
        <v>2567.7600000000002</v>
      </c>
      <c r="D599" s="5">
        <v>2546.33</v>
      </c>
      <c r="E599" s="5">
        <v>2597.7199999999998</v>
      </c>
      <c r="F599" s="5">
        <v>2536.44</v>
      </c>
      <c r="G599" s="5">
        <v>119419144</v>
      </c>
      <c r="H599" s="7" t="s">
        <v>18</v>
      </c>
    </row>
    <row r="600" spans="1:8" x14ac:dyDescent="0.5">
      <c r="A600" s="5">
        <v>598</v>
      </c>
      <c r="B600" s="6">
        <v>43390</v>
      </c>
      <c r="C600" s="5">
        <v>2574.31</v>
      </c>
      <c r="D600" s="5">
        <v>2561.61</v>
      </c>
      <c r="E600" s="5">
        <v>2582.5500000000002</v>
      </c>
      <c r="F600" s="5">
        <v>2517.5700000000002</v>
      </c>
      <c r="G600" s="5">
        <v>129953997</v>
      </c>
      <c r="H600" s="7" t="s">
        <v>18</v>
      </c>
    </row>
    <row r="601" spans="1:8" x14ac:dyDescent="0.5">
      <c r="A601" s="5">
        <v>599</v>
      </c>
      <c r="B601" s="6">
        <v>43391</v>
      </c>
      <c r="C601" s="5">
        <v>2544.91</v>
      </c>
      <c r="D601" s="5">
        <v>2486.42</v>
      </c>
      <c r="E601" s="5">
        <v>2544.91</v>
      </c>
      <c r="F601" s="5">
        <v>2485.62</v>
      </c>
      <c r="G601" s="5">
        <v>125428513</v>
      </c>
      <c r="H601" s="7" t="s">
        <v>18</v>
      </c>
    </row>
    <row r="602" spans="1:8" x14ac:dyDescent="0.5">
      <c r="A602" s="5">
        <v>600</v>
      </c>
      <c r="B602" s="6">
        <v>43392</v>
      </c>
      <c r="C602" s="5">
        <v>2460.08</v>
      </c>
      <c r="D602" s="5">
        <v>2550.4699999999998</v>
      </c>
      <c r="E602" s="5">
        <v>2553.39</v>
      </c>
      <c r="F602" s="5">
        <v>2449.1999999999998</v>
      </c>
      <c r="G602" s="5">
        <v>147323558</v>
      </c>
      <c r="H602" s="7" t="s">
        <v>18</v>
      </c>
    </row>
    <row r="603" spans="1:8" x14ac:dyDescent="0.5">
      <c r="A603" s="5">
        <v>601</v>
      </c>
      <c r="B603" s="6">
        <v>43395</v>
      </c>
      <c r="C603" s="5">
        <v>2565.64</v>
      </c>
      <c r="D603" s="5">
        <v>2654.88</v>
      </c>
      <c r="E603" s="5">
        <v>2675.41</v>
      </c>
      <c r="F603" s="5">
        <v>2565.64</v>
      </c>
      <c r="G603" s="5">
        <v>211888449</v>
      </c>
      <c r="H603" s="7" t="s">
        <v>18</v>
      </c>
    </row>
    <row r="604" spans="1:8" x14ac:dyDescent="0.5">
      <c r="A604" s="5">
        <v>602</v>
      </c>
      <c r="B604" s="6">
        <v>43396</v>
      </c>
      <c r="C604" s="5">
        <v>2652.65</v>
      </c>
      <c r="D604" s="5">
        <v>2594.83</v>
      </c>
      <c r="E604" s="5">
        <v>2659.81</v>
      </c>
      <c r="F604" s="5">
        <v>2583.2600000000002</v>
      </c>
      <c r="G604" s="5">
        <v>178343543</v>
      </c>
      <c r="H604" s="7" t="s">
        <v>18</v>
      </c>
    </row>
    <row r="605" spans="1:8" x14ac:dyDescent="0.5">
      <c r="A605" s="5">
        <v>603</v>
      </c>
      <c r="B605" s="6">
        <v>43397</v>
      </c>
      <c r="C605" s="5">
        <v>2579.9699999999998</v>
      </c>
      <c r="D605" s="5">
        <v>2603.3000000000002</v>
      </c>
      <c r="E605" s="5">
        <v>2640.4</v>
      </c>
      <c r="F605" s="5">
        <v>2577.77</v>
      </c>
      <c r="G605" s="5">
        <v>160060407</v>
      </c>
      <c r="H605" s="7" t="s">
        <v>18</v>
      </c>
    </row>
    <row r="606" spans="1:8" x14ac:dyDescent="0.5">
      <c r="A606" s="5">
        <v>604</v>
      </c>
      <c r="B606" s="6">
        <v>43398</v>
      </c>
      <c r="C606" s="5">
        <v>2540.9299999999998</v>
      </c>
      <c r="D606" s="5">
        <v>2603.8000000000002</v>
      </c>
      <c r="E606" s="5">
        <v>2606.1</v>
      </c>
      <c r="F606" s="5">
        <v>2531.5300000000002</v>
      </c>
      <c r="G606" s="5">
        <v>162032979</v>
      </c>
      <c r="H606" s="7" t="s">
        <v>18</v>
      </c>
    </row>
    <row r="607" spans="1:8" x14ac:dyDescent="0.5">
      <c r="A607" s="5">
        <v>605</v>
      </c>
      <c r="B607" s="6">
        <v>43399</v>
      </c>
      <c r="C607" s="5">
        <v>2610.9</v>
      </c>
      <c r="D607" s="5">
        <v>2598.85</v>
      </c>
      <c r="E607" s="5">
        <v>2626.12</v>
      </c>
      <c r="F607" s="5">
        <v>2580.85</v>
      </c>
      <c r="G607" s="5">
        <v>158936119</v>
      </c>
      <c r="H607" s="7" t="s">
        <v>18</v>
      </c>
    </row>
    <row r="608" spans="1:8" x14ac:dyDescent="0.5">
      <c r="A608" s="5">
        <v>606</v>
      </c>
      <c r="B608" s="6">
        <v>43402</v>
      </c>
      <c r="C608" s="5">
        <v>2593.59</v>
      </c>
      <c r="D608" s="5">
        <v>2542.1</v>
      </c>
      <c r="E608" s="5">
        <v>2595.54</v>
      </c>
      <c r="F608" s="5">
        <v>2529.19</v>
      </c>
      <c r="G608" s="5">
        <v>134241923</v>
      </c>
      <c r="H608" s="7" t="s">
        <v>18</v>
      </c>
    </row>
    <row r="609" spans="1:8" x14ac:dyDescent="0.5">
      <c r="A609" s="5">
        <v>607</v>
      </c>
      <c r="B609" s="6">
        <v>43403</v>
      </c>
      <c r="C609" s="5">
        <v>2538.5700000000002</v>
      </c>
      <c r="D609" s="5">
        <v>2568.0500000000002</v>
      </c>
      <c r="E609" s="5">
        <v>2586.92</v>
      </c>
      <c r="F609" s="5">
        <v>2521.7800000000002</v>
      </c>
      <c r="G609" s="5">
        <v>166682309</v>
      </c>
      <c r="H609" s="7" t="s">
        <v>18</v>
      </c>
    </row>
    <row r="610" spans="1:8" x14ac:dyDescent="0.5">
      <c r="A610" s="5">
        <v>608</v>
      </c>
      <c r="B610" s="6">
        <v>43404</v>
      </c>
      <c r="C610" s="5">
        <v>2573.0100000000002</v>
      </c>
      <c r="D610" s="5">
        <v>2602.7800000000002</v>
      </c>
      <c r="E610" s="5">
        <v>2612.92</v>
      </c>
      <c r="F610" s="5">
        <v>2567.0300000000002</v>
      </c>
      <c r="G610" s="5">
        <v>180550348</v>
      </c>
      <c r="H610" s="7" t="s">
        <v>18</v>
      </c>
    </row>
    <row r="611" spans="1:8" x14ac:dyDescent="0.5">
      <c r="A611" s="5">
        <v>609</v>
      </c>
      <c r="B611" s="6">
        <v>43405</v>
      </c>
      <c r="C611" s="5">
        <v>2617.0300000000002</v>
      </c>
      <c r="D611" s="5">
        <v>2606.2399999999998</v>
      </c>
      <c r="E611" s="5">
        <v>2636.8</v>
      </c>
      <c r="F611" s="5">
        <v>2603.65</v>
      </c>
      <c r="G611" s="5">
        <v>200903932</v>
      </c>
      <c r="H611" s="7" t="s">
        <v>18</v>
      </c>
    </row>
    <row r="612" spans="1:8" x14ac:dyDescent="0.5">
      <c r="A612" s="5">
        <v>610</v>
      </c>
      <c r="B612" s="6">
        <v>43406</v>
      </c>
      <c r="C612" s="5">
        <v>2649.25</v>
      </c>
      <c r="D612" s="5">
        <v>2676.48</v>
      </c>
      <c r="E612" s="5">
        <v>2676.48</v>
      </c>
      <c r="F612" s="5">
        <v>2628.87</v>
      </c>
      <c r="G612" s="5">
        <v>225026921</v>
      </c>
      <c r="H612" s="7" t="s">
        <v>18</v>
      </c>
    </row>
    <row r="613" spans="1:8" x14ac:dyDescent="0.5">
      <c r="A613" s="5">
        <v>611</v>
      </c>
      <c r="B613" s="6">
        <v>43409</v>
      </c>
      <c r="C613" s="5">
        <v>2665.43</v>
      </c>
      <c r="D613" s="5">
        <v>2665.43</v>
      </c>
      <c r="E613" s="5">
        <v>2673.19</v>
      </c>
      <c r="F613" s="5">
        <v>2639.27</v>
      </c>
      <c r="G613" s="5">
        <v>193760100</v>
      </c>
      <c r="H613" s="7" t="s">
        <v>18</v>
      </c>
    </row>
    <row r="614" spans="1:8" x14ac:dyDescent="0.5">
      <c r="A614" s="5">
        <v>612</v>
      </c>
      <c r="B614" s="6">
        <v>43410</v>
      </c>
      <c r="C614" s="5">
        <v>2660.72</v>
      </c>
      <c r="D614" s="5">
        <v>2659.36</v>
      </c>
      <c r="E614" s="5">
        <v>2660.86</v>
      </c>
      <c r="F614" s="5">
        <v>2635.32</v>
      </c>
      <c r="G614" s="5">
        <v>163669479</v>
      </c>
      <c r="H614" s="7" t="s">
        <v>18</v>
      </c>
    </row>
    <row r="615" spans="1:8" x14ac:dyDescent="0.5">
      <c r="A615" s="5">
        <v>613</v>
      </c>
      <c r="B615" s="6">
        <v>43411</v>
      </c>
      <c r="C615" s="5">
        <v>2659.84</v>
      </c>
      <c r="D615" s="5">
        <v>2641.34</v>
      </c>
      <c r="E615" s="5">
        <v>2675.68</v>
      </c>
      <c r="F615" s="5">
        <v>2639.25</v>
      </c>
      <c r="G615" s="5">
        <v>173201986</v>
      </c>
      <c r="H615" s="7" t="s">
        <v>18</v>
      </c>
    </row>
    <row r="616" spans="1:8" x14ac:dyDescent="0.5">
      <c r="A616" s="5">
        <v>614</v>
      </c>
      <c r="B616" s="6">
        <v>43412</v>
      </c>
      <c r="C616" s="5">
        <v>2660.09</v>
      </c>
      <c r="D616" s="5">
        <v>2635.63</v>
      </c>
      <c r="E616" s="5">
        <v>2662.37</v>
      </c>
      <c r="F616" s="5">
        <v>2632.3</v>
      </c>
      <c r="G616" s="5">
        <v>159635487</v>
      </c>
      <c r="H616" s="7" t="s">
        <v>18</v>
      </c>
    </row>
    <row r="617" spans="1:8" x14ac:dyDescent="0.5">
      <c r="A617" s="5">
        <v>615</v>
      </c>
      <c r="B617" s="6">
        <v>43413</v>
      </c>
      <c r="C617" s="5">
        <v>2621.2399999999998</v>
      </c>
      <c r="D617" s="5">
        <v>2598.87</v>
      </c>
      <c r="E617" s="5">
        <v>2621.2399999999998</v>
      </c>
      <c r="F617" s="5">
        <v>2598.16</v>
      </c>
      <c r="G617" s="5">
        <v>152446307</v>
      </c>
      <c r="H617" s="7" t="s">
        <v>18</v>
      </c>
    </row>
    <row r="618" spans="1:8" x14ac:dyDescent="0.5">
      <c r="A618" s="5">
        <v>616</v>
      </c>
      <c r="B618" s="6">
        <v>43416</v>
      </c>
      <c r="C618" s="5">
        <v>2593.1999999999998</v>
      </c>
      <c r="D618" s="5">
        <v>2630.52</v>
      </c>
      <c r="E618" s="5">
        <v>2631.17</v>
      </c>
      <c r="F618" s="5">
        <v>2590.21</v>
      </c>
      <c r="G618" s="5">
        <v>175031308</v>
      </c>
      <c r="H618" s="7" t="s">
        <v>18</v>
      </c>
    </row>
    <row r="619" spans="1:8" x14ac:dyDescent="0.5">
      <c r="A619" s="5">
        <v>617</v>
      </c>
      <c r="B619" s="6">
        <v>43417</v>
      </c>
      <c r="C619" s="5">
        <v>2600.5</v>
      </c>
      <c r="D619" s="5">
        <v>2654.88</v>
      </c>
      <c r="E619" s="5">
        <v>2666.49</v>
      </c>
      <c r="F619" s="5">
        <v>2597.35</v>
      </c>
      <c r="G619" s="5">
        <v>249282447</v>
      </c>
      <c r="H619" s="7" t="s">
        <v>18</v>
      </c>
    </row>
    <row r="620" spans="1:8" x14ac:dyDescent="0.5">
      <c r="A620" s="5">
        <v>618</v>
      </c>
      <c r="B620" s="6">
        <v>43418</v>
      </c>
      <c r="C620" s="5">
        <v>2648.31</v>
      </c>
      <c r="D620" s="5">
        <v>2632.24</v>
      </c>
      <c r="E620" s="5">
        <v>2658.31</v>
      </c>
      <c r="F620" s="5">
        <v>2627.96</v>
      </c>
      <c r="G620" s="5">
        <v>238449351</v>
      </c>
      <c r="H620" s="7" t="s">
        <v>18</v>
      </c>
    </row>
    <row r="621" spans="1:8" x14ac:dyDescent="0.5">
      <c r="A621" s="5">
        <v>619</v>
      </c>
      <c r="B621" s="6">
        <v>43419</v>
      </c>
      <c r="C621" s="5">
        <v>2632.14</v>
      </c>
      <c r="D621" s="5">
        <v>2668.17</v>
      </c>
      <c r="E621" s="5">
        <v>2668.17</v>
      </c>
      <c r="F621" s="5">
        <v>2631.89</v>
      </c>
      <c r="G621" s="5">
        <v>207848721</v>
      </c>
      <c r="H621" s="7" t="s">
        <v>18</v>
      </c>
    </row>
    <row r="622" spans="1:8" x14ac:dyDescent="0.5">
      <c r="A622" s="5">
        <v>620</v>
      </c>
      <c r="B622" s="6">
        <v>43420</v>
      </c>
      <c r="C622" s="5">
        <v>2669.78</v>
      </c>
      <c r="D622" s="5">
        <v>2679.11</v>
      </c>
      <c r="E622" s="5">
        <v>2695.57</v>
      </c>
      <c r="F622" s="5">
        <v>2657.03</v>
      </c>
      <c r="G622" s="5">
        <v>242198849</v>
      </c>
      <c r="H622" s="7" t="s">
        <v>18</v>
      </c>
    </row>
    <row r="623" spans="1:8" x14ac:dyDescent="0.5">
      <c r="A623" s="5">
        <v>621</v>
      </c>
      <c r="B623" s="6">
        <v>43423</v>
      </c>
      <c r="C623" s="5">
        <v>2681.9</v>
      </c>
      <c r="D623" s="5">
        <v>2703.51</v>
      </c>
      <c r="E623" s="5">
        <v>2703.51</v>
      </c>
      <c r="F623" s="5">
        <v>2674.18</v>
      </c>
      <c r="G623" s="5">
        <v>231662827</v>
      </c>
      <c r="H623" s="7" t="s">
        <v>18</v>
      </c>
    </row>
    <row r="624" spans="1:8" x14ac:dyDescent="0.5">
      <c r="A624" s="5">
        <v>622</v>
      </c>
      <c r="B624" s="6">
        <v>43424</v>
      </c>
      <c r="C624" s="5">
        <v>2684.29</v>
      </c>
      <c r="D624" s="5">
        <v>2645.85</v>
      </c>
      <c r="E624" s="5">
        <v>2690.83</v>
      </c>
      <c r="F624" s="5">
        <v>2643.36</v>
      </c>
      <c r="G624" s="5">
        <v>215891309</v>
      </c>
      <c r="H624" s="7" t="s">
        <v>18</v>
      </c>
    </row>
    <row r="625" spans="1:8" x14ac:dyDescent="0.5">
      <c r="A625" s="5">
        <v>623</v>
      </c>
      <c r="B625" s="6">
        <v>43425</v>
      </c>
      <c r="C625" s="5">
        <v>2619.8200000000002</v>
      </c>
      <c r="D625" s="5">
        <v>2651.51</v>
      </c>
      <c r="E625" s="5">
        <v>2653.8</v>
      </c>
      <c r="F625" s="5">
        <v>2617.7800000000002</v>
      </c>
      <c r="G625" s="5">
        <v>182596447</v>
      </c>
      <c r="H625" s="7" t="s">
        <v>18</v>
      </c>
    </row>
    <row r="626" spans="1:8" x14ac:dyDescent="0.5">
      <c r="A626" s="5">
        <v>624</v>
      </c>
      <c r="B626" s="6">
        <v>43426</v>
      </c>
      <c r="C626" s="5">
        <v>2655.9</v>
      </c>
      <c r="D626" s="5">
        <v>2645.43</v>
      </c>
      <c r="E626" s="5">
        <v>2658</v>
      </c>
      <c r="F626" s="5">
        <v>2634.48</v>
      </c>
      <c r="G626" s="5">
        <v>149309063</v>
      </c>
      <c r="H626" s="7" t="s">
        <v>18</v>
      </c>
    </row>
    <row r="627" spans="1:8" x14ac:dyDescent="0.5">
      <c r="A627" s="5">
        <v>625</v>
      </c>
      <c r="B627" s="6">
        <v>43427</v>
      </c>
      <c r="C627" s="5">
        <v>2640.67</v>
      </c>
      <c r="D627" s="5">
        <v>2579.48</v>
      </c>
      <c r="E627" s="5">
        <v>2642.04</v>
      </c>
      <c r="F627" s="5">
        <v>2577.35</v>
      </c>
      <c r="G627" s="5">
        <v>191474549</v>
      </c>
      <c r="H627" s="7" t="s">
        <v>18</v>
      </c>
    </row>
    <row r="628" spans="1:8" x14ac:dyDescent="0.5">
      <c r="A628" s="5">
        <v>626</v>
      </c>
      <c r="B628" s="6">
        <v>43430</v>
      </c>
      <c r="C628" s="5">
        <v>2580.84</v>
      </c>
      <c r="D628" s="5">
        <v>2575.81</v>
      </c>
      <c r="E628" s="5">
        <v>2595</v>
      </c>
      <c r="F628" s="5">
        <v>2568.04</v>
      </c>
      <c r="G628" s="5">
        <v>134314540</v>
      </c>
      <c r="H628" s="7" t="s">
        <v>18</v>
      </c>
    </row>
    <row r="629" spans="1:8" x14ac:dyDescent="0.5">
      <c r="A629" s="5">
        <v>627</v>
      </c>
      <c r="B629" s="6">
        <v>43431</v>
      </c>
      <c r="C629" s="5">
        <v>2585.83</v>
      </c>
      <c r="D629" s="5">
        <v>2574.6799999999998</v>
      </c>
      <c r="E629" s="5">
        <v>2592.54</v>
      </c>
      <c r="F629" s="5">
        <v>2566.17</v>
      </c>
      <c r="G629" s="5">
        <v>123658436</v>
      </c>
      <c r="H629" s="7" t="s">
        <v>18</v>
      </c>
    </row>
    <row r="630" spans="1:8" x14ac:dyDescent="0.5">
      <c r="A630" s="5">
        <v>628</v>
      </c>
      <c r="B630" s="6">
        <v>43432</v>
      </c>
      <c r="C630" s="5">
        <v>2575.4499999999998</v>
      </c>
      <c r="D630" s="5">
        <v>2601.7399999999998</v>
      </c>
      <c r="E630" s="5">
        <v>2601.96</v>
      </c>
      <c r="F630" s="5">
        <v>2561.56</v>
      </c>
      <c r="G630" s="5">
        <v>145963473</v>
      </c>
      <c r="H630" s="7" t="s">
        <v>18</v>
      </c>
    </row>
    <row r="631" spans="1:8" x14ac:dyDescent="0.5">
      <c r="A631" s="5">
        <v>629</v>
      </c>
      <c r="B631" s="6">
        <v>43433</v>
      </c>
      <c r="C631" s="5">
        <v>2613.7800000000002</v>
      </c>
      <c r="D631" s="5">
        <v>2567.44</v>
      </c>
      <c r="E631" s="5">
        <v>2617.5500000000002</v>
      </c>
      <c r="F631" s="5">
        <v>2567.44</v>
      </c>
      <c r="G631" s="5">
        <v>157168738</v>
      </c>
      <c r="H631" s="7" t="s">
        <v>18</v>
      </c>
    </row>
    <row r="632" spans="1:8" x14ac:dyDescent="0.5">
      <c r="A632" s="5">
        <v>630</v>
      </c>
      <c r="B632" s="6">
        <v>43434</v>
      </c>
      <c r="C632" s="5">
        <v>2564.56</v>
      </c>
      <c r="D632" s="5">
        <v>2588.19</v>
      </c>
      <c r="E632" s="5">
        <v>2590.21</v>
      </c>
      <c r="F632" s="5">
        <v>2555.3200000000002</v>
      </c>
      <c r="G632" s="5">
        <v>139329021</v>
      </c>
      <c r="H632" s="7" t="s">
        <v>18</v>
      </c>
    </row>
    <row r="633" spans="1:8" x14ac:dyDescent="0.5">
      <c r="A633" s="5">
        <v>631</v>
      </c>
      <c r="B633" s="6">
        <v>43437</v>
      </c>
      <c r="C633" s="5">
        <v>2647.13</v>
      </c>
      <c r="D633" s="5">
        <v>2654.8</v>
      </c>
      <c r="E633" s="5">
        <v>2665.3</v>
      </c>
      <c r="F633" s="5">
        <v>2629.18</v>
      </c>
      <c r="G633" s="5">
        <v>207478955</v>
      </c>
      <c r="H633" s="7" t="s">
        <v>18</v>
      </c>
    </row>
    <row r="634" spans="1:8" x14ac:dyDescent="0.5">
      <c r="A634" s="5">
        <v>632</v>
      </c>
      <c r="B634" s="6">
        <v>43438</v>
      </c>
      <c r="C634" s="5">
        <v>2651.56</v>
      </c>
      <c r="D634" s="5">
        <v>2665.96</v>
      </c>
      <c r="E634" s="5">
        <v>2666.08</v>
      </c>
      <c r="F634" s="5">
        <v>2644.9</v>
      </c>
      <c r="G634" s="5">
        <v>167940558</v>
      </c>
      <c r="H634" s="7" t="s">
        <v>18</v>
      </c>
    </row>
    <row r="635" spans="1:8" x14ac:dyDescent="0.5">
      <c r="A635" s="5">
        <v>633</v>
      </c>
      <c r="B635" s="6">
        <v>43439</v>
      </c>
      <c r="C635" s="5">
        <v>2629.83</v>
      </c>
      <c r="D635" s="5">
        <v>2649.81</v>
      </c>
      <c r="E635" s="5">
        <v>2660.39</v>
      </c>
      <c r="F635" s="5">
        <v>2625.91</v>
      </c>
      <c r="G635" s="5">
        <v>154502056</v>
      </c>
      <c r="H635" s="7" t="s">
        <v>18</v>
      </c>
    </row>
    <row r="636" spans="1:8" x14ac:dyDescent="0.5">
      <c r="A636" s="5">
        <v>634</v>
      </c>
      <c r="B636" s="6">
        <v>43440</v>
      </c>
      <c r="C636" s="5">
        <v>2629.82</v>
      </c>
      <c r="D636" s="5">
        <v>2605.1799999999998</v>
      </c>
      <c r="E636" s="5">
        <v>2633.68</v>
      </c>
      <c r="F636" s="5">
        <v>2603.13</v>
      </c>
      <c r="G636" s="5">
        <v>141661650</v>
      </c>
      <c r="H636" s="7" t="s">
        <v>18</v>
      </c>
    </row>
    <row r="637" spans="1:8" x14ac:dyDescent="0.5">
      <c r="A637" s="5">
        <v>635</v>
      </c>
      <c r="B637" s="6">
        <v>43441</v>
      </c>
      <c r="C637" s="5">
        <v>2609.34</v>
      </c>
      <c r="D637" s="5">
        <v>2605.89</v>
      </c>
      <c r="E637" s="5">
        <v>2614.58</v>
      </c>
      <c r="F637" s="5">
        <v>2599.2800000000002</v>
      </c>
      <c r="G637" s="5">
        <v>109074993</v>
      </c>
      <c r="H637" s="7" t="s">
        <v>18</v>
      </c>
    </row>
    <row r="638" spans="1:8" x14ac:dyDescent="0.5">
      <c r="A638" s="5">
        <v>636</v>
      </c>
      <c r="B638" s="6">
        <v>43444</v>
      </c>
      <c r="C638" s="5">
        <v>2589.19</v>
      </c>
      <c r="D638" s="5">
        <v>2584.58</v>
      </c>
      <c r="E638" s="5">
        <v>2599.7600000000002</v>
      </c>
      <c r="F638" s="5">
        <v>2576.2399999999998</v>
      </c>
      <c r="G638" s="5">
        <v>113199669</v>
      </c>
      <c r="H638" s="7" t="s">
        <v>18</v>
      </c>
    </row>
    <row r="639" spans="1:8" x14ac:dyDescent="0.5">
      <c r="A639" s="5">
        <v>637</v>
      </c>
      <c r="B639" s="6">
        <v>43445</v>
      </c>
      <c r="C639" s="5">
        <v>2587.0100000000002</v>
      </c>
      <c r="D639" s="5">
        <v>2594.09</v>
      </c>
      <c r="E639" s="5">
        <v>2596.15</v>
      </c>
      <c r="F639" s="5">
        <v>2583.1999999999998</v>
      </c>
      <c r="G639" s="5">
        <v>101304364</v>
      </c>
      <c r="H639" s="7" t="s">
        <v>18</v>
      </c>
    </row>
    <row r="640" spans="1:8" x14ac:dyDescent="0.5">
      <c r="A640" s="5">
        <v>638</v>
      </c>
      <c r="B640" s="6">
        <v>43446</v>
      </c>
      <c r="C640" s="5">
        <v>2608.11</v>
      </c>
      <c r="D640" s="5">
        <v>2602.15</v>
      </c>
      <c r="E640" s="5">
        <v>2610.0100000000002</v>
      </c>
      <c r="F640" s="5">
        <v>2595.0700000000002</v>
      </c>
      <c r="G640" s="5">
        <v>103518301</v>
      </c>
      <c r="H640" s="7" t="s">
        <v>18</v>
      </c>
    </row>
    <row r="641" spans="1:8" x14ac:dyDescent="0.5">
      <c r="A641" s="5">
        <v>639</v>
      </c>
      <c r="B641" s="6">
        <v>43447</v>
      </c>
      <c r="C641" s="5">
        <v>2607.14</v>
      </c>
      <c r="D641" s="5">
        <v>2634.05</v>
      </c>
      <c r="E641" s="5">
        <v>2645.84</v>
      </c>
      <c r="F641" s="5">
        <v>2599.46</v>
      </c>
      <c r="G641" s="5">
        <v>150738115</v>
      </c>
      <c r="H641" s="7" t="s">
        <v>18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667F-5D58-443A-AE71-03F54666FF15}">
  <dimension ref="A1"/>
  <sheetViews>
    <sheetView workbookViewId="0"/>
  </sheetViews>
  <sheetFormatPr defaultRowHeight="14.1" x14ac:dyDescent="0.5"/>
  <sheetData/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6"/>
  <sheetViews>
    <sheetView topLeftCell="A643" workbookViewId="0">
      <selection activeCell="G657" sqref="G657:G666"/>
    </sheetView>
  </sheetViews>
  <sheetFormatPr defaultRowHeight="14.1" x14ac:dyDescent="0.5"/>
  <cols>
    <col min="1" max="1" width="10.34765625" bestFit="1" customWidth="1"/>
  </cols>
  <sheetData>
    <row r="1" spans="1:6" x14ac:dyDescent="0.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</row>
    <row r="2" spans="1:6" x14ac:dyDescent="0.5">
      <c r="A2" s="6">
        <v>42417</v>
      </c>
      <c r="B2" s="5">
        <v>2829.76</v>
      </c>
      <c r="C2" s="5">
        <v>2867.34</v>
      </c>
      <c r="D2" s="5">
        <v>2868.7</v>
      </c>
      <c r="E2" s="5">
        <v>2824.36</v>
      </c>
      <c r="F2" s="5">
        <v>216909925</v>
      </c>
    </row>
    <row r="3" spans="1:6" x14ac:dyDescent="0.5">
      <c r="A3" s="6">
        <v>42418</v>
      </c>
      <c r="B3" s="5">
        <v>2881.78</v>
      </c>
      <c r="C3" s="5">
        <v>2862.89</v>
      </c>
      <c r="D3" s="5">
        <v>2893.21</v>
      </c>
      <c r="E3" s="5">
        <v>2857.7</v>
      </c>
      <c r="F3" s="5">
        <v>219203873</v>
      </c>
    </row>
    <row r="4" spans="1:6" x14ac:dyDescent="0.5">
      <c r="A4" s="6">
        <v>42419</v>
      </c>
      <c r="B4" s="5">
        <v>2854.9</v>
      </c>
      <c r="C4" s="5">
        <v>2860.02</v>
      </c>
      <c r="D4" s="5">
        <v>2872.72</v>
      </c>
      <c r="E4" s="5">
        <v>2840.49</v>
      </c>
      <c r="F4" s="5">
        <v>163391413</v>
      </c>
    </row>
    <row r="5" spans="1:6" x14ac:dyDescent="0.5">
      <c r="A5" s="6">
        <v>42422</v>
      </c>
      <c r="B5" s="5">
        <v>2888.6</v>
      </c>
      <c r="C5" s="5">
        <v>2927.18</v>
      </c>
      <c r="D5" s="5">
        <v>2933.96</v>
      </c>
      <c r="E5" s="5">
        <v>2880.35</v>
      </c>
      <c r="F5" s="5">
        <v>232176042</v>
      </c>
    </row>
    <row r="6" spans="1:6" x14ac:dyDescent="0.5">
      <c r="A6" s="6">
        <v>42423</v>
      </c>
      <c r="B6" s="5">
        <v>2925.71</v>
      </c>
      <c r="C6" s="5">
        <v>2903.33</v>
      </c>
      <c r="D6" s="5">
        <v>2928.05</v>
      </c>
      <c r="E6" s="5">
        <v>2872.28</v>
      </c>
      <c r="F6" s="5">
        <v>199740663</v>
      </c>
    </row>
    <row r="7" spans="1:6" x14ac:dyDescent="0.5">
      <c r="A7" s="6">
        <v>42424</v>
      </c>
      <c r="B7" s="5">
        <v>2889.88</v>
      </c>
      <c r="C7" s="5">
        <v>2928.9</v>
      </c>
      <c r="D7" s="5">
        <v>2929.87</v>
      </c>
      <c r="E7" s="5">
        <v>2872.27</v>
      </c>
      <c r="F7" s="5">
        <v>213410384</v>
      </c>
    </row>
    <row r="8" spans="1:6" x14ac:dyDescent="0.5">
      <c r="A8" s="6">
        <v>42425</v>
      </c>
      <c r="B8" s="5">
        <v>2922.24</v>
      </c>
      <c r="C8" s="5">
        <v>2741.25</v>
      </c>
      <c r="D8" s="5">
        <v>2922.24</v>
      </c>
      <c r="E8" s="5">
        <v>2729.85</v>
      </c>
      <c r="F8" s="5">
        <v>270284416</v>
      </c>
    </row>
    <row r="9" spans="1:6" x14ac:dyDescent="0.5">
      <c r="A9" s="6">
        <v>42426</v>
      </c>
      <c r="B9" s="5">
        <v>2760.06</v>
      </c>
      <c r="C9" s="5">
        <v>2767.21</v>
      </c>
      <c r="D9" s="5">
        <v>2784.75</v>
      </c>
      <c r="E9" s="5">
        <v>2715.87</v>
      </c>
      <c r="F9" s="5">
        <v>191110472</v>
      </c>
    </row>
    <row r="10" spans="1:6" x14ac:dyDescent="0.5">
      <c r="A10" s="6">
        <v>42429</v>
      </c>
      <c r="B10" s="5">
        <v>2754.81</v>
      </c>
      <c r="C10" s="5">
        <v>2687.98</v>
      </c>
      <c r="D10" s="5">
        <v>2755.89</v>
      </c>
      <c r="E10" s="5">
        <v>2638.96</v>
      </c>
      <c r="F10" s="5">
        <v>207410709</v>
      </c>
    </row>
    <row r="11" spans="1:6" x14ac:dyDescent="0.5">
      <c r="A11" s="6">
        <v>42430</v>
      </c>
      <c r="B11" s="5">
        <v>2688.38</v>
      </c>
      <c r="C11" s="5">
        <v>2733.17</v>
      </c>
      <c r="D11" s="5">
        <v>2747.56</v>
      </c>
      <c r="E11" s="5">
        <v>2668.76</v>
      </c>
      <c r="F11" s="5">
        <v>187207443</v>
      </c>
    </row>
    <row r="12" spans="1:6" x14ac:dyDescent="0.5">
      <c r="A12" s="6">
        <v>42431</v>
      </c>
      <c r="B12" s="5">
        <v>2733.77</v>
      </c>
      <c r="C12" s="5">
        <v>2849.68</v>
      </c>
      <c r="D12" s="5">
        <v>2852.7</v>
      </c>
      <c r="E12" s="5">
        <v>2732.54</v>
      </c>
      <c r="F12" s="5">
        <v>270961783</v>
      </c>
    </row>
    <row r="13" spans="1:6" x14ac:dyDescent="0.5">
      <c r="A13" s="6">
        <v>42432</v>
      </c>
      <c r="B13" s="5">
        <v>2847.33</v>
      </c>
      <c r="C13" s="5">
        <v>2859.76</v>
      </c>
      <c r="D13" s="5">
        <v>2878.45</v>
      </c>
      <c r="E13" s="5">
        <v>2840.87</v>
      </c>
      <c r="F13" s="5">
        <v>287478210</v>
      </c>
    </row>
    <row r="14" spans="1:6" x14ac:dyDescent="0.5">
      <c r="A14" s="6">
        <v>42433</v>
      </c>
      <c r="B14" s="5">
        <v>2848.54</v>
      </c>
      <c r="C14" s="5">
        <v>2874.15</v>
      </c>
      <c r="D14" s="5">
        <v>2880.37</v>
      </c>
      <c r="E14" s="5">
        <v>2808.85</v>
      </c>
      <c r="F14" s="5">
        <v>312495169</v>
      </c>
    </row>
    <row r="15" spans="1:6" x14ac:dyDescent="0.5">
      <c r="A15" s="6">
        <v>42436</v>
      </c>
      <c r="B15" s="5">
        <v>2886.64</v>
      </c>
      <c r="C15" s="5">
        <v>2897.34</v>
      </c>
      <c r="D15" s="5">
        <v>2911.84</v>
      </c>
      <c r="E15" s="5">
        <v>2871.35</v>
      </c>
      <c r="F15" s="5">
        <v>217466836</v>
      </c>
    </row>
    <row r="16" spans="1:6" x14ac:dyDescent="0.5">
      <c r="A16" s="6">
        <v>42437</v>
      </c>
      <c r="B16" s="5">
        <v>2895.67</v>
      </c>
      <c r="C16" s="5">
        <v>2901.39</v>
      </c>
      <c r="D16" s="5">
        <v>2902.62</v>
      </c>
      <c r="E16" s="5">
        <v>2802.56</v>
      </c>
      <c r="F16" s="5">
        <v>233482661</v>
      </c>
    </row>
    <row r="17" spans="1:6" x14ac:dyDescent="0.5">
      <c r="A17" s="6">
        <v>42438</v>
      </c>
      <c r="B17" s="5">
        <v>2839.41</v>
      </c>
      <c r="C17" s="5">
        <v>2862.56</v>
      </c>
      <c r="D17" s="5">
        <v>2863.01</v>
      </c>
      <c r="E17" s="5">
        <v>2811.72</v>
      </c>
      <c r="F17" s="5">
        <v>183355383</v>
      </c>
    </row>
    <row r="18" spans="1:6" x14ac:dyDescent="0.5">
      <c r="A18" s="6">
        <v>42439</v>
      </c>
      <c r="B18" s="5">
        <v>2847.57</v>
      </c>
      <c r="C18" s="5">
        <v>2804.73</v>
      </c>
      <c r="D18" s="5">
        <v>2863.18</v>
      </c>
      <c r="E18" s="5">
        <v>2803.48</v>
      </c>
      <c r="F18" s="5">
        <v>138979461</v>
      </c>
    </row>
    <row r="19" spans="1:6" x14ac:dyDescent="0.5">
      <c r="A19" s="6">
        <v>42440</v>
      </c>
      <c r="B19" s="5">
        <v>2781.6</v>
      </c>
      <c r="C19" s="5">
        <v>2810.31</v>
      </c>
      <c r="D19" s="5">
        <v>2815.61</v>
      </c>
      <c r="E19" s="5">
        <v>2772.55</v>
      </c>
      <c r="F19" s="5">
        <v>127247554</v>
      </c>
    </row>
    <row r="20" spans="1:6" x14ac:dyDescent="0.5">
      <c r="A20" s="6">
        <v>42443</v>
      </c>
      <c r="B20" s="5">
        <v>2830.08</v>
      </c>
      <c r="C20" s="5">
        <v>2859.5</v>
      </c>
      <c r="D20" s="5">
        <v>2889.82</v>
      </c>
      <c r="E20" s="5">
        <v>2823.03</v>
      </c>
      <c r="F20" s="5">
        <v>194816030</v>
      </c>
    </row>
    <row r="21" spans="1:6" x14ac:dyDescent="0.5">
      <c r="A21" s="6">
        <v>42444</v>
      </c>
      <c r="B21" s="5">
        <v>2853.98</v>
      </c>
      <c r="C21" s="5">
        <v>2864.37</v>
      </c>
      <c r="D21" s="5">
        <v>2865.79</v>
      </c>
      <c r="E21" s="5">
        <v>2819.79</v>
      </c>
      <c r="F21" s="5">
        <v>163386667</v>
      </c>
    </row>
    <row r="22" spans="1:6" x14ac:dyDescent="0.5">
      <c r="A22" s="6">
        <v>42445</v>
      </c>
      <c r="B22" s="5">
        <v>2858.71</v>
      </c>
      <c r="C22" s="5">
        <v>2870.43</v>
      </c>
      <c r="D22" s="5">
        <v>2881.53</v>
      </c>
      <c r="E22" s="5">
        <v>2854.19</v>
      </c>
      <c r="F22" s="5">
        <v>186492535</v>
      </c>
    </row>
    <row r="23" spans="1:6" x14ac:dyDescent="0.5">
      <c r="A23" s="6">
        <v>42446</v>
      </c>
      <c r="B23" s="5">
        <v>2875.41</v>
      </c>
      <c r="C23" s="5">
        <v>2904.83</v>
      </c>
      <c r="D23" s="5">
        <v>2921</v>
      </c>
      <c r="E23" s="5">
        <v>2857.19</v>
      </c>
      <c r="F23" s="5">
        <v>200290213</v>
      </c>
    </row>
    <row r="24" spans="1:6" x14ac:dyDescent="0.5">
      <c r="A24" s="6">
        <v>42447</v>
      </c>
      <c r="B24" s="5">
        <v>2915.52</v>
      </c>
      <c r="C24" s="5">
        <v>2955.15</v>
      </c>
      <c r="D24" s="5">
        <v>2971.55</v>
      </c>
      <c r="E24" s="5">
        <v>2908.74</v>
      </c>
      <c r="F24" s="5">
        <v>313332735</v>
      </c>
    </row>
    <row r="25" spans="1:6" x14ac:dyDescent="0.5">
      <c r="A25" s="6">
        <v>42450</v>
      </c>
      <c r="B25" s="5">
        <v>2978.46</v>
      </c>
      <c r="C25" s="5">
        <v>3018.8</v>
      </c>
      <c r="D25" s="5">
        <v>3028.32</v>
      </c>
      <c r="E25" s="5">
        <v>2973.76</v>
      </c>
      <c r="F25" s="5">
        <v>352400438</v>
      </c>
    </row>
    <row r="26" spans="1:6" x14ac:dyDescent="0.5">
      <c r="A26" s="6">
        <v>42451</v>
      </c>
      <c r="B26" s="5">
        <v>3001.63</v>
      </c>
      <c r="C26" s="5">
        <v>2999.36</v>
      </c>
      <c r="D26" s="5">
        <v>3019.1</v>
      </c>
      <c r="E26" s="5">
        <v>2988.43</v>
      </c>
      <c r="F26" s="5">
        <v>270377322</v>
      </c>
    </row>
    <row r="27" spans="1:6" x14ac:dyDescent="0.5">
      <c r="A27" s="6">
        <v>42452</v>
      </c>
      <c r="B27" s="5">
        <v>2991.17</v>
      </c>
      <c r="C27" s="5">
        <v>3009.96</v>
      </c>
      <c r="D27" s="5">
        <v>3012.56</v>
      </c>
      <c r="E27" s="5">
        <v>2980.86</v>
      </c>
      <c r="F27" s="5">
        <v>216977462</v>
      </c>
    </row>
    <row r="28" spans="1:6" x14ac:dyDescent="0.5">
      <c r="A28" s="6">
        <v>42453</v>
      </c>
      <c r="B28" s="5">
        <v>2986.8</v>
      </c>
      <c r="C28" s="5">
        <v>2960.97</v>
      </c>
      <c r="D28" s="5">
        <v>2998.15</v>
      </c>
      <c r="E28" s="5">
        <v>2960.54</v>
      </c>
      <c r="F28" s="5">
        <v>237006403</v>
      </c>
    </row>
    <row r="29" spans="1:6" x14ac:dyDescent="0.5">
      <c r="A29" s="6">
        <v>42454</v>
      </c>
      <c r="B29" s="5">
        <v>2956.2</v>
      </c>
      <c r="C29" s="5">
        <v>2979.43</v>
      </c>
      <c r="D29" s="5">
        <v>2981.41</v>
      </c>
      <c r="E29" s="5">
        <v>2952.11</v>
      </c>
      <c r="F29" s="5">
        <v>175074344</v>
      </c>
    </row>
    <row r="30" spans="1:6" x14ac:dyDescent="0.5">
      <c r="A30" s="6">
        <v>42457</v>
      </c>
      <c r="B30" s="5">
        <v>2988.01</v>
      </c>
      <c r="C30" s="5">
        <v>2957.82</v>
      </c>
      <c r="D30" s="5">
        <v>3008.17</v>
      </c>
      <c r="E30" s="5">
        <v>2948.53</v>
      </c>
      <c r="F30" s="5">
        <v>202021241</v>
      </c>
    </row>
    <row r="31" spans="1:6" x14ac:dyDescent="0.5">
      <c r="A31" s="6">
        <v>42458</v>
      </c>
      <c r="B31" s="5">
        <v>2956.71</v>
      </c>
      <c r="C31" s="5">
        <v>2919.83</v>
      </c>
      <c r="D31" s="5">
        <v>2962.2</v>
      </c>
      <c r="E31" s="5">
        <v>2905.25</v>
      </c>
      <c r="F31" s="5">
        <v>182965345</v>
      </c>
    </row>
    <row r="32" spans="1:6" x14ac:dyDescent="0.5">
      <c r="A32" s="6">
        <v>42459</v>
      </c>
      <c r="B32" s="5">
        <v>2941.22</v>
      </c>
      <c r="C32" s="5">
        <v>3000.65</v>
      </c>
      <c r="D32" s="5">
        <v>3001.11</v>
      </c>
      <c r="E32" s="5">
        <v>2941.22</v>
      </c>
      <c r="F32" s="5">
        <v>210371451</v>
      </c>
    </row>
    <row r="33" spans="1:6" x14ac:dyDescent="0.5">
      <c r="A33" s="6">
        <v>42460</v>
      </c>
      <c r="B33" s="5">
        <v>3009.37</v>
      </c>
      <c r="C33" s="5">
        <v>3003.92</v>
      </c>
      <c r="D33" s="5">
        <v>3023.41</v>
      </c>
      <c r="E33" s="5">
        <v>2992.92</v>
      </c>
      <c r="F33" s="5">
        <v>220413445</v>
      </c>
    </row>
    <row r="34" spans="1:6" x14ac:dyDescent="0.5">
      <c r="A34" s="6">
        <v>42461</v>
      </c>
      <c r="B34" s="5">
        <v>2997.09</v>
      </c>
      <c r="C34" s="5">
        <v>3009.53</v>
      </c>
      <c r="D34" s="5">
        <v>3009.67</v>
      </c>
      <c r="E34" s="5">
        <v>2956.25</v>
      </c>
      <c r="F34" s="5">
        <v>206545866</v>
      </c>
    </row>
    <row r="35" spans="1:6" x14ac:dyDescent="0.5">
      <c r="A35" s="6">
        <v>42465</v>
      </c>
      <c r="B35" s="5">
        <v>3000.94</v>
      </c>
      <c r="C35" s="5">
        <v>3053.07</v>
      </c>
      <c r="D35" s="5">
        <v>3057.33</v>
      </c>
      <c r="E35" s="5">
        <v>2993.15</v>
      </c>
      <c r="F35" s="5">
        <v>256730344</v>
      </c>
    </row>
    <row r="36" spans="1:6" x14ac:dyDescent="0.5">
      <c r="A36" s="6">
        <v>42466</v>
      </c>
      <c r="B36" s="5">
        <v>3039.74</v>
      </c>
      <c r="C36" s="5">
        <v>3050.59</v>
      </c>
      <c r="D36" s="5">
        <v>3059.79</v>
      </c>
      <c r="E36" s="5">
        <v>3029</v>
      </c>
      <c r="F36" s="5">
        <v>232262051</v>
      </c>
    </row>
    <row r="37" spans="1:6" x14ac:dyDescent="0.5">
      <c r="A37" s="6">
        <v>42467</v>
      </c>
      <c r="B37" s="5">
        <v>3058.34</v>
      </c>
      <c r="C37" s="5">
        <v>3008.42</v>
      </c>
      <c r="D37" s="5">
        <v>3062.36</v>
      </c>
      <c r="E37" s="5">
        <v>3007.06</v>
      </c>
      <c r="F37" s="5">
        <v>220919506</v>
      </c>
    </row>
    <row r="38" spans="1:6" x14ac:dyDescent="0.5">
      <c r="A38" s="6">
        <v>42468</v>
      </c>
      <c r="B38" s="5">
        <v>2988.2</v>
      </c>
      <c r="C38" s="5">
        <v>2984.96</v>
      </c>
      <c r="D38" s="5">
        <v>2996.17</v>
      </c>
      <c r="E38" s="5">
        <v>2960.46</v>
      </c>
      <c r="F38" s="5">
        <v>187904633</v>
      </c>
    </row>
    <row r="39" spans="1:6" x14ac:dyDescent="0.5">
      <c r="A39" s="6">
        <v>42471</v>
      </c>
      <c r="B39" s="5">
        <v>3006.91</v>
      </c>
      <c r="C39" s="5">
        <v>3033.96</v>
      </c>
      <c r="D39" s="5">
        <v>3048.98</v>
      </c>
      <c r="E39" s="5">
        <v>3006.91</v>
      </c>
      <c r="F39" s="5">
        <v>220018324</v>
      </c>
    </row>
    <row r="40" spans="1:6" x14ac:dyDescent="0.5">
      <c r="A40" s="6">
        <v>42472</v>
      </c>
      <c r="B40" s="5">
        <v>3031.3</v>
      </c>
      <c r="C40" s="5">
        <v>3023.65</v>
      </c>
      <c r="D40" s="5">
        <v>3036.82</v>
      </c>
      <c r="E40" s="5">
        <v>3001.32</v>
      </c>
      <c r="F40" s="5">
        <v>182718668</v>
      </c>
    </row>
    <row r="41" spans="1:6" x14ac:dyDescent="0.5">
      <c r="A41" s="6">
        <v>42473</v>
      </c>
      <c r="B41" s="5">
        <v>3041.36</v>
      </c>
      <c r="C41" s="5">
        <v>3066.64</v>
      </c>
      <c r="D41" s="5">
        <v>3097.16</v>
      </c>
      <c r="E41" s="5">
        <v>3041.36</v>
      </c>
      <c r="F41" s="5">
        <v>310003246</v>
      </c>
    </row>
    <row r="42" spans="1:6" x14ac:dyDescent="0.5">
      <c r="A42" s="6">
        <v>42474</v>
      </c>
      <c r="B42" s="5">
        <v>3080.09</v>
      </c>
      <c r="C42" s="5">
        <v>3082.36</v>
      </c>
      <c r="D42" s="5">
        <v>3086.7</v>
      </c>
      <c r="E42" s="5">
        <v>3056.99</v>
      </c>
      <c r="F42" s="5">
        <v>208237830</v>
      </c>
    </row>
    <row r="43" spans="1:6" x14ac:dyDescent="0.5">
      <c r="A43" s="6">
        <v>42475</v>
      </c>
      <c r="B43" s="5">
        <v>3085.03</v>
      </c>
      <c r="C43" s="5">
        <v>3078.12</v>
      </c>
      <c r="D43" s="5">
        <v>3089.95</v>
      </c>
      <c r="E43" s="5">
        <v>3066.87</v>
      </c>
      <c r="F43" s="5">
        <v>189613051</v>
      </c>
    </row>
    <row r="44" spans="1:6" x14ac:dyDescent="0.5">
      <c r="A44" s="6">
        <v>42478</v>
      </c>
      <c r="B44" s="5">
        <v>3058.46</v>
      </c>
      <c r="C44" s="5">
        <v>3033.66</v>
      </c>
      <c r="D44" s="5">
        <v>3058.46</v>
      </c>
      <c r="E44" s="5">
        <v>3022.97</v>
      </c>
      <c r="F44" s="5">
        <v>183304512</v>
      </c>
    </row>
    <row r="45" spans="1:6" x14ac:dyDescent="0.5">
      <c r="A45" s="6">
        <v>42479</v>
      </c>
      <c r="B45" s="5">
        <v>3047.13</v>
      </c>
      <c r="C45" s="5">
        <v>3042.82</v>
      </c>
      <c r="D45" s="5">
        <v>3054.5</v>
      </c>
      <c r="E45" s="5">
        <v>3024.9</v>
      </c>
      <c r="F45" s="5">
        <v>156533200</v>
      </c>
    </row>
    <row r="46" spans="1:6" x14ac:dyDescent="0.5">
      <c r="A46" s="6">
        <v>42480</v>
      </c>
      <c r="B46" s="5">
        <v>3050.38</v>
      </c>
      <c r="C46" s="5">
        <v>2972.58</v>
      </c>
      <c r="D46" s="5">
        <v>3055.69</v>
      </c>
      <c r="E46" s="5">
        <v>2905.05</v>
      </c>
      <c r="F46" s="5">
        <v>283144219</v>
      </c>
    </row>
    <row r="47" spans="1:6" x14ac:dyDescent="0.5">
      <c r="A47" s="6">
        <v>42481</v>
      </c>
      <c r="B47" s="5">
        <v>2954.37</v>
      </c>
      <c r="C47" s="5">
        <v>2952.89</v>
      </c>
      <c r="D47" s="5">
        <v>2990.67</v>
      </c>
      <c r="E47" s="5">
        <v>2943.46</v>
      </c>
      <c r="F47" s="5">
        <v>189406849</v>
      </c>
    </row>
    <row r="48" spans="1:6" x14ac:dyDescent="0.5">
      <c r="A48" s="6">
        <v>42482</v>
      </c>
      <c r="B48" s="5">
        <v>2933.03</v>
      </c>
      <c r="C48" s="5">
        <v>2959.24</v>
      </c>
      <c r="D48" s="5">
        <v>2960.21</v>
      </c>
      <c r="E48" s="5">
        <v>2926.78</v>
      </c>
      <c r="F48" s="5">
        <v>137211668</v>
      </c>
    </row>
    <row r="49" spans="1:6" x14ac:dyDescent="0.5">
      <c r="A49" s="6">
        <v>42485</v>
      </c>
      <c r="B49" s="5">
        <v>2949.97</v>
      </c>
      <c r="C49" s="5">
        <v>2946.67</v>
      </c>
      <c r="D49" s="5">
        <v>2954.09</v>
      </c>
      <c r="E49" s="5">
        <v>2917.02</v>
      </c>
      <c r="F49" s="5">
        <v>125856243</v>
      </c>
    </row>
    <row r="50" spans="1:6" x14ac:dyDescent="0.5">
      <c r="A50" s="6">
        <v>42486</v>
      </c>
      <c r="B50" s="5">
        <v>2944.72</v>
      </c>
      <c r="C50" s="5">
        <v>2964.7</v>
      </c>
      <c r="D50" s="5">
        <v>2965.43</v>
      </c>
      <c r="E50" s="5">
        <v>2933.97</v>
      </c>
      <c r="F50" s="5">
        <v>117711604</v>
      </c>
    </row>
    <row r="51" spans="1:6" x14ac:dyDescent="0.5">
      <c r="A51" s="6">
        <v>42487</v>
      </c>
      <c r="B51" s="5">
        <v>2967.19</v>
      </c>
      <c r="C51" s="5">
        <v>2953.67</v>
      </c>
      <c r="D51" s="5">
        <v>2976.02</v>
      </c>
      <c r="E51" s="5">
        <v>2949.43</v>
      </c>
      <c r="F51" s="5">
        <v>130867640</v>
      </c>
    </row>
    <row r="52" spans="1:6" x14ac:dyDescent="0.5">
      <c r="A52" s="6">
        <v>42488</v>
      </c>
      <c r="B52" s="5">
        <v>2955.74</v>
      </c>
      <c r="C52" s="5">
        <v>2945.59</v>
      </c>
      <c r="D52" s="5">
        <v>2959.51</v>
      </c>
      <c r="E52" s="5">
        <v>2916.37</v>
      </c>
      <c r="F52" s="5">
        <v>138663274</v>
      </c>
    </row>
    <row r="53" spans="1:6" x14ac:dyDescent="0.5">
      <c r="A53" s="6">
        <v>42489</v>
      </c>
      <c r="B53" s="5">
        <v>2935.38</v>
      </c>
      <c r="C53" s="5">
        <v>2938.32</v>
      </c>
      <c r="D53" s="5">
        <v>2950.58</v>
      </c>
      <c r="E53" s="5">
        <v>2930.36</v>
      </c>
      <c r="F53" s="5">
        <v>109310628</v>
      </c>
    </row>
    <row r="54" spans="1:6" x14ac:dyDescent="0.5">
      <c r="A54" s="6">
        <v>42493</v>
      </c>
      <c r="B54" s="5">
        <v>2940.39</v>
      </c>
      <c r="C54" s="5">
        <v>2992.64</v>
      </c>
      <c r="D54" s="5">
        <v>2993.53</v>
      </c>
      <c r="E54" s="5">
        <v>2929.81</v>
      </c>
      <c r="F54" s="5">
        <v>168703643</v>
      </c>
    </row>
    <row r="55" spans="1:6" x14ac:dyDescent="0.5">
      <c r="A55" s="6">
        <v>42494</v>
      </c>
      <c r="B55" s="5">
        <v>2983.03</v>
      </c>
      <c r="C55" s="5">
        <v>2991.27</v>
      </c>
      <c r="D55" s="5">
        <v>3004.42</v>
      </c>
      <c r="E55" s="5">
        <v>2978.33</v>
      </c>
      <c r="F55" s="5">
        <v>165407106</v>
      </c>
    </row>
    <row r="56" spans="1:6" x14ac:dyDescent="0.5">
      <c r="A56" s="6">
        <v>42495</v>
      </c>
      <c r="B56" s="5">
        <v>2987.02</v>
      </c>
      <c r="C56" s="5">
        <v>2997.84</v>
      </c>
      <c r="D56" s="5">
        <v>2999.12</v>
      </c>
      <c r="E56" s="5">
        <v>2977.2</v>
      </c>
      <c r="F56" s="5">
        <v>144831383</v>
      </c>
    </row>
    <row r="57" spans="1:6" x14ac:dyDescent="0.5">
      <c r="A57" s="6">
        <v>42496</v>
      </c>
      <c r="B57" s="5">
        <v>2998.4</v>
      </c>
      <c r="C57" s="5">
        <v>2913.25</v>
      </c>
      <c r="D57" s="5">
        <v>3003.59</v>
      </c>
      <c r="E57" s="5">
        <v>2913.04</v>
      </c>
      <c r="F57" s="5">
        <v>206796498</v>
      </c>
    </row>
    <row r="58" spans="1:6" x14ac:dyDescent="0.5">
      <c r="A58" s="6">
        <v>42499</v>
      </c>
      <c r="B58" s="5">
        <v>2896.16</v>
      </c>
      <c r="C58" s="5">
        <v>2832.11</v>
      </c>
      <c r="D58" s="5">
        <v>2896.16</v>
      </c>
      <c r="E58" s="5">
        <v>2821.83</v>
      </c>
      <c r="F58" s="5">
        <v>180378330</v>
      </c>
    </row>
    <row r="59" spans="1:6" x14ac:dyDescent="0.5">
      <c r="A59" s="6">
        <v>42500</v>
      </c>
      <c r="B59" s="5">
        <v>2822.33</v>
      </c>
      <c r="C59" s="5">
        <v>2832.59</v>
      </c>
      <c r="D59" s="5">
        <v>2845.24</v>
      </c>
      <c r="E59" s="5">
        <v>2820.16</v>
      </c>
      <c r="F59" s="5">
        <v>120829310</v>
      </c>
    </row>
    <row r="60" spans="1:6" x14ac:dyDescent="0.5">
      <c r="A60" s="6">
        <v>42501</v>
      </c>
      <c r="B60" s="5">
        <v>2843.54</v>
      </c>
      <c r="C60" s="5">
        <v>2837.04</v>
      </c>
      <c r="D60" s="5">
        <v>2857.25</v>
      </c>
      <c r="E60" s="5">
        <v>2818.7</v>
      </c>
      <c r="F60" s="5">
        <v>135795466</v>
      </c>
    </row>
    <row r="61" spans="1:6" x14ac:dyDescent="0.5">
      <c r="A61" s="6">
        <v>42502</v>
      </c>
      <c r="B61" s="5">
        <v>2812.11</v>
      </c>
      <c r="C61" s="5">
        <v>2835.86</v>
      </c>
      <c r="D61" s="5">
        <v>2839.28</v>
      </c>
      <c r="E61" s="5">
        <v>2781.24</v>
      </c>
      <c r="F61" s="5">
        <v>136337655</v>
      </c>
    </row>
    <row r="62" spans="1:6" x14ac:dyDescent="0.5">
      <c r="A62" s="6">
        <v>42503</v>
      </c>
      <c r="B62" s="5">
        <v>2828.46</v>
      </c>
      <c r="C62" s="5">
        <v>2827.11</v>
      </c>
      <c r="D62" s="5">
        <v>2850.09</v>
      </c>
      <c r="E62" s="5">
        <v>2814.11</v>
      </c>
      <c r="F62" s="5">
        <v>114319710</v>
      </c>
    </row>
    <row r="63" spans="1:6" x14ac:dyDescent="0.5">
      <c r="A63" s="6">
        <v>42506</v>
      </c>
      <c r="B63" s="5">
        <v>2816.78</v>
      </c>
      <c r="C63" s="5">
        <v>2850.86</v>
      </c>
      <c r="D63" s="5">
        <v>2851.23</v>
      </c>
      <c r="E63" s="5">
        <v>2804.99</v>
      </c>
      <c r="F63" s="5">
        <v>114653592</v>
      </c>
    </row>
    <row r="64" spans="1:6" x14ac:dyDescent="0.5">
      <c r="A64" s="6">
        <v>42507</v>
      </c>
      <c r="B64" s="5">
        <v>2850.93</v>
      </c>
      <c r="C64" s="5">
        <v>2843.68</v>
      </c>
      <c r="D64" s="5">
        <v>2860.32</v>
      </c>
      <c r="E64" s="5">
        <v>2832.46</v>
      </c>
      <c r="F64" s="5">
        <v>123369064</v>
      </c>
    </row>
    <row r="65" spans="1:6" x14ac:dyDescent="0.5">
      <c r="A65" s="6">
        <v>42508</v>
      </c>
      <c r="B65" s="5">
        <v>2828.18</v>
      </c>
      <c r="C65" s="5">
        <v>2807.51</v>
      </c>
      <c r="D65" s="5">
        <v>2828.26</v>
      </c>
      <c r="E65" s="5">
        <v>2781.42</v>
      </c>
      <c r="F65" s="5">
        <v>140487826</v>
      </c>
    </row>
    <row r="66" spans="1:6" x14ac:dyDescent="0.5">
      <c r="A66" s="6">
        <v>42509</v>
      </c>
      <c r="B66" s="5">
        <v>2802.31</v>
      </c>
      <c r="C66" s="5">
        <v>2806.91</v>
      </c>
      <c r="D66" s="5">
        <v>2829.4</v>
      </c>
      <c r="E66" s="5">
        <v>2801.55</v>
      </c>
      <c r="F66" s="5">
        <v>111595071</v>
      </c>
    </row>
    <row r="67" spans="1:6" x14ac:dyDescent="0.5">
      <c r="A67" s="6">
        <v>42510</v>
      </c>
      <c r="B67" s="5">
        <v>2792.89</v>
      </c>
      <c r="C67" s="5">
        <v>2825.48</v>
      </c>
      <c r="D67" s="5">
        <v>2825.95</v>
      </c>
      <c r="E67" s="5">
        <v>2785.08</v>
      </c>
      <c r="F67" s="5">
        <v>108700899</v>
      </c>
    </row>
    <row r="68" spans="1:6" x14ac:dyDescent="0.5">
      <c r="A68" s="6">
        <v>42513</v>
      </c>
      <c r="B68" s="5">
        <v>2826.31</v>
      </c>
      <c r="C68" s="5">
        <v>2843.65</v>
      </c>
      <c r="D68" s="5">
        <v>2848.07</v>
      </c>
      <c r="E68" s="5">
        <v>2826.26</v>
      </c>
      <c r="F68" s="5">
        <v>120470455</v>
      </c>
    </row>
    <row r="69" spans="1:6" x14ac:dyDescent="0.5">
      <c r="A69" s="6">
        <v>42514</v>
      </c>
      <c r="B69" s="5">
        <v>2839.68</v>
      </c>
      <c r="C69" s="5">
        <v>2821.67</v>
      </c>
      <c r="D69" s="5">
        <v>2839.7</v>
      </c>
      <c r="E69" s="5">
        <v>2807.19</v>
      </c>
      <c r="F69" s="5">
        <v>111452445</v>
      </c>
    </row>
    <row r="70" spans="1:6" x14ac:dyDescent="0.5">
      <c r="A70" s="6">
        <v>42515</v>
      </c>
      <c r="B70" s="5">
        <v>2835.03</v>
      </c>
      <c r="C70" s="5">
        <v>2815.09</v>
      </c>
      <c r="D70" s="5">
        <v>2843.17</v>
      </c>
      <c r="E70" s="5">
        <v>2807.75</v>
      </c>
      <c r="F70" s="5">
        <v>103527265</v>
      </c>
    </row>
    <row r="71" spans="1:6" x14ac:dyDescent="0.5">
      <c r="A71" s="6">
        <v>42516</v>
      </c>
      <c r="B71" s="5">
        <v>2813.54</v>
      </c>
      <c r="C71" s="5">
        <v>2822.44</v>
      </c>
      <c r="D71" s="5">
        <v>2827.09</v>
      </c>
      <c r="E71" s="5">
        <v>2780.76</v>
      </c>
      <c r="F71" s="5">
        <v>114766797</v>
      </c>
    </row>
    <row r="72" spans="1:6" x14ac:dyDescent="0.5">
      <c r="A72" s="6">
        <v>42517</v>
      </c>
      <c r="B72" s="5">
        <v>2817.97</v>
      </c>
      <c r="C72" s="5">
        <v>2821.05</v>
      </c>
      <c r="D72" s="5">
        <v>2832.8</v>
      </c>
      <c r="E72" s="5">
        <v>2809.8</v>
      </c>
      <c r="F72" s="5">
        <v>109845823</v>
      </c>
    </row>
    <row r="73" spans="1:6" x14ac:dyDescent="0.5">
      <c r="A73" s="6">
        <v>42520</v>
      </c>
      <c r="B73" s="5">
        <v>2814.65</v>
      </c>
      <c r="C73" s="5">
        <v>2822.45</v>
      </c>
      <c r="D73" s="5">
        <v>2830.97</v>
      </c>
      <c r="E73" s="5">
        <v>2794.66</v>
      </c>
      <c r="F73" s="5">
        <v>106319589</v>
      </c>
    </row>
    <row r="74" spans="1:6" x14ac:dyDescent="0.5">
      <c r="A74" s="6">
        <v>42521</v>
      </c>
      <c r="B74" s="5">
        <v>2822.59</v>
      </c>
      <c r="C74" s="5">
        <v>2916.62</v>
      </c>
      <c r="D74" s="5">
        <v>2917.14</v>
      </c>
      <c r="E74" s="5">
        <v>2822.59</v>
      </c>
      <c r="F74" s="5">
        <v>215260341</v>
      </c>
    </row>
    <row r="75" spans="1:6" x14ac:dyDescent="0.5">
      <c r="A75" s="6">
        <v>42522</v>
      </c>
      <c r="B75" s="5">
        <v>2917.15</v>
      </c>
      <c r="C75" s="5">
        <v>2913.51</v>
      </c>
      <c r="D75" s="5">
        <v>2929.08</v>
      </c>
      <c r="E75" s="5">
        <v>2909.51</v>
      </c>
      <c r="F75" s="5">
        <v>188386421</v>
      </c>
    </row>
    <row r="76" spans="1:6" x14ac:dyDescent="0.5">
      <c r="A76" s="6">
        <v>42523</v>
      </c>
      <c r="B76" s="5">
        <v>2911.22</v>
      </c>
      <c r="C76" s="5">
        <v>2925.23</v>
      </c>
      <c r="D76" s="5">
        <v>2925.67</v>
      </c>
      <c r="E76" s="5">
        <v>2906.52</v>
      </c>
      <c r="F76" s="5">
        <v>159716916</v>
      </c>
    </row>
    <row r="77" spans="1:6" x14ac:dyDescent="0.5">
      <c r="A77" s="6">
        <v>42524</v>
      </c>
      <c r="B77" s="5">
        <v>2929.79</v>
      </c>
      <c r="C77" s="5">
        <v>2938.68</v>
      </c>
      <c r="D77" s="5">
        <v>2945.52</v>
      </c>
      <c r="E77" s="5">
        <v>2915.19</v>
      </c>
      <c r="F77" s="5">
        <v>172021023</v>
      </c>
    </row>
    <row r="78" spans="1:6" x14ac:dyDescent="0.5">
      <c r="A78" s="6">
        <v>42527</v>
      </c>
      <c r="B78" s="5">
        <v>2940.99</v>
      </c>
      <c r="C78" s="5">
        <v>2934.1</v>
      </c>
      <c r="D78" s="5">
        <v>2945.94</v>
      </c>
      <c r="E78" s="5">
        <v>2922.28</v>
      </c>
      <c r="F78" s="5">
        <v>141993742</v>
      </c>
    </row>
    <row r="79" spans="1:6" x14ac:dyDescent="0.5">
      <c r="A79" s="6">
        <v>42528</v>
      </c>
      <c r="B79" s="5">
        <v>2936.28</v>
      </c>
      <c r="C79" s="5">
        <v>2936.04</v>
      </c>
      <c r="D79" s="5">
        <v>2938.44</v>
      </c>
      <c r="E79" s="5">
        <v>2923.5</v>
      </c>
      <c r="F79" s="5">
        <v>132987867</v>
      </c>
    </row>
    <row r="80" spans="1:6" x14ac:dyDescent="0.5">
      <c r="A80" s="6">
        <v>42529</v>
      </c>
      <c r="B80" s="5">
        <v>2932.38</v>
      </c>
      <c r="C80" s="5">
        <v>2927.16</v>
      </c>
      <c r="D80" s="5">
        <v>2937.99</v>
      </c>
      <c r="E80" s="5">
        <v>2908.37</v>
      </c>
      <c r="F80" s="5">
        <v>143046071</v>
      </c>
    </row>
    <row r="81" spans="1:6" x14ac:dyDescent="0.5">
      <c r="A81" s="6">
        <v>42534</v>
      </c>
      <c r="B81" s="5">
        <v>2897.27</v>
      </c>
      <c r="C81" s="5">
        <v>2833.07</v>
      </c>
      <c r="D81" s="5">
        <v>2911.16</v>
      </c>
      <c r="E81" s="5">
        <v>2832.51</v>
      </c>
      <c r="F81" s="5">
        <v>169255434</v>
      </c>
    </row>
    <row r="82" spans="1:6" x14ac:dyDescent="0.5">
      <c r="A82" s="6">
        <v>42535</v>
      </c>
      <c r="B82" s="5">
        <v>2824.23</v>
      </c>
      <c r="C82" s="5">
        <v>2842.19</v>
      </c>
      <c r="D82" s="5">
        <v>2843.46</v>
      </c>
      <c r="E82" s="5">
        <v>2822.06</v>
      </c>
      <c r="F82" s="5">
        <v>119755274</v>
      </c>
    </row>
    <row r="83" spans="1:6" x14ac:dyDescent="0.5">
      <c r="A83" s="6">
        <v>42536</v>
      </c>
      <c r="B83" s="5">
        <v>2814.69</v>
      </c>
      <c r="C83" s="5">
        <v>2887.21</v>
      </c>
      <c r="D83" s="5">
        <v>2894.26</v>
      </c>
      <c r="E83" s="5">
        <v>2811.78</v>
      </c>
      <c r="F83" s="5">
        <v>166671069</v>
      </c>
    </row>
    <row r="84" spans="1:6" x14ac:dyDescent="0.5">
      <c r="A84" s="6">
        <v>42537</v>
      </c>
      <c r="B84" s="5">
        <v>2878.4</v>
      </c>
      <c r="C84" s="5">
        <v>2872.82</v>
      </c>
      <c r="D84" s="5">
        <v>2887.74</v>
      </c>
      <c r="E84" s="5">
        <v>2865.39</v>
      </c>
      <c r="F84" s="5">
        <v>173882767</v>
      </c>
    </row>
    <row r="85" spans="1:6" x14ac:dyDescent="0.5">
      <c r="A85" s="6">
        <v>42538</v>
      </c>
      <c r="B85" s="5">
        <v>2873.01</v>
      </c>
      <c r="C85" s="5">
        <v>2885.1</v>
      </c>
      <c r="D85" s="5">
        <v>2900.3</v>
      </c>
      <c r="E85" s="5">
        <v>2872.18</v>
      </c>
      <c r="F85" s="5">
        <v>171472517</v>
      </c>
    </row>
    <row r="86" spans="1:6" x14ac:dyDescent="0.5">
      <c r="A86" s="6">
        <v>42541</v>
      </c>
      <c r="B86" s="5">
        <v>2887.64</v>
      </c>
      <c r="C86" s="5">
        <v>2888.81</v>
      </c>
      <c r="D86" s="5">
        <v>2891.66</v>
      </c>
      <c r="E86" s="5">
        <v>2864.02</v>
      </c>
      <c r="F86" s="5">
        <v>136571051</v>
      </c>
    </row>
    <row r="87" spans="1:6" x14ac:dyDescent="0.5">
      <c r="A87" s="6">
        <v>42542</v>
      </c>
      <c r="B87" s="5">
        <v>2898.38</v>
      </c>
      <c r="C87" s="5">
        <v>2878.56</v>
      </c>
      <c r="D87" s="5">
        <v>2919.3</v>
      </c>
      <c r="E87" s="5">
        <v>2869.18</v>
      </c>
      <c r="F87" s="5">
        <v>164359089</v>
      </c>
    </row>
    <row r="88" spans="1:6" x14ac:dyDescent="0.5">
      <c r="A88" s="6">
        <v>42543</v>
      </c>
      <c r="B88" s="5">
        <v>2872.73</v>
      </c>
      <c r="C88" s="5">
        <v>2905.55</v>
      </c>
      <c r="D88" s="5">
        <v>2905.98</v>
      </c>
      <c r="E88" s="5">
        <v>2869.51</v>
      </c>
      <c r="F88" s="5">
        <v>130590424</v>
      </c>
    </row>
    <row r="89" spans="1:6" x14ac:dyDescent="0.5">
      <c r="A89" s="6">
        <v>42544</v>
      </c>
      <c r="B89" s="5">
        <v>2902.4</v>
      </c>
      <c r="C89" s="5">
        <v>2891.96</v>
      </c>
      <c r="D89" s="5">
        <v>2904.11</v>
      </c>
      <c r="E89" s="5">
        <v>2878.66</v>
      </c>
      <c r="F89" s="5">
        <v>136137375</v>
      </c>
    </row>
    <row r="90" spans="1:6" x14ac:dyDescent="0.5">
      <c r="A90" s="6">
        <v>42545</v>
      </c>
      <c r="B90" s="5">
        <v>2883.76</v>
      </c>
      <c r="C90" s="5">
        <v>2854.29</v>
      </c>
      <c r="D90" s="5">
        <v>2899.57</v>
      </c>
      <c r="E90" s="5">
        <v>2807.6</v>
      </c>
      <c r="F90" s="5">
        <v>190842609</v>
      </c>
    </row>
    <row r="91" spans="1:6" x14ac:dyDescent="0.5">
      <c r="A91" s="6">
        <v>42548</v>
      </c>
      <c r="B91" s="5">
        <v>2840.56</v>
      </c>
      <c r="C91" s="5">
        <v>2895.7</v>
      </c>
      <c r="D91" s="5">
        <v>2895.73</v>
      </c>
      <c r="E91" s="5">
        <v>2840.28</v>
      </c>
      <c r="F91" s="5">
        <v>156697472</v>
      </c>
    </row>
    <row r="92" spans="1:6" x14ac:dyDescent="0.5">
      <c r="A92" s="6">
        <v>42549</v>
      </c>
      <c r="B92" s="5">
        <v>2885.01</v>
      </c>
      <c r="C92" s="5">
        <v>2912.56</v>
      </c>
      <c r="D92" s="5">
        <v>2913.58</v>
      </c>
      <c r="E92" s="5">
        <v>2878.82</v>
      </c>
      <c r="F92" s="5">
        <v>173871047</v>
      </c>
    </row>
    <row r="93" spans="1:6" x14ac:dyDescent="0.5">
      <c r="A93" s="6">
        <v>42550</v>
      </c>
      <c r="B93" s="5">
        <v>2918.53</v>
      </c>
      <c r="C93" s="5">
        <v>2931.59</v>
      </c>
      <c r="D93" s="5">
        <v>2934</v>
      </c>
      <c r="E93" s="5">
        <v>2915.06</v>
      </c>
      <c r="F93" s="5">
        <v>193215586</v>
      </c>
    </row>
    <row r="94" spans="1:6" x14ac:dyDescent="0.5">
      <c r="A94" s="6">
        <v>42551</v>
      </c>
      <c r="B94" s="5">
        <v>2931.48</v>
      </c>
      <c r="C94" s="5">
        <v>2929.61</v>
      </c>
      <c r="D94" s="5">
        <v>2938.14</v>
      </c>
      <c r="E94" s="5">
        <v>2922.31</v>
      </c>
      <c r="F94" s="5">
        <v>154464930</v>
      </c>
    </row>
    <row r="95" spans="1:6" x14ac:dyDescent="0.5">
      <c r="A95" s="6">
        <v>42552</v>
      </c>
      <c r="B95" s="5">
        <v>2931.8</v>
      </c>
      <c r="C95" s="5">
        <v>2932.48</v>
      </c>
      <c r="D95" s="5">
        <v>2944.99</v>
      </c>
      <c r="E95" s="5">
        <v>2925.81</v>
      </c>
      <c r="F95" s="5">
        <v>141246227</v>
      </c>
    </row>
    <row r="96" spans="1:6" x14ac:dyDescent="0.5">
      <c r="A96" s="6">
        <v>42555</v>
      </c>
      <c r="B96" s="5">
        <v>2924.29</v>
      </c>
      <c r="C96" s="5">
        <v>2988.6</v>
      </c>
      <c r="D96" s="5">
        <v>2992.5</v>
      </c>
      <c r="E96" s="5">
        <v>2922.52</v>
      </c>
      <c r="F96" s="5">
        <v>222017132</v>
      </c>
    </row>
    <row r="97" spans="1:6" x14ac:dyDescent="0.5">
      <c r="A97" s="6">
        <v>42556</v>
      </c>
      <c r="B97" s="5">
        <v>2991.75</v>
      </c>
      <c r="C97" s="5">
        <v>3006.39</v>
      </c>
      <c r="D97" s="5">
        <v>3010.27</v>
      </c>
      <c r="E97" s="5">
        <v>2990.64</v>
      </c>
      <c r="F97" s="5">
        <v>235204450</v>
      </c>
    </row>
    <row r="98" spans="1:6" x14ac:dyDescent="0.5">
      <c r="A98" s="6">
        <v>42557</v>
      </c>
      <c r="B98" s="5">
        <v>2998.52</v>
      </c>
      <c r="C98" s="5">
        <v>3017.29</v>
      </c>
      <c r="D98" s="5">
        <v>3017.65</v>
      </c>
      <c r="E98" s="5">
        <v>2984.83</v>
      </c>
      <c r="F98" s="5">
        <v>212370920</v>
      </c>
    </row>
    <row r="99" spans="1:6" x14ac:dyDescent="0.5">
      <c r="A99" s="6">
        <v>42558</v>
      </c>
      <c r="B99" s="5">
        <v>3009.35</v>
      </c>
      <c r="C99" s="5">
        <v>3016.85</v>
      </c>
      <c r="D99" s="5">
        <v>3024.11</v>
      </c>
      <c r="E99" s="5">
        <v>2994.64</v>
      </c>
      <c r="F99" s="5">
        <v>222681667</v>
      </c>
    </row>
    <row r="100" spans="1:6" x14ac:dyDescent="0.5">
      <c r="A100" s="6">
        <v>42559</v>
      </c>
      <c r="B100" s="5">
        <v>3000.33</v>
      </c>
      <c r="C100" s="5">
        <v>2988.09</v>
      </c>
      <c r="D100" s="5">
        <v>3001.55</v>
      </c>
      <c r="E100" s="5">
        <v>2983.88</v>
      </c>
      <c r="F100" s="5">
        <v>168986859</v>
      </c>
    </row>
    <row r="101" spans="1:6" x14ac:dyDescent="0.5">
      <c r="A101" s="6">
        <v>42562</v>
      </c>
      <c r="B101" s="5">
        <v>2993.75</v>
      </c>
      <c r="C101" s="5">
        <v>2994.92</v>
      </c>
      <c r="D101" s="5">
        <v>3022.94</v>
      </c>
      <c r="E101" s="5">
        <v>2990.91</v>
      </c>
      <c r="F101" s="5">
        <v>224338224</v>
      </c>
    </row>
    <row r="102" spans="1:6" x14ac:dyDescent="0.5">
      <c r="A102" s="6">
        <v>42563</v>
      </c>
      <c r="B102" s="5">
        <v>2992.52</v>
      </c>
      <c r="C102" s="5">
        <v>3049.38</v>
      </c>
      <c r="D102" s="5">
        <v>3049.68</v>
      </c>
      <c r="E102" s="5">
        <v>2984.42</v>
      </c>
      <c r="F102" s="5">
        <v>259486295</v>
      </c>
    </row>
    <row r="103" spans="1:6" x14ac:dyDescent="0.5">
      <c r="A103" s="6">
        <v>42564</v>
      </c>
      <c r="B103" s="5">
        <v>3049.51</v>
      </c>
      <c r="C103" s="5">
        <v>3060.69</v>
      </c>
      <c r="D103" s="5">
        <v>3069.05</v>
      </c>
      <c r="E103" s="5">
        <v>3048.2</v>
      </c>
      <c r="F103" s="5">
        <v>253659384</v>
      </c>
    </row>
    <row r="104" spans="1:6" x14ac:dyDescent="0.5">
      <c r="A104" s="6">
        <v>42565</v>
      </c>
      <c r="B104" s="5">
        <v>3054.97</v>
      </c>
      <c r="C104" s="5">
        <v>3054.02</v>
      </c>
      <c r="D104" s="5">
        <v>3057.05</v>
      </c>
      <c r="E104" s="5">
        <v>3036.52</v>
      </c>
      <c r="F104" s="5">
        <v>180194804</v>
      </c>
    </row>
    <row r="105" spans="1:6" x14ac:dyDescent="0.5">
      <c r="A105" s="6">
        <v>42566</v>
      </c>
      <c r="B105" s="5">
        <v>3056.68</v>
      </c>
      <c r="C105" s="5">
        <v>3054.3</v>
      </c>
      <c r="D105" s="5">
        <v>3062.68</v>
      </c>
      <c r="E105" s="5">
        <v>3044.54</v>
      </c>
      <c r="F105" s="5">
        <v>172866398</v>
      </c>
    </row>
    <row r="106" spans="1:6" x14ac:dyDescent="0.5">
      <c r="A106" s="6">
        <v>42569</v>
      </c>
      <c r="B106" s="5">
        <v>3047.64</v>
      </c>
      <c r="C106" s="5">
        <v>3043.56</v>
      </c>
      <c r="D106" s="5">
        <v>3058.32</v>
      </c>
      <c r="E106" s="5">
        <v>3031.64</v>
      </c>
      <c r="F106" s="5">
        <v>177496562</v>
      </c>
    </row>
    <row r="107" spans="1:6" x14ac:dyDescent="0.5">
      <c r="A107" s="6">
        <v>42570</v>
      </c>
      <c r="B107" s="5">
        <v>3040.23</v>
      </c>
      <c r="C107" s="5">
        <v>3036.6</v>
      </c>
      <c r="D107" s="5">
        <v>3043.6</v>
      </c>
      <c r="E107" s="5">
        <v>3014.29</v>
      </c>
      <c r="F107" s="5">
        <v>155361466</v>
      </c>
    </row>
    <row r="108" spans="1:6" x14ac:dyDescent="0.5">
      <c r="A108" s="6">
        <v>42571</v>
      </c>
      <c r="B108" s="5">
        <v>3034.71</v>
      </c>
      <c r="C108" s="5">
        <v>3027.9</v>
      </c>
      <c r="D108" s="5">
        <v>3043</v>
      </c>
      <c r="E108" s="5">
        <v>3022.63</v>
      </c>
      <c r="F108" s="5">
        <v>138242815</v>
      </c>
    </row>
    <row r="109" spans="1:6" x14ac:dyDescent="0.5">
      <c r="A109" s="6">
        <v>42572</v>
      </c>
      <c r="B109" s="5">
        <v>3027.6</v>
      </c>
      <c r="C109" s="5">
        <v>3039.01</v>
      </c>
      <c r="D109" s="5">
        <v>3053.33</v>
      </c>
      <c r="E109" s="5">
        <v>3027.37</v>
      </c>
      <c r="F109" s="5">
        <v>163767370</v>
      </c>
    </row>
    <row r="110" spans="1:6" x14ac:dyDescent="0.5">
      <c r="A110" s="6">
        <v>42573</v>
      </c>
      <c r="B110" s="5">
        <v>3038.12</v>
      </c>
      <c r="C110" s="5">
        <v>3012.82</v>
      </c>
      <c r="D110" s="5">
        <v>3039.27</v>
      </c>
      <c r="E110" s="5">
        <v>3007.46</v>
      </c>
      <c r="F110" s="5">
        <v>162010181</v>
      </c>
    </row>
    <row r="111" spans="1:6" x14ac:dyDescent="0.5">
      <c r="A111" s="6">
        <v>42576</v>
      </c>
      <c r="B111" s="5">
        <v>3008.09</v>
      </c>
      <c r="C111" s="5">
        <v>3015.83</v>
      </c>
      <c r="D111" s="5">
        <v>3027.12</v>
      </c>
      <c r="E111" s="5">
        <v>3003.29</v>
      </c>
      <c r="F111" s="5">
        <v>144206582</v>
      </c>
    </row>
    <row r="112" spans="1:6" x14ac:dyDescent="0.5">
      <c r="A112" s="6">
        <v>42577</v>
      </c>
      <c r="B112" s="5">
        <v>3014.04</v>
      </c>
      <c r="C112" s="5">
        <v>3050.17</v>
      </c>
      <c r="D112" s="5">
        <v>3050.61</v>
      </c>
      <c r="E112" s="5">
        <v>3013.8</v>
      </c>
      <c r="F112" s="5">
        <v>156694506</v>
      </c>
    </row>
    <row r="113" spans="1:6" x14ac:dyDescent="0.5">
      <c r="A113" s="6">
        <v>42578</v>
      </c>
      <c r="B113" s="5">
        <v>3050.37</v>
      </c>
      <c r="C113" s="5">
        <v>2992</v>
      </c>
      <c r="D113" s="5">
        <v>3057.42</v>
      </c>
      <c r="E113" s="5">
        <v>2939.23</v>
      </c>
      <c r="F113" s="5">
        <v>280160915</v>
      </c>
    </row>
    <row r="114" spans="1:6" x14ac:dyDescent="0.5">
      <c r="A114" s="6">
        <v>42579</v>
      </c>
      <c r="B114" s="5">
        <v>2980.5</v>
      </c>
      <c r="C114" s="5">
        <v>2994.32</v>
      </c>
      <c r="D114" s="5">
        <v>3003.36</v>
      </c>
      <c r="E114" s="5">
        <v>2968.18</v>
      </c>
      <c r="F114" s="5">
        <v>190564950</v>
      </c>
    </row>
    <row r="115" spans="1:6" x14ac:dyDescent="0.5">
      <c r="A115" s="6">
        <v>42580</v>
      </c>
      <c r="B115" s="5">
        <v>2992.54</v>
      </c>
      <c r="C115" s="5">
        <v>2979.34</v>
      </c>
      <c r="D115" s="5">
        <v>3000.05</v>
      </c>
      <c r="E115" s="5">
        <v>2972.92</v>
      </c>
      <c r="F115" s="5">
        <v>150101534</v>
      </c>
    </row>
    <row r="116" spans="1:6" x14ac:dyDescent="0.5">
      <c r="A116" s="6">
        <v>42583</v>
      </c>
      <c r="B116" s="5">
        <v>2971.95</v>
      </c>
      <c r="C116" s="5">
        <v>2953.39</v>
      </c>
      <c r="D116" s="5">
        <v>2972.88</v>
      </c>
      <c r="E116" s="5">
        <v>2931.96</v>
      </c>
      <c r="F116" s="5">
        <v>147407763</v>
      </c>
    </row>
    <row r="117" spans="1:6" x14ac:dyDescent="0.5">
      <c r="A117" s="6">
        <v>42584</v>
      </c>
      <c r="B117" s="5">
        <v>2950.08</v>
      </c>
      <c r="C117" s="5">
        <v>2971.28</v>
      </c>
      <c r="D117" s="5">
        <v>2971.28</v>
      </c>
      <c r="E117" s="5">
        <v>2946.64</v>
      </c>
      <c r="F117" s="5">
        <v>115468900</v>
      </c>
    </row>
    <row r="118" spans="1:6" x14ac:dyDescent="0.5">
      <c r="A118" s="6">
        <v>42585</v>
      </c>
      <c r="B118" s="5">
        <v>2963.21</v>
      </c>
      <c r="C118" s="5">
        <v>2978.46</v>
      </c>
      <c r="D118" s="5">
        <v>2981.16</v>
      </c>
      <c r="E118" s="5">
        <v>2956.79</v>
      </c>
      <c r="F118" s="5">
        <v>141141332</v>
      </c>
    </row>
    <row r="119" spans="1:6" x14ac:dyDescent="0.5">
      <c r="A119" s="6">
        <v>42586</v>
      </c>
      <c r="B119" s="5">
        <v>2976.41</v>
      </c>
      <c r="C119" s="5">
        <v>2982.43</v>
      </c>
      <c r="D119" s="5">
        <v>2982.86</v>
      </c>
      <c r="E119" s="5">
        <v>2958.93</v>
      </c>
      <c r="F119" s="5">
        <v>133933301</v>
      </c>
    </row>
    <row r="120" spans="1:6" x14ac:dyDescent="0.5">
      <c r="A120" s="6">
        <v>42587</v>
      </c>
      <c r="B120" s="5">
        <v>2978.78</v>
      </c>
      <c r="C120" s="5">
        <v>2976.7</v>
      </c>
      <c r="D120" s="5">
        <v>2991.68</v>
      </c>
      <c r="E120" s="5">
        <v>2971.56</v>
      </c>
      <c r="F120" s="5">
        <v>141857101</v>
      </c>
    </row>
    <row r="121" spans="1:6" x14ac:dyDescent="0.5">
      <c r="A121" s="6">
        <v>42590</v>
      </c>
      <c r="B121" s="5">
        <v>2972.62</v>
      </c>
      <c r="C121" s="5">
        <v>3004.28</v>
      </c>
      <c r="D121" s="5">
        <v>3004.72</v>
      </c>
      <c r="E121" s="5">
        <v>2959.05</v>
      </c>
      <c r="F121" s="5">
        <v>155729833</v>
      </c>
    </row>
    <row r="122" spans="1:6" x14ac:dyDescent="0.5">
      <c r="A122" s="6">
        <v>42591</v>
      </c>
      <c r="B122" s="5">
        <v>3001.31</v>
      </c>
      <c r="C122" s="5">
        <v>3025.68</v>
      </c>
      <c r="D122" s="5">
        <v>3025.91</v>
      </c>
      <c r="E122" s="5">
        <v>2998.68</v>
      </c>
      <c r="F122" s="5">
        <v>169995446</v>
      </c>
    </row>
    <row r="123" spans="1:6" x14ac:dyDescent="0.5">
      <c r="A123" s="6">
        <v>42592</v>
      </c>
      <c r="B123" s="5">
        <v>3023.47</v>
      </c>
      <c r="C123" s="5">
        <v>3018.75</v>
      </c>
      <c r="D123" s="5">
        <v>3033.2</v>
      </c>
      <c r="E123" s="5">
        <v>3017.09</v>
      </c>
      <c r="F123" s="5">
        <v>164675165</v>
      </c>
    </row>
    <row r="124" spans="1:6" x14ac:dyDescent="0.5">
      <c r="A124" s="6">
        <v>42593</v>
      </c>
      <c r="B124" s="5">
        <v>3013.68</v>
      </c>
      <c r="C124" s="5">
        <v>3002.64</v>
      </c>
      <c r="D124" s="5">
        <v>3038.05</v>
      </c>
      <c r="E124" s="5">
        <v>3001.17</v>
      </c>
      <c r="F124" s="5">
        <v>161879481</v>
      </c>
    </row>
    <row r="125" spans="1:6" x14ac:dyDescent="0.5">
      <c r="A125" s="6">
        <v>42594</v>
      </c>
      <c r="B125" s="5">
        <v>3000.27</v>
      </c>
      <c r="C125" s="5">
        <v>3050.67</v>
      </c>
      <c r="D125" s="5">
        <v>3051.05</v>
      </c>
      <c r="E125" s="5">
        <v>2999.04</v>
      </c>
      <c r="F125" s="5">
        <v>168173657</v>
      </c>
    </row>
    <row r="126" spans="1:6" x14ac:dyDescent="0.5">
      <c r="A126" s="6">
        <v>42597</v>
      </c>
      <c r="B126" s="5">
        <v>3056.48</v>
      </c>
      <c r="C126" s="5">
        <v>3125.2</v>
      </c>
      <c r="D126" s="5">
        <v>3137.48</v>
      </c>
      <c r="E126" s="5">
        <v>3053.87</v>
      </c>
      <c r="F126" s="5">
        <v>297616506</v>
      </c>
    </row>
    <row r="127" spans="1:6" x14ac:dyDescent="0.5">
      <c r="A127" s="6">
        <v>42598</v>
      </c>
      <c r="B127" s="5">
        <v>3130.53</v>
      </c>
      <c r="C127" s="5">
        <v>3110.04</v>
      </c>
      <c r="D127" s="5">
        <v>3140.44</v>
      </c>
      <c r="E127" s="5">
        <v>3102.07</v>
      </c>
      <c r="F127" s="5">
        <v>278328934</v>
      </c>
    </row>
    <row r="128" spans="1:6" x14ac:dyDescent="0.5">
      <c r="A128" s="6">
        <v>42599</v>
      </c>
      <c r="B128" s="5">
        <v>3106.99</v>
      </c>
      <c r="C128" s="5">
        <v>3109.55</v>
      </c>
      <c r="D128" s="5">
        <v>3114.25</v>
      </c>
      <c r="E128" s="5">
        <v>3090.28</v>
      </c>
      <c r="F128" s="5">
        <v>213839637</v>
      </c>
    </row>
    <row r="129" spans="1:6" x14ac:dyDescent="0.5">
      <c r="A129" s="6">
        <v>42600</v>
      </c>
      <c r="B129" s="5">
        <v>3107.75</v>
      </c>
      <c r="C129" s="5">
        <v>3104.11</v>
      </c>
      <c r="D129" s="5">
        <v>3125.58</v>
      </c>
      <c r="E129" s="5">
        <v>3093.32</v>
      </c>
      <c r="F129" s="5">
        <v>229359081</v>
      </c>
    </row>
    <row r="130" spans="1:6" x14ac:dyDescent="0.5">
      <c r="A130" s="6">
        <v>42601</v>
      </c>
      <c r="B130" s="5">
        <v>3100.39</v>
      </c>
      <c r="C130" s="5">
        <v>3108.1</v>
      </c>
      <c r="D130" s="5">
        <v>3113.34</v>
      </c>
      <c r="E130" s="5">
        <v>3082.77</v>
      </c>
      <c r="F130" s="5">
        <v>194347453</v>
      </c>
    </row>
    <row r="131" spans="1:6" x14ac:dyDescent="0.5">
      <c r="A131" s="6">
        <v>42604</v>
      </c>
      <c r="B131" s="5">
        <v>3107.38</v>
      </c>
      <c r="C131" s="5">
        <v>3084.81</v>
      </c>
      <c r="D131" s="5">
        <v>3112.74</v>
      </c>
      <c r="E131" s="5">
        <v>3083.59</v>
      </c>
      <c r="F131" s="5">
        <v>185387927</v>
      </c>
    </row>
    <row r="132" spans="1:6" x14ac:dyDescent="0.5">
      <c r="A132" s="6">
        <v>42605</v>
      </c>
      <c r="B132" s="5">
        <v>3081.57</v>
      </c>
      <c r="C132" s="5">
        <v>3089.71</v>
      </c>
      <c r="D132" s="5">
        <v>3101.11</v>
      </c>
      <c r="E132" s="5">
        <v>3073.53</v>
      </c>
      <c r="F132" s="5">
        <v>161368965</v>
      </c>
    </row>
    <row r="133" spans="1:6" x14ac:dyDescent="0.5">
      <c r="A133" s="6">
        <v>42606</v>
      </c>
      <c r="B133" s="5">
        <v>3092.02</v>
      </c>
      <c r="C133" s="5">
        <v>3085.88</v>
      </c>
      <c r="D133" s="5">
        <v>3097.15</v>
      </c>
      <c r="E133" s="5">
        <v>3079.55</v>
      </c>
      <c r="F133" s="5">
        <v>145707440</v>
      </c>
    </row>
    <row r="134" spans="1:6" x14ac:dyDescent="0.5">
      <c r="A134" s="6">
        <v>42607</v>
      </c>
      <c r="B134" s="5">
        <v>3073.44</v>
      </c>
      <c r="C134" s="5">
        <v>3068.33</v>
      </c>
      <c r="D134" s="5">
        <v>3073.44</v>
      </c>
      <c r="E134" s="5">
        <v>3041.51</v>
      </c>
      <c r="F134" s="5">
        <v>174032980</v>
      </c>
    </row>
    <row r="135" spans="1:6" x14ac:dyDescent="0.5">
      <c r="A135" s="6">
        <v>42608</v>
      </c>
      <c r="B135" s="5">
        <v>3069.85</v>
      </c>
      <c r="C135" s="5">
        <v>3070.31</v>
      </c>
      <c r="D135" s="5">
        <v>3087.65</v>
      </c>
      <c r="E135" s="5">
        <v>3063.89</v>
      </c>
      <c r="F135" s="5">
        <v>149663901</v>
      </c>
    </row>
    <row r="136" spans="1:6" x14ac:dyDescent="0.5">
      <c r="A136" s="6">
        <v>42611</v>
      </c>
      <c r="B136" s="5">
        <v>3068.46</v>
      </c>
      <c r="C136" s="5">
        <v>3070.03</v>
      </c>
      <c r="D136" s="5">
        <v>3074.94</v>
      </c>
      <c r="E136" s="5">
        <v>3058.79</v>
      </c>
      <c r="F136" s="5">
        <v>144500007</v>
      </c>
    </row>
    <row r="137" spans="1:6" x14ac:dyDescent="0.5">
      <c r="A137" s="6">
        <v>42612</v>
      </c>
      <c r="B137" s="5">
        <v>3071.44</v>
      </c>
      <c r="C137" s="5">
        <v>3074.68</v>
      </c>
      <c r="D137" s="5">
        <v>3082.99</v>
      </c>
      <c r="E137" s="5">
        <v>3065.97</v>
      </c>
      <c r="F137" s="5">
        <v>140434811</v>
      </c>
    </row>
    <row r="138" spans="1:6" x14ac:dyDescent="0.5">
      <c r="A138" s="6">
        <v>42613</v>
      </c>
      <c r="B138" s="5">
        <v>3072.92</v>
      </c>
      <c r="C138" s="5">
        <v>3085.49</v>
      </c>
      <c r="D138" s="5">
        <v>3087.7</v>
      </c>
      <c r="E138" s="5">
        <v>3063.4</v>
      </c>
      <c r="F138" s="5">
        <v>141368609</v>
      </c>
    </row>
    <row r="139" spans="1:6" x14ac:dyDescent="0.5">
      <c r="A139" s="6">
        <v>42614</v>
      </c>
      <c r="B139" s="5">
        <v>3083.96</v>
      </c>
      <c r="C139" s="5">
        <v>3063.31</v>
      </c>
      <c r="D139" s="5">
        <v>3088.7</v>
      </c>
      <c r="E139" s="5">
        <v>3062.88</v>
      </c>
      <c r="F139" s="5">
        <v>155191093</v>
      </c>
    </row>
    <row r="140" spans="1:6" x14ac:dyDescent="0.5">
      <c r="A140" s="6">
        <v>42615</v>
      </c>
      <c r="B140" s="5">
        <v>3057.49</v>
      </c>
      <c r="C140" s="5">
        <v>3067.35</v>
      </c>
      <c r="D140" s="5">
        <v>3072.53</v>
      </c>
      <c r="E140" s="5">
        <v>3050.49</v>
      </c>
      <c r="F140" s="5">
        <v>150446920</v>
      </c>
    </row>
    <row r="141" spans="1:6" x14ac:dyDescent="0.5">
      <c r="A141" s="6">
        <v>42618</v>
      </c>
      <c r="B141" s="5">
        <v>3070.71</v>
      </c>
      <c r="C141" s="5">
        <v>3072.1</v>
      </c>
      <c r="D141" s="5">
        <v>3085.49</v>
      </c>
      <c r="E141" s="5">
        <v>3065.33</v>
      </c>
      <c r="F141" s="5">
        <v>144963317</v>
      </c>
    </row>
    <row r="142" spans="1:6" x14ac:dyDescent="0.5">
      <c r="A142" s="6">
        <v>42619</v>
      </c>
      <c r="B142" s="5">
        <v>3071.06</v>
      </c>
      <c r="C142" s="5">
        <v>3090.71</v>
      </c>
      <c r="D142" s="5">
        <v>3095.51</v>
      </c>
      <c r="E142" s="5">
        <v>3053.19</v>
      </c>
      <c r="F142" s="5">
        <v>172908524</v>
      </c>
    </row>
    <row r="143" spans="1:6" x14ac:dyDescent="0.5">
      <c r="A143" s="6">
        <v>42620</v>
      </c>
      <c r="B143" s="5">
        <v>3091.33</v>
      </c>
      <c r="C143" s="5">
        <v>3091.93</v>
      </c>
      <c r="D143" s="5">
        <v>3105.68</v>
      </c>
      <c r="E143" s="5">
        <v>3087.88</v>
      </c>
      <c r="F143" s="5">
        <v>186956763</v>
      </c>
    </row>
    <row r="144" spans="1:6" x14ac:dyDescent="0.5">
      <c r="A144" s="6">
        <v>42621</v>
      </c>
      <c r="B144" s="5">
        <v>3089.95</v>
      </c>
      <c r="C144" s="5">
        <v>3095.95</v>
      </c>
      <c r="D144" s="5">
        <v>3096.78</v>
      </c>
      <c r="E144" s="5">
        <v>3083.9</v>
      </c>
      <c r="F144" s="5">
        <v>145883771</v>
      </c>
    </row>
    <row r="145" spans="1:6" x14ac:dyDescent="0.5">
      <c r="A145" s="6">
        <v>42622</v>
      </c>
      <c r="B145" s="5">
        <v>3095.43</v>
      </c>
      <c r="C145" s="5">
        <v>3078.85</v>
      </c>
      <c r="D145" s="5">
        <v>3101.79</v>
      </c>
      <c r="E145" s="5">
        <v>3078.22</v>
      </c>
      <c r="F145" s="5">
        <v>160692924</v>
      </c>
    </row>
    <row r="146" spans="1:6" x14ac:dyDescent="0.5">
      <c r="A146" s="6">
        <v>42625</v>
      </c>
      <c r="B146" s="5">
        <v>3037.51</v>
      </c>
      <c r="C146" s="5">
        <v>3021.98</v>
      </c>
      <c r="D146" s="5">
        <v>3040.95</v>
      </c>
      <c r="E146" s="5">
        <v>2999.93</v>
      </c>
      <c r="F146" s="5">
        <v>206012086</v>
      </c>
    </row>
    <row r="147" spans="1:6" x14ac:dyDescent="0.5">
      <c r="A147" s="6">
        <v>42626</v>
      </c>
      <c r="B147" s="5">
        <v>3025.03</v>
      </c>
      <c r="C147" s="5">
        <v>3023.51</v>
      </c>
      <c r="D147" s="5">
        <v>3029.72</v>
      </c>
      <c r="E147" s="5">
        <v>3008.74</v>
      </c>
      <c r="F147" s="5">
        <v>135387580</v>
      </c>
    </row>
    <row r="148" spans="1:6" x14ac:dyDescent="0.5">
      <c r="A148" s="6">
        <v>42627</v>
      </c>
      <c r="B148" s="5">
        <v>3008.9</v>
      </c>
      <c r="C148" s="5">
        <v>3002.85</v>
      </c>
      <c r="D148" s="5">
        <v>3017.94</v>
      </c>
      <c r="E148" s="5">
        <v>2995.42</v>
      </c>
      <c r="F148" s="5">
        <v>133413401</v>
      </c>
    </row>
    <row r="149" spans="1:6" x14ac:dyDescent="0.5">
      <c r="A149" s="6">
        <v>42632</v>
      </c>
      <c r="B149" s="5">
        <v>3005.32</v>
      </c>
      <c r="C149" s="5">
        <v>3026.05</v>
      </c>
      <c r="D149" s="5">
        <v>3026.65</v>
      </c>
      <c r="E149" s="5">
        <v>3005.32</v>
      </c>
      <c r="F149" s="5">
        <v>119225027</v>
      </c>
    </row>
    <row r="150" spans="1:6" x14ac:dyDescent="0.5">
      <c r="A150" s="6">
        <v>42633</v>
      </c>
      <c r="B150" s="5">
        <v>3027.17</v>
      </c>
      <c r="C150" s="5">
        <v>3023</v>
      </c>
      <c r="D150" s="5">
        <v>3027.82</v>
      </c>
      <c r="E150" s="5">
        <v>3015.88</v>
      </c>
      <c r="F150" s="5">
        <v>118924117</v>
      </c>
    </row>
    <row r="151" spans="1:6" x14ac:dyDescent="0.5">
      <c r="A151" s="6">
        <v>42634</v>
      </c>
      <c r="B151" s="5">
        <v>3021.58</v>
      </c>
      <c r="C151" s="5">
        <v>3025.87</v>
      </c>
      <c r="D151" s="5">
        <v>3032.45</v>
      </c>
      <c r="E151" s="5">
        <v>3017.54</v>
      </c>
      <c r="F151" s="5">
        <v>115721213</v>
      </c>
    </row>
    <row r="152" spans="1:6" x14ac:dyDescent="0.5">
      <c r="A152" s="6">
        <v>42635</v>
      </c>
      <c r="B152" s="5">
        <v>3038.42</v>
      </c>
      <c r="C152" s="5">
        <v>3042.31</v>
      </c>
      <c r="D152" s="5">
        <v>3054.44</v>
      </c>
      <c r="E152" s="5">
        <v>3035.07</v>
      </c>
      <c r="F152" s="5">
        <v>139309554</v>
      </c>
    </row>
    <row r="153" spans="1:6" x14ac:dyDescent="0.5">
      <c r="A153" s="6">
        <v>42636</v>
      </c>
      <c r="B153" s="5">
        <v>3044.79</v>
      </c>
      <c r="C153" s="5">
        <v>3033.9</v>
      </c>
      <c r="D153" s="5">
        <v>3046.8</v>
      </c>
      <c r="E153" s="5">
        <v>3032.8</v>
      </c>
      <c r="F153" s="5">
        <v>125590976</v>
      </c>
    </row>
    <row r="154" spans="1:6" x14ac:dyDescent="0.5">
      <c r="A154" s="6">
        <v>42639</v>
      </c>
      <c r="B154" s="5">
        <v>3028.24</v>
      </c>
      <c r="C154" s="5">
        <v>2980.43</v>
      </c>
      <c r="D154" s="5">
        <v>3028.24</v>
      </c>
      <c r="E154" s="5">
        <v>2980.12</v>
      </c>
      <c r="F154" s="5">
        <v>144330286</v>
      </c>
    </row>
    <row r="155" spans="1:6" x14ac:dyDescent="0.5">
      <c r="A155" s="6">
        <v>42640</v>
      </c>
      <c r="B155" s="5">
        <v>2974.59</v>
      </c>
      <c r="C155" s="5">
        <v>2998.17</v>
      </c>
      <c r="D155" s="5">
        <v>2998.23</v>
      </c>
      <c r="E155" s="5">
        <v>2969.13</v>
      </c>
      <c r="F155" s="5">
        <v>121701450</v>
      </c>
    </row>
    <row r="156" spans="1:6" x14ac:dyDescent="0.5">
      <c r="A156" s="6">
        <v>42641</v>
      </c>
      <c r="B156" s="5">
        <v>3000.7</v>
      </c>
      <c r="C156" s="5">
        <v>2987.86</v>
      </c>
      <c r="D156" s="5">
        <v>3000.7</v>
      </c>
      <c r="E156" s="5">
        <v>2984.32</v>
      </c>
      <c r="F156" s="5">
        <v>104625697</v>
      </c>
    </row>
    <row r="157" spans="1:6" x14ac:dyDescent="0.5">
      <c r="A157" s="6">
        <v>42642</v>
      </c>
      <c r="B157" s="5">
        <v>2992.17</v>
      </c>
      <c r="C157" s="5">
        <v>2998.48</v>
      </c>
      <c r="D157" s="5">
        <v>3009.2</v>
      </c>
      <c r="E157" s="5">
        <v>2991.91</v>
      </c>
      <c r="F157" s="5">
        <v>113213919</v>
      </c>
    </row>
    <row r="158" spans="1:6" x14ac:dyDescent="0.5">
      <c r="A158" s="6">
        <v>42643</v>
      </c>
      <c r="B158" s="5">
        <v>2994.25</v>
      </c>
      <c r="C158" s="5">
        <v>3004.7</v>
      </c>
      <c r="D158" s="5">
        <v>3009.2</v>
      </c>
      <c r="E158" s="5">
        <v>2993.06</v>
      </c>
      <c r="F158" s="5">
        <v>101333562</v>
      </c>
    </row>
    <row r="159" spans="1:6" x14ac:dyDescent="0.5">
      <c r="A159" s="6">
        <v>42653</v>
      </c>
      <c r="B159" s="5">
        <v>3020.46</v>
      </c>
      <c r="C159" s="5">
        <v>3048.14</v>
      </c>
      <c r="D159" s="5">
        <v>3048.24</v>
      </c>
      <c r="E159" s="5">
        <v>3014.62</v>
      </c>
      <c r="F159" s="5">
        <v>160051104</v>
      </c>
    </row>
    <row r="160" spans="1:6" x14ac:dyDescent="0.5">
      <c r="A160" s="6">
        <v>42654</v>
      </c>
      <c r="B160" s="5">
        <v>3051.62</v>
      </c>
      <c r="C160" s="5">
        <v>3065.25</v>
      </c>
      <c r="D160" s="5">
        <v>3066.1</v>
      </c>
      <c r="E160" s="5">
        <v>3048.02</v>
      </c>
      <c r="F160" s="5">
        <v>167273496</v>
      </c>
    </row>
    <row r="161" spans="1:6" x14ac:dyDescent="0.5">
      <c r="A161" s="6">
        <v>42655</v>
      </c>
      <c r="B161" s="5">
        <v>3057.32</v>
      </c>
      <c r="C161" s="5">
        <v>3058.5</v>
      </c>
      <c r="D161" s="5">
        <v>3060.51</v>
      </c>
      <c r="E161" s="5">
        <v>3048.89</v>
      </c>
      <c r="F161" s="5">
        <v>142493577</v>
      </c>
    </row>
    <row r="162" spans="1:6" x14ac:dyDescent="0.5">
      <c r="A162" s="6">
        <v>42656</v>
      </c>
      <c r="B162" s="5">
        <v>3057.97</v>
      </c>
      <c r="C162" s="5">
        <v>3061.35</v>
      </c>
      <c r="D162" s="5">
        <v>3065</v>
      </c>
      <c r="E162" s="5">
        <v>3052.64</v>
      </c>
      <c r="F162" s="5">
        <v>154756725</v>
      </c>
    </row>
    <row r="163" spans="1:6" x14ac:dyDescent="0.5">
      <c r="A163" s="6">
        <v>42657</v>
      </c>
      <c r="B163" s="5">
        <v>3056.99</v>
      </c>
      <c r="C163" s="5">
        <v>3063.81</v>
      </c>
      <c r="D163" s="5">
        <v>3064.79</v>
      </c>
      <c r="E163" s="5">
        <v>3043.18</v>
      </c>
      <c r="F163" s="5">
        <v>155373705</v>
      </c>
    </row>
    <row r="164" spans="1:6" x14ac:dyDescent="0.5">
      <c r="A164" s="6">
        <v>42660</v>
      </c>
      <c r="B164" s="5">
        <v>3064.69</v>
      </c>
      <c r="C164" s="5">
        <v>3041.17</v>
      </c>
      <c r="D164" s="5">
        <v>3068.81</v>
      </c>
      <c r="E164" s="5">
        <v>3033.75</v>
      </c>
      <c r="F164" s="5">
        <v>163733265</v>
      </c>
    </row>
    <row r="165" spans="1:6" x14ac:dyDescent="0.5">
      <c r="A165" s="6">
        <v>42661</v>
      </c>
      <c r="B165" s="5">
        <v>3037.4</v>
      </c>
      <c r="C165" s="5">
        <v>3083.88</v>
      </c>
      <c r="D165" s="5">
        <v>3084.19</v>
      </c>
      <c r="E165" s="5">
        <v>3037.4</v>
      </c>
      <c r="F165" s="5">
        <v>182042460</v>
      </c>
    </row>
    <row r="166" spans="1:6" x14ac:dyDescent="0.5">
      <c r="A166" s="6">
        <v>42662</v>
      </c>
      <c r="B166" s="5">
        <v>3085.75</v>
      </c>
      <c r="C166" s="5">
        <v>3084.72</v>
      </c>
      <c r="D166" s="5">
        <v>3096.22</v>
      </c>
      <c r="E166" s="5">
        <v>3076.77</v>
      </c>
      <c r="F166" s="5">
        <v>182470143</v>
      </c>
    </row>
    <row r="167" spans="1:6" x14ac:dyDescent="0.5">
      <c r="A167" s="6">
        <v>42663</v>
      </c>
      <c r="B167" s="5">
        <v>3084.91</v>
      </c>
      <c r="C167" s="5">
        <v>3084.46</v>
      </c>
      <c r="D167" s="5">
        <v>3089.68</v>
      </c>
      <c r="E167" s="5">
        <v>3076.29</v>
      </c>
      <c r="F167" s="5">
        <v>160691364</v>
      </c>
    </row>
    <row r="168" spans="1:6" x14ac:dyDescent="0.5">
      <c r="A168" s="6">
        <v>42664</v>
      </c>
      <c r="B168" s="5">
        <v>3081.39</v>
      </c>
      <c r="C168" s="5">
        <v>3090.94</v>
      </c>
      <c r="D168" s="5">
        <v>3101.85</v>
      </c>
      <c r="E168" s="5">
        <v>3069.27</v>
      </c>
      <c r="F168" s="5">
        <v>187388072</v>
      </c>
    </row>
    <row r="169" spans="1:6" x14ac:dyDescent="0.5">
      <c r="A169" s="6">
        <v>42667</v>
      </c>
      <c r="B169" s="5">
        <v>3092.05</v>
      </c>
      <c r="C169" s="5">
        <v>3128.25</v>
      </c>
      <c r="D169" s="5">
        <v>3137.03</v>
      </c>
      <c r="E169" s="5">
        <v>3090.79</v>
      </c>
      <c r="F169" s="5">
        <v>240522349</v>
      </c>
    </row>
    <row r="170" spans="1:6" x14ac:dyDescent="0.5">
      <c r="A170" s="6">
        <v>42668</v>
      </c>
      <c r="B170" s="5">
        <v>3127.97</v>
      </c>
      <c r="C170" s="5">
        <v>3131.94</v>
      </c>
      <c r="D170" s="5">
        <v>3132.5</v>
      </c>
      <c r="E170" s="5">
        <v>3121.05</v>
      </c>
      <c r="F170" s="5">
        <v>203380898</v>
      </c>
    </row>
    <row r="171" spans="1:6" x14ac:dyDescent="0.5">
      <c r="A171" s="6">
        <v>42669</v>
      </c>
      <c r="B171" s="5">
        <v>3129.84</v>
      </c>
      <c r="C171" s="5">
        <v>3116.31</v>
      </c>
      <c r="D171" s="5">
        <v>3129.84</v>
      </c>
      <c r="E171" s="5">
        <v>3110.39</v>
      </c>
      <c r="F171" s="5">
        <v>191663263</v>
      </c>
    </row>
    <row r="172" spans="1:6" x14ac:dyDescent="0.5">
      <c r="A172" s="6">
        <v>42670</v>
      </c>
      <c r="B172" s="5">
        <v>3112.6</v>
      </c>
      <c r="C172" s="5">
        <v>3112.35</v>
      </c>
      <c r="D172" s="5">
        <v>3114.76</v>
      </c>
      <c r="E172" s="5">
        <v>3100.39</v>
      </c>
      <c r="F172" s="5">
        <v>158008789</v>
      </c>
    </row>
    <row r="173" spans="1:6" x14ac:dyDescent="0.5">
      <c r="A173" s="6">
        <v>42671</v>
      </c>
      <c r="B173" s="5">
        <v>3111.7</v>
      </c>
      <c r="C173" s="5">
        <v>3104.27</v>
      </c>
      <c r="D173" s="5">
        <v>3128.64</v>
      </c>
      <c r="E173" s="5">
        <v>3101.24</v>
      </c>
      <c r="F173" s="5">
        <v>181774123</v>
      </c>
    </row>
    <row r="174" spans="1:6" x14ac:dyDescent="0.5">
      <c r="A174" s="6">
        <v>42674</v>
      </c>
      <c r="B174" s="5">
        <v>3097.19</v>
      </c>
      <c r="C174" s="5">
        <v>3100.49</v>
      </c>
      <c r="D174" s="5">
        <v>3102.3</v>
      </c>
      <c r="E174" s="5">
        <v>3081.07</v>
      </c>
      <c r="F174" s="5">
        <v>151506764</v>
      </c>
    </row>
    <row r="175" spans="1:6" x14ac:dyDescent="0.5">
      <c r="A175" s="6">
        <v>42675</v>
      </c>
      <c r="B175" s="5">
        <v>3101.66</v>
      </c>
      <c r="C175" s="5">
        <v>3122.44</v>
      </c>
      <c r="D175" s="5">
        <v>3122.61</v>
      </c>
      <c r="E175" s="5">
        <v>3097.04</v>
      </c>
      <c r="F175" s="5">
        <v>160232032</v>
      </c>
    </row>
    <row r="176" spans="1:6" x14ac:dyDescent="0.5">
      <c r="A176" s="6">
        <v>42676</v>
      </c>
      <c r="B176" s="5">
        <v>3115.73</v>
      </c>
      <c r="C176" s="5">
        <v>3102.73</v>
      </c>
      <c r="D176" s="5">
        <v>3118.98</v>
      </c>
      <c r="E176" s="5">
        <v>3099.82</v>
      </c>
      <c r="F176" s="5">
        <v>182722067</v>
      </c>
    </row>
    <row r="177" spans="1:6" x14ac:dyDescent="0.5">
      <c r="A177" s="6">
        <v>42677</v>
      </c>
      <c r="B177" s="5">
        <v>3096.76</v>
      </c>
      <c r="C177" s="5">
        <v>3128.94</v>
      </c>
      <c r="D177" s="5">
        <v>3140.93</v>
      </c>
      <c r="E177" s="5">
        <v>3094.1</v>
      </c>
      <c r="F177" s="5">
        <v>222986260</v>
      </c>
    </row>
    <row r="178" spans="1:6" x14ac:dyDescent="0.5">
      <c r="A178" s="6">
        <v>42678</v>
      </c>
      <c r="B178" s="5">
        <v>3126.35</v>
      </c>
      <c r="C178" s="5">
        <v>3125.32</v>
      </c>
      <c r="D178" s="5">
        <v>3141.33</v>
      </c>
      <c r="E178" s="5">
        <v>3119.54</v>
      </c>
      <c r="F178" s="5">
        <v>197683197</v>
      </c>
    </row>
    <row r="179" spans="1:6" x14ac:dyDescent="0.5">
      <c r="A179" s="6">
        <v>42681</v>
      </c>
      <c r="B179" s="5">
        <v>3124.89</v>
      </c>
      <c r="C179" s="5">
        <v>3133.33</v>
      </c>
      <c r="D179" s="5">
        <v>3139.2</v>
      </c>
      <c r="E179" s="5">
        <v>3117.1</v>
      </c>
      <c r="F179" s="5">
        <v>179418490</v>
      </c>
    </row>
    <row r="180" spans="1:6" x14ac:dyDescent="0.5">
      <c r="A180" s="6">
        <v>42682</v>
      </c>
      <c r="B180" s="5">
        <v>3140.94</v>
      </c>
      <c r="C180" s="5">
        <v>3147.89</v>
      </c>
      <c r="D180" s="5">
        <v>3156.88</v>
      </c>
      <c r="E180" s="5">
        <v>3134.95</v>
      </c>
      <c r="F180" s="5">
        <v>190846979</v>
      </c>
    </row>
    <row r="181" spans="1:6" x14ac:dyDescent="0.5">
      <c r="A181" s="6">
        <v>42683</v>
      </c>
      <c r="B181" s="5">
        <v>3146.08</v>
      </c>
      <c r="C181" s="5">
        <v>3128.37</v>
      </c>
      <c r="D181" s="5">
        <v>3146.95</v>
      </c>
      <c r="E181" s="5">
        <v>3096.95</v>
      </c>
      <c r="F181" s="5">
        <v>241114958</v>
      </c>
    </row>
    <row r="182" spans="1:6" x14ac:dyDescent="0.5">
      <c r="A182" s="6">
        <v>42684</v>
      </c>
      <c r="B182" s="5">
        <v>3148.54</v>
      </c>
      <c r="C182" s="5">
        <v>3171.28</v>
      </c>
      <c r="D182" s="5">
        <v>3172.31</v>
      </c>
      <c r="E182" s="5">
        <v>3148.54</v>
      </c>
      <c r="F182" s="5">
        <v>244192602</v>
      </c>
    </row>
    <row r="183" spans="1:6" x14ac:dyDescent="0.5">
      <c r="A183" s="6">
        <v>42685</v>
      </c>
      <c r="B183" s="5">
        <v>3169.4</v>
      </c>
      <c r="C183" s="5">
        <v>3196.04</v>
      </c>
      <c r="D183" s="5">
        <v>3202.74</v>
      </c>
      <c r="E183" s="5">
        <v>3166.07</v>
      </c>
      <c r="F183" s="5">
        <v>310854579</v>
      </c>
    </row>
    <row r="184" spans="1:6" x14ac:dyDescent="0.5">
      <c r="A184" s="6">
        <v>42688</v>
      </c>
      <c r="B184" s="5">
        <v>3187.71</v>
      </c>
      <c r="C184" s="5">
        <v>3210.37</v>
      </c>
      <c r="D184" s="5">
        <v>3221.46</v>
      </c>
      <c r="E184" s="5">
        <v>3186.8</v>
      </c>
      <c r="F184" s="5">
        <v>329608313</v>
      </c>
    </row>
    <row r="185" spans="1:6" x14ac:dyDescent="0.5">
      <c r="A185" s="6">
        <v>42689</v>
      </c>
      <c r="B185" s="5">
        <v>3209.95</v>
      </c>
      <c r="C185" s="5">
        <v>3206.99</v>
      </c>
      <c r="D185" s="5">
        <v>3214.29</v>
      </c>
      <c r="E185" s="5">
        <v>3195.04</v>
      </c>
      <c r="F185" s="5">
        <v>240886350</v>
      </c>
    </row>
    <row r="186" spans="1:6" x14ac:dyDescent="0.5">
      <c r="A186" s="6">
        <v>42690</v>
      </c>
      <c r="B186" s="5">
        <v>3208.5</v>
      </c>
      <c r="C186" s="5">
        <v>3205.06</v>
      </c>
      <c r="D186" s="5">
        <v>3210.89</v>
      </c>
      <c r="E186" s="5">
        <v>3195.41</v>
      </c>
      <c r="F186" s="5">
        <v>221766993</v>
      </c>
    </row>
    <row r="187" spans="1:6" x14ac:dyDescent="0.5">
      <c r="A187" s="6">
        <v>42691</v>
      </c>
      <c r="B187" s="5">
        <v>3198.5</v>
      </c>
      <c r="C187" s="5">
        <v>3208.45</v>
      </c>
      <c r="D187" s="5">
        <v>3211.05</v>
      </c>
      <c r="E187" s="5">
        <v>3187.21</v>
      </c>
      <c r="F187" s="5">
        <v>214206240</v>
      </c>
    </row>
    <row r="188" spans="1:6" x14ac:dyDescent="0.5">
      <c r="A188" s="6">
        <v>42692</v>
      </c>
      <c r="B188" s="5">
        <v>3207.19</v>
      </c>
      <c r="C188" s="5">
        <v>3192.86</v>
      </c>
      <c r="D188" s="5">
        <v>3212.39</v>
      </c>
      <c r="E188" s="5">
        <v>3187.5</v>
      </c>
      <c r="F188" s="5">
        <v>209826639</v>
      </c>
    </row>
    <row r="189" spans="1:6" x14ac:dyDescent="0.5">
      <c r="A189" s="6">
        <v>42695</v>
      </c>
      <c r="B189" s="5">
        <v>3188.5</v>
      </c>
      <c r="C189" s="5">
        <v>3218.15</v>
      </c>
      <c r="D189" s="5">
        <v>3229.76</v>
      </c>
      <c r="E189" s="5">
        <v>3188.28</v>
      </c>
      <c r="F189" s="5">
        <v>230652844</v>
      </c>
    </row>
    <row r="190" spans="1:6" x14ac:dyDescent="0.5">
      <c r="A190" s="6">
        <v>42696</v>
      </c>
      <c r="B190" s="5">
        <v>3220.98</v>
      </c>
      <c r="C190" s="5">
        <v>3248.35</v>
      </c>
      <c r="D190" s="5">
        <v>3249.68</v>
      </c>
      <c r="E190" s="5">
        <v>3220.98</v>
      </c>
      <c r="F190" s="5">
        <v>261631547</v>
      </c>
    </row>
    <row r="191" spans="1:6" x14ac:dyDescent="0.5">
      <c r="A191" s="6">
        <v>42697</v>
      </c>
      <c r="B191" s="5">
        <v>3247.94</v>
      </c>
      <c r="C191" s="5">
        <v>3241.14</v>
      </c>
      <c r="D191" s="5">
        <v>3262.88</v>
      </c>
      <c r="E191" s="5">
        <v>3231.59</v>
      </c>
      <c r="F191" s="5">
        <v>249959592</v>
      </c>
    </row>
    <row r="192" spans="1:6" x14ac:dyDescent="0.5">
      <c r="A192" s="6">
        <v>42698</v>
      </c>
      <c r="B192" s="5">
        <v>3237.43</v>
      </c>
      <c r="C192" s="5">
        <v>3241.74</v>
      </c>
      <c r="D192" s="5">
        <v>3257.86</v>
      </c>
      <c r="E192" s="5">
        <v>3232.87</v>
      </c>
      <c r="F192" s="5">
        <v>232324527</v>
      </c>
    </row>
    <row r="193" spans="1:6" x14ac:dyDescent="0.5">
      <c r="A193" s="6">
        <v>42699</v>
      </c>
      <c r="B193" s="5">
        <v>3241.24</v>
      </c>
      <c r="C193" s="5">
        <v>3261.94</v>
      </c>
      <c r="D193" s="5">
        <v>3262.44</v>
      </c>
      <c r="E193" s="5">
        <v>3209.6</v>
      </c>
      <c r="F193" s="5">
        <v>233921601</v>
      </c>
    </row>
    <row r="194" spans="1:6" x14ac:dyDescent="0.5">
      <c r="A194" s="6">
        <v>42702</v>
      </c>
      <c r="B194" s="5">
        <v>3270.05</v>
      </c>
      <c r="C194" s="5">
        <v>3277</v>
      </c>
      <c r="D194" s="5">
        <v>3288.34</v>
      </c>
      <c r="E194" s="5">
        <v>3267.67</v>
      </c>
      <c r="F194" s="5">
        <v>281551253</v>
      </c>
    </row>
    <row r="195" spans="1:6" x14ac:dyDescent="0.5">
      <c r="A195" s="6">
        <v>42703</v>
      </c>
      <c r="B195" s="5">
        <v>3269.23</v>
      </c>
      <c r="C195" s="5">
        <v>3282.92</v>
      </c>
      <c r="D195" s="5">
        <v>3301.21</v>
      </c>
      <c r="E195" s="5">
        <v>3263.4</v>
      </c>
      <c r="F195" s="5">
        <v>320836287</v>
      </c>
    </row>
    <row r="196" spans="1:6" x14ac:dyDescent="0.5">
      <c r="A196" s="6">
        <v>42704</v>
      </c>
      <c r="B196" s="5">
        <v>3272.14</v>
      </c>
      <c r="C196" s="5">
        <v>3250.03</v>
      </c>
      <c r="D196" s="5">
        <v>3277.27</v>
      </c>
      <c r="E196" s="5">
        <v>3239.52</v>
      </c>
      <c r="F196" s="5">
        <v>243576053</v>
      </c>
    </row>
    <row r="197" spans="1:6" x14ac:dyDescent="0.5">
      <c r="A197" s="6">
        <v>42705</v>
      </c>
      <c r="B197" s="5">
        <v>3257.03</v>
      </c>
      <c r="C197" s="5">
        <v>3273.31</v>
      </c>
      <c r="D197" s="5">
        <v>3279.67</v>
      </c>
      <c r="E197" s="5">
        <v>3256.26</v>
      </c>
      <c r="F197" s="5">
        <v>237759864</v>
      </c>
    </row>
    <row r="198" spans="1:6" x14ac:dyDescent="0.5">
      <c r="A198" s="6">
        <v>42706</v>
      </c>
      <c r="B198" s="5">
        <v>3270.12</v>
      </c>
      <c r="C198" s="5">
        <v>3243.84</v>
      </c>
      <c r="D198" s="5">
        <v>3279.71</v>
      </c>
      <c r="E198" s="5">
        <v>3235.28</v>
      </c>
      <c r="F198" s="5">
        <v>259567205</v>
      </c>
    </row>
    <row r="199" spans="1:6" x14ac:dyDescent="0.5">
      <c r="A199" s="6">
        <v>42709</v>
      </c>
      <c r="B199" s="5">
        <v>3203.78</v>
      </c>
      <c r="C199" s="5">
        <v>3204.71</v>
      </c>
      <c r="D199" s="5">
        <v>3219.52</v>
      </c>
      <c r="E199" s="5">
        <v>3194.88</v>
      </c>
      <c r="F199" s="5">
        <v>223010394</v>
      </c>
    </row>
    <row r="200" spans="1:6" x14ac:dyDescent="0.5">
      <c r="A200" s="6">
        <v>42710</v>
      </c>
      <c r="B200" s="5">
        <v>3202.03</v>
      </c>
      <c r="C200" s="5">
        <v>3199.65</v>
      </c>
      <c r="D200" s="5">
        <v>3215.31</v>
      </c>
      <c r="E200" s="5">
        <v>3196.52</v>
      </c>
      <c r="F200" s="5">
        <v>157572693</v>
      </c>
    </row>
    <row r="201" spans="1:6" x14ac:dyDescent="0.5">
      <c r="A201" s="6">
        <v>42711</v>
      </c>
      <c r="B201" s="5">
        <v>3198.47</v>
      </c>
      <c r="C201" s="5">
        <v>3222.24</v>
      </c>
      <c r="D201" s="5">
        <v>3222.43</v>
      </c>
      <c r="E201" s="5">
        <v>3189.49</v>
      </c>
      <c r="F201" s="5">
        <v>169072847</v>
      </c>
    </row>
    <row r="202" spans="1:6" x14ac:dyDescent="0.5">
      <c r="A202" s="6">
        <v>42712</v>
      </c>
      <c r="B202" s="5">
        <v>3225.55</v>
      </c>
      <c r="C202" s="5">
        <v>3215.37</v>
      </c>
      <c r="D202" s="5">
        <v>3228.12</v>
      </c>
      <c r="E202" s="5">
        <v>3211.47</v>
      </c>
      <c r="F202" s="5">
        <v>170710173</v>
      </c>
    </row>
    <row r="203" spans="1:6" x14ac:dyDescent="0.5">
      <c r="A203" s="6">
        <v>42713</v>
      </c>
      <c r="B203" s="5">
        <v>3209.34</v>
      </c>
      <c r="C203" s="5">
        <v>3232.88</v>
      </c>
      <c r="D203" s="5">
        <v>3244.8</v>
      </c>
      <c r="E203" s="5">
        <v>3207.04</v>
      </c>
      <c r="F203" s="5">
        <v>204023956</v>
      </c>
    </row>
    <row r="204" spans="1:6" x14ac:dyDescent="0.5">
      <c r="A204" s="6">
        <v>42716</v>
      </c>
      <c r="B204" s="5">
        <v>3233.67</v>
      </c>
      <c r="C204" s="5">
        <v>3152.97</v>
      </c>
      <c r="D204" s="5">
        <v>3245.09</v>
      </c>
      <c r="E204" s="5">
        <v>3149.9</v>
      </c>
      <c r="F204" s="5">
        <v>274708461</v>
      </c>
    </row>
    <row r="205" spans="1:6" x14ac:dyDescent="0.5">
      <c r="A205" s="6">
        <v>42717</v>
      </c>
      <c r="B205" s="5">
        <v>3138.99</v>
      </c>
      <c r="C205" s="5">
        <v>3155.04</v>
      </c>
      <c r="D205" s="5">
        <v>3162.5</v>
      </c>
      <c r="E205" s="5">
        <v>3118.71</v>
      </c>
      <c r="F205" s="5">
        <v>185164495</v>
      </c>
    </row>
    <row r="206" spans="1:6" x14ac:dyDescent="0.5">
      <c r="A206" s="6">
        <v>42718</v>
      </c>
      <c r="B206" s="5">
        <v>3149.38</v>
      </c>
      <c r="C206" s="5">
        <v>3140.53</v>
      </c>
      <c r="D206" s="5">
        <v>3170.02</v>
      </c>
      <c r="E206" s="5">
        <v>3136.35</v>
      </c>
      <c r="F206" s="5">
        <v>201358887</v>
      </c>
    </row>
    <row r="207" spans="1:6" x14ac:dyDescent="0.5">
      <c r="A207" s="6">
        <v>42719</v>
      </c>
      <c r="B207" s="5">
        <v>3125.76</v>
      </c>
      <c r="C207" s="5">
        <v>3117.68</v>
      </c>
      <c r="D207" s="5">
        <v>3138.78</v>
      </c>
      <c r="E207" s="5">
        <v>3100.91</v>
      </c>
      <c r="F207" s="5">
        <v>189990626</v>
      </c>
    </row>
    <row r="208" spans="1:6" x14ac:dyDescent="0.5">
      <c r="A208" s="6">
        <v>42720</v>
      </c>
      <c r="B208" s="5">
        <v>3111.51</v>
      </c>
      <c r="C208" s="5">
        <v>3122.98</v>
      </c>
      <c r="D208" s="5">
        <v>3128.87</v>
      </c>
      <c r="E208" s="5">
        <v>3106.35</v>
      </c>
      <c r="F208" s="5">
        <v>164988699</v>
      </c>
    </row>
    <row r="209" spans="1:6" x14ac:dyDescent="0.5">
      <c r="A209" s="6">
        <v>42723</v>
      </c>
      <c r="B209" s="5">
        <v>3120.7</v>
      </c>
      <c r="C209" s="5">
        <v>3118.08</v>
      </c>
      <c r="D209" s="5">
        <v>3125.28</v>
      </c>
      <c r="E209" s="5">
        <v>3110.08</v>
      </c>
      <c r="F209" s="5">
        <v>154169716</v>
      </c>
    </row>
    <row r="210" spans="1:6" x14ac:dyDescent="0.5">
      <c r="A210" s="6">
        <v>42724</v>
      </c>
      <c r="B210" s="5">
        <v>3115.9</v>
      </c>
      <c r="C210" s="5">
        <v>3102.88</v>
      </c>
      <c r="D210" s="5">
        <v>3117.01</v>
      </c>
      <c r="E210" s="5">
        <v>3084.8</v>
      </c>
      <c r="F210" s="5">
        <v>157426759</v>
      </c>
    </row>
    <row r="211" spans="1:6" x14ac:dyDescent="0.5">
      <c r="A211" s="6">
        <v>42725</v>
      </c>
      <c r="B211" s="5">
        <v>3107.24</v>
      </c>
      <c r="C211" s="5">
        <v>3137.43</v>
      </c>
      <c r="D211" s="5">
        <v>3140.25</v>
      </c>
      <c r="E211" s="5">
        <v>3107.24</v>
      </c>
      <c r="F211" s="5">
        <v>186706607</v>
      </c>
    </row>
    <row r="212" spans="1:6" x14ac:dyDescent="0.5">
      <c r="A212" s="6">
        <v>42726</v>
      </c>
      <c r="B212" s="5">
        <v>3132.16</v>
      </c>
      <c r="C212" s="5">
        <v>3139.56</v>
      </c>
      <c r="D212" s="5">
        <v>3143.17</v>
      </c>
      <c r="E212" s="5">
        <v>3126.89</v>
      </c>
      <c r="F212" s="5">
        <v>167804990</v>
      </c>
    </row>
    <row r="213" spans="1:6" x14ac:dyDescent="0.5">
      <c r="A213" s="6">
        <v>42727</v>
      </c>
      <c r="B213" s="5">
        <v>3134.93</v>
      </c>
      <c r="C213" s="5">
        <v>3110.15</v>
      </c>
      <c r="D213" s="5">
        <v>3138.4</v>
      </c>
      <c r="E213" s="5">
        <v>3103.75</v>
      </c>
      <c r="F213" s="5">
        <v>166176769</v>
      </c>
    </row>
    <row r="214" spans="1:6" x14ac:dyDescent="0.5">
      <c r="A214" s="6">
        <v>42730</v>
      </c>
      <c r="B214" s="5">
        <v>3095.58</v>
      </c>
      <c r="C214" s="5">
        <v>3122.57</v>
      </c>
      <c r="D214" s="5">
        <v>3122.88</v>
      </c>
      <c r="E214" s="5">
        <v>3068.42</v>
      </c>
      <c r="F214" s="5">
        <v>152571881</v>
      </c>
    </row>
    <row r="215" spans="1:6" x14ac:dyDescent="0.5">
      <c r="A215" s="6">
        <v>42731</v>
      </c>
      <c r="B215" s="5">
        <v>3117.39</v>
      </c>
      <c r="C215" s="5">
        <v>3114.66</v>
      </c>
      <c r="D215" s="5">
        <v>3127.88</v>
      </c>
      <c r="E215" s="5">
        <v>3113.75</v>
      </c>
      <c r="F215" s="5">
        <v>141528939</v>
      </c>
    </row>
    <row r="216" spans="1:6" x14ac:dyDescent="0.5">
      <c r="A216" s="6">
        <v>42732</v>
      </c>
      <c r="B216" s="5">
        <v>3113.77</v>
      </c>
      <c r="C216" s="5">
        <v>3102.24</v>
      </c>
      <c r="D216" s="5">
        <v>3118.78</v>
      </c>
      <c r="E216" s="5">
        <v>3094.55</v>
      </c>
      <c r="F216" s="5">
        <v>135727087</v>
      </c>
    </row>
    <row r="217" spans="1:6" x14ac:dyDescent="0.5">
      <c r="A217" s="6">
        <v>42733</v>
      </c>
      <c r="B217" s="5">
        <v>3095.84</v>
      </c>
      <c r="C217" s="5">
        <v>3096.1</v>
      </c>
      <c r="D217" s="5">
        <v>3111.8</v>
      </c>
      <c r="E217" s="5">
        <v>3087.34</v>
      </c>
      <c r="F217" s="5">
        <v>132623292</v>
      </c>
    </row>
    <row r="218" spans="1:6" x14ac:dyDescent="0.5">
      <c r="A218" s="6">
        <v>42734</v>
      </c>
      <c r="B218" s="5">
        <v>3097.35</v>
      </c>
      <c r="C218" s="5">
        <v>3103.64</v>
      </c>
      <c r="D218" s="5">
        <v>3108.84</v>
      </c>
      <c r="E218" s="5">
        <v>3089.99</v>
      </c>
      <c r="F218" s="5">
        <v>133267130</v>
      </c>
    </row>
    <row r="219" spans="1:6" x14ac:dyDescent="0.5">
      <c r="A219" s="6">
        <v>42738</v>
      </c>
      <c r="B219" s="5">
        <v>3105.31</v>
      </c>
      <c r="C219" s="5">
        <v>3135.92</v>
      </c>
      <c r="D219" s="5">
        <v>3136.46</v>
      </c>
      <c r="E219" s="5">
        <v>3105.31</v>
      </c>
      <c r="F219" s="5">
        <v>141567187</v>
      </c>
    </row>
    <row r="220" spans="1:6" x14ac:dyDescent="0.5">
      <c r="A220" s="6">
        <v>42739</v>
      </c>
      <c r="B220" s="5">
        <v>3133.79</v>
      </c>
      <c r="C220" s="5">
        <v>3158.79</v>
      </c>
      <c r="D220" s="5">
        <v>3160.1</v>
      </c>
      <c r="E220" s="5">
        <v>3130.11</v>
      </c>
      <c r="F220" s="5">
        <v>167860850</v>
      </c>
    </row>
    <row r="221" spans="1:6" x14ac:dyDescent="0.5">
      <c r="A221" s="6">
        <v>42740</v>
      </c>
      <c r="B221" s="5">
        <v>3157.91</v>
      </c>
      <c r="C221" s="5">
        <v>3165.41</v>
      </c>
      <c r="D221" s="5">
        <v>3168.5</v>
      </c>
      <c r="E221" s="5">
        <v>3154.28</v>
      </c>
      <c r="F221" s="5">
        <v>174727645</v>
      </c>
    </row>
    <row r="222" spans="1:6" x14ac:dyDescent="0.5">
      <c r="A222" s="6">
        <v>42741</v>
      </c>
      <c r="B222" s="5">
        <v>3163.78</v>
      </c>
      <c r="C222" s="5">
        <v>3154.32</v>
      </c>
      <c r="D222" s="5">
        <v>3172.03</v>
      </c>
      <c r="E222" s="5">
        <v>3153.03</v>
      </c>
      <c r="F222" s="5">
        <v>183708966</v>
      </c>
    </row>
    <row r="223" spans="1:6" x14ac:dyDescent="0.5">
      <c r="A223" s="6">
        <v>42744</v>
      </c>
      <c r="B223" s="5">
        <v>3148.53</v>
      </c>
      <c r="C223" s="5">
        <v>3171.24</v>
      </c>
      <c r="D223" s="5">
        <v>3173.14</v>
      </c>
      <c r="E223" s="5">
        <v>3147.74</v>
      </c>
      <c r="F223" s="5">
        <v>171714075</v>
      </c>
    </row>
    <row r="224" spans="1:6" x14ac:dyDescent="0.5">
      <c r="A224" s="6">
        <v>42745</v>
      </c>
      <c r="B224" s="5">
        <v>3167.57</v>
      </c>
      <c r="C224" s="5">
        <v>3161.67</v>
      </c>
      <c r="D224" s="5">
        <v>3174.58</v>
      </c>
      <c r="E224" s="5">
        <v>3157.33</v>
      </c>
      <c r="F224" s="5">
        <v>179759216</v>
      </c>
    </row>
    <row r="225" spans="1:6" x14ac:dyDescent="0.5">
      <c r="A225" s="6">
        <v>42746</v>
      </c>
      <c r="B225" s="5">
        <v>3156.69</v>
      </c>
      <c r="C225" s="5">
        <v>3136.75</v>
      </c>
      <c r="D225" s="5">
        <v>3167.03</v>
      </c>
      <c r="E225" s="5">
        <v>3136.27</v>
      </c>
      <c r="F225" s="5">
        <v>178362221</v>
      </c>
    </row>
    <row r="226" spans="1:6" x14ac:dyDescent="0.5">
      <c r="A226" s="6">
        <v>42747</v>
      </c>
      <c r="B226" s="5">
        <v>3133.6</v>
      </c>
      <c r="C226" s="5">
        <v>3119.29</v>
      </c>
      <c r="D226" s="5">
        <v>3144.97</v>
      </c>
      <c r="E226" s="5">
        <v>3115.98</v>
      </c>
      <c r="F226" s="5">
        <v>148889240</v>
      </c>
    </row>
    <row r="227" spans="1:6" x14ac:dyDescent="0.5">
      <c r="A227" s="6">
        <v>42748</v>
      </c>
      <c r="B227" s="5">
        <v>3116.08</v>
      </c>
      <c r="C227" s="5">
        <v>3112.76</v>
      </c>
      <c r="D227" s="5">
        <v>3130.51</v>
      </c>
      <c r="E227" s="5">
        <v>3102.16</v>
      </c>
      <c r="F227" s="5">
        <v>156274214</v>
      </c>
    </row>
    <row r="228" spans="1:6" x14ac:dyDescent="0.5">
      <c r="A228" s="6">
        <v>42751</v>
      </c>
      <c r="B228" s="5">
        <v>3104.49</v>
      </c>
      <c r="C228" s="5">
        <v>3103.43</v>
      </c>
      <c r="D228" s="5">
        <v>3105.14</v>
      </c>
      <c r="E228" s="5">
        <v>3044.29</v>
      </c>
      <c r="F228" s="5">
        <v>257885996</v>
      </c>
    </row>
    <row r="229" spans="1:6" x14ac:dyDescent="0.5">
      <c r="A229" s="6">
        <v>42752</v>
      </c>
      <c r="B229" s="5">
        <v>3087.03</v>
      </c>
      <c r="C229" s="5">
        <v>3108.77</v>
      </c>
      <c r="D229" s="5">
        <v>3108.91</v>
      </c>
      <c r="E229" s="5">
        <v>3072.34</v>
      </c>
      <c r="F229" s="5">
        <v>136157861</v>
      </c>
    </row>
    <row r="230" spans="1:6" x14ac:dyDescent="0.5">
      <c r="A230" s="6">
        <v>42753</v>
      </c>
      <c r="B230" s="5">
        <v>3104.77</v>
      </c>
      <c r="C230" s="5">
        <v>3113.01</v>
      </c>
      <c r="D230" s="5">
        <v>3123.72</v>
      </c>
      <c r="E230" s="5">
        <v>3098.59</v>
      </c>
      <c r="F230" s="5">
        <v>131780128</v>
      </c>
    </row>
    <row r="231" spans="1:6" x14ac:dyDescent="0.5">
      <c r="A231" s="6">
        <v>42754</v>
      </c>
      <c r="B231" s="5">
        <v>3104.97</v>
      </c>
      <c r="C231" s="5">
        <v>3101.3</v>
      </c>
      <c r="D231" s="5">
        <v>3115.78</v>
      </c>
      <c r="E231" s="5">
        <v>3094.01</v>
      </c>
      <c r="F231" s="5">
        <v>123851420</v>
      </c>
    </row>
    <row r="232" spans="1:6" x14ac:dyDescent="0.5">
      <c r="A232" s="6">
        <v>42755</v>
      </c>
      <c r="B232" s="5">
        <v>3095.82</v>
      </c>
      <c r="C232" s="5">
        <v>3123.14</v>
      </c>
      <c r="D232" s="5">
        <v>3125.66</v>
      </c>
      <c r="E232" s="5">
        <v>3095.21</v>
      </c>
      <c r="F232" s="5">
        <v>122366777</v>
      </c>
    </row>
    <row r="233" spans="1:6" x14ac:dyDescent="0.5">
      <c r="A233" s="6">
        <v>42758</v>
      </c>
      <c r="B233" s="5">
        <v>3125.42</v>
      </c>
      <c r="C233" s="5">
        <v>3136.77</v>
      </c>
      <c r="D233" s="5">
        <v>3145.84</v>
      </c>
      <c r="E233" s="5">
        <v>3125.42</v>
      </c>
      <c r="F233" s="5">
        <v>132660392</v>
      </c>
    </row>
    <row r="234" spans="1:6" x14ac:dyDescent="0.5">
      <c r="A234" s="6">
        <v>42759</v>
      </c>
      <c r="B234" s="5">
        <v>3134.59</v>
      </c>
      <c r="C234" s="5">
        <v>3142.55</v>
      </c>
      <c r="D234" s="5">
        <v>3149.53</v>
      </c>
      <c r="E234" s="5">
        <v>3131.22</v>
      </c>
      <c r="F234" s="5">
        <v>125973881</v>
      </c>
    </row>
    <row r="235" spans="1:6" x14ac:dyDescent="0.5">
      <c r="A235" s="6">
        <v>42760</v>
      </c>
      <c r="B235" s="5">
        <v>3137.65</v>
      </c>
      <c r="C235" s="5">
        <v>3149.55</v>
      </c>
      <c r="D235" s="5">
        <v>3151.47</v>
      </c>
      <c r="E235" s="5">
        <v>3133.19</v>
      </c>
      <c r="F235" s="5">
        <v>112073827</v>
      </c>
    </row>
    <row r="236" spans="1:6" x14ac:dyDescent="0.5">
      <c r="A236" s="6">
        <v>42761</v>
      </c>
      <c r="B236" s="5">
        <v>3149.22</v>
      </c>
      <c r="C236" s="5">
        <v>3159.17</v>
      </c>
      <c r="D236" s="5">
        <v>3163.1</v>
      </c>
      <c r="E236" s="5">
        <v>3148.91</v>
      </c>
      <c r="F236" s="5">
        <v>113876772</v>
      </c>
    </row>
    <row r="237" spans="1:6" x14ac:dyDescent="0.5">
      <c r="A237" s="6">
        <v>42769</v>
      </c>
      <c r="B237" s="5">
        <v>3160.08</v>
      </c>
      <c r="C237" s="5">
        <v>3140.17</v>
      </c>
      <c r="D237" s="5">
        <v>3162.68</v>
      </c>
      <c r="E237" s="5">
        <v>3136.01</v>
      </c>
      <c r="F237" s="5">
        <v>92224736</v>
      </c>
    </row>
    <row r="238" spans="1:6" x14ac:dyDescent="0.5">
      <c r="A238" s="6">
        <v>42772</v>
      </c>
      <c r="B238" s="5">
        <v>3143.09</v>
      </c>
      <c r="C238" s="5">
        <v>3156.98</v>
      </c>
      <c r="D238" s="5">
        <v>3158.84</v>
      </c>
      <c r="E238" s="5">
        <v>3135.39</v>
      </c>
      <c r="F238" s="5">
        <v>127198283</v>
      </c>
    </row>
    <row r="239" spans="1:6" x14ac:dyDescent="0.5">
      <c r="A239" s="6">
        <v>42773</v>
      </c>
      <c r="B239" s="5">
        <v>3154.4</v>
      </c>
      <c r="C239" s="5">
        <v>3153.09</v>
      </c>
      <c r="D239" s="5">
        <v>3159.54</v>
      </c>
      <c r="E239" s="5">
        <v>3140.04</v>
      </c>
      <c r="F239" s="5">
        <v>128337442</v>
      </c>
    </row>
    <row r="240" spans="1:6" x14ac:dyDescent="0.5">
      <c r="A240" s="6">
        <v>42774</v>
      </c>
      <c r="B240" s="5">
        <v>3148.09</v>
      </c>
      <c r="C240" s="5">
        <v>3166.98</v>
      </c>
      <c r="D240" s="5">
        <v>3167.45</v>
      </c>
      <c r="E240" s="5">
        <v>3132.03</v>
      </c>
      <c r="F240" s="5">
        <v>144920187</v>
      </c>
    </row>
    <row r="241" spans="1:6" x14ac:dyDescent="0.5">
      <c r="A241" s="6">
        <v>42775</v>
      </c>
      <c r="B241" s="5">
        <v>3164.69</v>
      </c>
      <c r="C241" s="5">
        <v>3183.18</v>
      </c>
      <c r="D241" s="5">
        <v>3186.84</v>
      </c>
      <c r="E241" s="5">
        <v>3162.57</v>
      </c>
      <c r="F241" s="5">
        <v>191640327</v>
      </c>
    </row>
    <row r="242" spans="1:6" x14ac:dyDescent="0.5">
      <c r="A242" s="6">
        <v>42776</v>
      </c>
      <c r="B242" s="5">
        <v>3183.01</v>
      </c>
      <c r="C242" s="5">
        <v>3196.7</v>
      </c>
      <c r="D242" s="5">
        <v>3205.05</v>
      </c>
      <c r="E242" s="5">
        <v>3182.8</v>
      </c>
      <c r="F242" s="5">
        <v>239348913</v>
      </c>
    </row>
    <row r="243" spans="1:6" x14ac:dyDescent="0.5">
      <c r="A243" s="6">
        <v>42779</v>
      </c>
      <c r="B243" s="5">
        <v>3198.99</v>
      </c>
      <c r="C243" s="5">
        <v>3216.84</v>
      </c>
      <c r="D243" s="5">
        <v>3219.41</v>
      </c>
      <c r="E243" s="5">
        <v>3198.99</v>
      </c>
      <c r="F243" s="5">
        <v>220191508</v>
      </c>
    </row>
    <row r="244" spans="1:6" x14ac:dyDescent="0.5">
      <c r="A244" s="6">
        <v>42780</v>
      </c>
      <c r="B244" s="5">
        <v>3216.14</v>
      </c>
      <c r="C244" s="5">
        <v>3217.93</v>
      </c>
      <c r="D244" s="5">
        <v>3219.4</v>
      </c>
      <c r="E244" s="5">
        <v>3205.29</v>
      </c>
      <c r="F244" s="5">
        <v>188798088</v>
      </c>
    </row>
    <row r="245" spans="1:6" x14ac:dyDescent="0.5">
      <c r="A245" s="6">
        <v>42781</v>
      </c>
      <c r="B245" s="5">
        <v>3215.46</v>
      </c>
      <c r="C245" s="5">
        <v>3212.99</v>
      </c>
      <c r="D245" s="5">
        <v>3236</v>
      </c>
      <c r="E245" s="5">
        <v>3206.56</v>
      </c>
      <c r="F245" s="5">
        <v>241507706</v>
      </c>
    </row>
    <row r="246" spans="1:6" x14ac:dyDescent="0.5">
      <c r="A246" s="6">
        <v>42782</v>
      </c>
      <c r="B246" s="5">
        <v>3210.36</v>
      </c>
      <c r="C246" s="5">
        <v>3229.62</v>
      </c>
      <c r="D246" s="5">
        <v>3230.28</v>
      </c>
      <c r="E246" s="5">
        <v>3207.79</v>
      </c>
      <c r="F246" s="5">
        <v>216955942</v>
      </c>
    </row>
    <row r="247" spans="1:6" x14ac:dyDescent="0.5">
      <c r="A247" s="6">
        <v>42783</v>
      </c>
      <c r="B247" s="5">
        <v>3227.71</v>
      </c>
      <c r="C247" s="5">
        <v>3202.08</v>
      </c>
      <c r="D247" s="5">
        <v>3238.4</v>
      </c>
      <c r="E247" s="5">
        <v>3199.42</v>
      </c>
      <c r="F247" s="5">
        <v>226228177</v>
      </c>
    </row>
    <row r="248" spans="1:6" x14ac:dyDescent="0.5">
      <c r="A248" s="6">
        <v>42786</v>
      </c>
      <c r="B248" s="5">
        <v>3198.96</v>
      </c>
      <c r="C248" s="5">
        <v>3239.96</v>
      </c>
      <c r="D248" s="5">
        <v>3241.46</v>
      </c>
      <c r="E248" s="5">
        <v>3198.96</v>
      </c>
      <c r="F248" s="5">
        <v>232152096</v>
      </c>
    </row>
    <row r="249" spans="1:6" x14ac:dyDescent="0.5">
      <c r="A249" s="6">
        <v>42787</v>
      </c>
      <c r="B249" s="5">
        <v>3242.22</v>
      </c>
      <c r="C249" s="5">
        <v>3253.33</v>
      </c>
      <c r="D249" s="5">
        <v>3254.34</v>
      </c>
      <c r="E249" s="5">
        <v>3239.88</v>
      </c>
      <c r="F249" s="5">
        <v>211673066</v>
      </c>
    </row>
    <row r="250" spans="1:6" x14ac:dyDescent="0.5">
      <c r="A250" s="6">
        <v>42788</v>
      </c>
      <c r="B250" s="5">
        <v>3252.69</v>
      </c>
      <c r="C250" s="5">
        <v>3261.22</v>
      </c>
      <c r="D250" s="5">
        <v>3261.38</v>
      </c>
      <c r="E250" s="5">
        <v>3243.84</v>
      </c>
      <c r="F250" s="5">
        <v>207453776</v>
      </c>
    </row>
    <row r="251" spans="1:6" x14ac:dyDescent="0.5">
      <c r="A251" s="6">
        <v>42789</v>
      </c>
      <c r="B251" s="5">
        <v>3258.83</v>
      </c>
      <c r="C251" s="5">
        <v>3251.38</v>
      </c>
      <c r="D251" s="5">
        <v>3264.08</v>
      </c>
      <c r="E251" s="5">
        <v>3236.35</v>
      </c>
      <c r="F251" s="5">
        <v>209179800</v>
      </c>
    </row>
    <row r="252" spans="1:6" x14ac:dyDescent="0.5">
      <c r="A252" s="6">
        <v>42790</v>
      </c>
      <c r="B252" s="5">
        <v>3246.86</v>
      </c>
      <c r="C252" s="5">
        <v>3253.43</v>
      </c>
      <c r="D252" s="5">
        <v>3253.96</v>
      </c>
      <c r="E252" s="5">
        <v>3233.53</v>
      </c>
      <c r="F252" s="5">
        <v>186406362</v>
      </c>
    </row>
    <row r="253" spans="1:6" x14ac:dyDescent="0.5">
      <c r="A253" s="6">
        <v>42793</v>
      </c>
      <c r="B253" s="5">
        <v>3249.19</v>
      </c>
      <c r="C253" s="5">
        <v>3228.66</v>
      </c>
      <c r="D253" s="5">
        <v>3251.65</v>
      </c>
      <c r="E253" s="5">
        <v>3224.09</v>
      </c>
      <c r="F253" s="5">
        <v>182581071</v>
      </c>
    </row>
    <row r="254" spans="1:6" x14ac:dyDescent="0.5">
      <c r="A254" s="6">
        <v>42794</v>
      </c>
      <c r="B254" s="5">
        <v>3225.97</v>
      </c>
      <c r="C254" s="5">
        <v>3241.73</v>
      </c>
      <c r="D254" s="5">
        <v>3242.68</v>
      </c>
      <c r="E254" s="5">
        <v>3225.97</v>
      </c>
      <c r="F254" s="5">
        <v>151244318</v>
      </c>
    </row>
    <row r="255" spans="1:6" x14ac:dyDescent="0.5">
      <c r="A255" s="6">
        <v>42795</v>
      </c>
      <c r="B255" s="5">
        <v>3240.07</v>
      </c>
      <c r="C255" s="5">
        <v>3246.93</v>
      </c>
      <c r="D255" s="5">
        <v>3259.98</v>
      </c>
      <c r="E255" s="5">
        <v>3237.87</v>
      </c>
      <c r="F255" s="5">
        <v>190677550</v>
      </c>
    </row>
    <row r="256" spans="1:6" x14ac:dyDescent="0.5">
      <c r="A256" s="6">
        <v>42796</v>
      </c>
      <c r="B256" s="5">
        <v>3250.52</v>
      </c>
      <c r="C256" s="5">
        <v>3230.03</v>
      </c>
      <c r="D256" s="5">
        <v>3256.81</v>
      </c>
      <c r="E256" s="5">
        <v>3228.66</v>
      </c>
      <c r="F256" s="5">
        <v>181215076</v>
      </c>
    </row>
    <row r="257" spans="1:6" x14ac:dyDescent="0.5">
      <c r="A257" s="6">
        <v>42797</v>
      </c>
      <c r="B257" s="5">
        <v>3219.2</v>
      </c>
      <c r="C257" s="5">
        <v>3218.31</v>
      </c>
      <c r="D257" s="5">
        <v>3221.16</v>
      </c>
      <c r="E257" s="5">
        <v>3206.61</v>
      </c>
      <c r="F257" s="5">
        <v>157082368</v>
      </c>
    </row>
    <row r="258" spans="1:6" x14ac:dyDescent="0.5">
      <c r="A258" s="6">
        <v>42800</v>
      </c>
      <c r="B258" s="5">
        <v>3217.33</v>
      </c>
      <c r="C258" s="5">
        <v>3233.87</v>
      </c>
      <c r="D258" s="5">
        <v>3234.66</v>
      </c>
      <c r="E258" s="5">
        <v>3215.07</v>
      </c>
      <c r="F258" s="5">
        <v>156092158</v>
      </c>
    </row>
    <row r="259" spans="1:6" x14ac:dyDescent="0.5">
      <c r="A259" s="6">
        <v>42801</v>
      </c>
      <c r="B259" s="5">
        <v>3233.09</v>
      </c>
      <c r="C259" s="5">
        <v>3242.41</v>
      </c>
      <c r="D259" s="5">
        <v>3242.66</v>
      </c>
      <c r="E259" s="5">
        <v>3226.82</v>
      </c>
      <c r="F259" s="5">
        <v>164064235</v>
      </c>
    </row>
    <row r="260" spans="1:6" x14ac:dyDescent="0.5">
      <c r="A260" s="6">
        <v>42802</v>
      </c>
      <c r="B260" s="5">
        <v>3240.53</v>
      </c>
      <c r="C260" s="5">
        <v>3240.66</v>
      </c>
      <c r="D260" s="5">
        <v>3245.3</v>
      </c>
      <c r="E260" s="5">
        <v>3230.61</v>
      </c>
      <c r="F260" s="5">
        <v>160731388</v>
      </c>
    </row>
    <row r="261" spans="1:6" x14ac:dyDescent="0.5">
      <c r="A261" s="6">
        <v>42803</v>
      </c>
      <c r="B261" s="5">
        <v>3233.7</v>
      </c>
      <c r="C261" s="5">
        <v>3216.75</v>
      </c>
      <c r="D261" s="5">
        <v>3233.88</v>
      </c>
      <c r="E261" s="5">
        <v>3205.28</v>
      </c>
      <c r="F261" s="5">
        <v>167371108</v>
      </c>
    </row>
    <row r="262" spans="1:6" x14ac:dyDescent="0.5">
      <c r="A262" s="6">
        <v>42804</v>
      </c>
      <c r="B262" s="5">
        <v>3213.73</v>
      </c>
      <c r="C262" s="5">
        <v>3212.76</v>
      </c>
      <c r="D262" s="5">
        <v>3222.32</v>
      </c>
      <c r="E262" s="5">
        <v>3208.45</v>
      </c>
      <c r="F262" s="5">
        <v>136672743</v>
      </c>
    </row>
    <row r="263" spans="1:6" x14ac:dyDescent="0.5">
      <c r="A263" s="6">
        <v>42807</v>
      </c>
      <c r="B263" s="5">
        <v>3209.45</v>
      </c>
      <c r="C263" s="5">
        <v>3237.02</v>
      </c>
      <c r="D263" s="5">
        <v>3237.12</v>
      </c>
      <c r="E263" s="5">
        <v>3193.16</v>
      </c>
      <c r="F263" s="5">
        <v>163673760</v>
      </c>
    </row>
    <row r="264" spans="1:6" x14ac:dyDescent="0.5">
      <c r="A264" s="6">
        <v>42808</v>
      </c>
      <c r="B264" s="5">
        <v>3235.25</v>
      </c>
      <c r="C264" s="5">
        <v>3239.33</v>
      </c>
      <c r="D264" s="5">
        <v>3246.33</v>
      </c>
      <c r="E264" s="5">
        <v>3231.52</v>
      </c>
      <c r="F264" s="5">
        <v>146946022</v>
      </c>
    </row>
    <row r="265" spans="1:6" x14ac:dyDescent="0.5">
      <c r="A265" s="6">
        <v>42809</v>
      </c>
      <c r="B265" s="5">
        <v>3235.4</v>
      </c>
      <c r="C265" s="5">
        <v>3241.76</v>
      </c>
      <c r="D265" s="5">
        <v>3243.71</v>
      </c>
      <c r="E265" s="5">
        <v>3227.74</v>
      </c>
      <c r="F265" s="5">
        <v>144055682</v>
      </c>
    </row>
    <row r="266" spans="1:6" x14ac:dyDescent="0.5">
      <c r="A266" s="6">
        <v>42810</v>
      </c>
      <c r="B266" s="5">
        <v>3247.16</v>
      </c>
      <c r="C266" s="5">
        <v>3268.94</v>
      </c>
      <c r="D266" s="5">
        <v>3269.77</v>
      </c>
      <c r="E266" s="5">
        <v>3247.16</v>
      </c>
      <c r="F266" s="5">
        <v>189416002</v>
      </c>
    </row>
    <row r="267" spans="1:6" x14ac:dyDescent="0.5">
      <c r="A267" s="6">
        <v>42811</v>
      </c>
      <c r="B267" s="5">
        <v>3271.87</v>
      </c>
      <c r="C267" s="5">
        <v>3237.45</v>
      </c>
      <c r="D267" s="5">
        <v>3274.19</v>
      </c>
      <c r="E267" s="5">
        <v>3232.28</v>
      </c>
      <c r="F267" s="5">
        <v>200583223</v>
      </c>
    </row>
    <row r="268" spans="1:6" x14ac:dyDescent="0.5">
      <c r="A268" s="6">
        <v>42814</v>
      </c>
      <c r="B268" s="5">
        <v>3241.11</v>
      </c>
      <c r="C268" s="5">
        <v>3250.81</v>
      </c>
      <c r="D268" s="5">
        <v>3251.13</v>
      </c>
      <c r="E268" s="5">
        <v>3228.12</v>
      </c>
      <c r="F268" s="5">
        <v>170548430</v>
      </c>
    </row>
    <row r="269" spans="1:6" x14ac:dyDescent="0.5">
      <c r="A269" s="6">
        <v>42815</v>
      </c>
      <c r="B269" s="5">
        <v>3250.25</v>
      </c>
      <c r="C269" s="5">
        <v>3261.61</v>
      </c>
      <c r="D269" s="5">
        <v>3262.22</v>
      </c>
      <c r="E269" s="5">
        <v>3246.7</v>
      </c>
      <c r="F269" s="5">
        <v>162719306</v>
      </c>
    </row>
    <row r="270" spans="1:6" x14ac:dyDescent="0.5">
      <c r="A270" s="6">
        <v>42816</v>
      </c>
      <c r="B270" s="5">
        <v>3246.22</v>
      </c>
      <c r="C270" s="5">
        <v>3245.22</v>
      </c>
      <c r="D270" s="5">
        <v>3255.78</v>
      </c>
      <c r="E270" s="5">
        <v>3229.13</v>
      </c>
      <c r="F270" s="5">
        <v>189731649</v>
      </c>
    </row>
    <row r="271" spans="1:6" x14ac:dyDescent="0.5">
      <c r="A271" s="6">
        <v>42817</v>
      </c>
      <c r="B271" s="5">
        <v>3245.81</v>
      </c>
      <c r="C271" s="5">
        <v>3248.55</v>
      </c>
      <c r="D271" s="5">
        <v>3262.09</v>
      </c>
      <c r="E271" s="5">
        <v>3221.93</v>
      </c>
      <c r="F271" s="5">
        <v>193029144</v>
      </c>
    </row>
    <row r="272" spans="1:6" x14ac:dyDescent="0.5">
      <c r="A272" s="6">
        <v>42818</v>
      </c>
      <c r="B272" s="5">
        <v>3247.35</v>
      </c>
      <c r="C272" s="5">
        <v>3269.45</v>
      </c>
      <c r="D272" s="5">
        <v>3275.21</v>
      </c>
      <c r="E272" s="5">
        <v>3241.12</v>
      </c>
      <c r="F272" s="5">
        <v>219777914</v>
      </c>
    </row>
    <row r="273" spans="1:6" x14ac:dyDescent="0.5">
      <c r="A273" s="6">
        <v>42821</v>
      </c>
      <c r="B273" s="5">
        <v>3268.92</v>
      </c>
      <c r="C273" s="5">
        <v>3266.96</v>
      </c>
      <c r="D273" s="5">
        <v>3283.24</v>
      </c>
      <c r="E273" s="5">
        <v>3262.12</v>
      </c>
      <c r="F273" s="5">
        <v>201852675</v>
      </c>
    </row>
    <row r="274" spans="1:6" x14ac:dyDescent="0.5">
      <c r="A274" s="6">
        <v>42822</v>
      </c>
      <c r="B274" s="5">
        <v>3265.63</v>
      </c>
      <c r="C274" s="5">
        <v>3252.95</v>
      </c>
      <c r="D274" s="5">
        <v>3265.63</v>
      </c>
      <c r="E274" s="5">
        <v>3246.09</v>
      </c>
      <c r="F274" s="5">
        <v>161710013</v>
      </c>
    </row>
    <row r="275" spans="1:6" x14ac:dyDescent="0.5">
      <c r="A275" s="6">
        <v>42823</v>
      </c>
      <c r="B275" s="5">
        <v>3252.87</v>
      </c>
      <c r="C275" s="5">
        <v>3241.31</v>
      </c>
      <c r="D275" s="5">
        <v>3262.1</v>
      </c>
      <c r="E275" s="5">
        <v>3233.28</v>
      </c>
      <c r="F275" s="5">
        <v>216105575</v>
      </c>
    </row>
    <row r="276" spans="1:6" x14ac:dyDescent="0.5">
      <c r="A276" s="6">
        <v>42824</v>
      </c>
      <c r="B276" s="5">
        <v>3235.14</v>
      </c>
      <c r="C276" s="5">
        <v>3210.24</v>
      </c>
      <c r="D276" s="5">
        <v>3240.02</v>
      </c>
      <c r="E276" s="5">
        <v>3195.85</v>
      </c>
      <c r="F276" s="5">
        <v>247135479</v>
      </c>
    </row>
    <row r="277" spans="1:6" x14ac:dyDescent="0.5">
      <c r="A277" s="6">
        <v>42825</v>
      </c>
      <c r="B277" s="5">
        <v>3206.25</v>
      </c>
      <c r="C277" s="5">
        <v>3222.51</v>
      </c>
      <c r="D277" s="5">
        <v>3226.25</v>
      </c>
      <c r="E277" s="5">
        <v>3205.54</v>
      </c>
      <c r="F277" s="5">
        <v>196442922</v>
      </c>
    </row>
    <row r="278" spans="1:6" x14ac:dyDescent="0.5">
      <c r="A278" s="6">
        <v>42830</v>
      </c>
      <c r="B278" s="5">
        <v>3235.66</v>
      </c>
      <c r="C278" s="5">
        <v>3270.31</v>
      </c>
      <c r="D278" s="5">
        <v>3270.65</v>
      </c>
      <c r="E278" s="5">
        <v>3233.24</v>
      </c>
      <c r="F278" s="5">
        <v>248320202</v>
      </c>
    </row>
    <row r="279" spans="1:6" x14ac:dyDescent="0.5">
      <c r="A279" s="6">
        <v>42831</v>
      </c>
      <c r="B279" s="5">
        <v>3272.19</v>
      </c>
      <c r="C279" s="5">
        <v>3281</v>
      </c>
      <c r="D279" s="5">
        <v>3286.67</v>
      </c>
      <c r="E279" s="5">
        <v>3265.76</v>
      </c>
      <c r="F279" s="5">
        <v>245287999</v>
      </c>
    </row>
    <row r="280" spans="1:6" x14ac:dyDescent="0.5">
      <c r="A280" s="6">
        <v>42832</v>
      </c>
      <c r="B280" s="5">
        <v>3280.62</v>
      </c>
      <c r="C280" s="5">
        <v>3286.62</v>
      </c>
      <c r="D280" s="5">
        <v>3295.19</v>
      </c>
      <c r="E280" s="5">
        <v>3275.05</v>
      </c>
      <c r="F280" s="5">
        <v>236108942</v>
      </c>
    </row>
    <row r="281" spans="1:6" x14ac:dyDescent="0.5">
      <c r="A281" s="6">
        <v>42835</v>
      </c>
      <c r="B281" s="5">
        <v>3285.46</v>
      </c>
      <c r="C281" s="5">
        <v>3269.39</v>
      </c>
      <c r="D281" s="5">
        <v>3285.46</v>
      </c>
      <c r="E281" s="5">
        <v>3265.01</v>
      </c>
      <c r="F281" s="5">
        <v>232694616</v>
      </c>
    </row>
    <row r="282" spans="1:6" x14ac:dyDescent="0.5">
      <c r="A282" s="6">
        <v>42836</v>
      </c>
      <c r="B282" s="5">
        <v>3266.22</v>
      </c>
      <c r="C282" s="5">
        <v>3288.97</v>
      </c>
      <c r="D282" s="5">
        <v>3290.39</v>
      </c>
      <c r="E282" s="5">
        <v>3244.4</v>
      </c>
      <c r="F282" s="5">
        <v>281281248</v>
      </c>
    </row>
    <row r="283" spans="1:6" x14ac:dyDescent="0.5">
      <c r="A283" s="6">
        <v>42837</v>
      </c>
      <c r="B283" s="5">
        <v>3283.84</v>
      </c>
      <c r="C283" s="5">
        <v>3273.83</v>
      </c>
      <c r="D283" s="5">
        <v>3284.93</v>
      </c>
      <c r="E283" s="5">
        <v>3262.28</v>
      </c>
      <c r="F283" s="5">
        <v>269381790</v>
      </c>
    </row>
    <row r="284" spans="1:6" x14ac:dyDescent="0.5">
      <c r="A284" s="6">
        <v>42838</v>
      </c>
      <c r="B284" s="5">
        <v>3265.22</v>
      </c>
      <c r="C284" s="5">
        <v>3275.96</v>
      </c>
      <c r="D284" s="5">
        <v>3281.14</v>
      </c>
      <c r="E284" s="5">
        <v>3261.49</v>
      </c>
      <c r="F284" s="5">
        <v>207346875</v>
      </c>
    </row>
    <row r="285" spans="1:6" x14ac:dyDescent="0.5">
      <c r="A285" s="6">
        <v>42839</v>
      </c>
      <c r="B285" s="5">
        <v>3276.14</v>
      </c>
      <c r="C285" s="5">
        <v>3246.07</v>
      </c>
      <c r="D285" s="5">
        <v>3276.71</v>
      </c>
      <c r="E285" s="5">
        <v>3238.9</v>
      </c>
      <c r="F285" s="5">
        <v>214508558</v>
      </c>
    </row>
    <row r="286" spans="1:6" x14ac:dyDescent="0.5">
      <c r="A286" s="6">
        <v>42842</v>
      </c>
      <c r="B286" s="5">
        <v>3229.95</v>
      </c>
      <c r="C286" s="5">
        <v>3222.17</v>
      </c>
      <c r="D286" s="5">
        <v>3229.95</v>
      </c>
      <c r="E286" s="5">
        <v>3199.91</v>
      </c>
      <c r="F286" s="5">
        <v>212737189</v>
      </c>
    </row>
    <row r="287" spans="1:6" x14ac:dyDescent="0.5">
      <c r="A287" s="6">
        <v>42843</v>
      </c>
      <c r="B287" s="5">
        <v>3215.4</v>
      </c>
      <c r="C287" s="5">
        <v>3196.71</v>
      </c>
      <c r="D287" s="5">
        <v>3225.05</v>
      </c>
      <c r="E287" s="5">
        <v>3196.49</v>
      </c>
      <c r="F287" s="5">
        <v>188661353</v>
      </c>
    </row>
    <row r="288" spans="1:6" x14ac:dyDescent="0.5">
      <c r="A288" s="6">
        <v>42844</v>
      </c>
      <c r="B288" s="5">
        <v>3184.67</v>
      </c>
      <c r="C288" s="5">
        <v>3170.69</v>
      </c>
      <c r="D288" s="5">
        <v>3189.44</v>
      </c>
      <c r="E288" s="5">
        <v>3147.07</v>
      </c>
      <c r="F288" s="5">
        <v>213238075</v>
      </c>
    </row>
    <row r="289" spans="1:6" x14ac:dyDescent="0.5">
      <c r="A289" s="6">
        <v>42845</v>
      </c>
      <c r="B289" s="5">
        <v>3165.67</v>
      </c>
      <c r="C289" s="5">
        <v>3172.1</v>
      </c>
      <c r="D289" s="5">
        <v>3178.18</v>
      </c>
      <c r="E289" s="5">
        <v>3148.18</v>
      </c>
      <c r="F289" s="5">
        <v>190873985</v>
      </c>
    </row>
    <row r="290" spans="1:6" x14ac:dyDescent="0.5">
      <c r="A290" s="6">
        <v>42846</v>
      </c>
      <c r="B290" s="5">
        <v>3170.29</v>
      </c>
      <c r="C290" s="5">
        <v>3173.15</v>
      </c>
      <c r="D290" s="5">
        <v>3180.79</v>
      </c>
      <c r="E290" s="5">
        <v>3158.63</v>
      </c>
      <c r="F290" s="5">
        <v>164761740</v>
      </c>
    </row>
    <row r="291" spans="1:6" x14ac:dyDescent="0.5">
      <c r="A291" s="6">
        <v>42849</v>
      </c>
      <c r="B291" s="5">
        <v>3164.25</v>
      </c>
      <c r="C291" s="5">
        <v>3129.53</v>
      </c>
      <c r="D291" s="5">
        <v>3164.25</v>
      </c>
      <c r="E291" s="5">
        <v>3111.21</v>
      </c>
      <c r="F291" s="5">
        <v>186277434</v>
      </c>
    </row>
    <row r="292" spans="1:6" x14ac:dyDescent="0.5">
      <c r="A292" s="6">
        <v>42850</v>
      </c>
      <c r="B292" s="5">
        <v>3123.89</v>
      </c>
      <c r="C292" s="5">
        <v>3134.57</v>
      </c>
      <c r="D292" s="5">
        <v>3145.27</v>
      </c>
      <c r="E292" s="5">
        <v>3117.45</v>
      </c>
      <c r="F292" s="5">
        <v>153418307</v>
      </c>
    </row>
    <row r="293" spans="1:6" x14ac:dyDescent="0.5">
      <c r="A293" s="6">
        <v>42851</v>
      </c>
      <c r="B293" s="5">
        <v>3132.92</v>
      </c>
      <c r="C293" s="5">
        <v>3140.85</v>
      </c>
      <c r="D293" s="5">
        <v>3152.95</v>
      </c>
      <c r="E293" s="5">
        <v>3131.42</v>
      </c>
      <c r="F293" s="5">
        <v>169878107</v>
      </c>
    </row>
    <row r="294" spans="1:6" x14ac:dyDescent="0.5">
      <c r="A294" s="6">
        <v>42852</v>
      </c>
      <c r="B294" s="5">
        <v>3131.35</v>
      </c>
      <c r="C294" s="5">
        <v>3152.19</v>
      </c>
      <c r="D294" s="5">
        <v>3155</v>
      </c>
      <c r="E294" s="5">
        <v>3097.33</v>
      </c>
      <c r="F294" s="5">
        <v>211793073</v>
      </c>
    </row>
    <row r="295" spans="1:6" x14ac:dyDescent="0.5">
      <c r="A295" s="6">
        <v>42853</v>
      </c>
      <c r="B295" s="5">
        <v>3144.02</v>
      </c>
      <c r="C295" s="5">
        <v>3154.66</v>
      </c>
      <c r="D295" s="5">
        <v>3154.73</v>
      </c>
      <c r="E295" s="5">
        <v>3136.58</v>
      </c>
      <c r="F295" s="5">
        <v>162889899</v>
      </c>
    </row>
    <row r="296" spans="1:6" x14ac:dyDescent="0.5">
      <c r="A296" s="6">
        <v>42857</v>
      </c>
      <c r="B296" s="5">
        <v>3147.23</v>
      </c>
      <c r="C296" s="5">
        <v>3143.71</v>
      </c>
      <c r="D296" s="5">
        <v>3154.78</v>
      </c>
      <c r="E296" s="5">
        <v>3136.54</v>
      </c>
      <c r="F296" s="5">
        <v>154222962</v>
      </c>
    </row>
    <row r="297" spans="1:6" x14ac:dyDescent="0.5">
      <c r="A297" s="6">
        <v>42858</v>
      </c>
      <c r="B297" s="5">
        <v>3138.31</v>
      </c>
      <c r="C297" s="5">
        <v>3135.35</v>
      </c>
      <c r="D297" s="5">
        <v>3148.29</v>
      </c>
      <c r="E297" s="5">
        <v>3123.75</v>
      </c>
      <c r="F297" s="5">
        <v>163763924</v>
      </c>
    </row>
    <row r="298" spans="1:6" x14ac:dyDescent="0.5">
      <c r="A298" s="6">
        <v>42859</v>
      </c>
      <c r="B298" s="5">
        <v>3127.11</v>
      </c>
      <c r="C298" s="5">
        <v>3127.37</v>
      </c>
      <c r="D298" s="5">
        <v>3143.82</v>
      </c>
      <c r="E298" s="5">
        <v>3111.39</v>
      </c>
      <c r="F298" s="5">
        <v>177967485</v>
      </c>
    </row>
    <row r="299" spans="1:6" x14ac:dyDescent="0.5">
      <c r="A299" s="6">
        <v>42860</v>
      </c>
      <c r="B299" s="5">
        <v>3114.77</v>
      </c>
      <c r="C299" s="5">
        <v>3103.04</v>
      </c>
      <c r="D299" s="5">
        <v>3117.61</v>
      </c>
      <c r="E299" s="5">
        <v>3092.09</v>
      </c>
      <c r="F299" s="5">
        <v>176213641</v>
      </c>
    </row>
    <row r="300" spans="1:6" x14ac:dyDescent="0.5">
      <c r="A300" s="6">
        <v>42863</v>
      </c>
      <c r="B300" s="5">
        <v>3090.07</v>
      </c>
      <c r="C300" s="5">
        <v>3078.61</v>
      </c>
      <c r="D300" s="5">
        <v>3093.45</v>
      </c>
      <c r="E300" s="5">
        <v>3067.69</v>
      </c>
      <c r="F300" s="5">
        <v>180526904</v>
      </c>
    </row>
    <row r="301" spans="1:6" x14ac:dyDescent="0.5">
      <c r="A301" s="6">
        <v>42864</v>
      </c>
      <c r="B301" s="5">
        <v>3064.85</v>
      </c>
      <c r="C301" s="5">
        <v>3080.53</v>
      </c>
      <c r="D301" s="5">
        <v>3084.21</v>
      </c>
      <c r="E301" s="5">
        <v>3056.56</v>
      </c>
      <c r="F301" s="5">
        <v>135066674</v>
      </c>
    </row>
    <row r="302" spans="1:6" x14ac:dyDescent="0.5">
      <c r="A302" s="6">
        <v>42865</v>
      </c>
      <c r="B302" s="5">
        <v>3078.17</v>
      </c>
      <c r="C302" s="5">
        <v>3052.78</v>
      </c>
      <c r="D302" s="5">
        <v>3090.82</v>
      </c>
      <c r="E302" s="5">
        <v>3051.59</v>
      </c>
      <c r="F302" s="5">
        <v>160794452</v>
      </c>
    </row>
    <row r="303" spans="1:6" x14ac:dyDescent="0.5">
      <c r="A303" s="6">
        <v>42866</v>
      </c>
      <c r="B303" s="5">
        <v>3036.79</v>
      </c>
      <c r="C303" s="5">
        <v>3061.5</v>
      </c>
      <c r="D303" s="5">
        <v>3063.56</v>
      </c>
      <c r="E303" s="5">
        <v>3016.53</v>
      </c>
      <c r="F303" s="5">
        <v>191341901</v>
      </c>
    </row>
    <row r="304" spans="1:6" x14ac:dyDescent="0.5">
      <c r="A304" s="6">
        <v>42867</v>
      </c>
      <c r="B304" s="5">
        <v>3054.11</v>
      </c>
      <c r="C304" s="5">
        <v>3083.51</v>
      </c>
      <c r="D304" s="5">
        <v>3090.49</v>
      </c>
      <c r="E304" s="5">
        <v>3051.87</v>
      </c>
      <c r="F304" s="5">
        <v>159684099</v>
      </c>
    </row>
    <row r="305" spans="1:6" x14ac:dyDescent="0.5">
      <c r="A305" s="6">
        <v>42870</v>
      </c>
      <c r="B305" s="5">
        <v>3085.93</v>
      </c>
      <c r="C305" s="5">
        <v>3090.23</v>
      </c>
      <c r="D305" s="5">
        <v>3098.91</v>
      </c>
      <c r="E305" s="5">
        <v>3085.93</v>
      </c>
      <c r="F305" s="5">
        <v>135660728</v>
      </c>
    </row>
    <row r="306" spans="1:6" x14ac:dyDescent="0.5">
      <c r="A306" s="6">
        <v>42871</v>
      </c>
      <c r="B306" s="5">
        <v>3082.87</v>
      </c>
      <c r="C306" s="5">
        <v>3112.96</v>
      </c>
      <c r="D306" s="5">
        <v>3113.51</v>
      </c>
      <c r="E306" s="5">
        <v>3060.53</v>
      </c>
      <c r="F306" s="5">
        <v>173775564</v>
      </c>
    </row>
    <row r="307" spans="1:6" x14ac:dyDescent="0.5">
      <c r="A307" s="6">
        <v>42872</v>
      </c>
      <c r="B307" s="5">
        <v>3107.8</v>
      </c>
      <c r="C307" s="5">
        <v>3104.44</v>
      </c>
      <c r="D307" s="5">
        <v>3119.58</v>
      </c>
      <c r="E307" s="5">
        <v>3101.3</v>
      </c>
      <c r="F307" s="5">
        <v>168674158</v>
      </c>
    </row>
    <row r="308" spans="1:6" x14ac:dyDescent="0.5">
      <c r="A308" s="6">
        <v>42873</v>
      </c>
      <c r="B308" s="5">
        <v>3082.33</v>
      </c>
      <c r="C308" s="5">
        <v>3090.14</v>
      </c>
      <c r="D308" s="5">
        <v>3103.44</v>
      </c>
      <c r="E308" s="5">
        <v>3077.96</v>
      </c>
      <c r="F308" s="5">
        <v>148620035</v>
      </c>
    </row>
    <row r="309" spans="1:6" x14ac:dyDescent="0.5">
      <c r="A309" s="6">
        <v>42874</v>
      </c>
      <c r="B309" s="5">
        <v>3086.71</v>
      </c>
      <c r="C309" s="5">
        <v>3090.63</v>
      </c>
      <c r="D309" s="5">
        <v>3095.48</v>
      </c>
      <c r="E309" s="5">
        <v>3081.28</v>
      </c>
      <c r="F309" s="5">
        <v>129635230</v>
      </c>
    </row>
    <row r="310" spans="1:6" x14ac:dyDescent="0.5">
      <c r="A310" s="6">
        <v>42877</v>
      </c>
      <c r="B310" s="5">
        <v>3087.17</v>
      </c>
      <c r="C310" s="5">
        <v>3075.68</v>
      </c>
      <c r="D310" s="5">
        <v>3103.94</v>
      </c>
      <c r="E310" s="5">
        <v>3063.15</v>
      </c>
      <c r="F310" s="5">
        <v>153683730</v>
      </c>
    </row>
    <row r="311" spans="1:6" x14ac:dyDescent="0.5">
      <c r="A311" s="6">
        <v>42878</v>
      </c>
      <c r="B311" s="5">
        <v>3069.39</v>
      </c>
      <c r="C311" s="5">
        <v>3061.95</v>
      </c>
      <c r="D311" s="5">
        <v>3084.24</v>
      </c>
      <c r="E311" s="5">
        <v>3050.84</v>
      </c>
      <c r="F311" s="5">
        <v>178310599</v>
      </c>
    </row>
    <row r="312" spans="1:6" x14ac:dyDescent="0.5">
      <c r="A312" s="6">
        <v>42879</v>
      </c>
      <c r="B312" s="5">
        <v>3047.57</v>
      </c>
      <c r="C312" s="5">
        <v>3064.08</v>
      </c>
      <c r="D312" s="5">
        <v>3064.81</v>
      </c>
      <c r="E312" s="5">
        <v>3022.3</v>
      </c>
      <c r="F312" s="5">
        <v>139813353</v>
      </c>
    </row>
    <row r="313" spans="1:6" x14ac:dyDescent="0.5">
      <c r="A313" s="6">
        <v>42880</v>
      </c>
      <c r="B313" s="5">
        <v>3055.34</v>
      </c>
      <c r="C313" s="5">
        <v>3107.83</v>
      </c>
      <c r="D313" s="5">
        <v>3114.66</v>
      </c>
      <c r="E313" s="5">
        <v>3052.83</v>
      </c>
      <c r="F313" s="5">
        <v>191391841</v>
      </c>
    </row>
    <row r="314" spans="1:6" x14ac:dyDescent="0.5">
      <c r="A314" s="6">
        <v>42881</v>
      </c>
      <c r="B314" s="5">
        <v>3101.29</v>
      </c>
      <c r="C314" s="5">
        <v>3110.06</v>
      </c>
      <c r="D314" s="5">
        <v>3120.66</v>
      </c>
      <c r="E314" s="5">
        <v>3100.39</v>
      </c>
      <c r="F314" s="5">
        <v>155923486</v>
      </c>
    </row>
    <row r="315" spans="1:6" x14ac:dyDescent="0.5">
      <c r="A315" s="6">
        <v>42886</v>
      </c>
      <c r="B315" s="5">
        <v>3125.33</v>
      </c>
      <c r="C315" s="5">
        <v>3117.18</v>
      </c>
      <c r="D315" s="5">
        <v>3143.28</v>
      </c>
      <c r="E315" s="5">
        <v>3111.56</v>
      </c>
      <c r="F315" s="5">
        <v>152950430</v>
      </c>
    </row>
    <row r="316" spans="1:6" x14ac:dyDescent="0.5">
      <c r="A316" s="6">
        <v>42887</v>
      </c>
      <c r="B316" s="5">
        <v>3108.42</v>
      </c>
      <c r="C316" s="5">
        <v>3102.62</v>
      </c>
      <c r="D316" s="5">
        <v>3113.52</v>
      </c>
      <c r="E316" s="5">
        <v>3097.68</v>
      </c>
      <c r="F316" s="5">
        <v>163015719</v>
      </c>
    </row>
    <row r="317" spans="1:6" x14ac:dyDescent="0.5">
      <c r="A317" s="6">
        <v>42888</v>
      </c>
      <c r="B317" s="5">
        <v>3094.23</v>
      </c>
      <c r="C317" s="5">
        <v>3105.54</v>
      </c>
      <c r="D317" s="5">
        <v>3110.39</v>
      </c>
      <c r="E317" s="5">
        <v>3081.85</v>
      </c>
      <c r="F317" s="5">
        <v>142504925</v>
      </c>
    </row>
    <row r="318" spans="1:6" x14ac:dyDescent="0.5">
      <c r="A318" s="6">
        <v>42891</v>
      </c>
      <c r="B318" s="5">
        <v>3102.11</v>
      </c>
      <c r="C318" s="5">
        <v>3091.66</v>
      </c>
      <c r="D318" s="5">
        <v>3105.51</v>
      </c>
      <c r="E318" s="5">
        <v>3084.83</v>
      </c>
      <c r="F318" s="5">
        <v>132570300</v>
      </c>
    </row>
    <row r="319" spans="1:6" x14ac:dyDescent="0.5">
      <c r="A319" s="6">
        <v>42892</v>
      </c>
      <c r="B319" s="5">
        <v>3084.54</v>
      </c>
      <c r="C319" s="5">
        <v>3102.13</v>
      </c>
      <c r="D319" s="5">
        <v>3102.86</v>
      </c>
      <c r="E319" s="5">
        <v>3078.79</v>
      </c>
      <c r="F319" s="5">
        <v>113439963</v>
      </c>
    </row>
    <row r="320" spans="1:6" x14ac:dyDescent="0.5">
      <c r="A320" s="6">
        <v>42893</v>
      </c>
      <c r="B320" s="5">
        <v>3101.76</v>
      </c>
      <c r="C320" s="5">
        <v>3140.32</v>
      </c>
      <c r="D320" s="5">
        <v>3140.77</v>
      </c>
      <c r="E320" s="5">
        <v>3098.95</v>
      </c>
      <c r="F320" s="5">
        <v>173229014</v>
      </c>
    </row>
    <row r="321" spans="1:6" x14ac:dyDescent="0.5">
      <c r="A321" s="6">
        <v>42894</v>
      </c>
      <c r="B321" s="5">
        <v>3136.47</v>
      </c>
      <c r="C321" s="5">
        <v>3150.33</v>
      </c>
      <c r="D321" s="5">
        <v>3153.26</v>
      </c>
      <c r="E321" s="5">
        <v>3132.83</v>
      </c>
      <c r="F321" s="5">
        <v>152277659</v>
      </c>
    </row>
    <row r="322" spans="1:6" x14ac:dyDescent="0.5">
      <c r="A322" s="6">
        <v>42895</v>
      </c>
      <c r="B322" s="5">
        <v>3147.45</v>
      </c>
      <c r="C322" s="5">
        <v>3158.4</v>
      </c>
      <c r="D322" s="5">
        <v>3165.92</v>
      </c>
      <c r="E322" s="5">
        <v>3146.11</v>
      </c>
      <c r="F322" s="5">
        <v>160136334</v>
      </c>
    </row>
    <row r="323" spans="1:6" x14ac:dyDescent="0.5">
      <c r="A323" s="6">
        <v>42898</v>
      </c>
      <c r="B323" s="5">
        <v>3149.53</v>
      </c>
      <c r="C323" s="5">
        <v>3139.88</v>
      </c>
      <c r="D323" s="5">
        <v>3164.95</v>
      </c>
      <c r="E323" s="5">
        <v>3135.31</v>
      </c>
      <c r="F323" s="5">
        <v>146729425</v>
      </c>
    </row>
    <row r="324" spans="1:6" x14ac:dyDescent="0.5">
      <c r="A324" s="6">
        <v>42899</v>
      </c>
      <c r="B324" s="5">
        <v>3134.01</v>
      </c>
      <c r="C324" s="5">
        <v>3153.74</v>
      </c>
      <c r="D324" s="5">
        <v>3155.99</v>
      </c>
      <c r="E324" s="5">
        <v>3131.04</v>
      </c>
      <c r="F324" s="5">
        <v>128318279</v>
      </c>
    </row>
    <row r="325" spans="1:6" x14ac:dyDescent="0.5">
      <c r="A325" s="6">
        <v>42900</v>
      </c>
      <c r="B325" s="5">
        <v>3146.75</v>
      </c>
      <c r="C325" s="5">
        <v>3130.67</v>
      </c>
      <c r="D325" s="5">
        <v>3149.17</v>
      </c>
      <c r="E325" s="5">
        <v>3125.35</v>
      </c>
      <c r="F325" s="5">
        <v>138347042</v>
      </c>
    </row>
    <row r="326" spans="1:6" x14ac:dyDescent="0.5">
      <c r="A326" s="6">
        <v>42901</v>
      </c>
      <c r="B326" s="5">
        <v>3125.59</v>
      </c>
      <c r="C326" s="5">
        <v>3132.49</v>
      </c>
      <c r="D326" s="5">
        <v>3137.59</v>
      </c>
      <c r="E326" s="5">
        <v>3117.08</v>
      </c>
      <c r="F326" s="5">
        <v>146954245</v>
      </c>
    </row>
    <row r="327" spans="1:6" x14ac:dyDescent="0.5">
      <c r="A327" s="6">
        <v>42902</v>
      </c>
      <c r="B327" s="5">
        <v>3126.37</v>
      </c>
      <c r="C327" s="5">
        <v>3123.17</v>
      </c>
      <c r="D327" s="5">
        <v>3134.25</v>
      </c>
      <c r="E327" s="5">
        <v>3117.86</v>
      </c>
      <c r="F327" s="5">
        <v>129652758</v>
      </c>
    </row>
    <row r="328" spans="1:6" x14ac:dyDescent="0.5">
      <c r="A328" s="6">
        <v>42905</v>
      </c>
      <c r="B328" s="5">
        <v>3122.16</v>
      </c>
      <c r="C328" s="5">
        <v>3144.37</v>
      </c>
      <c r="D328" s="5">
        <v>3146.77</v>
      </c>
      <c r="E328" s="5">
        <v>3121.78</v>
      </c>
      <c r="F328" s="5">
        <v>134891758</v>
      </c>
    </row>
    <row r="329" spans="1:6" x14ac:dyDescent="0.5">
      <c r="A329" s="6">
        <v>42906</v>
      </c>
      <c r="B329" s="5">
        <v>3148.02</v>
      </c>
      <c r="C329" s="5">
        <v>3140.01</v>
      </c>
      <c r="D329" s="5">
        <v>3150.46</v>
      </c>
      <c r="E329" s="5">
        <v>3134.61</v>
      </c>
      <c r="F329" s="5">
        <v>141191802</v>
      </c>
    </row>
    <row r="330" spans="1:6" x14ac:dyDescent="0.5">
      <c r="A330" s="6">
        <v>42907</v>
      </c>
      <c r="B330" s="5">
        <v>3148.99</v>
      </c>
      <c r="C330" s="5">
        <v>3156.21</v>
      </c>
      <c r="D330" s="5">
        <v>3157.03</v>
      </c>
      <c r="E330" s="5">
        <v>3132.62</v>
      </c>
      <c r="F330" s="5">
        <v>136688268</v>
      </c>
    </row>
    <row r="331" spans="1:6" x14ac:dyDescent="0.5">
      <c r="A331" s="6">
        <v>42908</v>
      </c>
      <c r="B331" s="5">
        <v>3152.24</v>
      </c>
      <c r="C331" s="5">
        <v>3147.45</v>
      </c>
      <c r="D331" s="5">
        <v>3186.98</v>
      </c>
      <c r="E331" s="5">
        <v>3146.64</v>
      </c>
      <c r="F331" s="5">
        <v>191344006</v>
      </c>
    </row>
    <row r="332" spans="1:6" x14ac:dyDescent="0.5">
      <c r="A332" s="6">
        <v>42909</v>
      </c>
      <c r="B332" s="5">
        <v>3138.44</v>
      </c>
      <c r="C332" s="5">
        <v>3157.87</v>
      </c>
      <c r="D332" s="5">
        <v>3158.05</v>
      </c>
      <c r="E332" s="5">
        <v>3118.09</v>
      </c>
      <c r="F332" s="5">
        <v>154843648</v>
      </c>
    </row>
    <row r="333" spans="1:6" x14ac:dyDescent="0.5">
      <c r="A333" s="6">
        <v>42912</v>
      </c>
      <c r="B333" s="5">
        <v>3157</v>
      </c>
      <c r="C333" s="5">
        <v>3185.44</v>
      </c>
      <c r="D333" s="5">
        <v>3187.89</v>
      </c>
      <c r="E333" s="5">
        <v>3156.98</v>
      </c>
      <c r="F333" s="5">
        <v>173579211</v>
      </c>
    </row>
    <row r="334" spans="1:6" x14ac:dyDescent="0.5">
      <c r="A334" s="6">
        <v>42913</v>
      </c>
      <c r="B334" s="5">
        <v>3183.42</v>
      </c>
      <c r="C334" s="5">
        <v>3191.2</v>
      </c>
      <c r="D334" s="5">
        <v>3193.46</v>
      </c>
      <c r="E334" s="5">
        <v>3172.46</v>
      </c>
      <c r="F334" s="5">
        <v>148201198</v>
      </c>
    </row>
    <row r="335" spans="1:6" x14ac:dyDescent="0.5">
      <c r="A335" s="6">
        <v>42914</v>
      </c>
      <c r="B335" s="5">
        <v>3183.63</v>
      </c>
      <c r="C335" s="5">
        <v>3173.2</v>
      </c>
      <c r="D335" s="5">
        <v>3193.44</v>
      </c>
      <c r="E335" s="5">
        <v>3170.79</v>
      </c>
      <c r="F335" s="5">
        <v>146516720</v>
      </c>
    </row>
    <row r="336" spans="1:6" x14ac:dyDescent="0.5">
      <c r="A336" s="6">
        <v>42915</v>
      </c>
      <c r="B336" s="5">
        <v>3174.98</v>
      </c>
      <c r="C336" s="5">
        <v>3188.06</v>
      </c>
      <c r="D336" s="5">
        <v>3188.77</v>
      </c>
      <c r="E336" s="5">
        <v>3174.28</v>
      </c>
      <c r="F336" s="5">
        <v>128755470</v>
      </c>
    </row>
    <row r="337" spans="1:6" x14ac:dyDescent="0.5">
      <c r="A337" s="6">
        <v>42916</v>
      </c>
      <c r="B337" s="5">
        <v>3176.95</v>
      </c>
      <c r="C337" s="5">
        <v>3192.43</v>
      </c>
      <c r="D337" s="5">
        <v>3193.24</v>
      </c>
      <c r="E337" s="5">
        <v>3171.57</v>
      </c>
      <c r="F337" s="5">
        <v>121464543</v>
      </c>
    </row>
    <row r="338" spans="1:6" x14ac:dyDescent="0.5">
      <c r="A338" s="6">
        <v>42919</v>
      </c>
      <c r="B338" s="5">
        <v>3192</v>
      </c>
      <c r="C338" s="5">
        <v>3195.91</v>
      </c>
      <c r="D338" s="5">
        <v>3196.29</v>
      </c>
      <c r="E338" s="5">
        <v>3177.02</v>
      </c>
      <c r="F338" s="5">
        <v>140305717</v>
      </c>
    </row>
    <row r="339" spans="1:6" x14ac:dyDescent="0.5">
      <c r="A339" s="6">
        <v>42920</v>
      </c>
      <c r="B339" s="5">
        <v>3192.89</v>
      </c>
      <c r="C339" s="5">
        <v>3182.8</v>
      </c>
      <c r="D339" s="5">
        <v>3193.06</v>
      </c>
      <c r="E339" s="5">
        <v>3174.31</v>
      </c>
      <c r="F339" s="5">
        <v>141114967</v>
      </c>
    </row>
    <row r="340" spans="1:6" x14ac:dyDescent="0.5">
      <c r="A340" s="6">
        <v>42921</v>
      </c>
      <c r="B340" s="5">
        <v>3179.22</v>
      </c>
      <c r="C340" s="5">
        <v>3207.13</v>
      </c>
      <c r="D340" s="5">
        <v>3207.31</v>
      </c>
      <c r="E340" s="5">
        <v>3174.71</v>
      </c>
      <c r="F340" s="5">
        <v>148296483</v>
      </c>
    </row>
    <row r="341" spans="1:6" x14ac:dyDescent="0.5">
      <c r="A341" s="6">
        <v>42922</v>
      </c>
      <c r="B341" s="5">
        <v>3203.86</v>
      </c>
      <c r="C341" s="5">
        <v>3212.44</v>
      </c>
      <c r="D341" s="5">
        <v>3215.95</v>
      </c>
      <c r="E341" s="5">
        <v>3188.77</v>
      </c>
      <c r="F341" s="5">
        <v>175809287</v>
      </c>
    </row>
    <row r="342" spans="1:6" x14ac:dyDescent="0.5">
      <c r="A342" s="6">
        <v>42923</v>
      </c>
      <c r="B342" s="5">
        <v>3203.82</v>
      </c>
      <c r="C342" s="5">
        <v>3217.96</v>
      </c>
      <c r="D342" s="5">
        <v>3219.52</v>
      </c>
      <c r="E342" s="5">
        <v>3195.29</v>
      </c>
      <c r="F342" s="5">
        <v>176715416</v>
      </c>
    </row>
    <row r="343" spans="1:6" x14ac:dyDescent="0.5">
      <c r="A343" s="6">
        <v>42926</v>
      </c>
      <c r="B343" s="5">
        <v>3208.46</v>
      </c>
      <c r="C343" s="5">
        <v>3212.63</v>
      </c>
      <c r="D343" s="5">
        <v>3223.34</v>
      </c>
      <c r="E343" s="5">
        <v>3203.21</v>
      </c>
      <c r="F343" s="5">
        <v>198928010</v>
      </c>
    </row>
    <row r="344" spans="1:6" x14ac:dyDescent="0.5">
      <c r="A344" s="6">
        <v>42927</v>
      </c>
      <c r="B344" s="5">
        <v>3201.52</v>
      </c>
      <c r="C344" s="5">
        <v>3203.04</v>
      </c>
      <c r="D344" s="5">
        <v>3226.91</v>
      </c>
      <c r="E344" s="5">
        <v>3199.22</v>
      </c>
      <c r="F344" s="5">
        <v>187837262</v>
      </c>
    </row>
    <row r="345" spans="1:6" x14ac:dyDescent="0.5">
      <c r="A345" s="6">
        <v>42928</v>
      </c>
      <c r="B345" s="5">
        <v>3201.93</v>
      </c>
      <c r="C345" s="5">
        <v>3197.54</v>
      </c>
      <c r="D345" s="5">
        <v>3215.2</v>
      </c>
      <c r="E345" s="5">
        <v>3177.93</v>
      </c>
      <c r="F345" s="5">
        <v>186900880</v>
      </c>
    </row>
    <row r="346" spans="1:6" x14ac:dyDescent="0.5">
      <c r="A346" s="6">
        <v>42929</v>
      </c>
      <c r="B346" s="5">
        <v>3192.36</v>
      </c>
      <c r="C346" s="5">
        <v>3218.16</v>
      </c>
      <c r="D346" s="5">
        <v>3219.27</v>
      </c>
      <c r="E346" s="5">
        <v>3190.34</v>
      </c>
      <c r="F346" s="5">
        <v>195303611</v>
      </c>
    </row>
    <row r="347" spans="1:6" x14ac:dyDescent="0.5">
      <c r="A347" s="6">
        <v>42930</v>
      </c>
      <c r="B347" s="5">
        <v>3212.03</v>
      </c>
      <c r="C347" s="5">
        <v>3222.42</v>
      </c>
      <c r="D347" s="5">
        <v>3222.98</v>
      </c>
      <c r="E347" s="5">
        <v>3204.85</v>
      </c>
      <c r="F347" s="5">
        <v>160126773</v>
      </c>
    </row>
    <row r="348" spans="1:6" x14ac:dyDescent="0.5">
      <c r="A348" s="6">
        <v>42933</v>
      </c>
      <c r="B348" s="5">
        <v>3219.79</v>
      </c>
      <c r="C348" s="5">
        <v>3176.46</v>
      </c>
      <c r="D348" s="5">
        <v>3230.35</v>
      </c>
      <c r="E348" s="5">
        <v>3139.5</v>
      </c>
      <c r="F348" s="5">
        <v>266205274</v>
      </c>
    </row>
    <row r="349" spans="1:6" x14ac:dyDescent="0.5">
      <c r="A349" s="6">
        <v>42934</v>
      </c>
      <c r="B349" s="5">
        <v>3159.73</v>
      </c>
      <c r="C349" s="5">
        <v>3187.57</v>
      </c>
      <c r="D349" s="5">
        <v>3187.67</v>
      </c>
      <c r="E349" s="5">
        <v>3150.13</v>
      </c>
      <c r="F349" s="5">
        <v>190623060</v>
      </c>
    </row>
    <row r="350" spans="1:6" x14ac:dyDescent="0.5">
      <c r="A350" s="6">
        <v>42935</v>
      </c>
      <c r="B350" s="5">
        <v>3181.4</v>
      </c>
      <c r="C350" s="5">
        <v>3230.98</v>
      </c>
      <c r="D350" s="5">
        <v>3232.94</v>
      </c>
      <c r="E350" s="5">
        <v>3179.73</v>
      </c>
      <c r="F350" s="5">
        <v>272420726</v>
      </c>
    </row>
    <row r="351" spans="1:6" x14ac:dyDescent="0.5">
      <c r="A351" s="6">
        <v>42936</v>
      </c>
      <c r="B351" s="5">
        <v>3227.51</v>
      </c>
      <c r="C351" s="5">
        <v>3244.86</v>
      </c>
      <c r="D351" s="5">
        <v>3246.24</v>
      </c>
      <c r="E351" s="5">
        <v>3225.43</v>
      </c>
      <c r="F351" s="5">
        <v>232108392</v>
      </c>
    </row>
    <row r="352" spans="1:6" x14ac:dyDescent="0.5">
      <c r="A352" s="6">
        <v>42937</v>
      </c>
      <c r="B352" s="5">
        <v>3236.59</v>
      </c>
      <c r="C352" s="5">
        <v>3237.98</v>
      </c>
      <c r="D352" s="5">
        <v>3247.71</v>
      </c>
      <c r="E352" s="5">
        <v>3231.96</v>
      </c>
      <c r="F352" s="5">
        <v>206003251</v>
      </c>
    </row>
    <row r="353" spans="1:6" x14ac:dyDescent="0.5">
      <c r="A353" s="6">
        <v>42940</v>
      </c>
      <c r="B353" s="5">
        <v>3230.9</v>
      </c>
      <c r="C353" s="5">
        <v>3250.6</v>
      </c>
      <c r="D353" s="5">
        <v>3261.1</v>
      </c>
      <c r="E353" s="5">
        <v>3230.07</v>
      </c>
      <c r="F353" s="5">
        <v>233056399</v>
      </c>
    </row>
    <row r="354" spans="1:6" x14ac:dyDescent="0.5">
      <c r="A354" s="6">
        <v>42941</v>
      </c>
      <c r="B354" s="5">
        <v>3249.14</v>
      </c>
      <c r="C354" s="5">
        <v>3243.69</v>
      </c>
      <c r="D354" s="5">
        <v>3261.65</v>
      </c>
      <c r="E354" s="5">
        <v>3233.14</v>
      </c>
      <c r="F354" s="5">
        <v>205573873</v>
      </c>
    </row>
    <row r="355" spans="1:6" x14ac:dyDescent="0.5">
      <c r="A355" s="6">
        <v>42942</v>
      </c>
      <c r="B355" s="5">
        <v>3244.46</v>
      </c>
      <c r="C355" s="5">
        <v>3247.67</v>
      </c>
      <c r="D355" s="5">
        <v>3264.85</v>
      </c>
      <c r="E355" s="5">
        <v>3228.04</v>
      </c>
      <c r="F355" s="5">
        <v>213542005</v>
      </c>
    </row>
    <row r="356" spans="1:6" x14ac:dyDescent="0.5">
      <c r="A356" s="6">
        <v>42943</v>
      </c>
      <c r="B356" s="5">
        <v>3243.76</v>
      </c>
      <c r="C356" s="5">
        <v>3249.78</v>
      </c>
      <c r="D356" s="5">
        <v>3251.93</v>
      </c>
      <c r="E356" s="5">
        <v>3220.64</v>
      </c>
      <c r="F356" s="5">
        <v>228485945</v>
      </c>
    </row>
    <row r="357" spans="1:6" x14ac:dyDescent="0.5">
      <c r="A357" s="6">
        <v>42944</v>
      </c>
      <c r="B357" s="5">
        <v>3240.17</v>
      </c>
      <c r="C357" s="5">
        <v>3253.24</v>
      </c>
      <c r="D357" s="5">
        <v>3256.37</v>
      </c>
      <c r="E357" s="5">
        <v>3232.96</v>
      </c>
      <c r="F357" s="5">
        <v>182226880</v>
      </c>
    </row>
    <row r="358" spans="1:6" x14ac:dyDescent="0.5">
      <c r="A358" s="6">
        <v>42947</v>
      </c>
      <c r="B358" s="5">
        <v>3252.75</v>
      </c>
      <c r="C358" s="5">
        <v>3273.03</v>
      </c>
      <c r="D358" s="5">
        <v>3276.95</v>
      </c>
      <c r="E358" s="5">
        <v>3251.19</v>
      </c>
      <c r="F358" s="5">
        <v>246039440</v>
      </c>
    </row>
    <row r="359" spans="1:6" x14ac:dyDescent="0.5">
      <c r="A359" s="6">
        <v>42948</v>
      </c>
      <c r="B359" s="5">
        <v>3274.37</v>
      </c>
      <c r="C359" s="5">
        <v>3292.64</v>
      </c>
      <c r="D359" s="5">
        <v>3292.64</v>
      </c>
      <c r="E359" s="5">
        <v>3273.5</v>
      </c>
      <c r="F359" s="5">
        <v>237194594</v>
      </c>
    </row>
    <row r="360" spans="1:6" x14ac:dyDescent="0.5">
      <c r="A360" s="6">
        <v>42949</v>
      </c>
      <c r="B360" s="5">
        <v>3288.52</v>
      </c>
      <c r="C360" s="5">
        <v>3285.06</v>
      </c>
      <c r="D360" s="5">
        <v>3305.43</v>
      </c>
      <c r="E360" s="5">
        <v>3282.04</v>
      </c>
      <c r="F360" s="5">
        <v>266730628</v>
      </c>
    </row>
    <row r="361" spans="1:6" x14ac:dyDescent="0.5">
      <c r="A361" s="6">
        <v>42950</v>
      </c>
      <c r="B361" s="5">
        <v>3279.99</v>
      </c>
      <c r="C361" s="5">
        <v>3272.93</v>
      </c>
      <c r="D361" s="5">
        <v>3293.37</v>
      </c>
      <c r="E361" s="5">
        <v>3262.16</v>
      </c>
      <c r="F361" s="5">
        <v>233277004</v>
      </c>
    </row>
    <row r="362" spans="1:6" x14ac:dyDescent="0.5">
      <c r="A362" s="6">
        <v>42951</v>
      </c>
      <c r="B362" s="5">
        <v>3269.32</v>
      </c>
      <c r="C362" s="5">
        <v>3262.08</v>
      </c>
      <c r="D362" s="5">
        <v>3287.19</v>
      </c>
      <c r="E362" s="5">
        <v>3261.31</v>
      </c>
      <c r="F362" s="5">
        <v>275906340</v>
      </c>
    </row>
    <row r="363" spans="1:6" x14ac:dyDescent="0.5">
      <c r="A363" s="6">
        <v>42954</v>
      </c>
      <c r="B363" s="5">
        <v>3257.67</v>
      </c>
      <c r="C363" s="5">
        <v>3279.46</v>
      </c>
      <c r="D363" s="5">
        <v>3280.1</v>
      </c>
      <c r="E363" s="5">
        <v>3243.72</v>
      </c>
      <c r="F363" s="5">
        <v>231173379</v>
      </c>
    </row>
    <row r="364" spans="1:6" x14ac:dyDescent="0.5">
      <c r="A364" s="6">
        <v>42955</v>
      </c>
      <c r="B364" s="5">
        <v>3277.19</v>
      </c>
      <c r="C364" s="5">
        <v>3281.87</v>
      </c>
      <c r="D364" s="5">
        <v>3285.48</v>
      </c>
      <c r="E364" s="5">
        <v>3269.66</v>
      </c>
      <c r="F364" s="5">
        <v>252043537</v>
      </c>
    </row>
    <row r="365" spans="1:6" x14ac:dyDescent="0.5">
      <c r="A365" s="6">
        <v>42956</v>
      </c>
      <c r="B365" s="5">
        <v>3277.81</v>
      </c>
      <c r="C365" s="5">
        <v>3275.57</v>
      </c>
      <c r="D365" s="5">
        <v>3277.94</v>
      </c>
      <c r="E365" s="5">
        <v>3263.85</v>
      </c>
      <c r="F365" s="5">
        <v>235597907</v>
      </c>
    </row>
    <row r="366" spans="1:6" x14ac:dyDescent="0.5">
      <c r="A366" s="6">
        <v>42957</v>
      </c>
      <c r="B366" s="5">
        <v>3269.73</v>
      </c>
      <c r="C366" s="5">
        <v>3261.75</v>
      </c>
      <c r="D366" s="5">
        <v>3282.52</v>
      </c>
      <c r="E366" s="5">
        <v>3236.18</v>
      </c>
      <c r="F366" s="5">
        <v>240684622</v>
      </c>
    </row>
    <row r="367" spans="1:6" x14ac:dyDescent="0.5">
      <c r="A367" s="6">
        <v>42958</v>
      </c>
      <c r="B367" s="5">
        <v>3237.92</v>
      </c>
      <c r="C367" s="5">
        <v>3208.54</v>
      </c>
      <c r="D367" s="5">
        <v>3245.12</v>
      </c>
      <c r="E367" s="5">
        <v>3200.75</v>
      </c>
      <c r="F367" s="5">
        <v>262962995</v>
      </c>
    </row>
    <row r="368" spans="1:6" x14ac:dyDescent="0.5">
      <c r="A368" s="6">
        <v>42961</v>
      </c>
      <c r="B368" s="5">
        <v>3206.04</v>
      </c>
      <c r="C368" s="5">
        <v>3237.36</v>
      </c>
      <c r="D368" s="5">
        <v>3240.05</v>
      </c>
      <c r="E368" s="5">
        <v>3206.04</v>
      </c>
      <c r="F368" s="5">
        <v>190346796</v>
      </c>
    </row>
    <row r="369" spans="1:6" x14ac:dyDescent="0.5">
      <c r="A369" s="6">
        <v>42962</v>
      </c>
      <c r="B369" s="5">
        <v>3235.23</v>
      </c>
      <c r="C369" s="5">
        <v>3251.26</v>
      </c>
      <c r="D369" s="5">
        <v>3263.59</v>
      </c>
      <c r="E369" s="5">
        <v>3235.1</v>
      </c>
      <c r="F369" s="5">
        <v>182297997</v>
      </c>
    </row>
    <row r="370" spans="1:6" x14ac:dyDescent="0.5">
      <c r="A370" s="6">
        <v>42963</v>
      </c>
      <c r="B370" s="5">
        <v>3247.85</v>
      </c>
      <c r="C370" s="5">
        <v>3246.45</v>
      </c>
      <c r="D370" s="5">
        <v>3248.78</v>
      </c>
      <c r="E370" s="5">
        <v>3228.87</v>
      </c>
      <c r="F370" s="5">
        <v>176852051</v>
      </c>
    </row>
    <row r="371" spans="1:6" x14ac:dyDescent="0.5">
      <c r="A371" s="6">
        <v>42964</v>
      </c>
      <c r="B371" s="5">
        <v>3253.85</v>
      </c>
      <c r="C371" s="5">
        <v>3268.43</v>
      </c>
      <c r="D371" s="5">
        <v>3269.14</v>
      </c>
      <c r="E371" s="5">
        <v>3251.46</v>
      </c>
      <c r="F371" s="5">
        <v>203622551</v>
      </c>
    </row>
    <row r="372" spans="1:6" x14ac:dyDescent="0.5">
      <c r="A372" s="6">
        <v>42965</v>
      </c>
      <c r="B372" s="5">
        <v>3253.24</v>
      </c>
      <c r="C372" s="5">
        <v>3268.72</v>
      </c>
      <c r="D372" s="5">
        <v>3275.08</v>
      </c>
      <c r="E372" s="5">
        <v>3248.08</v>
      </c>
      <c r="F372" s="5">
        <v>191122483</v>
      </c>
    </row>
    <row r="373" spans="1:6" x14ac:dyDescent="0.5">
      <c r="A373" s="6">
        <v>42968</v>
      </c>
      <c r="B373" s="5">
        <v>3274.58</v>
      </c>
      <c r="C373" s="5">
        <v>3286.91</v>
      </c>
      <c r="D373" s="5">
        <v>3287.52</v>
      </c>
      <c r="E373" s="5">
        <v>3270.48</v>
      </c>
      <c r="F373" s="5">
        <v>186122483</v>
      </c>
    </row>
    <row r="374" spans="1:6" x14ac:dyDescent="0.5">
      <c r="A374" s="6">
        <v>42969</v>
      </c>
      <c r="B374" s="5">
        <v>3287.61</v>
      </c>
      <c r="C374" s="5">
        <v>3290.23</v>
      </c>
      <c r="D374" s="5">
        <v>3293.48</v>
      </c>
      <c r="E374" s="5">
        <v>3274.94</v>
      </c>
      <c r="F374" s="5">
        <v>186537991</v>
      </c>
    </row>
    <row r="375" spans="1:6" x14ac:dyDescent="0.5">
      <c r="A375" s="6">
        <v>42970</v>
      </c>
      <c r="B375" s="5">
        <v>3283.8</v>
      </c>
      <c r="C375" s="5">
        <v>3287.7</v>
      </c>
      <c r="D375" s="5">
        <v>3299.46</v>
      </c>
      <c r="E375" s="5">
        <v>3274.44</v>
      </c>
      <c r="F375" s="5">
        <v>179832208</v>
      </c>
    </row>
    <row r="376" spans="1:6" x14ac:dyDescent="0.5">
      <c r="A376" s="6">
        <v>42971</v>
      </c>
      <c r="B376" s="5">
        <v>3287.96</v>
      </c>
      <c r="C376" s="5">
        <v>3271.51</v>
      </c>
      <c r="D376" s="5">
        <v>3297.99</v>
      </c>
      <c r="E376" s="5">
        <v>3266.36</v>
      </c>
      <c r="F376" s="5">
        <v>163468937</v>
      </c>
    </row>
    <row r="377" spans="1:6" x14ac:dyDescent="0.5">
      <c r="A377" s="6">
        <v>42972</v>
      </c>
      <c r="B377" s="5">
        <v>3271.46</v>
      </c>
      <c r="C377" s="5">
        <v>3331.52</v>
      </c>
      <c r="D377" s="5">
        <v>3331.91</v>
      </c>
      <c r="E377" s="5">
        <v>3271.46</v>
      </c>
      <c r="F377" s="5">
        <v>205839482</v>
      </c>
    </row>
    <row r="378" spans="1:6" x14ac:dyDescent="0.5">
      <c r="A378" s="6">
        <v>42975</v>
      </c>
      <c r="B378" s="5">
        <v>3336.13</v>
      </c>
      <c r="C378" s="5">
        <v>3362.65</v>
      </c>
      <c r="D378" s="5">
        <v>3375.03</v>
      </c>
      <c r="E378" s="5">
        <v>3336.13</v>
      </c>
      <c r="F378" s="5">
        <v>257461438</v>
      </c>
    </row>
    <row r="379" spans="1:6" x14ac:dyDescent="0.5">
      <c r="A379" s="6">
        <v>42976</v>
      </c>
      <c r="B379" s="5">
        <v>3362.06</v>
      </c>
      <c r="C379" s="5">
        <v>3365.23</v>
      </c>
      <c r="D379" s="5">
        <v>3374.59</v>
      </c>
      <c r="E379" s="5">
        <v>3354.46</v>
      </c>
      <c r="F379" s="5">
        <v>219504535</v>
      </c>
    </row>
    <row r="380" spans="1:6" x14ac:dyDescent="0.5">
      <c r="A380" s="6">
        <v>42977</v>
      </c>
      <c r="B380" s="5">
        <v>3361.82</v>
      </c>
      <c r="C380" s="5">
        <v>3363.63</v>
      </c>
      <c r="D380" s="5">
        <v>3376.65</v>
      </c>
      <c r="E380" s="5">
        <v>3357.08</v>
      </c>
      <c r="F380" s="5">
        <v>246863312</v>
      </c>
    </row>
    <row r="381" spans="1:6" x14ac:dyDescent="0.5">
      <c r="A381" s="6">
        <v>42978</v>
      </c>
      <c r="B381" s="5">
        <v>3361.46</v>
      </c>
      <c r="C381" s="5">
        <v>3360.81</v>
      </c>
      <c r="D381" s="5">
        <v>3367.36</v>
      </c>
      <c r="E381" s="5">
        <v>3340.69</v>
      </c>
      <c r="F381" s="5">
        <v>234419781</v>
      </c>
    </row>
    <row r="382" spans="1:6" x14ac:dyDescent="0.5">
      <c r="A382" s="6">
        <v>42979</v>
      </c>
      <c r="B382" s="5">
        <v>3365.99</v>
      </c>
      <c r="C382" s="5">
        <v>3367.12</v>
      </c>
      <c r="D382" s="5">
        <v>3381.93</v>
      </c>
      <c r="E382" s="5">
        <v>3358.47</v>
      </c>
      <c r="F382" s="5">
        <v>282497584</v>
      </c>
    </row>
    <row r="383" spans="1:6" x14ac:dyDescent="0.5">
      <c r="A383" s="6">
        <v>42982</v>
      </c>
      <c r="B383" s="5">
        <v>3369.72</v>
      </c>
      <c r="C383" s="5">
        <v>3379.58</v>
      </c>
      <c r="D383" s="5">
        <v>3381.4</v>
      </c>
      <c r="E383" s="5">
        <v>3359.13</v>
      </c>
      <c r="F383" s="5">
        <v>267427849</v>
      </c>
    </row>
    <row r="384" spans="1:6" x14ac:dyDescent="0.5">
      <c r="A384" s="6">
        <v>42983</v>
      </c>
      <c r="B384" s="5">
        <v>3377.2</v>
      </c>
      <c r="C384" s="5">
        <v>3384.32</v>
      </c>
      <c r="D384" s="5">
        <v>3390.82</v>
      </c>
      <c r="E384" s="5">
        <v>3371.57</v>
      </c>
      <c r="F384" s="5">
        <v>216552946</v>
      </c>
    </row>
    <row r="385" spans="1:6" x14ac:dyDescent="0.5">
      <c r="A385" s="6">
        <v>42984</v>
      </c>
      <c r="B385" s="5">
        <v>3372.43</v>
      </c>
      <c r="C385" s="5">
        <v>3385.39</v>
      </c>
      <c r="D385" s="5">
        <v>3391.01</v>
      </c>
      <c r="E385" s="5">
        <v>3364.76</v>
      </c>
      <c r="F385" s="5">
        <v>229090785</v>
      </c>
    </row>
    <row r="386" spans="1:6" x14ac:dyDescent="0.5">
      <c r="A386" s="6">
        <v>42985</v>
      </c>
      <c r="B386" s="5">
        <v>3383.63</v>
      </c>
      <c r="C386" s="5">
        <v>3365.5</v>
      </c>
      <c r="D386" s="5">
        <v>3387.8</v>
      </c>
      <c r="E386" s="5">
        <v>3363.18</v>
      </c>
      <c r="F386" s="5">
        <v>221118685</v>
      </c>
    </row>
    <row r="387" spans="1:6" x14ac:dyDescent="0.5">
      <c r="A387" s="6">
        <v>42986</v>
      </c>
      <c r="B387" s="5">
        <v>3364.43</v>
      </c>
      <c r="C387" s="5">
        <v>3365.24</v>
      </c>
      <c r="D387" s="5">
        <v>3380.89</v>
      </c>
      <c r="E387" s="5">
        <v>3353.69</v>
      </c>
      <c r="F387" s="5">
        <v>198405184</v>
      </c>
    </row>
    <row r="388" spans="1:6" x14ac:dyDescent="0.5">
      <c r="A388" s="6">
        <v>42989</v>
      </c>
      <c r="B388" s="5">
        <v>3365.35</v>
      </c>
      <c r="C388" s="5">
        <v>3376.42</v>
      </c>
      <c r="D388" s="5">
        <v>3384.81</v>
      </c>
      <c r="E388" s="5">
        <v>3360.05</v>
      </c>
      <c r="F388" s="5">
        <v>219011019</v>
      </c>
    </row>
    <row r="389" spans="1:6" x14ac:dyDescent="0.5">
      <c r="A389" s="6">
        <v>42990</v>
      </c>
      <c r="B389" s="5">
        <v>3381.49</v>
      </c>
      <c r="C389" s="5">
        <v>3379.49</v>
      </c>
      <c r="D389" s="5">
        <v>3391.07</v>
      </c>
      <c r="E389" s="5">
        <v>3370.85</v>
      </c>
      <c r="F389" s="5">
        <v>272910319</v>
      </c>
    </row>
    <row r="390" spans="1:6" x14ac:dyDescent="0.5">
      <c r="A390" s="6">
        <v>42991</v>
      </c>
      <c r="B390" s="5">
        <v>3374.72</v>
      </c>
      <c r="C390" s="5">
        <v>3384.15</v>
      </c>
      <c r="D390" s="5">
        <v>3387.14</v>
      </c>
      <c r="E390" s="5">
        <v>3366.54</v>
      </c>
      <c r="F390" s="5">
        <v>194550715</v>
      </c>
    </row>
    <row r="391" spans="1:6" x14ac:dyDescent="0.5">
      <c r="A391" s="6">
        <v>42992</v>
      </c>
      <c r="B391" s="5">
        <v>3383.47</v>
      </c>
      <c r="C391" s="5">
        <v>3371.43</v>
      </c>
      <c r="D391" s="5">
        <v>3391.64</v>
      </c>
      <c r="E391" s="5">
        <v>3361.33</v>
      </c>
      <c r="F391" s="5">
        <v>221306487</v>
      </c>
    </row>
    <row r="392" spans="1:6" x14ac:dyDescent="0.5">
      <c r="A392" s="6">
        <v>42993</v>
      </c>
      <c r="B392" s="5">
        <v>3365.15</v>
      </c>
      <c r="C392" s="5">
        <v>3353.62</v>
      </c>
      <c r="D392" s="5">
        <v>3365.53</v>
      </c>
      <c r="E392" s="5">
        <v>3345.33</v>
      </c>
      <c r="F392" s="5">
        <v>219765816</v>
      </c>
    </row>
    <row r="393" spans="1:6" x14ac:dyDescent="0.5">
      <c r="A393" s="6">
        <v>42996</v>
      </c>
      <c r="B393" s="5">
        <v>3352.51</v>
      </c>
      <c r="C393" s="5">
        <v>3362.86</v>
      </c>
      <c r="D393" s="5">
        <v>3371.75</v>
      </c>
      <c r="E393" s="5">
        <v>3352.51</v>
      </c>
      <c r="F393" s="5">
        <v>190319676</v>
      </c>
    </row>
    <row r="394" spans="1:6" x14ac:dyDescent="0.5">
      <c r="A394" s="6">
        <v>42997</v>
      </c>
      <c r="B394" s="5">
        <v>3365.53</v>
      </c>
      <c r="C394" s="5">
        <v>3356.84</v>
      </c>
      <c r="D394" s="5">
        <v>3370.4</v>
      </c>
      <c r="E394" s="5">
        <v>3344.71</v>
      </c>
      <c r="F394" s="5">
        <v>191129691</v>
      </c>
    </row>
    <row r="395" spans="1:6" x14ac:dyDescent="0.5">
      <c r="A395" s="6">
        <v>42998</v>
      </c>
      <c r="B395" s="5">
        <v>3352.18</v>
      </c>
      <c r="C395" s="5">
        <v>3366</v>
      </c>
      <c r="D395" s="5">
        <v>3370.1</v>
      </c>
      <c r="E395" s="5">
        <v>3346.54</v>
      </c>
      <c r="F395" s="5">
        <v>192196661</v>
      </c>
    </row>
    <row r="396" spans="1:6" x14ac:dyDescent="0.5">
      <c r="A396" s="6">
        <v>42999</v>
      </c>
      <c r="B396" s="5">
        <v>3364.7</v>
      </c>
      <c r="C396" s="5">
        <v>3357.81</v>
      </c>
      <c r="D396" s="5">
        <v>3377.88</v>
      </c>
      <c r="E396" s="5">
        <v>3356.88</v>
      </c>
      <c r="F396" s="5">
        <v>197448695</v>
      </c>
    </row>
    <row r="397" spans="1:6" x14ac:dyDescent="0.5">
      <c r="A397" s="6">
        <v>43000</v>
      </c>
      <c r="B397" s="5">
        <v>3347.16</v>
      </c>
      <c r="C397" s="5">
        <v>3352.53</v>
      </c>
      <c r="D397" s="5">
        <v>3356.45</v>
      </c>
      <c r="E397" s="5">
        <v>3334.98</v>
      </c>
      <c r="F397" s="5">
        <v>179234007</v>
      </c>
    </row>
    <row r="398" spans="1:6" x14ac:dyDescent="0.5">
      <c r="A398" s="6">
        <v>43003</v>
      </c>
      <c r="B398" s="5">
        <v>3344.59</v>
      </c>
      <c r="C398" s="5">
        <v>3341.55</v>
      </c>
      <c r="D398" s="5">
        <v>3350.96</v>
      </c>
      <c r="E398" s="5">
        <v>3334.94</v>
      </c>
      <c r="F398" s="5">
        <v>169621293</v>
      </c>
    </row>
    <row r="399" spans="1:6" x14ac:dyDescent="0.5">
      <c r="A399" s="6">
        <v>43004</v>
      </c>
      <c r="B399" s="5">
        <v>3336.35</v>
      </c>
      <c r="C399" s="5">
        <v>3343.58</v>
      </c>
      <c r="D399" s="5">
        <v>3347.16</v>
      </c>
      <c r="E399" s="5">
        <v>3332.6</v>
      </c>
      <c r="F399" s="5">
        <v>132628595</v>
      </c>
    </row>
    <row r="400" spans="1:6" x14ac:dyDescent="0.5">
      <c r="A400" s="6">
        <v>43005</v>
      </c>
      <c r="B400" s="5">
        <v>3340.82</v>
      </c>
      <c r="C400" s="5">
        <v>3345.27</v>
      </c>
      <c r="D400" s="5">
        <v>3349.69</v>
      </c>
      <c r="E400" s="5">
        <v>3340.3</v>
      </c>
      <c r="F400" s="5">
        <v>143086945</v>
      </c>
    </row>
    <row r="401" spans="1:6" x14ac:dyDescent="0.5">
      <c r="A401" s="6">
        <v>43006</v>
      </c>
      <c r="B401" s="5">
        <v>3343.84</v>
      </c>
      <c r="C401" s="5">
        <v>3339.64</v>
      </c>
      <c r="D401" s="5">
        <v>3344.6</v>
      </c>
      <c r="E401" s="5">
        <v>3336.18</v>
      </c>
      <c r="F401" s="5">
        <v>149444300</v>
      </c>
    </row>
    <row r="402" spans="1:6" x14ac:dyDescent="0.5">
      <c r="A402" s="6">
        <v>43007</v>
      </c>
      <c r="B402" s="5">
        <v>3340.31</v>
      </c>
      <c r="C402" s="5">
        <v>3348.94</v>
      </c>
      <c r="D402" s="5">
        <v>3357.02</v>
      </c>
      <c r="E402" s="5">
        <v>3340.31</v>
      </c>
      <c r="F402" s="5">
        <v>144862443</v>
      </c>
    </row>
    <row r="403" spans="1:6" x14ac:dyDescent="0.5">
      <c r="A403" s="6">
        <v>43017</v>
      </c>
      <c r="B403" s="5">
        <v>3403.25</v>
      </c>
      <c r="C403" s="5">
        <v>3374.38</v>
      </c>
      <c r="D403" s="5">
        <v>3410.17</v>
      </c>
      <c r="E403" s="5">
        <v>3366.97</v>
      </c>
      <c r="F403" s="5">
        <v>191736057</v>
      </c>
    </row>
    <row r="404" spans="1:6" x14ac:dyDescent="0.5">
      <c r="A404" s="6">
        <v>43018</v>
      </c>
      <c r="B404" s="5">
        <v>3373.34</v>
      </c>
      <c r="C404" s="5">
        <v>3382.99</v>
      </c>
      <c r="D404" s="5">
        <v>3384.03</v>
      </c>
      <c r="E404" s="5">
        <v>3358.8</v>
      </c>
      <c r="F404" s="5">
        <v>179423841</v>
      </c>
    </row>
    <row r="405" spans="1:6" x14ac:dyDescent="0.5">
      <c r="A405" s="6">
        <v>43019</v>
      </c>
      <c r="B405" s="5">
        <v>3381.49</v>
      </c>
      <c r="C405" s="5">
        <v>3388.28</v>
      </c>
      <c r="D405" s="5">
        <v>3395.78</v>
      </c>
      <c r="E405" s="5">
        <v>3379.16</v>
      </c>
      <c r="F405" s="5">
        <v>181476704</v>
      </c>
    </row>
    <row r="406" spans="1:6" x14ac:dyDescent="0.5">
      <c r="A406" s="6">
        <v>43020</v>
      </c>
      <c r="B406" s="5">
        <v>3385.53</v>
      </c>
      <c r="C406" s="5">
        <v>3386.1</v>
      </c>
      <c r="D406" s="5">
        <v>3390.2</v>
      </c>
      <c r="E406" s="5">
        <v>3372.53</v>
      </c>
      <c r="F406" s="5">
        <v>161809380</v>
      </c>
    </row>
    <row r="407" spans="1:6" x14ac:dyDescent="0.5">
      <c r="A407" s="6">
        <v>43021</v>
      </c>
      <c r="B407" s="5">
        <v>3384.49</v>
      </c>
      <c r="C407" s="5">
        <v>3390.52</v>
      </c>
      <c r="D407" s="5">
        <v>3395.75</v>
      </c>
      <c r="E407" s="5">
        <v>3383.24</v>
      </c>
      <c r="F407" s="5">
        <v>139954764</v>
      </c>
    </row>
    <row r="408" spans="1:6" x14ac:dyDescent="0.5">
      <c r="A408" s="6">
        <v>43024</v>
      </c>
      <c r="B408" s="5">
        <v>3393.21</v>
      </c>
      <c r="C408" s="5">
        <v>3378.47</v>
      </c>
      <c r="D408" s="5">
        <v>3400.51</v>
      </c>
      <c r="E408" s="5">
        <v>3374.77</v>
      </c>
      <c r="F408" s="5">
        <v>174330620</v>
      </c>
    </row>
    <row r="409" spans="1:6" x14ac:dyDescent="0.5">
      <c r="A409" s="6">
        <v>43025</v>
      </c>
      <c r="B409" s="5">
        <v>3373.23</v>
      </c>
      <c r="C409" s="5">
        <v>3372.04</v>
      </c>
      <c r="D409" s="5">
        <v>3382.41</v>
      </c>
      <c r="E409" s="5">
        <v>3365.56</v>
      </c>
      <c r="F409" s="5">
        <v>125381725</v>
      </c>
    </row>
    <row r="410" spans="1:6" x14ac:dyDescent="0.5">
      <c r="A410" s="6">
        <v>43026</v>
      </c>
      <c r="B410" s="5">
        <v>3373.53</v>
      </c>
      <c r="C410" s="5">
        <v>3381.79</v>
      </c>
      <c r="D410" s="5">
        <v>3383.23</v>
      </c>
      <c r="E410" s="5">
        <v>3371.92</v>
      </c>
      <c r="F410" s="5">
        <v>157228791</v>
      </c>
    </row>
    <row r="411" spans="1:6" x14ac:dyDescent="0.5">
      <c r="A411" s="6">
        <v>43027</v>
      </c>
      <c r="B411" s="5">
        <v>3374.64</v>
      </c>
      <c r="C411" s="5">
        <v>3370.17</v>
      </c>
      <c r="D411" s="5">
        <v>3378.74</v>
      </c>
      <c r="E411" s="5">
        <v>3359.63</v>
      </c>
      <c r="F411" s="5">
        <v>158476495</v>
      </c>
    </row>
    <row r="412" spans="1:6" x14ac:dyDescent="0.5">
      <c r="A412" s="6">
        <v>43028</v>
      </c>
      <c r="B412" s="5">
        <v>3363.51</v>
      </c>
      <c r="C412" s="5">
        <v>3378.65</v>
      </c>
      <c r="D412" s="5">
        <v>3379.77</v>
      </c>
      <c r="E412" s="5">
        <v>3360.1</v>
      </c>
      <c r="F412" s="5">
        <v>127172851</v>
      </c>
    </row>
    <row r="413" spans="1:6" x14ac:dyDescent="0.5">
      <c r="A413" s="6">
        <v>43031</v>
      </c>
      <c r="B413" s="5">
        <v>3382.28</v>
      </c>
      <c r="C413" s="5">
        <v>3380.7</v>
      </c>
      <c r="D413" s="5">
        <v>3385.29</v>
      </c>
      <c r="E413" s="5">
        <v>3374.71</v>
      </c>
      <c r="F413" s="5">
        <v>130846289</v>
      </c>
    </row>
    <row r="414" spans="1:6" x14ac:dyDescent="0.5">
      <c r="A414" s="6">
        <v>43032</v>
      </c>
      <c r="B414" s="5">
        <v>3376.6</v>
      </c>
      <c r="C414" s="5">
        <v>3388.25</v>
      </c>
      <c r="D414" s="5">
        <v>3388.69</v>
      </c>
      <c r="E414" s="5">
        <v>3374.12</v>
      </c>
      <c r="F414" s="5">
        <v>139897511</v>
      </c>
    </row>
    <row r="415" spans="1:6" x14ac:dyDescent="0.5">
      <c r="A415" s="6">
        <v>43033</v>
      </c>
      <c r="B415" s="5">
        <v>3384.86</v>
      </c>
      <c r="C415" s="5">
        <v>3396.9</v>
      </c>
      <c r="D415" s="5">
        <v>3398.3</v>
      </c>
      <c r="E415" s="5">
        <v>3382.03</v>
      </c>
      <c r="F415" s="5">
        <v>123131222</v>
      </c>
    </row>
    <row r="416" spans="1:6" x14ac:dyDescent="0.5">
      <c r="A416" s="6">
        <v>43034</v>
      </c>
      <c r="B416" s="5">
        <v>3397.52</v>
      </c>
      <c r="C416" s="5">
        <v>3407.57</v>
      </c>
      <c r="D416" s="5">
        <v>3414.24</v>
      </c>
      <c r="E416" s="5">
        <v>3391.45</v>
      </c>
      <c r="F416" s="5">
        <v>183768625</v>
      </c>
    </row>
    <row r="417" spans="1:6" x14ac:dyDescent="0.5">
      <c r="A417" s="6">
        <v>43035</v>
      </c>
      <c r="B417" s="5">
        <v>3404.5</v>
      </c>
      <c r="C417" s="5">
        <v>3416.81</v>
      </c>
      <c r="D417" s="5">
        <v>3421.1</v>
      </c>
      <c r="E417" s="5">
        <v>3402.11</v>
      </c>
      <c r="F417" s="5">
        <v>170257173</v>
      </c>
    </row>
    <row r="418" spans="1:6" x14ac:dyDescent="0.5">
      <c r="A418" s="6">
        <v>43038</v>
      </c>
      <c r="B418" s="5">
        <v>3413.87</v>
      </c>
      <c r="C418" s="5">
        <v>3390.34</v>
      </c>
      <c r="D418" s="5">
        <v>3419.73</v>
      </c>
      <c r="E418" s="5">
        <v>3357.28</v>
      </c>
      <c r="F418" s="5">
        <v>208349286</v>
      </c>
    </row>
    <row r="419" spans="1:6" x14ac:dyDescent="0.5">
      <c r="A419" s="6">
        <v>43039</v>
      </c>
      <c r="B419" s="5">
        <v>3381</v>
      </c>
      <c r="C419" s="5">
        <v>3393.34</v>
      </c>
      <c r="D419" s="5">
        <v>3397.1</v>
      </c>
      <c r="E419" s="5">
        <v>3376.12</v>
      </c>
      <c r="F419" s="5">
        <v>153498206</v>
      </c>
    </row>
    <row r="420" spans="1:6" x14ac:dyDescent="0.5">
      <c r="A420" s="6">
        <v>43040</v>
      </c>
      <c r="B420" s="5">
        <v>3393.97</v>
      </c>
      <c r="C420" s="5">
        <v>3395.91</v>
      </c>
      <c r="D420" s="5">
        <v>3410.35</v>
      </c>
      <c r="E420" s="5">
        <v>3388.6</v>
      </c>
      <c r="F420" s="5">
        <v>180566127</v>
      </c>
    </row>
    <row r="421" spans="1:6" x14ac:dyDescent="0.5">
      <c r="A421" s="6">
        <v>43041</v>
      </c>
      <c r="B421" s="5">
        <v>3391.65</v>
      </c>
      <c r="C421" s="5">
        <v>3383.31</v>
      </c>
      <c r="D421" s="5">
        <v>3391.65</v>
      </c>
      <c r="E421" s="5">
        <v>3372.21</v>
      </c>
      <c r="F421" s="5">
        <v>166864267</v>
      </c>
    </row>
    <row r="422" spans="1:6" x14ac:dyDescent="0.5">
      <c r="A422" s="6">
        <v>43042</v>
      </c>
      <c r="B422" s="5">
        <v>3377.74</v>
      </c>
      <c r="C422" s="5">
        <v>3371.74</v>
      </c>
      <c r="D422" s="5">
        <v>3380.57</v>
      </c>
      <c r="E422" s="5">
        <v>3347.36</v>
      </c>
      <c r="F422" s="5">
        <v>172714790</v>
      </c>
    </row>
    <row r="423" spans="1:6" x14ac:dyDescent="0.5">
      <c r="A423" s="6">
        <v>43045</v>
      </c>
      <c r="B423" s="5">
        <v>3369.69</v>
      </c>
      <c r="C423" s="5">
        <v>3388.17</v>
      </c>
      <c r="D423" s="5">
        <v>3389.38</v>
      </c>
      <c r="E423" s="5">
        <v>3356.53</v>
      </c>
      <c r="F423" s="5">
        <v>154636468</v>
      </c>
    </row>
    <row r="424" spans="1:6" x14ac:dyDescent="0.5">
      <c r="A424" s="6">
        <v>43046</v>
      </c>
      <c r="B424" s="5">
        <v>3389.47</v>
      </c>
      <c r="C424" s="5">
        <v>3413.57</v>
      </c>
      <c r="D424" s="5">
        <v>3415.15</v>
      </c>
      <c r="E424" s="5">
        <v>3387.95</v>
      </c>
      <c r="F424" s="5">
        <v>190571746</v>
      </c>
    </row>
    <row r="425" spans="1:6" x14ac:dyDescent="0.5">
      <c r="A425" s="6">
        <v>43047</v>
      </c>
      <c r="B425" s="5">
        <v>3409.15</v>
      </c>
      <c r="C425" s="5">
        <v>3415.46</v>
      </c>
      <c r="D425" s="5">
        <v>3434.49</v>
      </c>
      <c r="E425" s="5">
        <v>3404.88</v>
      </c>
      <c r="F425" s="5">
        <v>185436470</v>
      </c>
    </row>
    <row r="426" spans="1:6" x14ac:dyDescent="0.5">
      <c r="A426" s="6">
        <v>43048</v>
      </c>
      <c r="B426" s="5">
        <v>3410.67</v>
      </c>
      <c r="C426" s="5">
        <v>3427.79</v>
      </c>
      <c r="D426" s="5">
        <v>3428.77</v>
      </c>
      <c r="E426" s="5">
        <v>3408.62</v>
      </c>
      <c r="F426" s="5">
        <v>158650426</v>
      </c>
    </row>
    <row r="427" spans="1:6" x14ac:dyDescent="0.5">
      <c r="A427" s="6">
        <v>43049</v>
      </c>
      <c r="B427" s="5">
        <v>3423.18</v>
      </c>
      <c r="C427" s="5">
        <v>3432.67</v>
      </c>
      <c r="D427" s="5">
        <v>3438.79</v>
      </c>
      <c r="E427" s="5">
        <v>3414.33</v>
      </c>
      <c r="F427" s="5">
        <v>189276503</v>
      </c>
    </row>
    <row r="428" spans="1:6" x14ac:dyDescent="0.5">
      <c r="A428" s="6">
        <v>43052</v>
      </c>
      <c r="B428" s="5">
        <v>3435.18</v>
      </c>
      <c r="C428" s="5">
        <v>3447.84</v>
      </c>
      <c r="D428" s="5">
        <v>3449.16</v>
      </c>
      <c r="E428" s="5">
        <v>3435.08</v>
      </c>
      <c r="F428" s="5">
        <v>205389054</v>
      </c>
    </row>
    <row r="429" spans="1:6" x14ac:dyDescent="0.5">
      <c r="A429" s="6">
        <v>43053</v>
      </c>
      <c r="B429" s="5">
        <v>3446.55</v>
      </c>
      <c r="C429" s="5">
        <v>3429.55</v>
      </c>
      <c r="D429" s="5">
        <v>3450.49</v>
      </c>
      <c r="E429" s="5">
        <v>3419.69</v>
      </c>
      <c r="F429" s="5">
        <v>196472674</v>
      </c>
    </row>
    <row r="430" spans="1:6" x14ac:dyDescent="0.5">
      <c r="A430" s="6">
        <v>43054</v>
      </c>
      <c r="B430" s="5">
        <v>3416.21</v>
      </c>
      <c r="C430" s="5">
        <v>3402.52</v>
      </c>
      <c r="D430" s="5">
        <v>3423.75</v>
      </c>
      <c r="E430" s="5">
        <v>3396.38</v>
      </c>
      <c r="F430" s="5">
        <v>168792076</v>
      </c>
    </row>
    <row r="431" spans="1:6" x14ac:dyDescent="0.5">
      <c r="A431" s="6">
        <v>43055</v>
      </c>
      <c r="B431" s="5">
        <v>3393.19</v>
      </c>
      <c r="C431" s="5">
        <v>3399.25</v>
      </c>
      <c r="D431" s="5">
        <v>3409.65</v>
      </c>
      <c r="E431" s="5">
        <v>3390.59</v>
      </c>
      <c r="F431" s="5">
        <v>156684332</v>
      </c>
    </row>
    <row r="432" spans="1:6" x14ac:dyDescent="0.5">
      <c r="A432" s="6">
        <v>43056</v>
      </c>
      <c r="B432" s="5">
        <v>3392.68</v>
      </c>
      <c r="C432" s="5">
        <v>3382.91</v>
      </c>
      <c r="D432" s="5">
        <v>3403.29</v>
      </c>
      <c r="E432" s="5">
        <v>3373.3</v>
      </c>
      <c r="F432" s="5">
        <v>249458153</v>
      </c>
    </row>
    <row r="433" spans="1:6" x14ac:dyDescent="0.5">
      <c r="A433" s="6">
        <v>43059</v>
      </c>
      <c r="B433" s="5">
        <v>3361.36</v>
      </c>
      <c r="C433" s="5">
        <v>3392.4</v>
      </c>
      <c r="D433" s="5">
        <v>3393.11</v>
      </c>
      <c r="E433" s="5">
        <v>3337.12</v>
      </c>
      <c r="F433" s="5">
        <v>176524683</v>
      </c>
    </row>
    <row r="434" spans="1:6" x14ac:dyDescent="0.5">
      <c r="A434" s="6">
        <v>43060</v>
      </c>
      <c r="B434" s="5">
        <v>3382.36</v>
      </c>
      <c r="C434" s="5">
        <v>3410.5</v>
      </c>
      <c r="D434" s="5">
        <v>3419.8</v>
      </c>
      <c r="E434" s="5">
        <v>3377.6</v>
      </c>
      <c r="F434" s="5">
        <v>196871803</v>
      </c>
    </row>
    <row r="435" spans="1:6" x14ac:dyDescent="0.5">
      <c r="A435" s="6">
        <v>43061</v>
      </c>
      <c r="B435" s="5">
        <v>3417.33</v>
      </c>
      <c r="C435" s="5">
        <v>3430.46</v>
      </c>
      <c r="D435" s="5">
        <v>3442.18</v>
      </c>
      <c r="E435" s="5">
        <v>3404.29</v>
      </c>
      <c r="F435" s="5">
        <v>213567093</v>
      </c>
    </row>
    <row r="436" spans="1:6" x14ac:dyDescent="0.5">
      <c r="A436" s="6">
        <v>43062</v>
      </c>
      <c r="B436" s="5">
        <v>3425.01</v>
      </c>
      <c r="C436" s="5">
        <v>3351.92</v>
      </c>
      <c r="D436" s="5">
        <v>3429.42</v>
      </c>
      <c r="E436" s="5">
        <v>3342.33</v>
      </c>
      <c r="F436" s="5">
        <v>215265393</v>
      </c>
    </row>
    <row r="437" spans="1:6" x14ac:dyDescent="0.5">
      <c r="A437" s="6">
        <v>43063</v>
      </c>
      <c r="B437" s="5">
        <v>3340.38</v>
      </c>
      <c r="C437" s="5">
        <v>3353.82</v>
      </c>
      <c r="D437" s="5">
        <v>3360.75</v>
      </c>
      <c r="E437" s="5">
        <v>3328.33</v>
      </c>
      <c r="F437" s="5">
        <v>159569663</v>
      </c>
    </row>
    <row r="438" spans="1:6" x14ac:dyDescent="0.5">
      <c r="A438" s="6">
        <v>43066</v>
      </c>
      <c r="B438" s="5">
        <v>3346.66</v>
      </c>
      <c r="C438" s="5">
        <v>3322.23</v>
      </c>
      <c r="D438" s="5">
        <v>3347.05</v>
      </c>
      <c r="E438" s="5">
        <v>3315.26</v>
      </c>
      <c r="F438" s="5">
        <v>166439170</v>
      </c>
    </row>
    <row r="439" spans="1:6" x14ac:dyDescent="0.5">
      <c r="A439" s="6">
        <v>43067</v>
      </c>
      <c r="B439" s="5">
        <v>3311.23</v>
      </c>
      <c r="C439" s="5">
        <v>3333.66</v>
      </c>
      <c r="D439" s="5">
        <v>3333.8</v>
      </c>
      <c r="E439" s="5">
        <v>3300.78</v>
      </c>
      <c r="F439" s="5">
        <v>138247799</v>
      </c>
    </row>
    <row r="440" spans="1:6" x14ac:dyDescent="0.5">
      <c r="A440" s="6">
        <v>43068</v>
      </c>
      <c r="B440" s="5">
        <v>3335.57</v>
      </c>
      <c r="C440" s="5">
        <v>3337.86</v>
      </c>
      <c r="D440" s="5">
        <v>3343.06</v>
      </c>
      <c r="E440" s="5">
        <v>3305.57</v>
      </c>
      <c r="F440" s="5">
        <v>183805932</v>
      </c>
    </row>
    <row r="441" spans="1:6" x14ac:dyDescent="0.5">
      <c r="A441" s="6">
        <v>43069</v>
      </c>
      <c r="B441" s="5">
        <v>3328.64</v>
      </c>
      <c r="C441" s="5">
        <v>3317.19</v>
      </c>
      <c r="D441" s="5">
        <v>3340.92</v>
      </c>
      <c r="E441" s="5">
        <v>3306.28</v>
      </c>
      <c r="F441" s="5">
        <v>156595851</v>
      </c>
    </row>
    <row r="442" spans="1:6" x14ac:dyDescent="0.5">
      <c r="A442" s="6">
        <v>43070</v>
      </c>
      <c r="B442" s="5">
        <v>3315.1</v>
      </c>
      <c r="C442" s="5">
        <v>3317.62</v>
      </c>
      <c r="D442" s="5">
        <v>3324.52</v>
      </c>
      <c r="E442" s="5">
        <v>3302.44</v>
      </c>
      <c r="F442" s="5">
        <v>139198300</v>
      </c>
    </row>
    <row r="443" spans="1:6" x14ac:dyDescent="0.5">
      <c r="A443" s="6">
        <v>43073</v>
      </c>
      <c r="B443" s="5">
        <v>3310.38</v>
      </c>
      <c r="C443" s="5">
        <v>3309.62</v>
      </c>
      <c r="D443" s="5">
        <v>3324</v>
      </c>
      <c r="E443" s="5">
        <v>3304.1</v>
      </c>
      <c r="F443" s="5">
        <v>148053288</v>
      </c>
    </row>
    <row r="444" spans="1:6" x14ac:dyDescent="0.5">
      <c r="A444" s="6">
        <v>43074</v>
      </c>
      <c r="B444" s="5">
        <v>3301.69</v>
      </c>
      <c r="C444" s="5">
        <v>3303.68</v>
      </c>
      <c r="D444" s="5">
        <v>3315.74</v>
      </c>
      <c r="E444" s="5">
        <v>3300.51</v>
      </c>
      <c r="F444" s="5">
        <v>208278862</v>
      </c>
    </row>
    <row r="445" spans="1:6" x14ac:dyDescent="0.5">
      <c r="A445" s="6">
        <v>43075</v>
      </c>
      <c r="B445" s="5">
        <v>3291.31</v>
      </c>
      <c r="C445" s="5">
        <v>3293.96</v>
      </c>
      <c r="D445" s="5">
        <v>3296.2</v>
      </c>
      <c r="E445" s="5">
        <v>3254.61</v>
      </c>
      <c r="F445" s="5">
        <v>151604452</v>
      </c>
    </row>
    <row r="446" spans="1:6" x14ac:dyDescent="0.5">
      <c r="A446" s="6">
        <v>43076</v>
      </c>
      <c r="B446" s="5">
        <v>3283.28</v>
      </c>
      <c r="C446" s="5">
        <v>3272.05</v>
      </c>
      <c r="D446" s="5">
        <v>3291.28</v>
      </c>
      <c r="E446" s="5">
        <v>3259.16</v>
      </c>
      <c r="F446" s="5">
        <v>132105900</v>
      </c>
    </row>
    <row r="447" spans="1:6" x14ac:dyDescent="0.5">
      <c r="A447" s="6">
        <v>43077</v>
      </c>
      <c r="B447" s="5">
        <v>3264.48</v>
      </c>
      <c r="C447" s="5">
        <v>3289.99</v>
      </c>
      <c r="D447" s="5">
        <v>3297.13</v>
      </c>
      <c r="E447" s="5">
        <v>3258.76</v>
      </c>
      <c r="F447" s="5">
        <v>133209314</v>
      </c>
    </row>
    <row r="448" spans="1:6" x14ac:dyDescent="0.5">
      <c r="A448" s="6">
        <v>43080</v>
      </c>
      <c r="B448" s="5">
        <v>3290.49</v>
      </c>
      <c r="C448" s="5">
        <v>3322.2</v>
      </c>
      <c r="D448" s="5">
        <v>3322.67</v>
      </c>
      <c r="E448" s="5">
        <v>3288.29</v>
      </c>
      <c r="F448" s="5">
        <v>131965984</v>
      </c>
    </row>
    <row r="449" spans="1:6" x14ac:dyDescent="0.5">
      <c r="A449" s="6">
        <v>43081</v>
      </c>
      <c r="B449" s="5">
        <v>3320.31</v>
      </c>
      <c r="C449" s="5">
        <v>3280.81</v>
      </c>
      <c r="D449" s="5">
        <v>3320.31</v>
      </c>
      <c r="E449" s="5">
        <v>3280.33</v>
      </c>
      <c r="F449" s="5">
        <v>124604827</v>
      </c>
    </row>
    <row r="450" spans="1:6" x14ac:dyDescent="0.5">
      <c r="A450" s="6">
        <v>43082</v>
      </c>
      <c r="B450" s="5">
        <v>3278.4</v>
      </c>
      <c r="C450" s="5">
        <v>3303.04</v>
      </c>
      <c r="D450" s="5">
        <v>3304.01</v>
      </c>
      <c r="E450" s="5">
        <v>3273.32</v>
      </c>
      <c r="F450" s="5">
        <v>111998647</v>
      </c>
    </row>
    <row r="451" spans="1:6" x14ac:dyDescent="0.5">
      <c r="A451" s="6">
        <v>43083</v>
      </c>
      <c r="B451" s="5">
        <v>3302.93</v>
      </c>
      <c r="C451" s="5">
        <v>3292.44</v>
      </c>
      <c r="D451" s="5">
        <v>3309.53</v>
      </c>
      <c r="E451" s="5">
        <v>3282.57</v>
      </c>
      <c r="F451" s="5">
        <v>120544235</v>
      </c>
    </row>
    <row r="452" spans="1:6" x14ac:dyDescent="0.5">
      <c r="A452" s="6">
        <v>43084</v>
      </c>
      <c r="B452" s="5">
        <v>3287.53</v>
      </c>
      <c r="C452" s="5">
        <v>3266.14</v>
      </c>
      <c r="D452" s="5">
        <v>3287.53</v>
      </c>
      <c r="E452" s="5">
        <v>3259.39</v>
      </c>
      <c r="F452" s="5">
        <v>130940618</v>
      </c>
    </row>
    <row r="453" spans="1:6" x14ac:dyDescent="0.5">
      <c r="A453" s="6">
        <v>43087</v>
      </c>
      <c r="B453" s="5">
        <v>3268.03</v>
      </c>
      <c r="C453" s="5">
        <v>3267.92</v>
      </c>
      <c r="D453" s="5">
        <v>3280.54</v>
      </c>
      <c r="E453" s="5">
        <v>3254.18</v>
      </c>
      <c r="F453" s="5">
        <v>120700389</v>
      </c>
    </row>
    <row r="454" spans="1:6" x14ac:dyDescent="0.5">
      <c r="A454" s="6">
        <v>43088</v>
      </c>
      <c r="B454" s="5">
        <v>3266.02</v>
      </c>
      <c r="C454" s="5">
        <v>3296.54</v>
      </c>
      <c r="D454" s="5">
        <v>3296.94</v>
      </c>
      <c r="E454" s="5">
        <v>3266.02</v>
      </c>
      <c r="F454" s="5">
        <v>115140134</v>
      </c>
    </row>
    <row r="455" spans="1:6" x14ac:dyDescent="0.5">
      <c r="A455" s="6">
        <v>43089</v>
      </c>
      <c r="B455" s="5">
        <v>3296.74</v>
      </c>
      <c r="C455" s="5">
        <v>3287.61</v>
      </c>
      <c r="D455" s="5">
        <v>3300.21</v>
      </c>
      <c r="E455" s="5">
        <v>3276.12</v>
      </c>
      <c r="F455" s="5">
        <v>137745118</v>
      </c>
    </row>
    <row r="456" spans="1:6" x14ac:dyDescent="0.5">
      <c r="A456" s="6">
        <v>43090</v>
      </c>
      <c r="B456" s="5">
        <v>3281.12</v>
      </c>
      <c r="C456" s="5">
        <v>3300.06</v>
      </c>
      <c r="D456" s="5">
        <v>3309.22</v>
      </c>
      <c r="E456" s="5">
        <v>3267.4</v>
      </c>
      <c r="F456" s="5">
        <v>142127927</v>
      </c>
    </row>
    <row r="457" spans="1:6" x14ac:dyDescent="0.5">
      <c r="A457" s="6">
        <v>43091</v>
      </c>
      <c r="B457" s="5">
        <v>3297.69</v>
      </c>
      <c r="C457" s="5">
        <v>3297.06</v>
      </c>
      <c r="D457" s="5">
        <v>3307.33</v>
      </c>
      <c r="E457" s="5">
        <v>3293.44</v>
      </c>
      <c r="F457" s="5">
        <v>124047326</v>
      </c>
    </row>
    <row r="458" spans="1:6" x14ac:dyDescent="0.5">
      <c r="A458" s="6">
        <v>43094</v>
      </c>
      <c r="B458" s="5">
        <v>3296.21</v>
      </c>
      <c r="C458" s="5">
        <v>3280.46</v>
      </c>
      <c r="D458" s="5">
        <v>3312.3</v>
      </c>
      <c r="E458" s="5">
        <v>3270.44</v>
      </c>
      <c r="F458" s="5">
        <v>146893635</v>
      </c>
    </row>
    <row r="459" spans="1:6" x14ac:dyDescent="0.5">
      <c r="A459" s="6">
        <v>43095</v>
      </c>
      <c r="B459" s="5">
        <v>3277.84</v>
      </c>
      <c r="C459" s="5">
        <v>3306.12</v>
      </c>
      <c r="D459" s="5">
        <v>3307.3</v>
      </c>
      <c r="E459" s="5">
        <v>3274.33</v>
      </c>
      <c r="F459" s="5">
        <v>142434501</v>
      </c>
    </row>
    <row r="460" spans="1:6" x14ac:dyDescent="0.5">
      <c r="A460" s="6">
        <v>43096</v>
      </c>
      <c r="B460" s="5">
        <v>3302.46</v>
      </c>
      <c r="C460" s="5">
        <v>3275.78</v>
      </c>
      <c r="D460" s="5">
        <v>3307.08</v>
      </c>
      <c r="E460" s="5">
        <v>3270.35</v>
      </c>
      <c r="F460" s="5">
        <v>162674890</v>
      </c>
    </row>
    <row r="461" spans="1:6" x14ac:dyDescent="0.5">
      <c r="A461" s="6">
        <v>43097</v>
      </c>
      <c r="B461" s="5">
        <v>3272.29</v>
      </c>
      <c r="C461" s="5">
        <v>3296.38</v>
      </c>
      <c r="D461" s="5">
        <v>3304.1</v>
      </c>
      <c r="E461" s="5">
        <v>3263.73</v>
      </c>
      <c r="F461" s="5">
        <v>175371670</v>
      </c>
    </row>
    <row r="462" spans="1:6" x14ac:dyDescent="0.5">
      <c r="A462" s="6">
        <v>43098</v>
      </c>
      <c r="B462" s="5">
        <v>3295.25</v>
      </c>
      <c r="C462" s="5">
        <v>3307.17</v>
      </c>
      <c r="D462" s="5">
        <v>3308.22</v>
      </c>
      <c r="E462" s="5">
        <v>3292.77</v>
      </c>
      <c r="F462" s="5">
        <v>141586836</v>
      </c>
    </row>
    <row r="463" spans="1:6" x14ac:dyDescent="0.5">
      <c r="A463" s="6">
        <v>43102</v>
      </c>
      <c r="B463" s="5">
        <v>3314.03</v>
      </c>
      <c r="C463" s="5">
        <v>3348.33</v>
      </c>
      <c r="D463" s="5">
        <v>3349.05</v>
      </c>
      <c r="E463" s="5">
        <v>3314.03</v>
      </c>
      <c r="F463" s="5">
        <v>202278860</v>
      </c>
    </row>
    <row r="464" spans="1:6" x14ac:dyDescent="0.5">
      <c r="A464" s="6">
        <v>43103</v>
      </c>
      <c r="B464" s="5">
        <v>3347.74</v>
      </c>
      <c r="C464" s="5">
        <v>3369.11</v>
      </c>
      <c r="D464" s="5">
        <v>3379.92</v>
      </c>
      <c r="E464" s="5">
        <v>3345.29</v>
      </c>
      <c r="F464" s="5">
        <v>213836149</v>
      </c>
    </row>
    <row r="465" spans="1:6" x14ac:dyDescent="0.5">
      <c r="A465" s="6">
        <v>43104</v>
      </c>
      <c r="B465" s="5">
        <v>3371</v>
      </c>
      <c r="C465" s="5">
        <v>3385.71</v>
      </c>
      <c r="D465" s="5">
        <v>3392.83</v>
      </c>
      <c r="E465" s="5">
        <v>3365.3</v>
      </c>
      <c r="F465" s="5">
        <v>206955288</v>
      </c>
    </row>
    <row r="466" spans="1:6" x14ac:dyDescent="0.5">
      <c r="A466" s="6">
        <v>43105</v>
      </c>
      <c r="B466" s="5">
        <v>3386.46</v>
      </c>
      <c r="C466" s="5">
        <v>3391.75</v>
      </c>
      <c r="D466" s="5">
        <v>3402.07</v>
      </c>
      <c r="E466" s="5">
        <v>3380.25</v>
      </c>
      <c r="F466" s="5">
        <v>213060681</v>
      </c>
    </row>
    <row r="467" spans="1:6" x14ac:dyDescent="0.5">
      <c r="A467" s="6">
        <v>43108</v>
      </c>
      <c r="B467" s="5">
        <v>3391.55</v>
      </c>
      <c r="C467" s="5">
        <v>3409.48</v>
      </c>
      <c r="D467" s="5">
        <v>3412.73</v>
      </c>
      <c r="E467" s="5">
        <v>3384.56</v>
      </c>
      <c r="F467" s="5">
        <v>236165106</v>
      </c>
    </row>
    <row r="468" spans="1:6" x14ac:dyDescent="0.5">
      <c r="A468" s="6">
        <v>43109</v>
      </c>
      <c r="B468" s="5">
        <v>3406.11</v>
      </c>
      <c r="C468" s="5">
        <v>3413.9</v>
      </c>
      <c r="D468" s="5">
        <v>3417.23</v>
      </c>
      <c r="E468" s="5">
        <v>3403.59</v>
      </c>
      <c r="F468" s="5">
        <v>191488551</v>
      </c>
    </row>
    <row r="469" spans="1:6" x14ac:dyDescent="0.5">
      <c r="A469" s="6">
        <v>43110</v>
      </c>
      <c r="B469" s="5">
        <v>3414.11</v>
      </c>
      <c r="C469" s="5">
        <v>3421.83</v>
      </c>
      <c r="D469" s="5">
        <v>3430.21</v>
      </c>
      <c r="E469" s="5">
        <v>3398.84</v>
      </c>
      <c r="F469" s="5">
        <v>209094997</v>
      </c>
    </row>
    <row r="470" spans="1:6" x14ac:dyDescent="0.5">
      <c r="A470" s="6">
        <v>43111</v>
      </c>
      <c r="B470" s="5">
        <v>3415.58</v>
      </c>
      <c r="C470" s="5">
        <v>3425.34</v>
      </c>
      <c r="D470" s="5">
        <v>3426.48</v>
      </c>
      <c r="E470" s="5">
        <v>3405.64</v>
      </c>
      <c r="F470" s="5">
        <v>173812133</v>
      </c>
    </row>
    <row r="471" spans="1:6" x14ac:dyDescent="0.5">
      <c r="A471" s="6">
        <v>43112</v>
      </c>
      <c r="B471" s="5">
        <v>3423.88</v>
      </c>
      <c r="C471" s="5">
        <v>3428.94</v>
      </c>
      <c r="D471" s="5">
        <v>3435.42</v>
      </c>
      <c r="E471" s="5">
        <v>3417.98</v>
      </c>
      <c r="F471" s="5">
        <v>174063404</v>
      </c>
    </row>
    <row r="472" spans="1:6" x14ac:dyDescent="0.5">
      <c r="A472" s="6">
        <v>43115</v>
      </c>
      <c r="B472" s="5">
        <v>3428.95</v>
      </c>
      <c r="C472" s="5">
        <v>3410.49</v>
      </c>
      <c r="D472" s="5">
        <v>3442.5</v>
      </c>
      <c r="E472" s="5">
        <v>3402.31</v>
      </c>
      <c r="F472" s="5">
        <v>232009283</v>
      </c>
    </row>
    <row r="473" spans="1:6" x14ac:dyDescent="0.5">
      <c r="A473" s="6">
        <v>43116</v>
      </c>
      <c r="B473" s="5">
        <v>3403.47</v>
      </c>
      <c r="C473" s="5">
        <v>3436.59</v>
      </c>
      <c r="D473" s="5">
        <v>3437.58</v>
      </c>
      <c r="E473" s="5">
        <v>3401.96</v>
      </c>
      <c r="F473" s="5">
        <v>211475468</v>
      </c>
    </row>
    <row r="474" spans="1:6" x14ac:dyDescent="0.5">
      <c r="A474" s="6">
        <v>43117</v>
      </c>
      <c r="B474" s="5">
        <v>3438.58</v>
      </c>
      <c r="C474" s="5">
        <v>3444.67</v>
      </c>
      <c r="D474" s="5">
        <v>3465.2</v>
      </c>
      <c r="E474" s="5">
        <v>3430.51</v>
      </c>
      <c r="F474" s="5">
        <v>261045030</v>
      </c>
    </row>
    <row r="475" spans="1:6" x14ac:dyDescent="0.5">
      <c r="A475" s="6">
        <v>43118</v>
      </c>
      <c r="B475" s="5">
        <v>3449.88</v>
      </c>
      <c r="C475" s="5">
        <v>3474.75</v>
      </c>
      <c r="D475" s="5">
        <v>3476.55</v>
      </c>
      <c r="E475" s="5">
        <v>3448.79</v>
      </c>
      <c r="F475" s="5">
        <v>220039555</v>
      </c>
    </row>
    <row r="476" spans="1:6" x14ac:dyDescent="0.5">
      <c r="A476" s="6">
        <v>43119</v>
      </c>
      <c r="B476" s="5">
        <v>3481.62</v>
      </c>
      <c r="C476" s="5">
        <v>3487.86</v>
      </c>
      <c r="D476" s="5">
        <v>3498.43</v>
      </c>
      <c r="E476" s="5">
        <v>3474.29</v>
      </c>
      <c r="F476" s="5">
        <v>247536733</v>
      </c>
    </row>
    <row r="477" spans="1:6" x14ac:dyDescent="0.5">
      <c r="A477" s="6">
        <v>43122</v>
      </c>
      <c r="B477" s="5">
        <v>3476.99</v>
      </c>
      <c r="C477" s="5">
        <v>3501.36</v>
      </c>
      <c r="D477" s="5">
        <v>3503.39</v>
      </c>
      <c r="E477" s="5">
        <v>3475.67</v>
      </c>
      <c r="F477" s="5">
        <v>217487534</v>
      </c>
    </row>
    <row r="478" spans="1:6" x14ac:dyDescent="0.5">
      <c r="A478" s="6">
        <v>43123</v>
      </c>
      <c r="B478" s="5">
        <v>3504.34</v>
      </c>
      <c r="C478" s="5">
        <v>3546.5</v>
      </c>
      <c r="D478" s="5">
        <v>3547.22</v>
      </c>
      <c r="E478" s="5">
        <v>3504.34</v>
      </c>
      <c r="F478" s="5">
        <v>238705904</v>
      </c>
    </row>
    <row r="479" spans="1:6" x14ac:dyDescent="0.5">
      <c r="A479" s="6">
        <v>43124</v>
      </c>
      <c r="B479" s="5">
        <v>3553.48</v>
      </c>
      <c r="C479" s="5">
        <v>3559.47</v>
      </c>
      <c r="D479" s="5">
        <v>3569.49</v>
      </c>
      <c r="E479" s="5">
        <v>3527.11</v>
      </c>
      <c r="F479" s="5">
        <v>252954496</v>
      </c>
    </row>
    <row r="480" spans="1:6" x14ac:dyDescent="0.5">
      <c r="A480" s="6">
        <v>43125</v>
      </c>
      <c r="B480" s="5">
        <v>3555.17</v>
      </c>
      <c r="C480" s="5">
        <v>3548.31</v>
      </c>
      <c r="D480" s="5">
        <v>3571.48</v>
      </c>
      <c r="E480" s="5">
        <v>3528.03</v>
      </c>
      <c r="F480" s="5">
        <v>243413422</v>
      </c>
    </row>
    <row r="481" spans="1:6" x14ac:dyDescent="0.5">
      <c r="A481" s="6">
        <v>43126</v>
      </c>
      <c r="B481" s="5">
        <v>3535.49</v>
      </c>
      <c r="C481" s="5">
        <v>3558.13</v>
      </c>
      <c r="D481" s="5">
        <v>3574.9</v>
      </c>
      <c r="E481" s="5">
        <v>3534.2</v>
      </c>
      <c r="F481" s="5">
        <v>222698295</v>
      </c>
    </row>
    <row r="482" spans="1:6" x14ac:dyDescent="0.5">
      <c r="A482" s="6">
        <v>43129</v>
      </c>
      <c r="B482" s="5">
        <v>3563.64</v>
      </c>
      <c r="C482" s="5">
        <v>3523</v>
      </c>
      <c r="D482" s="5">
        <v>3587.03</v>
      </c>
      <c r="E482" s="5">
        <v>3510.27</v>
      </c>
      <c r="F482" s="5">
        <v>236026965</v>
      </c>
    </row>
    <row r="483" spans="1:6" x14ac:dyDescent="0.5">
      <c r="A483" s="6">
        <v>43130</v>
      </c>
      <c r="B483" s="5">
        <v>3511.5</v>
      </c>
      <c r="C483" s="5">
        <v>3488.01</v>
      </c>
      <c r="D483" s="5">
        <v>3523.05</v>
      </c>
      <c r="E483" s="5">
        <v>3484.66</v>
      </c>
      <c r="F483" s="5">
        <v>186369975</v>
      </c>
    </row>
    <row r="484" spans="1:6" x14ac:dyDescent="0.5">
      <c r="A484" s="6">
        <v>43131</v>
      </c>
      <c r="B484" s="5">
        <v>3470.51</v>
      </c>
      <c r="C484" s="5">
        <v>3480.83</v>
      </c>
      <c r="D484" s="5">
        <v>3495.45</v>
      </c>
      <c r="E484" s="5">
        <v>3454.73</v>
      </c>
      <c r="F484" s="5">
        <v>207253403</v>
      </c>
    </row>
    <row r="485" spans="1:6" x14ac:dyDescent="0.5">
      <c r="A485" s="6">
        <v>43132</v>
      </c>
      <c r="B485" s="5">
        <v>3478.67</v>
      </c>
      <c r="C485" s="5">
        <v>3446.98</v>
      </c>
      <c r="D485" s="5">
        <v>3495.09</v>
      </c>
      <c r="E485" s="5">
        <v>3424.42</v>
      </c>
      <c r="F485" s="5">
        <v>260504707</v>
      </c>
    </row>
    <row r="486" spans="1:6" x14ac:dyDescent="0.5">
      <c r="A486" s="6">
        <v>43133</v>
      </c>
      <c r="B486" s="5">
        <v>3419.22</v>
      </c>
      <c r="C486" s="5">
        <v>3462.08</v>
      </c>
      <c r="D486" s="5">
        <v>3463.16</v>
      </c>
      <c r="E486" s="5">
        <v>3388.86</v>
      </c>
      <c r="F486" s="5">
        <v>208120551</v>
      </c>
    </row>
    <row r="487" spans="1:6" x14ac:dyDescent="0.5">
      <c r="A487" s="6">
        <v>43136</v>
      </c>
      <c r="B487" s="5">
        <v>3411.67</v>
      </c>
      <c r="C487" s="5">
        <v>3487.5</v>
      </c>
      <c r="D487" s="5">
        <v>3487.72</v>
      </c>
      <c r="E487" s="5">
        <v>3406.24</v>
      </c>
      <c r="F487" s="5">
        <v>217673754</v>
      </c>
    </row>
    <row r="488" spans="1:6" x14ac:dyDescent="0.5">
      <c r="A488" s="6">
        <v>43137</v>
      </c>
      <c r="B488" s="5">
        <v>3418.01</v>
      </c>
      <c r="C488" s="5">
        <v>3370.65</v>
      </c>
      <c r="D488" s="5">
        <v>3440.12</v>
      </c>
      <c r="E488" s="5">
        <v>3364.22</v>
      </c>
      <c r="F488" s="5">
        <v>280555477</v>
      </c>
    </row>
    <row r="489" spans="1:6" x14ac:dyDescent="0.5">
      <c r="A489" s="6">
        <v>43138</v>
      </c>
      <c r="B489" s="5">
        <v>3412.74</v>
      </c>
      <c r="C489" s="5">
        <v>3309.26</v>
      </c>
      <c r="D489" s="5">
        <v>3425.54</v>
      </c>
      <c r="E489" s="5">
        <v>3304.01</v>
      </c>
      <c r="F489" s="5">
        <v>260939714</v>
      </c>
    </row>
    <row r="490" spans="1:6" x14ac:dyDescent="0.5">
      <c r="A490" s="6">
        <v>43139</v>
      </c>
      <c r="B490" s="5">
        <v>3281.05</v>
      </c>
      <c r="C490" s="5">
        <v>3262.05</v>
      </c>
      <c r="D490" s="5">
        <v>3307.16</v>
      </c>
      <c r="E490" s="5">
        <v>3225.71</v>
      </c>
      <c r="F490" s="5">
        <v>201262499</v>
      </c>
    </row>
    <row r="491" spans="1:6" x14ac:dyDescent="0.5">
      <c r="A491" s="6">
        <v>43140</v>
      </c>
      <c r="B491" s="5">
        <v>3172.85</v>
      </c>
      <c r="C491" s="5">
        <v>3129.85</v>
      </c>
      <c r="D491" s="5">
        <v>3180.11</v>
      </c>
      <c r="E491" s="5">
        <v>3062.74</v>
      </c>
      <c r="F491" s="5">
        <v>256389176</v>
      </c>
    </row>
    <row r="492" spans="1:6" x14ac:dyDescent="0.5">
      <c r="A492" s="6">
        <v>43143</v>
      </c>
      <c r="B492" s="5">
        <v>3128.37</v>
      </c>
      <c r="C492" s="5">
        <v>3154.13</v>
      </c>
      <c r="D492" s="5">
        <v>3168.13</v>
      </c>
      <c r="E492" s="5">
        <v>3113.61</v>
      </c>
      <c r="F492" s="5">
        <v>153310831</v>
      </c>
    </row>
    <row r="493" spans="1:6" x14ac:dyDescent="0.5">
      <c r="A493" s="6">
        <v>43144</v>
      </c>
      <c r="B493" s="5">
        <v>3176.11</v>
      </c>
      <c r="C493" s="5">
        <v>3184.96</v>
      </c>
      <c r="D493" s="5">
        <v>3219.22</v>
      </c>
      <c r="E493" s="5">
        <v>3176.11</v>
      </c>
      <c r="F493" s="5">
        <v>151527597</v>
      </c>
    </row>
    <row r="494" spans="1:6" x14ac:dyDescent="0.5">
      <c r="A494" s="6">
        <v>43145</v>
      </c>
      <c r="B494" s="5">
        <v>3188.25</v>
      </c>
      <c r="C494" s="5">
        <v>3199.16</v>
      </c>
      <c r="D494" s="5">
        <v>3203.5</v>
      </c>
      <c r="E494" s="5">
        <v>3171.38</v>
      </c>
      <c r="F494" s="5">
        <v>100322827</v>
      </c>
    </row>
    <row r="495" spans="1:6" x14ac:dyDescent="0.5">
      <c r="A495" s="6">
        <v>43153</v>
      </c>
      <c r="B495" s="5">
        <v>3237.57</v>
      </c>
      <c r="C495" s="5">
        <v>3268.56</v>
      </c>
      <c r="D495" s="5">
        <v>3269.92</v>
      </c>
      <c r="E495" s="5">
        <v>3234.12</v>
      </c>
      <c r="F495" s="5">
        <v>138730445</v>
      </c>
    </row>
    <row r="496" spans="1:6" x14ac:dyDescent="0.5">
      <c r="A496" s="6">
        <v>43154</v>
      </c>
      <c r="B496" s="5">
        <v>3275.43</v>
      </c>
      <c r="C496" s="5">
        <v>3289.02</v>
      </c>
      <c r="D496" s="5">
        <v>3294.13</v>
      </c>
      <c r="E496" s="5">
        <v>3258.49</v>
      </c>
      <c r="F496" s="5">
        <v>145790368</v>
      </c>
    </row>
    <row r="497" spans="1:6" x14ac:dyDescent="0.5">
      <c r="A497" s="6">
        <v>43157</v>
      </c>
      <c r="B497" s="5">
        <v>3307.29</v>
      </c>
      <c r="C497" s="5">
        <v>3329.57</v>
      </c>
      <c r="D497" s="5">
        <v>3335.99</v>
      </c>
      <c r="E497" s="5">
        <v>3281.61</v>
      </c>
      <c r="F497" s="5">
        <v>188568602</v>
      </c>
    </row>
    <row r="498" spans="1:6" x14ac:dyDescent="0.5">
      <c r="A498" s="6">
        <v>43158</v>
      </c>
      <c r="B498" s="5">
        <v>3328.67</v>
      </c>
      <c r="C498" s="5">
        <v>3292.07</v>
      </c>
      <c r="D498" s="5">
        <v>3328.67</v>
      </c>
      <c r="E498" s="5">
        <v>3284.63</v>
      </c>
      <c r="F498" s="5">
        <v>174219368</v>
      </c>
    </row>
    <row r="499" spans="1:6" x14ac:dyDescent="0.5">
      <c r="A499" s="6">
        <v>43159</v>
      </c>
      <c r="B499" s="5">
        <v>3264.06</v>
      </c>
      <c r="C499" s="5">
        <v>3259.41</v>
      </c>
      <c r="D499" s="5">
        <v>3277.83</v>
      </c>
      <c r="E499" s="5">
        <v>3239.84</v>
      </c>
      <c r="F499" s="5">
        <v>151043536</v>
      </c>
    </row>
    <row r="500" spans="1:6" x14ac:dyDescent="0.5">
      <c r="A500" s="6">
        <v>43160</v>
      </c>
      <c r="B500" s="5">
        <v>3235.09</v>
      </c>
      <c r="C500" s="5">
        <v>3273.75</v>
      </c>
      <c r="D500" s="5">
        <v>3280.15</v>
      </c>
      <c r="E500" s="5">
        <v>3228.58</v>
      </c>
      <c r="F500" s="5">
        <v>159098320</v>
      </c>
    </row>
    <row r="501" spans="1:6" x14ac:dyDescent="0.5">
      <c r="A501" s="6">
        <v>43161</v>
      </c>
      <c r="B501" s="5">
        <v>3248.45</v>
      </c>
      <c r="C501" s="5">
        <v>3254.53</v>
      </c>
      <c r="D501" s="5">
        <v>3269.94</v>
      </c>
      <c r="E501" s="5">
        <v>3242.27</v>
      </c>
      <c r="F501" s="5">
        <v>150861063</v>
      </c>
    </row>
    <row r="502" spans="1:6" x14ac:dyDescent="0.5">
      <c r="A502" s="6">
        <v>43164</v>
      </c>
      <c r="B502" s="5">
        <v>3255.87</v>
      </c>
      <c r="C502" s="5">
        <v>3256.93</v>
      </c>
      <c r="D502" s="5">
        <v>3269.4</v>
      </c>
      <c r="E502" s="5">
        <v>3236.72</v>
      </c>
      <c r="F502" s="5">
        <v>144835988</v>
      </c>
    </row>
    <row r="503" spans="1:6" x14ac:dyDescent="0.5">
      <c r="A503" s="6">
        <v>43165</v>
      </c>
      <c r="B503" s="5">
        <v>3266.49</v>
      </c>
      <c r="C503" s="5">
        <v>3289.64</v>
      </c>
      <c r="D503" s="5">
        <v>3290.25</v>
      </c>
      <c r="E503" s="5">
        <v>3243.65</v>
      </c>
      <c r="F503" s="5">
        <v>195358046</v>
      </c>
    </row>
    <row r="504" spans="1:6" x14ac:dyDescent="0.5">
      <c r="A504" s="6">
        <v>43166</v>
      </c>
      <c r="B504" s="5">
        <v>3288.86</v>
      </c>
      <c r="C504" s="5">
        <v>3271.67</v>
      </c>
      <c r="D504" s="5">
        <v>3308.41</v>
      </c>
      <c r="E504" s="5">
        <v>3264.76</v>
      </c>
      <c r="F504" s="5">
        <v>168665019</v>
      </c>
    </row>
    <row r="505" spans="1:6" x14ac:dyDescent="0.5">
      <c r="A505" s="6">
        <v>43167</v>
      </c>
      <c r="B505" s="5">
        <v>3268.35</v>
      </c>
      <c r="C505" s="5">
        <v>3288.41</v>
      </c>
      <c r="D505" s="5">
        <v>3289.5</v>
      </c>
      <c r="E505" s="5">
        <v>3261.55</v>
      </c>
      <c r="F505" s="5">
        <v>149827519</v>
      </c>
    </row>
    <row r="506" spans="1:6" x14ac:dyDescent="0.5">
      <c r="A506" s="6">
        <v>43168</v>
      </c>
      <c r="B506" s="5">
        <v>3291.43</v>
      </c>
      <c r="C506" s="5">
        <v>3307.17</v>
      </c>
      <c r="D506" s="5">
        <v>3309.72</v>
      </c>
      <c r="E506" s="5">
        <v>3283.56</v>
      </c>
      <c r="F506" s="5">
        <v>168424509</v>
      </c>
    </row>
    <row r="507" spans="1:6" x14ac:dyDescent="0.5">
      <c r="A507" s="6">
        <v>43171</v>
      </c>
      <c r="B507" s="5">
        <v>3319.21</v>
      </c>
      <c r="C507" s="5">
        <v>3326.7</v>
      </c>
      <c r="D507" s="5">
        <v>3333.56</v>
      </c>
      <c r="E507" s="5">
        <v>3313.56</v>
      </c>
      <c r="F507" s="5">
        <v>206532436</v>
      </c>
    </row>
    <row r="508" spans="1:6" x14ac:dyDescent="0.5">
      <c r="A508" s="6">
        <v>43172</v>
      </c>
      <c r="B508" s="5">
        <v>3324.12</v>
      </c>
      <c r="C508" s="5">
        <v>3310.24</v>
      </c>
      <c r="D508" s="5">
        <v>3333.88</v>
      </c>
      <c r="E508" s="5">
        <v>3307.38</v>
      </c>
      <c r="F508" s="5">
        <v>177114353</v>
      </c>
    </row>
    <row r="509" spans="1:6" x14ac:dyDescent="0.5">
      <c r="A509" s="6">
        <v>43173</v>
      </c>
      <c r="B509" s="5">
        <v>3298.67</v>
      </c>
      <c r="C509" s="5">
        <v>3291.38</v>
      </c>
      <c r="D509" s="5">
        <v>3304.98</v>
      </c>
      <c r="E509" s="5">
        <v>3287.36</v>
      </c>
      <c r="F509" s="5">
        <v>157491085</v>
      </c>
    </row>
    <row r="510" spans="1:6" x14ac:dyDescent="0.5">
      <c r="A510" s="6">
        <v>43174</v>
      </c>
      <c r="B510" s="5">
        <v>3277.51</v>
      </c>
      <c r="C510" s="5">
        <v>3291.11</v>
      </c>
      <c r="D510" s="5">
        <v>3297.1</v>
      </c>
      <c r="E510" s="5">
        <v>3273.2</v>
      </c>
      <c r="F510" s="5">
        <v>148573606</v>
      </c>
    </row>
    <row r="511" spans="1:6" x14ac:dyDescent="0.5">
      <c r="A511" s="6">
        <v>43175</v>
      </c>
      <c r="B511" s="5">
        <v>3290.21</v>
      </c>
      <c r="C511" s="5">
        <v>3269.88</v>
      </c>
      <c r="D511" s="5">
        <v>3300.57</v>
      </c>
      <c r="E511" s="5">
        <v>3269.28</v>
      </c>
      <c r="F511" s="5">
        <v>141203647</v>
      </c>
    </row>
    <row r="512" spans="1:6" x14ac:dyDescent="0.5">
      <c r="A512" s="6">
        <v>43178</v>
      </c>
      <c r="B512" s="5">
        <v>3264.93</v>
      </c>
      <c r="C512" s="5">
        <v>3279.25</v>
      </c>
      <c r="D512" s="5">
        <v>3280.57</v>
      </c>
      <c r="E512" s="5">
        <v>3251.05</v>
      </c>
      <c r="F512" s="5">
        <v>137954980</v>
      </c>
    </row>
    <row r="513" spans="1:6" x14ac:dyDescent="0.5">
      <c r="A513" s="6">
        <v>43179</v>
      </c>
      <c r="B513" s="5">
        <v>3257.22</v>
      </c>
      <c r="C513" s="5">
        <v>3290.64</v>
      </c>
      <c r="D513" s="5">
        <v>3292.57</v>
      </c>
      <c r="E513" s="5">
        <v>3252.43</v>
      </c>
      <c r="F513" s="5">
        <v>139881081</v>
      </c>
    </row>
    <row r="514" spans="1:6" x14ac:dyDescent="0.5">
      <c r="A514" s="6">
        <v>43180</v>
      </c>
      <c r="B514" s="5">
        <v>3299.73</v>
      </c>
      <c r="C514" s="5">
        <v>3280.95</v>
      </c>
      <c r="D514" s="5">
        <v>3314.21</v>
      </c>
      <c r="E514" s="5">
        <v>3268.88</v>
      </c>
      <c r="F514" s="5">
        <v>168398277</v>
      </c>
    </row>
    <row r="515" spans="1:6" x14ac:dyDescent="0.5">
      <c r="A515" s="6">
        <v>43181</v>
      </c>
      <c r="B515" s="5">
        <v>3281.26</v>
      </c>
      <c r="C515" s="5">
        <v>3263.48</v>
      </c>
      <c r="D515" s="5">
        <v>3288.8</v>
      </c>
      <c r="E515" s="5">
        <v>3242.76</v>
      </c>
      <c r="F515" s="5">
        <v>150432977</v>
      </c>
    </row>
    <row r="516" spans="1:6" x14ac:dyDescent="0.5">
      <c r="A516" s="6">
        <v>43182</v>
      </c>
      <c r="B516" s="5">
        <v>3172.77</v>
      </c>
      <c r="C516" s="5">
        <v>3152.76</v>
      </c>
      <c r="D516" s="5">
        <v>3188.24</v>
      </c>
      <c r="E516" s="5">
        <v>3110.66</v>
      </c>
      <c r="F516" s="5">
        <v>275532013</v>
      </c>
    </row>
    <row r="517" spans="1:6" x14ac:dyDescent="0.5">
      <c r="A517" s="6">
        <v>43185</v>
      </c>
      <c r="B517" s="5">
        <v>3117.32</v>
      </c>
      <c r="C517" s="5">
        <v>3133.72</v>
      </c>
      <c r="D517" s="5">
        <v>3134.28</v>
      </c>
      <c r="E517" s="5">
        <v>3091.46</v>
      </c>
      <c r="F517" s="5">
        <v>186366350</v>
      </c>
    </row>
    <row r="518" spans="1:6" x14ac:dyDescent="0.5">
      <c r="A518" s="6">
        <v>43186</v>
      </c>
      <c r="B518" s="5">
        <v>3164.8</v>
      </c>
      <c r="C518" s="5">
        <v>3166.65</v>
      </c>
      <c r="D518" s="5">
        <v>3172.78</v>
      </c>
      <c r="E518" s="5">
        <v>3143.57</v>
      </c>
      <c r="F518" s="5">
        <v>189073383</v>
      </c>
    </row>
    <row r="519" spans="1:6" x14ac:dyDescent="0.5">
      <c r="A519" s="6">
        <v>43187</v>
      </c>
      <c r="B519" s="5">
        <v>3130.57</v>
      </c>
      <c r="C519" s="5">
        <v>3122.29</v>
      </c>
      <c r="D519" s="5">
        <v>3165.21</v>
      </c>
      <c r="E519" s="5">
        <v>3117.53</v>
      </c>
      <c r="F519" s="5">
        <v>163500488</v>
      </c>
    </row>
    <row r="520" spans="1:6" x14ac:dyDescent="0.5">
      <c r="A520" s="6">
        <v>43188</v>
      </c>
      <c r="B520" s="5">
        <v>3127.26</v>
      </c>
      <c r="C520" s="5">
        <v>3160.53</v>
      </c>
      <c r="D520" s="5">
        <v>3174.51</v>
      </c>
      <c r="E520" s="5">
        <v>3098.25</v>
      </c>
      <c r="F520" s="5">
        <v>170312384</v>
      </c>
    </row>
    <row r="521" spans="1:6" x14ac:dyDescent="0.5">
      <c r="A521" s="6">
        <v>43189</v>
      </c>
      <c r="B521" s="5">
        <v>3161.79</v>
      </c>
      <c r="C521" s="5">
        <v>3168.9</v>
      </c>
      <c r="D521" s="5">
        <v>3177.72</v>
      </c>
      <c r="E521" s="5">
        <v>3152.89</v>
      </c>
      <c r="F521" s="5">
        <v>154646596</v>
      </c>
    </row>
    <row r="522" spans="1:6" x14ac:dyDescent="0.5">
      <c r="A522" s="6">
        <v>43192</v>
      </c>
      <c r="B522" s="5">
        <v>3169.78</v>
      </c>
      <c r="C522" s="5">
        <v>3163.18</v>
      </c>
      <c r="D522" s="5">
        <v>3192.34</v>
      </c>
      <c r="E522" s="5">
        <v>3159.99</v>
      </c>
      <c r="F522" s="5">
        <v>177727777</v>
      </c>
    </row>
    <row r="523" spans="1:6" x14ac:dyDescent="0.5">
      <c r="A523" s="6">
        <v>43193</v>
      </c>
      <c r="B523" s="5">
        <v>3130.01</v>
      </c>
      <c r="C523" s="5">
        <v>3136.63</v>
      </c>
      <c r="D523" s="5">
        <v>3144.33</v>
      </c>
      <c r="E523" s="5">
        <v>3119.13</v>
      </c>
      <c r="F523" s="5">
        <v>152216674</v>
      </c>
    </row>
    <row r="524" spans="1:6" x14ac:dyDescent="0.5">
      <c r="A524" s="6">
        <v>43194</v>
      </c>
      <c r="B524" s="5">
        <v>3147.05</v>
      </c>
      <c r="C524" s="5">
        <v>3131.11</v>
      </c>
      <c r="D524" s="5">
        <v>3163.34</v>
      </c>
      <c r="E524" s="5">
        <v>3128.87</v>
      </c>
      <c r="F524" s="5">
        <v>146976682</v>
      </c>
    </row>
    <row r="525" spans="1:6" x14ac:dyDescent="0.5">
      <c r="A525" s="6">
        <v>43199</v>
      </c>
      <c r="B525" s="5">
        <v>3125.44</v>
      </c>
      <c r="C525" s="5">
        <v>3138.29</v>
      </c>
      <c r="D525" s="5">
        <v>3146.09</v>
      </c>
      <c r="E525" s="5">
        <v>3110.3</v>
      </c>
      <c r="F525" s="5">
        <v>139608621</v>
      </c>
    </row>
    <row r="526" spans="1:6" x14ac:dyDescent="0.5">
      <c r="A526" s="6">
        <v>43200</v>
      </c>
      <c r="B526" s="5">
        <v>3144.26</v>
      </c>
      <c r="C526" s="5">
        <v>3190.32</v>
      </c>
      <c r="D526" s="5">
        <v>3190.65</v>
      </c>
      <c r="E526" s="5">
        <v>3139.08</v>
      </c>
      <c r="F526" s="5">
        <v>168201359</v>
      </c>
    </row>
    <row r="527" spans="1:6" x14ac:dyDescent="0.5">
      <c r="A527" s="6">
        <v>43201</v>
      </c>
      <c r="B527" s="5">
        <v>3197.37</v>
      </c>
      <c r="C527" s="5">
        <v>3208.08</v>
      </c>
      <c r="D527" s="5">
        <v>3220.85</v>
      </c>
      <c r="E527" s="5">
        <v>3191.59</v>
      </c>
      <c r="F527" s="5">
        <v>175867197</v>
      </c>
    </row>
    <row r="528" spans="1:6" x14ac:dyDescent="0.5">
      <c r="A528" s="6">
        <v>43202</v>
      </c>
      <c r="B528" s="5">
        <v>3203.28</v>
      </c>
      <c r="C528" s="5">
        <v>3180.16</v>
      </c>
      <c r="D528" s="5">
        <v>3205.25</v>
      </c>
      <c r="E528" s="5">
        <v>3177.05</v>
      </c>
      <c r="F528" s="5">
        <v>148231313</v>
      </c>
    </row>
    <row r="529" spans="1:6" x14ac:dyDescent="0.5">
      <c r="A529" s="6">
        <v>43203</v>
      </c>
      <c r="B529" s="5">
        <v>3192.04</v>
      </c>
      <c r="C529" s="5">
        <v>3159.05</v>
      </c>
      <c r="D529" s="5">
        <v>3197.9</v>
      </c>
      <c r="E529" s="5">
        <v>3155.51</v>
      </c>
      <c r="F529" s="5">
        <v>127552310</v>
      </c>
    </row>
    <row r="530" spans="1:6" x14ac:dyDescent="0.5">
      <c r="A530" s="6">
        <v>43206</v>
      </c>
      <c r="B530" s="5">
        <v>3152.89</v>
      </c>
      <c r="C530" s="5">
        <v>3110.65</v>
      </c>
      <c r="D530" s="5">
        <v>3153.11</v>
      </c>
      <c r="E530" s="5">
        <v>3096.1</v>
      </c>
      <c r="F530" s="5">
        <v>154415695</v>
      </c>
    </row>
    <row r="531" spans="1:6" x14ac:dyDescent="0.5">
      <c r="A531" s="6">
        <v>43207</v>
      </c>
      <c r="B531" s="5">
        <v>3112.97</v>
      </c>
      <c r="C531" s="5">
        <v>3066.8</v>
      </c>
      <c r="D531" s="5">
        <v>3118.76</v>
      </c>
      <c r="E531" s="5">
        <v>3064.03</v>
      </c>
      <c r="F531" s="5">
        <v>147222846</v>
      </c>
    </row>
    <row r="532" spans="1:6" x14ac:dyDescent="0.5">
      <c r="A532" s="6">
        <v>43208</v>
      </c>
      <c r="B532" s="5">
        <v>3091.91</v>
      </c>
      <c r="C532" s="5">
        <v>3091.4</v>
      </c>
      <c r="D532" s="5">
        <v>3096.89</v>
      </c>
      <c r="E532" s="5">
        <v>3041.62</v>
      </c>
      <c r="F532" s="5">
        <v>159290503</v>
      </c>
    </row>
    <row r="533" spans="1:6" x14ac:dyDescent="0.5">
      <c r="A533" s="6">
        <v>43209</v>
      </c>
      <c r="B533" s="5">
        <v>3094.27</v>
      </c>
      <c r="C533" s="5">
        <v>3117.38</v>
      </c>
      <c r="D533" s="5">
        <v>3127.44</v>
      </c>
      <c r="E533" s="5">
        <v>3090.29</v>
      </c>
      <c r="F533" s="5">
        <v>160056805</v>
      </c>
    </row>
    <row r="534" spans="1:6" x14ac:dyDescent="0.5">
      <c r="A534" s="6">
        <v>43210</v>
      </c>
      <c r="B534" s="5">
        <v>3105.46</v>
      </c>
      <c r="C534" s="5">
        <v>3071.54</v>
      </c>
      <c r="D534" s="5">
        <v>3111.17</v>
      </c>
      <c r="E534" s="5">
        <v>3065.92</v>
      </c>
      <c r="F534" s="5">
        <v>155147091</v>
      </c>
    </row>
    <row r="535" spans="1:6" x14ac:dyDescent="0.5">
      <c r="A535" s="6">
        <v>43213</v>
      </c>
      <c r="B535" s="5">
        <v>3063.44</v>
      </c>
      <c r="C535" s="5">
        <v>3068.01</v>
      </c>
      <c r="D535" s="5">
        <v>3085.06</v>
      </c>
      <c r="E535" s="5">
        <v>3045.94</v>
      </c>
      <c r="F535" s="5">
        <v>131686340</v>
      </c>
    </row>
    <row r="536" spans="1:6" x14ac:dyDescent="0.5">
      <c r="A536" s="6">
        <v>43214</v>
      </c>
      <c r="B536" s="5">
        <v>3069.75</v>
      </c>
      <c r="C536" s="5">
        <v>3128.93</v>
      </c>
      <c r="D536" s="5">
        <v>3136.04</v>
      </c>
      <c r="E536" s="5">
        <v>3069.75</v>
      </c>
      <c r="F536" s="5">
        <v>162274806</v>
      </c>
    </row>
    <row r="537" spans="1:6" x14ac:dyDescent="0.5">
      <c r="A537" s="6">
        <v>43215</v>
      </c>
      <c r="B537" s="5">
        <v>3112.4</v>
      </c>
      <c r="C537" s="5">
        <v>3117.97</v>
      </c>
      <c r="D537" s="5">
        <v>3122.91</v>
      </c>
      <c r="E537" s="5">
        <v>3107</v>
      </c>
      <c r="F537" s="5">
        <v>127311053</v>
      </c>
    </row>
    <row r="538" spans="1:6" x14ac:dyDescent="0.5">
      <c r="A538" s="6">
        <v>43216</v>
      </c>
      <c r="B538" s="5">
        <v>3119.5</v>
      </c>
      <c r="C538" s="5">
        <v>3075.03</v>
      </c>
      <c r="D538" s="5">
        <v>3121.93</v>
      </c>
      <c r="E538" s="5">
        <v>3067.93</v>
      </c>
      <c r="F538" s="5">
        <v>133972736</v>
      </c>
    </row>
    <row r="539" spans="1:6" x14ac:dyDescent="0.5">
      <c r="A539" s="6">
        <v>43217</v>
      </c>
      <c r="B539" s="5">
        <v>3082.41</v>
      </c>
      <c r="C539" s="5">
        <v>3082.23</v>
      </c>
      <c r="D539" s="5">
        <v>3088.03</v>
      </c>
      <c r="E539" s="5">
        <v>3049.91</v>
      </c>
      <c r="F539" s="5">
        <v>131225643</v>
      </c>
    </row>
    <row r="540" spans="1:6" x14ac:dyDescent="0.5">
      <c r="A540" s="6">
        <v>43222</v>
      </c>
      <c r="B540" s="5">
        <v>3087.41</v>
      </c>
      <c r="C540" s="5">
        <v>3081.18</v>
      </c>
      <c r="D540" s="5">
        <v>3097.6</v>
      </c>
      <c r="E540" s="5">
        <v>3064.76</v>
      </c>
      <c r="F540" s="5">
        <v>134184566</v>
      </c>
    </row>
    <row r="541" spans="1:6" x14ac:dyDescent="0.5">
      <c r="A541" s="6">
        <v>43223</v>
      </c>
      <c r="B541" s="5">
        <v>3074.52</v>
      </c>
      <c r="C541" s="5">
        <v>3100.86</v>
      </c>
      <c r="D541" s="5">
        <v>3105.66</v>
      </c>
      <c r="E541" s="5">
        <v>3056.16</v>
      </c>
      <c r="F541" s="5">
        <v>139985620</v>
      </c>
    </row>
    <row r="542" spans="1:6" x14ac:dyDescent="0.5">
      <c r="A542" s="6">
        <v>43224</v>
      </c>
      <c r="B542" s="5">
        <v>3093.12</v>
      </c>
      <c r="C542" s="5">
        <v>3091.03</v>
      </c>
      <c r="D542" s="5">
        <v>3104.09</v>
      </c>
      <c r="E542" s="5">
        <v>3086.78</v>
      </c>
      <c r="F542" s="5">
        <v>118711265</v>
      </c>
    </row>
    <row r="543" spans="1:6" x14ac:dyDescent="0.5">
      <c r="A543" s="6">
        <v>43227</v>
      </c>
      <c r="B543" s="5">
        <v>3094.9</v>
      </c>
      <c r="C543" s="5">
        <v>3136.64</v>
      </c>
      <c r="D543" s="5">
        <v>3136.84</v>
      </c>
      <c r="E543" s="5">
        <v>3091.66</v>
      </c>
      <c r="F543" s="5">
        <v>138948186</v>
      </c>
    </row>
    <row r="544" spans="1:6" x14ac:dyDescent="0.5">
      <c r="A544" s="6">
        <v>43228</v>
      </c>
      <c r="B544" s="5">
        <v>3135.3</v>
      </c>
      <c r="C544" s="5">
        <v>3161.5</v>
      </c>
      <c r="D544" s="5">
        <v>3169.7</v>
      </c>
      <c r="E544" s="5">
        <v>3134.06</v>
      </c>
      <c r="F544" s="5">
        <v>146927061</v>
      </c>
    </row>
    <row r="545" spans="1:6" x14ac:dyDescent="0.5">
      <c r="A545" s="6">
        <v>43229</v>
      </c>
      <c r="B545" s="5">
        <v>3160.14</v>
      </c>
      <c r="C545" s="5">
        <v>3159.15</v>
      </c>
      <c r="D545" s="5">
        <v>3165.37</v>
      </c>
      <c r="E545" s="5">
        <v>3145.66</v>
      </c>
      <c r="F545" s="5">
        <v>122637268</v>
      </c>
    </row>
    <row r="546" spans="1:6" x14ac:dyDescent="0.5">
      <c r="A546" s="6">
        <v>43230</v>
      </c>
      <c r="B546" s="5">
        <v>3169.05</v>
      </c>
      <c r="C546" s="5">
        <v>3174.41</v>
      </c>
      <c r="D546" s="5">
        <v>3176.14</v>
      </c>
      <c r="E546" s="5">
        <v>3155.53</v>
      </c>
      <c r="F546" s="5">
        <v>133000756</v>
      </c>
    </row>
    <row r="547" spans="1:6" x14ac:dyDescent="0.5">
      <c r="A547" s="6">
        <v>43231</v>
      </c>
      <c r="B547" s="5">
        <v>3179.8</v>
      </c>
      <c r="C547" s="5">
        <v>3163.26</v>
      </c>
      <c r="D547" s="5">
        <v>3180.76</v>
      </c>
      <c r="E547" s="5">
        <v>3162.21</v>
      </c>
      <c r="F547" s="5">
        <v>130659749</v>
      </c>
    </row>
    <row r="548" spans="1:6" x14ac:dyDescent="0.5">
      <c r="A548" s="6">
        <v>43234</v>
      </c>
      <c r="B548" s="5">
        <v>3167.04</v>
      </c>
      <c r="C548" s="5">
        <v>3174.03</v>
      </c>
      <c r="D548" s="5">
        <v>3183.82</v>
      </c>
      <c r="E548" s="5">
        <v>3163.48</v>
      </c>
      <c r="F548" s="5">
        <v>129327353</v>
      </c>
    </row>
    <row r="549" spans="1:6" x14ac:dyDescent="0.5">
      <c r="A549" s="6">
        <v>43235</v>
      </c>
      <c r="B549" s="5">
        <v>3180.42</v>
      </c>
      <c r="C549" s="5">
        <v>3192.12</v>
      </c>
      <c r="D549" s="5">
        <v>3192.81</v>
      </c>
      <c r="E549" s="5">
        <v>3164.52</v>
      </c>
      <c r="F549" s="5">
        <v>124549051</v>
      </c>
    </row>
    <row r="550" spans="1:6" x14ac:dyDescent="0.5">
      <c r="A550" s="6">
        <v>43236</v>
      </c>
      <c r="B550" s="5">
        <v>3180.23</v>
      </c>
      <c r="C550" s="5">
        <v>3169.57</v>
      </c>
      <c r="D550" s="5">
        <v>3191.95</v>
      </c>
      <c r="E550" s="5">
        <v>3166.81</v>
      </c>
      <c r="F550" s="5">
        <v>130524968</v>
      </c>
    </row>
    <row r="551" spans="1:6" x14ac:dyDescent="0.5">
      <c r="A551" s="6">
        <v>43237</v>
      </c>
      <c r="B551" s="5">
        <v>3170.01</v>
      </c>
      <c r="C551" s="5">
        <v>3154.28</v>
      </c>
      <c r="D551" s="5">
        <v>3172.77</v>
      </c>
      <c r="E551" s="5">
        <v>3148.62</v>
      </c>
      <c r="F551" s="5">
        <v>113995567</v>
      </c>
    </row>
    <row r="552" spans="1:6" x14ac:dyDescent="0.5">
      <c r="A552" s="6">
        <v>43238</v>
      </c>
      <c r="B552" s="5">
        <v>3151.08</v>
      </c>
      <c r="C552" s="5">
        <v>3193.3</v>
      </c>
      <c r="D552" s="5">
        <v>3193.45</v>
      </c>
      <c r="E552" s="5">
        <v>3144.78</v>
      </c>
      <c r="F552" s="5">
        <v>136516918</v>
      </c>
    </row>
    <row r="553" spans="1:6" x14ac:dyDescent="0.5">
      <c r="A553" s="6">
        <v>43241</v>
      </c>
      <c r="B553" s="5">
        <v>3206.18</v>
      </c>
      <c r="C553" s="5">
        <v>3213.84</v>
      </c>
      <c r="D553" s="5">
        <v>3219.74</v>
      </c>
      <c r="E553" s="5">
        <v>3203.34</v>
      </c>
      <c r="F553" s="5">
        <v>164459413</v>
      </c>
    </row>
    <row r="554" spans="1:6" x14ac:dyDescent="0.5">
      <c r="A554" s="6">
        <v>43242</v>
      </c>
      <c r="B554" s="5">
        <v>3211.25</v>
      </c>
      <c r="C554" s="5">
        <v>3214.35</v>
      </c>
      <c r="D554" s="5">
        <v>3214.59</v>
      </c>
      <c r="E554" s="5">
        <v>3192.23</v>
      </c>
      <c r="F554" s="5">
        <v>144292684</v>
      </c>
    </row>
    <row r="555" spans="1:6" x14ac:dyDescent="0.5">
      <c r="A555" s="6">
        <v>43243</v>
      </c>
      <c r="B555" s="5">
        <v>3205.44</v>
      </c>
      <c r="C555" s="5">
        <v>3168.96</v>
      </c>
      <c r="D555" s="5">
        <v>3205.44</v>
      </c>
      <c r="E555" s="5">
        <v>3168.96</v>
      </c>
      <c r="F555" s="5">
        <v>157807648</v>
      </c>
    </row>
    <row r="556" spans="1:6" x14ac:dyDescent="0.5">
      <c r="A556" s="6">
        <v>43244</v>
      </c>
      <c r="B556" s="5">
        <v>3167.94</v>
      </c>
      <c r="C556" s="5">
        <v>3154.65</v>
      </c>
      <c r="D556" s="5">
        <v>3173.53</v>
      </c>
      <c r="E556" s="5">
        <v>3152.07</v>
      </c>
      <c r="F556" s="5">
        <v>124085800</v>
      </c>
    </row>
    <row r="557" spans="1:6" x14ac:dyDescent="0.5">
      <c r="A557" s="6">
        <v>43245</v>
      </c>
      <c r="B557" s="5">
        <v>3148.41</v>
      </c>
      <c r="C557" s="5">
        <v>3141.3</v>
      </c>
      <c r="D557" s="5">
        <v>3156.73</v>
      </c>
      <c r="E557" s="5">
        <v>3131.07</v>
      </c>
      <c r="F557" s="5">
        <v>128610843</v>
      </c>
    </row>
    <row r="558" spans="1:6" x14ac:dyDescent="0.5">
      <c r="A558" s="6">
        <v>43248</v>
      </c>
      <c r="B558" s="5">
        <v>3136.81</v>
      </c>
      <c r="C558" s="5">
        <v>3135.08</v>
      </c>
      <c r="D558" s="5">
        <v>3149.66</v>
      </c>
      <c r="E558" s="5">
        <v>3115.96</v>
      </c>
      <c r="F558" s="5">
        <v>128755918</v>
      </c>
    </row>
    <row r="559" spans="1:6" x14ac:dyDescent="0.5">
      <c r="A559" s="6">
        <v>43249</v>
      </c>
      <c r="B559" s="5">
        <v>3129.62</v>
      </c>
      <c r="C559" s="5">
        <v>3120.46</v>
      </c>
      <c r="D559" s="5">
        <v>3143.21</v>
      </c>
      <c r="E559" s="5">
        <v>3112.15</v>
      </c>
      <c r="F559" s="5">
        <v>135717800</v>
      </c>
    </row>
    <row r="560" spans="1:6" x14ac:dyDescent="0.5">
      <c r="A560" s="6">
        <v>43250</v>
      </c>
      <c r="B560" s="5">
        <v>3081.14</v>
      </c>
      <c r="C560" s="5">
        <v>3041.44</v>
      </c>
      <c r="D560" s="5">
        <v>3085.4</v>
      </c>
      <c r="E560" s="5">
        <v>3041</v>
      </c>
      <c r="F560" s="5">
        <v>155115126</v>
      </c>
    </row>
    <row r="561" spans="1:6" x14ac:dyDescent="0.5">
      <c r="A561" s="6">
        <v>43251</v>
      </c>
      <c r="B561" s="5">
        <v>3061.83</v>
      </c>
      <c r="C561" s="5">
        <v>3095.47</v>
      </c>
      <c r="D561" s="5">
        <v>3098.08</v>
      </c>
      <c r="E561" s="5">
        <v>3054.27</v>
      </c>
      <c r="F561" s="5">
        <v>140475532</v>
      </c>
    </row>
    <row r="562" spans="1:6" x14ac:dyDescent="0.5">
      <c r="A562" s="6">
        <v>43252</v>
      </c>
      <c r="B562" s="5">
        <v>3084.75</v>
      </c>
      <c r="C562" s="5">
        <v>3075.14</v>
      </c>
      <c r="D562" s="5">
        <v>3102.09</v>
      </c>
      <c r="E562" s="5">
        <v>3059.79</v>
      </c>
      <c r="F562" s="5">
        <v>129872199</v>
      </c>
    </row>
    <row r="563" spans="1:6" x14ac:dyDescent="0.5">
      <c r="A563" s="6">
        <v>43255</v>
      </c>
      <c r="B563" s="5">
        <v>3083.43</v>
      </c>
      <c r="C563" s="5">
        <v>3091.19</v>
      </c>
      <c r="D563" s="5">
        <v>3098.4</v>
      </c>
      <c r="E563" s="5">
        <v>3076.99</v>
      </c>
      <c r="F563" s="5">
        <v>114593902</v>
      </c>
    </row>
    <row r="564" spans="1:6" x14ac:dyDescent="0.5">
      <c r="A564" s="6">
        <v>43256</v>
      </c>
      <c r="B564" s="5">
        <v>3088.01</v>
      </c>
      <c r="C564" s="5">
        <v>3114.21</v>
      </c>
      <c r="D564" s="5">
        <v>3114.77</v>
      </c>
      <c r="E564" s="5">
        <v>3080.05</v>
      </c>
      <c r="F564" s="5">
        <v>118735592</v>
      </c>
    </row>
    <row r="565" spans="1:6" x14ac:dyDescent="0.5">
      <c r="A565" s="6">
        <v>43257</v>
      </c>
      <c r="B565" s="5">
        <v>3109.17</v>
      </c>
      <c r="C565" s="5">
        <v>3115.18</v>
      </c>
      <c r="D565" s="5">
        <v>3117.53</v>
      </c>
      <c r="E565" s="5">
        <v>3103.53</v>
      </c>
      <c r="F565" s="5">
        <v>120196135</v>
      </c>
    </row>
    <row r="566" spans="1:6" x14ac:dyDescent="0.5">
      <c r="A566" s="6">
        <v>43258</v>
      </c>
      <c r="B566" s="5">
        <v>3121.18</v>
      </c>
      <c r="C566" s="5">
        <v>3109.5</v>
      </c>
      <c r="D566" s="5">
        <v>3128.72</v>
      </c>
      <c r="E566" s="5">
        <v>3105.58</v>
      </c>
      <c r="F566" s="5">
        <v>127784970</v>
      </c>
    </row>
    <row r="567" spans="1:6" x14ac:dyDescent="0.5">
      <c r="A567" s="6">
        <v>43259</v>
      </c>
      <c r="B567" s="5">
        <v>3100.6</v>
      </c>
      <c r="C567" s="5">
        <v>3067.15</v>
      </c>
      <c r="D567" s="5">
        <v>3100.68</v>
      </c>
      <c r="E567" s="5">
        <v>3053.29</v>
      </c>
      <c r="F567" s="5">
        <v>134688220</v>
      </c>
    </row>
    <row r="568" spans="1:6" x14ac:dyDescent="0.5">
      <c r="A568" s="6">
        <v>43262</v>
      </c>
      <c r="B568" s="5">
        <v>3057.34</v>
      </c>
      <c r="C568" s="5">
        <v>3052.78</v>
      </c>
      <c r="D568" s="5">
        <v>3063.61</v>
      </c>
      <c r="E568" s="5">
        <v>3037.91</v>
      </c>
      <c r="F568" s="5">
        <v>108563786</v>
      </c>
    </row>
    <row r="569" spans="1:6" x14ac:dyDescent="0.5">
      <c r="A569" s="6">
        <v>43263</v>
      </c>
      <c r="B569" s="5">
        <v>3053.03</v>
      </c>
      <c r="C569" s="5">
        <v>3079.8</v>
      </c>
      <c r="D569" s="5">
        <v>3081.45</v>
      </c>
      <c r="E569" s="5">
        <v>3034.1</v>
      </c>
      <c r="F569" s="5">
        <v>113275096</v>
      </c>
    </row>
    <row r="570" spans="1:6" x14ac:dyDescent="0.5">
      <c r="A570" s="6">
        <v>43264</v>
      </c>
      <c r="B570" s="5">
        <v>3071.46</v>
      </c>
      <c r="C570" s="5">
        <v>3049.8</v>
      </c>
      <c r="D570" s="5">
        <v>3071.46</v>
      </c>
      <c r="E570" s="5">
        <v>3044.12</v>
      </c>
      <c r="F570" s="5">
        <v>119607886</v>
      </c>
    </row>
    <row r="571" spans="1:6" x14ac:dyDescent="0.5">
      <c r="A571" s="6">
        <v>43265</v>
      </c>
      <c r="B571" s="5">
        <v>3038.07</v>
      </c>
      <c r="C571" s="5">
        <v>3044.16</v>
      </c>
      <c r="D571" s="5">
        <v>3066.05</v>
      </c>
      <c r="E571" s="5">
        <v>3032.41</v>
      </c>
      <c r="F571" s="5">
        <v>115469487</v>
      </c>
    </row>
    <row r="572" spans="1:6" x14ac:dyDescent="0.5">
      <c r="A572" s="6">
        <v>43266</v>
      </c>
      <c r="B572" s="5">
        <v>3037.45</v>
      </c>
      <c r="C572" s="5">
        <v>3021.9</v>
      </c>
      <c r="D572" s="5">
        <v>3048.8</v>
      </c>
      <c r="E572" s="5">
        <v>3008.73</v>
      </c>
      <c r="F572" s="5">
        <v>144532571</v>
      </c>
    </row>
    <row r="573" spans="1:6" x14ac:dyDescent="0.5">
      <c r="A573" s="6">
        <v>43270</v>
      </c>
      <c r="B573" s="5">
        <v>2982.65</v>
      </c>
      <c r="C573" s="5">
        <v>2907.82</v>
      </c>
      <c r="D573" s="5">
        <v>2984.97</v>
      </c>
      <c r="E573" s="5">
        <v>2871.35</v>
      </c>
      <c r="F573" s="5">
        <v>230550067</v>
      </c>
    </row>
    <row r="574" spans="1:6" x14ac:dyDescent="0.5">
      <c r="A574" s="6">
        <v>43271</v>
      </c>
      <c r="B574" s="5">
        <v>2889.98</v>
      </c>
      <c r="C574" s="5">
        <v>2915.73</v>
      </c>
      <c r="D574" s="5">
        <v>2925.56</v>
      </c>
      <c r="E574" s="5">
        <v>2872.16</v>
      </c>
      <c r="F574" s="5">
        <v>144301420</v>
      </c>
    </row>
    <row r="575" spans="1:6" x14ac:dyDescent="0.5">
      <c r="A575" s="6">
        <v>43272</v>
      </c>
      <c r="B575" s="5">
        <v>2912</v>
      </c>
      <c r="C575" s="5">
        <v>2875.81</v>
      </c>
      <c r="D575" s="5">
        <v>2940.59</v>
      </c>
      <c r="E575" s="5">
        <v>2872.62</v>
      </c>
      <c r="F575" s="5">
        <v>154378332</v>
      </c>
    </row>
    <row r="576" spans="1:6" x14ac:dyDescent="0.5">
      <c r="A576" s="6">
        <v>43273</v>
      </c>
      <c r="B576" s="5">
        <v>2855.58</v>
      </c>
      <c r="C576" s="5">
        <v>2889.76</v>
      </c>
      <c r="D576" s="5">
        <v>2891.97</v>
      </c>
      <c r="E576" s="5">
        <v>2837.14</v>
      </c>
      <c r="F576" s="5">
        <v>126143129</v>
      </c>
    </row>
    <row r="577" spans="1:6" x14ac:dyDescent="0.5">
      <c r="A577" s="6">
        <v>43276</v>
      </c>
      <c r="B577" s="5">
        <v>2903.45</v>
      </c>
      <c r="C577" s="5">
        <v>2859.34</v>
      </c>
      <c r="D577" s="5">
        <v>2908.62</v>
      </c>
      <c r="E577" s="5">
        <v>2857.87</v>
      </c>
      <c r="F577" s="5">
        <v>121917687</v>
      </c>
    </row>
    <row r="578" spans="1:6" x14ac:dyDescent="0.5">
      <c r="A578" s="6">
        <v>43277</v>
      </c>
      <c r="B578" s="5">
        <v>2829.99</v>
      </c>
      <c r="C578" s="5">
        <v>2844.51</v>
      </c>
      <c r="D578" s="5">
        <v>2850.24</v>
      </c>
      <c r="E578" s="5">
        <v>2803.79</v>
      </c>
      <c r="F578" s="5">
        <v>125918468</v>
      </c>
    </row>
    <row r="579" spans="1:6" x14ac:dyDescent="0.5">
      <c r="A579" s="6">
        <v>43278</v>
      </c>
      <c r="B579" s="5">
        <v>2842.4</v>
      </c>
      <c r="C579" s="5">
        <v>2813.18</v>
      </c>
      <c r="D579" s="5">
        <v>2854.26</v>
      </c>
      <c r="E579" s="5">
        <v>2798.8</v>
      </c>
      <c r="F579" s="5">
        <v>129420833</v>
      </c>
    </row>
    <row r="580" spans="1:6" x14ac:dyDescent="0.5">
      <c r="A580" s="6">
        <v>43279</v>
      </c>
      <c r="B580" s="5">
        <v>2799.9</v>
      </c>
      <c r="C580" s="5">
        <v>2786.9</v>
      </c>
      <c r="D580" s="5">
        <v>2825.99</v>
      </c>
      <c r="E580" s="5">
        <v>2782.45</v>
      </c>
      <c r="F580" s="5">
        <v>118357907</v>
      </c>
    </row>
    <row r="581" spans="1:6" x14ac:dyDescent="0.5">
      <c r="A581" s="6">
        <v>43280</v>
      </c>
      <c r="B581" s="5">
        <v>2789.81</v>
      </c>
      <c r="C581" s="5">
        <v>2847.42</v>
      </c>
      <c r="D581" s="5">
        <v>2848.37</v>
      </c>
      <c r="E581" s="5">
        <v>2782.38</v>
      </c>
      <c r="F581" s="5">
        <v>125671685</v>
      </c>
    </row>
    <row r="582" spans="1:6" x14ac:dyDescent="0.5">
      <c r="A582" s="6">
        <v>43283</v>
      </c>
      <c r="B582" s="5">
        <v>2841.58</v>
      </c>
      <c r="C582" s="5">
        <v>2775.56</v>
      </c>
      <c r="D582" s="5">
        <v>2845.68</v>
      </c>
      <c r="E582" s="5">
        <v>2756.81</v>
      </c>
      <c r="F582" s="5">
        <v>137035034</v>
      </c>
    </row>
    <row r="583" spans="1:6" x14ac:dyDescent="0.5">
      <c r="A583" s="6">
        <v>43284</v>
      </c>
      <c r="B583" s="5">
        <v>2774.57</v>
      </c>
      <c r="C583" s="5">
        <v>2786.89</v>
      </c>
      <c r="D583" s="5">
        <v>2786.89</v>
      </c>
      <c r="E583" s="5">
        <v>2722.45</v>
      </c>
      <c r="F583" s="5">
        <v>142498466</v>
      </c>
    </row>
    <row r="584" spans="1:6" x14ac:dyDescent="0.5">
      <c r="A584" s="6">
        <v>43285</v>
      </c>
      <c r="B584" s="5">
        <v>2776.63</v>
      </c>
      <c r="C584" s="5">
        <v>2759.13</v>
      </c>
      <c r="D584" s="5">
        <v>2793.18</v>
      </c>
      <c r="E584" s="5">
        <v>2754.16</v>
      </c>
      <c r="F584" s="5">
        <v>123262181</v>
      </c>
    </row>
    <row r="585" spans="1:6" x14ac:dyDescent="0.5">
      <c r="A585" s="6">
        <v>43286</v>
      </c>
      <c r="B585" s="5">
        <v>2755.34</v>
      </c>
      <c r="C585" s="5">
        <v>2733.88</v>
      </c>
      <c r="D585" s="5">
        <v>2777.52</v>
      </c>
      <c r="E585" s="5">
        <v>2727.94</v>
      </c>
      <c r="F585" s="5">
        <v>129226112</v>
      </c>
    </row>
    <row r="586" spans="1:6" x14ac:dyDescent="0.5">
      <c r="A586" s="6">
        <v>43287</v>
      </c>
      <c r="B586" s="5">
        <v>2731.35</v>
      </c>
      <c r="C586" s="5">
        <v>2747.23</v>
      </c>
      <c r="D586" s="5">
        <v>2768.87</v>
      </c>
      <c r="E586" s="5">
        <v>2691.02</v>
      </c>
      <c r="F586" s="5">
        <v>136294380</v>
      </c>
    </row>
    <row r="587" spans="1:6" x14ac:dyDescent="0.5">
      <c r="A587" s="6">
        <v>43290</v>
      </c>
      <c r="B587" s="5">
        <v>2752.45</v>
      </c>
      <c r="C587" s="5">
        <v>2815.11</v>
      </c>
      <c r="D587" s="5">
        <v>2815.79</v>
      </c>
      <c r="E587" s="5">
        <v>2752.45</v>
      </c>
      <c r="F587" s="5">
        <v>121549309</v>
      </c>
    </row>
    <row r="588" spans="1:6" x14ac:dyDescent="0.5">
      <c r="A588" s="6">
        <v>43291</v>
      </c>
      <c r="B588" s="5">
        <v>2819.71</v>
      </c>
      <c r="C588" s="5">
        <v>2827.63</v>
      </c>
      <c r="D588" s="5">
        <v>2828.49</v>
      </c>
      <c r="E588" s="5">
        <v>2800.62</v>
      </c>
      <c r="F588" s="5">
        <v>117062748</v>
      </c>
    </row>
    <row r="589" spans="1:6" x14ac:dyDescent="0.5">
      <c r="A589" s="6">
        <v>43292</v>
      </c>
      <c r="B589" s="5">
        <v>2780.7</v>
      </c>
      <c r="C589" s="5">
        <v>2777.77</v>
      </c>
      <c r="D589" s="5">
        <v>2794.36</v>
      </c>
      <c r="E589" s="5">
        <v>2752.44</v>
      </c>
      <c r="F589" s="5">
        <v>126821149</v>
      </c>
    </row>
    <row r="590" spans="1:6" x14ac:dyDescent="0.5">
      <c r="A590" s="6">
        <v>43293</v>
      </c>
      <c r="B590" s="5">
        <v>2771.04</v>
      </c>
      <c r="C590" s="5">
        <v>2837.66</v>
      </c>
      <c r="D590" s="5">
        <v>2844.19</v>
      </c>
      <c r="E590" s="5">
        <v>2771.04</v>
      </c>
      <c r="F590" s="5">
        <v>146980200</v>
      </c>
    </row>
    <row r="591" spans="1:6" x14ac:dyDescent="0.5">
      <c r="A591" s="6">
        <v>43294</v>
      </c>
      <c r="B591" s="5">
        <v>2831.43</v>
      </c>
      <c r="C591" s="5">
        <v>2831.18</v>
      </c>
      <c r="D591" s="5">
        <v>2835.46</v>
      </c>
      <c r="E591" s="5">
        <v>2818.85</v>
      </c>
      <c r="F591" s="5">
        <v>117689348</v>
      </c>
    </row>
    <row r="592" spans="1:6" x14ac:dyDescent="0.5">
      <c r="A592" s="6">
        <v>43297</v>
      </c>
      <c r="B592" s="5">
        <v>2827.08</v>
      </c>
      <c r="C592" s="5">
        <v>2814.04</v>
      </c>
      <c r="D592" s="5">
        <v>2837.51</v>
      </c>
      <c r="E592" s="5">
        <v>2804.49</v>
      </c>
      <c r="F592" s="5">
        <v>107767151</v>
      </c>
    </row>
    <row r="593" spans="1:6" x14ac:dyDescent="0.5">
      <c r="A593" s="6">
        <v>43298</v>
      </c>
      <c r="B593" s="5">
        <v>2806.89</v>
      </c>
      <c r="C593" s="5">
        <v>2798.13</v>
      </c>
      <c r="D593" s="5">
        <v>2806.92</v>
      </c>
      <c r="E593" s="5">
        <v>2774.76</v>
      </c>
      <c r="F593" s="5">
        <v>105409220</v>
      </c>
    </row>
    <row r="594" spans="1:6" x14ac:dyDescent="0.5">
      <c r="A594" s="6">
        <v>43299</v>
      </c>
      <c r="B594" s="5">
        <v>2801.78</v>
      </c>
      <c r="C594" s="5">
        <v>2787.26</v>
      </c>
      <c r="D594" s="5">
        <v>2818.4</v>
      </c>
      <c r="E594" s="5">
        <v>2786.04</v>
      </c>
      <c r="F594" s="5">
        <v>120961165</v>
      </c>
    </row>
    <row r="595" spans="1:6" x14ac:dyDescent="0.5">
      <c r="A595" s="6">
        <v>43300</v>
      </c>
      <c r="B595" s="5">
        <v>2791.02</v>
      </c>
      <c r="C595" s="5">
        <v>2772.55</v>
      </c>
      <c r="D595" s="5">
        <v>2805.01</v>
      </c>
      <c r="E595" s="5">
        <v>2764.49</v>
      </c>
      <c r="F595" s="5">
        <v>114486493</v>
      </c>
    </row>
    <row r="596" spans="1:6" x14ac:dyDescent="0.5">
      <c r="A596" s="6">
        <v>43301</v>
      </c>
      <c r="B596" s="5">
        <v>2769.75</v>
      </c>
      <c r="C596" s="5">
        <v>2829.27</v>
      </c>
      <c r="D596" s="5">
        <v>2837.86</v>
      </c>
      <c r="E596" s="5">
        <v>2753.84</v>
      </c>
      <c r="F596" s="5">
        <v>145907688</v>
      </c>
    </row>
    <row r="597" spans="1:6" x14ac:dyDescent="0.5">
      <c r="A597" s="6">
        <v>43304</v>
      </c>
      <c r="B597" s="5">
        <v>2815.2</v>
      </c>
      <c r="C597" s="5">
        <v>2859.54</v>
      </c>
      <c r="D597" s="5">
        <v>2863.57</v>
      </c>
      <c r="E597" s="5">
        <v>2809.62</v>
      </c>
      <c r="F597" s="5">
        <v>173382797</v>
      </c>
    </row>
    <row r="598" spans="1:6" x14ac:dyDescent="0.5">
      <c r="A598" s="6">
        <v>43305</v>
      </c>
      <c r="B598" s="5">
        <v>2862.27</v>
      </c>
      <c r="C598" s="5">
        <v>2905.56</v>
      </c>
      <c r="D598" s="5">
        <v>2911.46</v>
      </c>
      <c r="E598" s="5">
        <v>2862.27</v>
      </c>
      <c r="F598" s="5">
        <v>229578307</v>
      </c>
    </row>
    <row r="599" spans="1:6" x14ac:dyDescent="0.5">
      <c r="A599" s="6">
        <v>43306</v>
      </c>
      <c r="B599" s="5">
        <v>2911.45</v>
      </c>
      <c r="C599" s="5">
        <v>2903.65</v>
      </c>
      <c r="D599" s="5">
        <v>2912.31</v>
      </c>
      <c r="E599" s="5">
        <v>2894.04</v>
      </c>
      <c r="F599" s="5">
        <v>167800207</v>
      </c>
    </row>
    <row r="600" spans="1:6" x14ac:dyDescent="0.5">
      <c r="A600" s="6">
        <v>43307</v>
      </c>
      <c r="B600" s="5">
        <v>2905.79</v>
      </c>
      <c r="C600" s="5">
        <v>2882.23</v>
      </c>
      <c r="D600" s="5">
        <v>2915.3</v>
      </c>
      <c r="E600" s="5">
        <v>2875.7</v>
      </c>
      <c r="F600" s="5">
        <v>168428202</v>
      </c>
    </row>
    <row r="601" spans="1:6" x14ac:dyDescent="0.5">
      <c r="A601" s="6">
        <v>43308</v>
      </c>
      <c r="B601" s="5">
        <v>2879.69</v>
      </c>
      <c r="C601" s="5">
        <v>2873.59</v>
      </c>
      <c r="D601" s="5">
        <v>2889.69</v>
      </c>
      <c r="E601" s="5">
        <v>2864.11</v>
      </c>
      <c r="F601" s="5">
        <v>146371610</v>
      </c>
    </row>
    <row r="602" spans="1:6" x14ac:dyDescent="0.5">
      <c r="A602" s="6">
        <v>43311</v>
      </c>
      <c r="B602" s="5">
        <v>2871.94</v>
      </c>
      <c r="C602" s="5">
        <v>2869.05</v>
      </c>
      <c r="D602" s="5">
        <v>2896.01</v>
      </c>
      <c r="E602" s="5">
        <v>2850.3</v>
      </c>
      <c r="F602" s="5">
        <v>151652249</v>
      </c>
    </row>
    <row r="603" spans="1:6" x14ac:dyDescent="0.5">
      <c r="A603" s="6">
        <v>43312</v>
      </c>
      <c r="B603" s="5">
        <v>2866.9</v>
      </c>
      <c r="C603" s="5">
        <v>2876.4</v>
      </c>
      <c r="D603" s="5">
        <v>2884.68</v>
      </c>
      <c r="E603" s="5">
        <v>2854.32</v>
      </c>
      <c r="F603" s="5">
        <v>118931117</v>
      </c>
    </row>
    <row r="604" spans="1:6" x14ac:dyDescent="0.5">
      <c r="A604" s="6">
        <v>43313</v>
      </c>
      <c r="B604" s="5">
        <v>2882.51</v>
      </c>
      <c r="C604" s="5">
        <v>2824.53</v>
      </c>
      <c r="D604" s="5">
        <v>2897.4</v>
      </c>
      <c r="E604" s="5">
        <v>2823.93</v>
      </c>
      <c r="F604" s="5">
        <v>149514348</v>
      </c>
    </row>
    <row r="605" spans="1:6" x14ac:dyDescent="0.5">
      <c r="A605" s="6">
        <v>43314</v>
      </c>
      <c r="B605" s="5">
        <v>2815.34</v>
      </c>
      <c r="C605" s="5">
        <v>2768.02</v>
      </c>
      <c r="D605" s="5">
        <v>2815.34</v>
      </c>
      <c r="E605" s="5">
        <v>2726.48</v>
      </c>
      <c r="F605" s="5">
        <v>174179003</v>
      </c>
    </row>
    <row r="606" spans="1:6" x14ac:dyDescent="0.5">
      <c r="A606" s="6">
        <v>43315</v>
      </c>
      <c r="B606" s="5">
        <v>2763.4</v>
      </c>
      <c r="C606" s="5">
        <v>2740.44</v>
      </c>
      <c r="D606" s="5">
        <v>2777.66</v>
      </c>
      <c r="E606" s="5">
        <v>2740.43</v>
      </c>
      <c r="F606" s="5">
        <v>127006363</v>
      </c>
    </row>
    <row r="607" spans="1:6" x14ac:dyDescent="0.5">
      <c r="A607" s="6">
        <v>43318</v>
      </c>
      <c r="B607" s="5">
        <v>2736.53</v>
      </c>
      <c r="C607" s="5">
        <v>2705.16</v>
      </c>
      <c r="D607" s="5">
        <v>2760.47</v>
      </c>
      <c r="E607" s="5">
        <v>2692.32</v>
      </c>
      <c r="F607" s="5">
        <v>129753058</v>
      </c>
    </row>
    <row r="608" spans="1:6" x14ac:dyDescent="0.5">
      <c r="A608" s="6">
        <v>43319</v>
      </c>
      <c r="B608" s="5">
        <v>2711.74</v>
      </c>
      <c r="C608" s="5">
        <v>2779.37</v>
      </c>
      <c r="D608" s="5">
        <v>2779.37</v>
      </c>
      <c r="E608" s="5">
        <v>2696.04</v>
      </c>
      <c r="F608" s="5">
        <v>149579743</v>
      </c>
    </row>
    <row r="609" spans="1:6" x14ac:dyDescent="0.5">
      <c r="A609" s="6">
        <v>43320</v>
      </c>
      <c r="B609" s="5">
        <v>2771.13</v>
      </c>
      <c r="C609" s="5">
        <v>2744.07</v>
      </c>
      <c r="D609" s="5">
        <v>2779.91</v>
      </c>
      <c r="E609" s="5">
        <v>2741.07</v>
      </c>
      <c r="F609" s="5">
        <v>147688715</v>
      </c>
    </row>
    <row r="610" spans="1:6" x14ac:dyDescent="0.5">
      <c r="A610" s="6">
        <v>43321</v>
      </c>
      <c r="B610" s="5">
        <v>2729.58</v>
      </c>
      <c r="C610" s="5">
        <v>2794.38</v>
      </c>
      <c r="D610" s="5">
        <v>2801.66</v>
      </c>
      <c r="E610" s="5">
        <v>2726.22</v>
      </c>
      <c r="F610" s="5">
        <v>151660333</v>
      </c>
    </row>
    <row r="611" spans="1:6" x14ac:dyDescent="0.5">
      <c r="A611" s="6">
        <v>43322</v>
      </c>
      <c r="B611" s="5">
        <v>2791.4</v>
      </c>
      <c r="C611" s="5">
        <v>2795.31</v>
      </c>
      <c r="D611" s="5">
        <v>2806.11</v>
      </c>
      <c r="E611" s="5">
        <v>2777.51</v>
      </c>
      <c r="F611" s="5">
        <v>121532232</v>
      </c>
    </row>
    <row r="612" spans="1:6" x14ac:dyDescent="0.5">
      <c r="A612" s="6">
        <v>43325</v>
      </c>
      <c r="B612" s="5">
        <v>2769.02</v>
      </c>
      <c r="C612" s="5">
        <v>2785.87</v>
      </c>
      <c r="D612" s="5">
        <v>2789.8</v>
      </c>
      <c r="E612" s="5">
        <v>2742.56</v>
      </c>
      <c r="F612" s="5">
        <v>127532241</v>
      </c>
    </row>
    <row r="613" spans="1:6" x14ac:dyDescent="0.5">
      <c r="A613" s="6">
        <v>43326</v>
      </c>
      <c r="B613" s="5">
        <v>2780.74</v>
      </c>
      <c r="C613" s="5">
        <v>2780.96</v>
      </c>
      <c r="D613" s="5">
        <v>2789.44</v>
      </c>
      <c r="E613" s="5">
        <v>2766.57</v>
      </c>
      <c r="F613" s="5">
        <v>109571077</v>
      </c>
    </row>
    <row r="614" spans="1:6" x14ac:dyDescent="0.5">
      <c r="A614" s="6">
        <v>43327</v>
      </c>
      <c r="B614" s="5">
        <v>2777.25</v>
      </c>
      <c r="C614" s="5">
        <v>2723.26</v>
      </c>
      <c r="D614" s="5">
        <v>2777.7</v>
      </c>
      <c r="E614" s="5">
        <v>2721.24</v>
      </c>
      <c r="F614" s="5">
        <v>116161787</v>
      </c>
    </row>
    <row r="615" spans="1:6" x14ac:dyDescent="0.5">
      <c r="A615" s="6">
        <v>43328</v>
      </c>
      <c r="B615" s="5">
        <v>2691.43</v>
      </c>
      <c r="C615" s="5">
        <v>2705.19</v>
      </c>
      <c r="D615" s="5">
        <v>2732.95</v>
      </c>
      <c r="E615" s="5">
        <v>2672.74</v>
      </c>
      <c r="F615" s="5">
        <v>120277878</v>
      </c>
    </row>
    <row r="616" spans="1:6" x14ac:dyDescent="0.5">
      <c r="A616" s="6">
        <v>43329</v>
      </c>
      <c r="B616" s="5">
        <v>2723.89</v>
      </c>
      <c r="C616" s="5">
        <v>2668.97</v>
      </c>
      <c r="D616" s="5">
        <v>2730.33</v>
      </c>
      <c r="E616" s="5">
        <v>2665.59</v>
      </c>
      <c r="F616" s="5">
        <v>112445294</v>
      </c>
    </row>
    <row r="617" spans="1:6" x14ac:dyDescent="0.5">
      <c r="A617" s="6">
        <v>43332</v>
      </c>
      <c r="B617" s="5">
        <v>2673.07</v>
      </c>
      <c r="C617" s="5">
        <v>2698.47</v>
      </c>
      <c r="D617" s="5">
        <v>2698.47</v>
      </c>
      <c r="E617" s="5">
        <v>2653.11</v>
      </c>
      <c r="F617" s="5">
        <v>110784164</v>
      </c>
    </row>
    <row r="618" spans="1:6" x14ac:dyDescent="0.5">
      <c r="A618" s="6">
        <v>43333</v>
      </c>
      <c r="B618" s="5">
        <v>2700.34</v>
      </c>
      <c r="C618" s="5">
        <v>2733.83</v>
      </c>
      <c r="D618" s="5">
        <v>2739.17</v>
      </c>
      <c r="E618" s="5">
        <v>2696.29</v>
      </c>
      <c r="F618" s="5">
        <v>113586839</v>
      </c>
    </row>
    <row r="619" spans="1:6" x14ac:dyDescent="0.5">
      <c r="A619" s="6">
        <v>43334</v>
      </c>
      <c r="B619" s="5">
        <v>2731.96</v>
      </c>
      <c r="C619" s="5">
        <v>2714.61</v>
      </c>
      <c r="D619" s="5">
        <v>2731.96</v>
      </c>
      <c r="E619" s="5">
        <v>2709.06</v>
      </c>
      <c r="F619" s="5">
        <v>93664640</v>
      </c>
    </row>
    <row r="620" spans="1:6" x14ac:dyDescent="0.5">
      <c r="A620" s="6">
        <v>43335</v>
      </c>
      <c r="B620" s="5">
        <v>2714.87</v>
      </c>
      <c r="C620" s="5">
        <v>2724.62</v>
      </c>
      <c r="D620" s="5">
        <v>2736.01</v>
      </c>
      <c r="E620" s="5">
        <v>2700.8</v>
      </c>
      <c r="F620" s="5">
        <v>98446470</v>
      </c>
    </row>
    <row r="621" spans="1:6" x14ac:dyDescent="0.5">
      <c r="A621" s="6">
        <v>43336</v>
      </c>
      <c r="B621" s="5">
        <v>2717.08</v>
      </c>
      <c r="C621" s="5">
        <v>2729.43</v>
      </c>
      <c r="D621" s="5">
        <v>2748.82</v>
      </c>
      <c r="E621" s="5">
        <v>2705.32</v>
      </c>
      <c r="F621" s="5">
        <v>100516269</v>
      </c>
    </row>
    <row r="622" spans="1:6" x14ac:dyDescent="0.5">
      <c r="A622" s="6">
        <v>43339</v>
      </c>
      <c r="B622" s="5">
        <v>2736.32</v>
      </c>
      <c r="C622" s="5">
        <v>2780.9</v>
      </c>
      <c r="D622" s="5">
        <v>2780.9</v>
      </c>
      <c r="E622" s="5">
        <v>2736.32</v>
      </c>
      <c r="F622" s="5">
        <v>132762578</v>
      </c>
    </row>
    <row r="623" spans="1:6" x14ac:dyDescent="0.5">
      <c r="A623" s="6">
        <v>43340</v>
      </c>
      <c r="B623" s="5">
        <v>2782.29</v>
      </c>
      <c r="C623" s="5">
        <v>2777.98</v>
      </c>
      <c r="D623" s="5">
        <v>2791.39</v>
      </c>
      <c r="E623" s="5">
        <v>2769.4</v>
      </c>
      <c r="F623" s="5">
        <v>118749367</v>
      </c>
    </row>
    <row r="624" spans="1:6" x14ac:dyDescent="0.5">
      <c r="A624" s="6">
        <v>43341</v>
      </c>
      <c r="B624" s="5">
        <v>2774.86</v>
      </c>
      <c r="C624" s="5">
        <v>2769.29</v>
      </c>
      <c r="D624" s="5">
        <v>2778.54</v>
      </c>
      <c r="E624" s="5">
        <v>2762.35</v>
      </c>
      <c r="F624" s="5">
        <v>100156929</v>
      </c>
    </row>
    <row r="625" spans="1:6" x14ac:dyDescent="0.5">
      <c r="A625" s="6">
        <v>43342</v>
      </c>
      <c r="B625" s="5">
        <v>2769.33</v>
      </c>
      <c r="C625" s="5">
        <v>2737.74</v>
      </c>
      <c r="D625" s="5">
        <v>2780.53</v>
      </c>
      <c r="E625" s="5">
        <v>2736.35</v>
      </c>
      <c r="F625" s="5">
        <v>106060943</v>
      </c>
    </row>
    <row r="626" spans="1:6" x14ac:dyDescent="0.5">
      <c r="A626" s="6">
        <v>43343</v>
      </c>
      <c r="B626" s="5">
        <v>2730.11</v>
      </c>
      <c r="C626" s="5">
        <v>2725.25</v>
      </c>
      <c r="D626" s="5">
        <v>2744.63</v>
      </c>
      <c r="E626" s="5">
        <v>2710.54</v>
      </c>
      <c r="F626" s="5">
        <v>109758742</v>
      </c>
    </row>
    <row r="627" spans="1:6" x14ac:dyDescent="0.5">
      <c r="A627" s="6">
        <v>43346</v>
      </c>
      <c r="B627" s="5">
        <v>2716.4</v>
      </c>
      <c r="C627" s="5">
        <v>2720.73</v>
      </c>
      <c r="D627" s="5">
        <v>2722.85</v>
      </c>
      <c r="E627" s="5">
        <v>2692.36</v>
      </c>
      <c r="F627" s="5">
        <v>102213011</v>
      </c>
    </row>
    <row r="628" spans="1:6" x14ac:dyDescent="0.5">
      <c r="A628" s="6">
        <v>43347</v>
      </c>
      <c r="B628" s="5">
        <v>2720.65</v>
      </c>
      <c r="C628" s="5">
        <v>2750.58</v>
      </c>
      <c r="D628" s="5">
        <v>2756.61</v>
      </c>
      <c r="E628" s="5">
        <v>2712.38</v>
      </c>
      <c r="F628" s="5">
        <v>109010307</v>
      </c>
    </row>
    <row r="629" spans="1:6" x14ac:dyDescent="0.5">
      <c r="A629" s="6">
        <v>43348</v>
      </c>
      <c r="B629" s="5">
        <v>2741.38</v>
      </c>
      <c r="C629" s="5">
        <v>2704.34</v>
      </c>
      <c r="D629" s="5">
        <v>2745.47</v>
      </c>
      <c r="E629" s="5">
        <v>2704.34</v>
      </c>
      <c r="F629" s="5">
        <v>105002269</v>
      </c>
    </row>
    <row r="630" spans="1:6" x14ac:dyDescent="0.5">
      <c r="A630" s="6">
        <v>43349</v>
      </c>
      <c r="B630" s="5">
        <v>2697.58</v>
      </c>
      <c r="C630" s="5">
        <v>2691.59</v>
      </c>
      <c r="D630" s="5">
        <v>2719.41</v>
      </c>
      <c r="E630" s="5">
        <v>2683.74</v>
      </c>
      <c r="F630" s="5">
        <v>99017833</v>
      </c>
    </row>
    <row r="631" spans="1:6" x14ac:dyDescent="0.5">
      <c r="A631" s="6">
        <v>43350</v>
      </c>
      <c r="B631" s="5">
        <v>2696.68</v>
      </c>
      <c r="C631" s="5">
        <v>2702.3</v>
      </c>
      <c r="D631" s="5">
        <v>2728.55</v>
      </c>
      <c r="E631" s="5">
        <v>2683.72</v>
      </c>
      <c r="F631" s="5">
        <v>107523293</v>
      </c>
    </row>
    <row r="632" spans="1:6" x14ac:dyDescent="0.5">
      <c r="A632" s="6">
        <v>43353</v>
      </c>
      <c r="B632" s="5">
        <v>2698.01</v>
      </c>
      <c r="C632" s="5">
        <v>2669.48</v>
      </c>
      <c r="D632" s="5">
        <v>2703.43</v>
      </c>
      <c r="E632" s="5">
        <v>2667.32</v>
      </c>
      <c r="F632" s="5">
        <v>103559170</v>
      </c>
    </row>
    <row r="633" spans="1:6" x14ac:dyDescent="0.5">
      <c r="A633" s="6">
        <v>43354</v>
      </c>
      <c r="B633" s="5">
        <v>2668.49</v>
      </c>
      <c r="C633" s="5">
        <v>2664.8</v>
      </c>
      <c r="D633" s="5">
        <v>2680.57</v>
      </c>
      <c r="E633" s="5">
        <v>2652.7</v>
      </c>
      <c r="F633" s="5">
        <v>99865946</v>
      </c>
    </row>
    <row r="634" spans="1:6" x14ac:dyDescent="0.5">
      <c r="A634" s="6">
        <v>43355</v>
      </c>
      <c r="B634" s="5">
        <v>2659.74</v>
      </c>
      <c r="C634" s="5">
        <v>2656.11</v>
      </c>
      <c r="D634" s="5">
        <v>2672.07</v>
      </c>
      <c r="E634" s="5">
        <v>2647.17</v>
      </c>
      <c r="F634" s="5">
        <v>90026758</v>
      </c>
    </row>
    <row r="635" spans="1:6" x14ac:dyDescent="0.5">
      <c r="A635" s="6">
        <v>43356</v>
      </c>
      <c r="B635" s="5">
        <v>2679.21</v>
      </c>
      <c r="C635" s="5">
        <v>2686.58</v>
      </c>
      <c r="D635" s="5">
        <v>2689.06</v>
      </c>
      <c r="E635" s="5">
        <v>2653.19</v>
      </c>
      <c r="F635" s="5">
        <v>107335014</v>
      </c>
    </row>
    <row r="636" spans="1:6" x14ac:dyDescent="0.5">
      <c r="A636" s="6">
        <v>43357</v>
      </c>
      <c r="B636" s="5">
        <v>2688.78</v>
      </c>
      <c r="C636" s="5">
        <v>2681.64</v>
      </c>
      <c r="D636" s="5">
        <v>2694.92</v>
      </c>
      <c r="E636" s="5">
        <v>2675.29</v>
      </c>
      <c r="F636" s="5">
        <v>100005008</v>
      </c>
    </row>
    <row r="637" spans="1:6" x14ac:dyDescent="0.5">
      <c r="A637" s="6">
        <v>43360</v>
      </c>
      <c r="B637" s="5">
        <v>2671.29</v>
      </c>
      <c r="C637" s="5">
        <v>2651.79</v>
      </c>
      <c r="D637" s="5">
        <v>2671.29</v>
      </c>
      <c r="E637" s="5">
        <v>2647.92</v>
      </c>
      <c r="F637" s="5">
        <v>88238888</v>
      </c>
    </row>
    <row r="638" spans="1:6" x14ac:dyDescent="0.5">
      <c r="A638" s="6">
        <v>43361</v>
      </c>
      <c r="B638" s="5">
        <v>2644.3</v>
      </c>
      <c r="C638" s="5">
        <v>2699.95</v>
      </c>
      <c r="D638" s="5">
        <v>2700.19</v>
      </c>
      <c r="E638" s="5">
        <v>2644.3</v>
      </c>
      <c r="F638" s="5">
        <v>115767993</v>
      </c>
    </row>
    <row r="639" spans="1:6" x14ac:dyDescent="0.5">
      <c r="A639" s="6">
        <v>43362</v>
      </c>
      <c r="B639" s="5">
        <v>2694.8</v>
      </c>
      <c r="C639" s="5">
        <v>2730.85</v>
      </c>
      <c r="D639" s="5">
        <v>2746.08</v>
      </c>
      <c r="E639" s="5">
        <v>2690.99</v>
      </c>
      <c r="F639" s="5">
        <v>141550318</v>
      </c>
    </row>
    <row r="640" spans="1:6" x14ac:dyDescent="0.5">
      <c r="A640" s="6">
        <v>43363</v>
      </c>
      <c r="B640" s="5">
        <v>2732.17</v>
      </c>
      <c r="C640" s="5">
        <v>2729.24</v>
      </c>
      <c r="D640" s="5">
        <v>2743.96</v>
      </c>
      <c r="E640" s="5">
        <v>2724.08</v>
      </c>
      <c r="F640" s="5">
        <v>111387463</v>
      </c>
    </row>
    <row r="641" spans="1:6" x14ac:dyDescent="0.5">
      <c r="A641" s="6">
        <v>43364</v>
      </c>
      <c r="B641" s="5">
        <v>2733.87</v>
      </c>
      <c r="C641" s="5">
        <v>2797.48</v>
      </c>
      <c r="D641" s="5">
        <v>2797.49</v>
      </c>
      <c r="E641" s="5">
        <v>2722.03</v>
      </c>
      <c r="F641" s="5">
        <v>158016642</v>
      </c>
    </row>
    <row r="642" spans="1:6" x14ac:dyDescent="0.5">
      <c r="A642" s="6">
        <v>43368</v>
      </c>
      <c r="B642" s="5">
        <v>2775.07</v>
      </c>
      <c r="C642" s="5">
        <v>2781.14</v>
      </c>
      <c r="D642" s="5">
        <v>2790.03</v>
      </c>
      <c r="E642" s="5">
        <v>2771.16</v>
      </c>
      <c r="F642" s="5">
        <v>111983179</v>
      </c>
    </row>
    <row r="643" spans="1:6" x14ac:dyDescent="0.5">
      <c r="A643" s="6">
        <v>43369</v>
      </c>
      <c r="B643" s="5">
        <v>2785.32</v>
      </c>
      <c r="C643" s="5">
        <v>2806.81</v>
      </c>
      <c r="D643" s="5">
        <v>2827.34</v>
      </c>
      <c r="E643" s="5">
        <v>2783.34</v>
      </c>
      <c r="F643" s="5">
        <v>139567706</v>
      </c>
    </row>
    <row r="644" spans="1:6" x14ac:dyDescent="0.5">
      <c r="A644" s="6">
        <v>43370</v>
      </c>
      <c r="B644" s="5">
        <v>2805.79</v>
      </c>
      <c r="C644" s="5">
        <v>2791.77</v>
      </c>
      <c r="D644" s="5">
        <v>2810.51</v>
      </c>
      <c r="E644" s="5">
        <v>2786.32</v>
      </c>
      <c r="F644" s="5">
        <v>123997696</v>
      </c>
    </row>
    <row r="645" spans="1:6" x14ac:dyDescent="0.5">
      <c r="A645" s="6">
        <v>43371</v>
      </c>
      <c r="B645" s="5">
        <v>2794.26</v>
      </c>
      <c r="C645" s="5">
        <v>2821.35</v>
      </c>
      <c r="D645" s="5">
        <v>2821.76</v>
      </c>
      <c r="E645" s="5">
        <v>2791.84</v>
      </c>
      <c r="F645" s="5">
        <v>134290456</v>
      </c>
    </row>
    <row r="646" spans="1:6" x14ac:dyDescent="0.5">
      <c r="A646" s="6">
        <v>43381</v>
      </c>
      <c r="B646" s="5">
        <v>2768.21</v>
      </c>
      <c r="C646" s="5">
        <v>2716.51</v>
      </c>
      <c r="D646" s="5">
        <v>2771.94</v>
      </c>
      <c r="E646" s="5">
        <v>2710.18</v>
      </c>
      <c r="F646" s="5">
        <v>149501388</v>
      </c>
    </row>
    <row r="647" spans="1:6" x14ac:dyDescent="0.5">
      <c r="A647" s="6">
        <v>43382</v>
      </c>
      <c r="B647" s="5">
        <v>2713.73</v>
      </c>
      <c r="C647" s="5">
        <v>2721.01</v>
      </c>
      <c r="D647" s="5">
        <v>2734.31</v>
      </c>
      <c r="E647" s="5">
        <v>2711.2</v>
      </c>
      <c r="F647" s="5">
        <v>116771899</v>
      </c>
    </row>
    <row r="648" spans="1:6" x14ac:dyDescent="0.5">
      <c r="A648" s="6">
        <v>43383</v>
      </c>
      <c r="B648" s="5">
        <v>2723.72</v>
      </c>
      <c r="C648" s="5">
        <v>2725.84</v>
      </c>
      <c r="D648" s="5">
        <v>2743.55</v>
      </c>
      <c r="E648" s="5">
        <v>2703.06</v>
      </c>
      <c r="F648" s="5">
        <v>113485736</v>
      </c>
    </row>
    <row r="649" spans="1:6" x14ac:dyDescent="0.5">
      <c r="A649" s="6">
        <v>43384</v>
      </c>
      <c r="B649" s="5">
        <v>2643.07</v>
      </c>
      <c r="C649" s="5">
        <v>2583.46</v>
      </c>
      <c r="D649" s="5">
        <v>2661.29</v>
      </c>
      <c r="E649" s="5">
        <v>2560.3200000000002</v>
      </c>
      <c r="F649" s="5">
        <v>197150702</v>
      </c>
    </row>
    <row r="650" spans="1:6" x14ac:dyDescent="0.5">
      <c r="A650" s="6">
        <v>43385</v>
      </c>
      <c r="B650" s="5">
        <v>2574.04</v>
      </c>
      <c r="C650" s="5">
        <v>2606.91</v>
      </c>
      <c r="D650" s="5">
        <v>2615.92</v>
      </c>
      <c r="E650" s="5">
        <v>2536.67</v>
      </c>
      <c r="F650" s="5">
        <v>170081635</v>
      </c>
    </row>
    <row r="651" spans="1:6" x14ac:dyDescent="0.5">
      <c r="A651" s="6">
        <v>43388</v>
      </c>
      <c r="B651" s="5">
        <v>2605.91</v>
      </c>
      <c r="C651" s="5">
        <v>2568.1</v>
      </c>
      <c r="D651" s="5">
        <v>2611.9699999999998</v>
      </c>
      <c r="E651" s="5">
        <v>2564.7399999999998</v>
      </c>
      <c r="F651" s="5">
        <v>118576197</v>
      </c>
    </row>
    <row r="652" spans="1:6" x14ac:dyDescent="0.5">
      <c r="A652" s="6">
        <v>43389</v>
      </c>
      <c r="B652" s="5">
        <v>2567.7600000000002</v>
      </c>
      <c r="C652" s="5">
        <v>2546.33</v>
      </c>
      <c r="D652" s="5">
        <v>2597.7199999999998</v>
      </c>
      <c r="E652" s="5">
        <v>2536.44</v>
      </c>
      <c r="F652" s="5">
        <v>119419144</v>
      </c>
    </row>
    <row r="653" spans="1:6" x14ac:dyDescent="0.5">
      <c r="A653" s="6">
        <v>43390</v>
      </c>
      <c r="B653" s="5">
        <v>2574.31</v>
      </c>
      <c r="C653" s="5">
        <v>2561.61</v>
      </c>
      <c r="D653" s="5">
        <v>2582.5500000000002</v>
      </c>
      <c r="E653" s="5">
        <v>2517.5700000000002</v>
      </c>
      <c r="F653" s="5">
        <v>129953997</v>
      </c>
    </row>
    <row r="654" spans="1:6" x14ac:dyDescent="0.5">
      <c r="A654" s="6">
        <v>43391</v>
      </c>
      <c r="B654" s="5">
        <v>2544.91</v>
      </c>
      <c r="C654" s="5">
        <v>2486.42</v>
      </c>
      <c r="D654" s="5">
        <v>2544.91</v>
      </c>
      <c r="E654" s="5">
        <v>2485.62</v>
      </c>
      <c r="F654" s="5">
        <v>125428513</v>
      </c>
    </row>
    <row r="655" spans="1:6" x14ac:dyDescent="0.5">
      <c r="A655" s="6">
        <v>43392</v>
      </c>
      <c r="B655" s="5">
        <v>2460.08</v>
      </c>
      <c r="C655" s="5">
        <v>2550.4699999999998</v>
      </c>
      <c r="D655" s="5">
        <v>2553.39</v>
      </c>
      <c r="E655" s="5">
        <v>2449.1999999999998</v>
      </c>
      <c r="F655" s="5">
        <v>147323558</v>
      </c>
    </row>
    <row r="656" spans="1:6" x14ac:dyDescent="0.5">
      <c r="A656" s="6">
        <v>43395</v>
      </c>
      <c r="B656" s="5">
        <v>2565.64</v>
      </c>
      <c r="C656" s="5">
        <v>2654.88</v>
      </c>
      <c r="D656" s="5">
        <v>2675.41</v>
      </c>
      <c r="E656" s="5">
        <v>2565.64</v>
      </c>
      <c r="F656" s="5">
        <v>211888449</v>
      </c>
    </row>
    <row r="657" spans="1:7" x14ac:dyDescent="0.5">
      <c r="A657" s="6">
        <v>43396</v>
      </c>
      <c r="B657" s="5">
        <v>2652.65</v>
      </c>
      <c r="C657" s="5">
        <v>2594.83</v>
      </c>
      <c r="D657" s="5">
        <v>2659.81</v>
      </c>
      <c r="E657" s="5">
        <v>2583.2600000000002</v>
      </c>
      <c r="F657" s="5">
        <v>178343543</v>
      </c>
      <c r="G657" s="5"/>
    </row>
    <row r="658" spans="1:7" x14ac:dyDescent="0.5">
      <c r="A658" s="6">
        <v>43397</v>
      </c>
      <c r="B658" s="5">
        <v>2579.9699999999998</v>
      </c>
      <c r="C658" s="5">
        <v>2603.3000000000002</v>
      </c>
      <c r="D658" s="5">
        <v>2640.4</v>
      </c>
      <c r="E658" s="5">
        <v>2577.77</v>
      </c>
      <c r="F658" s="5">
        <v>160060407</v>
      </c>
      <c r="G658" s="5"/>
    </row>
    <row r="659" spans="1:7" x14ac:dyDescent="0.5">
      <c r="A659" s="6">
        <v>43398</v>
      </c>
      <c r="B659" s="5">
        <v>2540.9299999999998</v>
      </c>
      <c r="C659" s="5">
        <v>2603.8000000000002</v>
      </c>
      <c r="D659" s="5">
        <v>2606.1</v>
      </c>
      <c r="E659" s="5">
        <v>2531.5300000000002</v>
      </c>
      <c r="F659" s="5">
        <v>162032979</v>
      </c>
      <c r="G659" s="5"/>
    </row>
    <row r="660" spans="1:7" x14ac:dyDescent="0.5">
      <c r="A660" s="6">
        <v>43399</v>
      </c>
      <c r="B660" s="5">
        <v>2610.9</v>
      </c>
      <c r="C660" s="5">
        <v>2598.85</v>
      </c>
      <c r="D660" s="5">
        <v>2626.12</v>
      </c>
      <c r="E660" s="5">
        <v>2580.85</v>
      </c>
      <c r="F660" s="5">
        <v>158936119</v>
      </c>
      <c r="G660" s="5"/>
    </row>
    <row r="661" spans="1:7" x14ac:dyDescent="0.5">
      <c r="A661" s="6">
        <v>43402</v>
      </c>
      <c r="B661" s="5">
        <v>2593.59</v>
      </c>
      <c r="C661" s="5">
        <v>2542.1</v>
      </c>
      <c r="D661" s="5">
        <v>2595.54</v>
      </c>
      <c r="E661" s="5">
        <v>2529.19</v>
      </c>
      <c r="F661" s="5">
        <v>134241923</v>
      </c>
      <c r="G661" s="5"/>
    </row>
    <row r="662" spans="1:7" x14ac:dyDescent="0.5">
      <c r="A662" s="6">
        <v>43403</v>
      </c>
      <c r="B662" s="5">
        <v>2538.5700000000002</v>
      </c>
      <c r="C662" s="5">
        <v>2568.0500000000002</v>
      </c>
      <c r="D662" s="5">
        <v>2586.92</v>
      </c>
      <c r="E662" s="5">
        <v>2521.7800000000002</v>
      </c>
      <c r="F662" s="5">
        <v>166682309</v>
      </c>
      <c r="G662" s="5"/>
    </row>
    <row r="663" spans="1:7" x14ac:dyDescent="0.5">
      <c r="A663" s="6">
        <v>43404</v>
      </c>
      <c r="B663" s="5">
        <v>2573.0100000000002</v>
      </c>
      <c r="C663" s="5">
        <v>2602.7800000000002</v>
      </c>
      <c r="D663" s="5">
        <v>2612.92</v>
      </c>
      <c r="E663" s="5">
        <v>2567.0300000000002</v>
      </c>
      <c r="F663" s="5">
        <v>180550348</v>
      </c>
      <c r="G663" s="5"/>
    </row>
    <row r="664" spans="1:7" x14ac:dyDescent="0.5">
      <c r="A664" s="6">
        <v>43405</v>
      </c>
      <c r="B664" s="5">
        <v>2617.0300000000002</v>
      </c>
      <c r="C664" s="5">
        <v>2606.2399999999998</v>
      </c>
      <c r="D664" s="5">
        <v>2636.8</v>
      </c>
      <c r="E664" s="5">
        <v>2603.65</v>
      </c>
      <c r="F664" s="5">
        <v>200903932</v>
      </c>
      <c r="G664" s="5"/>
    </row>
    <row r="665" spans="1:7" x14ac:dyDescent="0.5">
      <c r="A665" s="6">
        <v>43406</v>
      </c>
      <c r="B665" s="5">
        <v>2649.25</v>
      </c>
      <c r="C665" s="5">
        <v>2676.48</v>
      </c>
      <c r="D665" s="5">
        <v>2676.48</v>
      </c>
      <c r="E665" s="5">
        <v>2628.87</v>
      </c>
      <c r="F665" s="5">
        <v>225026921</v>
      </c>
      <c r="G665" s="5"/>
    </row>
    <row r="666" spans="1:7" x14ac:dyDescent="0.5">
      <c r="A666" s="6">
        <v>43409</v>
      </c>
      <c r="B666" s="5">
        <v>2665.43</v>
      </c>
      <c r="C666" s="5">
        <v>2665.43</v>
      </c>
      <c r="D666" s="5">
        <v>2673.19</v>
      </c>
      <c r="E666" s="5">
        <v>2639.27</v>
      </c>
      <c r="F666" s="5">
        <v>193760100</v>
      </c>
      <c r="G666" s="5"/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2AF4E-255E-4154-B2E8-FE15776F7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fund_value</vt:lpstr>
      <vt:lpstr>sh_auto</vt:lpstr>
      <vt:lpstr>图表</vt:lpstr>
      <vt:lpstr>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 Qiao</cp:lastModifiedBy>
  <dcterms:created xsi:type="dcterms:W3CDTF">2018-09-06T08:59:35Z</dcterms:created>
  <dcterms:modified xsi:type="dcterms:W3CDTF">2018-12-13T14:54:27Z</dcterms:modified>
</cp:coreProperties>
</file>